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W\Box\RIENO\Decawave\PDoA Kit\NAWW_ML_Data\ECR_pdoa_1\"/>
    </mc:Choice>
  </mc:AlternateContent>
  <xr:revisionPtr revIDLastSave="0" documentId="13_ncr:1_{CB6E0A1D-D744-422B-BFC7-13F724EAD811}" xr6:coauthVersionLast="45" xr6:coauthVersionMax="45" xr10:uidLastSave="{00000000-0000-0000-0000-000000000000}"/>
  <bookViews>
    <workbookView xWindow="-33915" yWindow="-975" windowWidth="17280" windowHeight="8970" xr2:uid="{35A6638E-A168-41C0-A2DD-52E501590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K3" i="1"/>
  <c r="J4" i="1" s="1"/>
  <c r="K4" i="1" s="1"/>
  <c r="J5" i="1" s="1"/>
  <c r="K5" i="1" s="1"/>
  <c r="J6" i="1" s="1"/>
  <c r="K6" i="1" s="1"/>
  <c r="J7" i="1" s="1"/>
  <c r="K7" i="1" s="1"/>
  <c r="J8" i="1" s="1"/>
  <c r="K8" i="1" s="1"/>
  <c r="J9" i="1" s="1"/>
  <c r="K9" i="1" s="1"/>
  <c r="J10" i="1" s="1"/>
  <c r="K10" i="1" s="1"/>
  <c r="J11" i="1" s="1"/>
  <c r="K11" i="1" s="1"/>
  <c r="J12" i="1" s="1"/>
  <c r="K12" i="1" s="1"/>
  <c r="J13" i="1" s="1"/>
  <c r="K13" i="1" s="1"/>
  <c r="J14" i="1" s="1"/>
  <c r="K14" i="1" s="1"/>
  <c r="J15" i="1" s="1"/>
  <c r="K15" i="1" s="1"/>
  <c r="J16" i="1" s="1"/>
  <c r="K16" i="1" s="1"/>
  <c r="J17" i="1" s="1"/>
  <c r="K17" i="1" s="1"/>
  <c r="J18" i="1" s="1"/>
  <c r="K18" i="1" s="1"/>
  <c r="J19" i="1" s="1"/>
  <c r="K19" i="1" s="1"/>
  <c r="J20" i="1" s="1"/>
  <c r="K20" i="1" s="1"/>
  <c r="J21" i="1" s="1"/>
  <c r="K21" i="1" s="1"/>
  <c r="J22" i="1" s="1"/>
  <c r="K22" i="1" s="1"/>
  <c r="J23" i="1" s="1"/>
  <c r="K23" i="1" s="1"/>
  <c r="J24" i="1" s="1"/>
  <c r="K24" i="1" s="1"/>
  <c r="J25" i="1" s="1"/>
  <c r="K25" i="1" s="1"/>
  <c r="J26" i="1" s="1"/>
  <c r="K26" i="1" s="1"/>
  <c r="J27" i="1" s="1"/>
  <c r="K27" i="1" s="1"/>
  <c r="J28" i="1" s="1"/>
  <c r="K28" i="1" s="1"/>
  <c r="J29" i="1" s="1"/>
  <c r="K29" i="1" s="1"/>
  <c r="J30" i="1" s="1"/>
  <c r="K30" i="1" s="1"/>
  <c r="J31" i="1" s="1"/>
  <c r="K31" i="1" s="1"/>
  <c r="J32" i="1" s="1"/>
  <c r="K32" i="1" s="1"/>
  <c r="J33" i="1" s="1"/>
  <c r="K33" i="1" s="1"/>
  <c r="J34" i="1" s="1"/>
  <c r="K34" i="1" s="1"/>
  <c r="J35" i="1" s="1"/>
  <c r="K35" i="1" s="1"/>
  <c r="J36" i="1" s="1"/>
  <c r="K36" i="1" s="1"/>
  <c r="J37" i="1" s="1"/>
  <c r="K37" i="1" s="1"/>
  <c r="J38" i="1" s="1"/>
  <c r="K38" i="1" s="1"/>
  <c r="J39" i="1" s="1"/>
  <c r="K39" i="1" s="1"/>
  <c r="J40" i="1" s="1"/>
  <c r="K40" i="1" s="1"/>
  <c r="J41" i="1" s="1"/>
  <c r="K41" i="1" s="1"/>
  <c r="J42" i="1" s="1"/>
  <c r="K42" i="1" s="1"/>
  <c r="J43" i="1" s="1"/>
  <c r="K43" i="1" s="1"/>
  <c r="J44" i="1" s="1"/>
  <c r="K44" i="1" s="1"/>
  <c r="J45" i="1" s="1"/>
  <c r="K45" i="1" s="1"/>
  <c r="J46" i="1" s="1"/>
  <c r="K46" i="1" s="1"/>
  <c r="J47" i="1" s="1"/>
  <c r="K47" i="1" s="1"/>
  <c r="J48" i="1" s="1"/>
  <c r="K48" i="1" s="1"/>
  <c r="J49" i="1" s="1"/>
  <c r="K49" i="1" s="1"/>
  <c r="E38" i="1" l="1"/>
  <c r="E6" i="1"/>
  <c r="E37" i="1"/>
  <c r="G42" i="1"/>
  <c r="E36" i="1"/>
  <c r="G48" i="1"/>
  <c r="G16" i="1"/>
  <c r="G8" i="1"/>
  <c r="E30" i="1"/>
  <c r="G27" i="1"/>
  <c r="E21" i="1"/>
  <c r="G34" i="1"/>
  <c r="E28" i="1"/>
  <c r="G25" i="1"/>
  <c r="E27" i="1"/>
  <c r="E34" i="1"/>
  <c r="G7" i="1"/>
  <c r="E4" i="1"/>
  <c r="E35" i="1"/>
  <c r="G32" i="1"/>
  <c r="E10" i="1"/>
  <c r="G6" i="1"/>
  <c r="E22" i="1"/>
  <c r="G35" i="1"/>
  <c r="G11" i="1"/>
  <c r="E29" i="1"/>
  <c r="E5" i="1"/>
  <c r="G10" i="1"/>
  <c r="E44" i="1"/>
  <c r="E12" i="1"/>
  <c r="G33" i="1"/>
  <c r="G9" i="1"/>
  <c r="E43" i="1"/>
  <c r="E11" i="1"/>
  <c r="G40" i="1"/>
  <c r="G24" i="1"/>
  <c r="E42" i="1"/>
  <c r="E18" i="1"/>
  <c r="G39" i="1"/>
  <c r="G31" i="1"/>
  <c r="G15" i="1"/>
  <c r="E41" i="1"/>
  <c r="E25" i="1"/>
  <c r="E9" i="1"/>
  <c r="G46" i="1"/>
  <c r="G14" i="1"/>
  <c r="E48" i="1"/>
  <c r="E40" i="1"/>
  <c r="E32" i="1"/>
  <c r="E24" i="1"/>
  <c r="E16" i="1"/>
  <c r="E8" i="1"/>
  <c r="G45" i="1"/>
  <c r="G37" i="1"/>
  <c r="G29" i="1"/>
  <c r="G21" i="1"/>
  <c r="G13" i="1"/>
  <c r="G5" i="1"/>
  <c r="E46" i="1"/>
  <c r="E14" i="1"/>
  <c r="G43" i="1"/>
  <c r="G19" i="1"/>
  <c r="E45" i="1"/>
  <c r="E13" i="1"/>
  <c r="G26" i="1"/>
  <c r="G18" i="1"/>
  <c r="E20" i="1"/>
  <c r="G41" i="1"/>
  <c r="G17" i="1"/>
  <c r="E19" i="1"/>
  <c r="G3" i="1"/>
  <c r="E26" i="1"/>
  <c r="G47" i="1"/>
  <c r="G23" i="1"/>
  <c r="E49" i="1"/>
  <c r="E33" i="1"/>
  <c r="E17" i="1"/>
  <c r="G38" i="1"/>
  <c r="G30" i="1"/>
  <c r="G22" i="1"/>
  <c r="E47" i="1"/>
  <c r="E39" i="1"/>
  <c r="E31" i="1"/>
  <c r="E23" i="1"/>
  <c r="E15" i="1"/>
  <c r="E7" i="1"/>
  <c r="G44" i="1"/>
  <c r="G36" i="1"/>
  <c r="G28" i="1"/>
  <c r="G20" i="1"/>
  <c r="G12" i="1"/>
  <c r="G4" i="1"/>
  <c r="J50" i="1"/>
  <c r="K50" i="1" s="1"/>
  <c r="G49" i="1"/>
  <c r="E50" i="1" l="1"/>
  <c r="J51" i="1" l="1"/>
  <c r="K51" i="1" s="1"/>
  <c r="G50" i="1"/>
  <c r="E51" i="1" l="1"/>
  <c r="J52" i="1" l="1"/>
  <c r="K52" i="1" s="1"/>
  <c r="G51" i="1"/>
  <c r="E52" i="1" l="1"/>
  <c r="J53" i="1" l="1"/>
  <c r="K53" i="1" s="1"/>
  <c r="G52" i="1"/>
  <c r="E53" i="1" l="1"/>
  <c r="J54" i="1" l="1"/>
  <c r="K54" i="1" s="1"/>
  <c r="G53" i="1"/>
  <c r="E54" i="1" l="1"/>
  <c r="J55" i="1" l="1"/>
  <c r="K55" i="1" s="1"/>
  <c r="G54" i="1"/>
  <c r="E55" i="1" l="1"/>
  <c r="J56" i="1" l="1"/>
  <c r="K56" i="1" s="1"/>
  <c r="G55" i="1"/>
  <c r="E56" i="1" l="1"/>
  <c r="J57" i="1" l="1"/>
  <c r="K57" i="1" s="1"/>
  <c r="G56" i="1"/>
  <c r="E57" i="1" l="1"/>
  <c r="J58" i="1" l="1"/>
  <c r="K58" i="1" s="1"/>
  <c r="G57" i="1"/>
  <c r="E58" i="1" l="1"/>
  <c r="J59" i="1" l="1"/>
  <c r="K59" i="1" s="1"/>
  <c r="G58" i="1"/>
  <c r="E59" i="1" l="1"/>
  <c r="J60" i="1" l="1"/>
  <c r="K60" i="1" s="1"/>
  <c r="G59" i="1"/>
  <c r="E60" i="1" l="1"/>
  <c r="J61" i="1" l="1"/>
  <c r="K61" i="1" s="1"/>
  <c r="G60" i="1"/>
  <c r="E61" i="1" l="1"/>
  <c r="J62" i="1" l="1"/>
  <c r="K62" i="1" s="1"/>
  <c r="G61" i="1"/>
  <c r="E62" i="1" l="1"/>
  <c r="J63" i="1" l="1"/>
  <c r="K63" i="1" s="1"/>
  <c r="G62" i="1"/>
  <c r="E63" i="1" l="1"/>
  <c r="J64" i="1" l="1"/>
  <c r="K64" i="1" s="1"/>
  <c r="G63" i="1"/>
  <c r="E64" i="1" l="1"/>
  <c r="J65" i="1" l="1"/>
  <c r="K65" i="1" s="1"/>
  <c r="G64" i="1"/>
  <c r="E65" i="1" l="1"/>
  <c r="J66" i="1" l="1"/>
  <c r="K66" i="1" s="1"/>
  <c r="G65" i="1"/>
  <c r="E66" i="1" l="1"/>
  <c r="J67" i="1" l="1"/>
  <c r="K67" i="1" s="1"/>
  <c r="G66" i="1"/>
  <c r="E67" i="1" l="1"/>
  <c r="J68" i="1" l="1"/>
  <c r="K68" i="1" s="1"/>
  <c r="G67" i="1"/>
  <c r="E68" i="1" l="1"/>
  <c r="J69" i="1" l="1"/>
  <c r="K69" i="1" s="1"/>
  <c r="G68" i="1"/>
  <c r="E69" i="1" l="1"/>
  <c r="J70" i="1" l="1"/>
  <c r="K70" i="1" s="1"/>
  <c r="G69" i="1"/>
  <c r="E70" i="1" l="1"/>
  <c r="J71" i="1" l="1"/>
  <c r="K71" i="1" s="1"/>
  <c r="G70" i="1"/>
  <c r="E71" i="1" l="1"/>
  <c r="J72" i="1" l="1"/>
  <c r="K72" i="1" s="1"/>
  <c r="G71" i="1"/>
  <c r="E72" i="1" l="1"/>
  <c r="J73" i="1" l="1"/>
  <c r="K73" i="1" s="1"/>
  <c r="G72" i="1"/>
  <c r="E73" i="1" l="1"/>
  <c r="J74" i="1" l="1"/>
  <c r="K74" i="1" s="1"/>
  <c r="G73" i="1"/>
  <c r="E74" i="1" l="1"/>
  <c r="J75" i="1" l="1"/>
  <c r="K75" i="1" s="1"/>
  <c r="G74" i="1"/>
  <c r="E75" i="1" l="1"/>
  <c r="J76" i="1" l="1"/>
  <c r="K76" i="1" s="1"/>
  <c r="G75" i="1"/>
  <c r="E76" i="1" l="1"/>
  <c r="J77" i="1" l="1"/>
  <c r="K77" i="1" s="1"/>
  <c r="G76" i="1"/>
  <c r="E77" i="1" l="1"/>
  <c r="J78" i="1" l="1"/>
  <c r="K78" i="1" s="1"/>
  <c r="G77" i="1"/>
  <c r="E78" i="1" l="1"/>
  <c r="J79" i="1" l="1"/>
  <c r="K79" i="1" s="1"/>
  <c r="G78" i="1"/>
  <c r="E79" i="1" l="1"/>
  <c r="J80" i="1" l="1"/>
  <c r="K80" i="1" s="1"/>
  <c r="G79" i="1"/>
  <c r="E80" i="1" l="1"/>
  <c r="J81" i="1" l="1"/>
  <c r="K81" i="1" s="1"/>
  <c r="G80" i="1"/>
  <c r="E81" i="1" l="1"/>
  <c r="J82" i="1" l="1"/>
  <c r="K82" i="1" s="1"/>
  <c r="G81" i="1"/>
  <c r="E82" i="1" l="1"/>
  <c r="J83" i="1" l="1"/>
  <c r="K83" i="1" s="1"/>
  <c r="G82" i="1"/>
  <c r="E83" i="1" l="1"/>
  <c r="J84" i="1" l="1"/>
  <c r="K84" i="1" s="1"/>
  <c r="G83" i="1"/>
  <c r="E84" i="1" l="1"/>
  <c r="J85" i="1" l="1"/>
  <c r="K85" i="1" s="1"/>
  <c r="G84" i="1"/>
  <c r="E85" i="1" l="1"/>
  <c r="J86" i="1" l="1"/>
  <c r="K86" i="1" s="1"/>
  <c r="G85" i="1"/>
  <c r="E86" i="1" l="1"/>
  <c r="J87" i="1" l="1"/>
  <c r="K87" i="1" s="1"/>
  <c r="G86" i="1"/>
  <c r="E87" i="1" l="1"/>
  <c r="J88" i="1" l="1"/>
  <c r="K88" i="1" s="1"/>
  <c r="G87" i="1"/>
  <c r="E88" i="1" l="1"/>
  <c r="J89" i="1" l="1"/>
  <c r="K89" i="1" s="1"/>
  <c r="G88" i="1"/>
  <c r="E89" i="1" l="1"/>
  <c r="J90" i="1" l="1"/>
  <c r="K90" i="1" s="1"/>
  <c r="G89" i="1"/>
  <c r="E90" i="1" l="1"/>
  <c r="J91" i="1" l="1"/>
  <c r="K91" i="1" s="1"/>
  <c r="G90" i="1"/>
  <c r="E91" i="1" l="1"/>
  <c r="J92" i="1" l="1"/>
  <c r="K92" i="1" s="1"/>
  <c r="G91" i="1"/>
  <c r="E92" i="1" l="1"/>
  <c r="J93" i="1" l="1"/>
  <c r="K93" i="1" s="1"/>
  <c r="G92" i="1"/>
  <c r="E93" i="1" l="1"/>
  <c r="J94" i="1" l="1"/>
  <c r="K94" i="1" s="1"/>
  <c r="G93" i="1"/>
  <c r="E94" i="1" l="1"/>
  <c r="J95" i="1" l="1"/>
  <c r="K95" i="1" s="1"/>
  <c r="G94" i="1"/>
  <c r="E95" i="1" l="1"/>
  <c r="J96" i="1" l="1"/>
  <c r="K96" i="1" s="1"/>
  <c r="G95" i="1"/>
  <c r="E96" i="1" l="1"/>
  <c r="J97" i="1" l="1"/>
  <c r="K97" i="1" s="1"/>
  <c r="G96" i="1"/>
  <c r="E97" i="1" l="1"/>
  <c r="J98" i="1" l="1"/>
  <c r="K98" i="1" s="1"/>
  <c r="G97" i="1"/>
  <c r="E98" i="1" l="1"/>
  <c r="J99" i="1" l="1"/>
  <c r="K99" i="1" s="1"/>
  <c r="G98" i="1"/>
  <c r="E99" i="1" l="1"/>
  <c r="J100" i="1" l="1"/>
  <c r="K100" i="1" s="1"/>
  <c r="G99" i="1"/>
  <c r="E100" i="1" l="1"/>
  <c r="J101" i="1" l="1"/>
  <c r="K101" i="1" s="1"/>
  <c r="G100" i="1"/>
  <c r="E101" i="1" l="1"/>
  <c r="J102" i="1" l="1"/>
  <c r="K102" i="1" s="1"/>
  <c r="G101" i="1"/>
  <c r="E102" i="1" l="1"/>
  <c r="J103" i="1" l="1"/>
  <c r="K103" i="1" s="1"/>
  <c r="G102" i="1"/>
  <c r="E103" i="1" l="1"/>
  <c r="J104" i="1" l="1"/>
  <c r="K104" i="1" s="1"/>
  <c r="G103" i="1"/>
  <c r="E104" i="1" l="1"/>
  <c r="J105" i="1" l="1"/>
  <c r="K105" i="1" s="1"/>
  <c r="G104" i="1"/>
  <c r="E105" i="1" l="1"/>
  <c r="J106" i="1" l="1"/>
  <c r="K106" i="1" s="1"/>
  <c r="G105" i="1"/>
  <c r="E106" i="1" l="1"/>
  <c r="J107" i="1" l="1"/>
  <c r="K107" i="1" s="1"/>
  <c r="G106" i="1"/>
  <c r="E107" i="1" l="1"/>
  <c r="J108" i="1" l="1"/>
  <c r="K108" i="1" s="1"/>
  <c r="G107" i="1"/>
  <c r="E108" i="1" l="1"/>
  <c r="J109" i="1" l="1"/>
  <c r="K109" i="1" s="1"/>
  <c r="G108" i="1"/>
  <c r="E109" i="1" l="1"/>
  <c r="J110" i="1" l="1"/>
  <c r="K110" i="1" s="1"/>
  <c r="G109" i="1"/>
  <c r="E110" i="1" l="1"/>
  <c r="J111" i="1" l="1"/>
  <c r="K111" i="1" s="1"/>
  <c r="G110" i="1"/>
  <c r="E111" i="1" l="1"/>
  <c r="J112" i="1" l="1"/>
  <c r="K112" i="1" s="1"/>
  <c r="G111" i="1"/>
  <c r="E112" i="1" l="1"/>
  <c r="J113" i="1" l="1"/>
  <c r="K113" i="1" s="1"/>
  <c r="G112" i="1"/>
  <c r="E113" i="1" l="1"/>
  <c r="J114" i="1" l="1"/>
  <c r="K114" i="1" s="1"/>
  <c r="G113" i="1"/>
  <c r="E114" i="1" l="1"/>
  <c r="J115" i="1" l="1"/>
  <c r="K115" i="1" s="1"/>
  <c r="G114" i="1"/>
  <c r="E115" i="1" l="1"/>
  <c r="J116" i="1" l="1"/>
  <c r="K116" i="1" s="1"/>
  <c r="G115" i="1"/>
  <c r="E116" i="1" l="1"/>
  <c r="J117" i="1" l="1"/>
  <c r="K117" i="1" s="1"/>
  <c r="G116" i="1"/>
  <c r="E117" i="1" l="1"/>
  <c r="J118" i="1" l="1"/>
  <c r="K118" i="1" s="1"/>
  <c r="G117" i="1"/>
  <c r="E118" i="1" l="1"/>
  <c r="J119" i="1" l="1"/>
  <c r="K119" i="1" s="1"/>
  <c r="G118" i="1"/>
  <c r="E119" i="1" l="1"/>
  <c r="J120" i="1" l="1"/>
  <c r="K120" i="1" s="1"/>
  <c r="G119" i="1"/>
  <c r="E120" i="1" l="1"/>
  <c r="J121" i="1" l="1"/>
  <c r="K121" i="1" s="1"/>
  <c r="G120" i="1"/>
  <c r="E121" i="1" l="1"/>
  <c r="J122" i="1" l="1"/>
  <c r="K122" i="1" s="1"/>
  <c r="G121" i="1"/>
  <c r="E122" i="1" l="1"/>
  <c r="J123" i="1" l="1"/>
  <c r="K123" i="1" s="1"/>
  <c r="G122" i="1"/>
  <c r="E123" i="1" l="1"/>
  <c r="J124" i="1" l="1"/>
  <c r="K124" i="1" s="1"/>
  <c r="G123" i="1"/>
  <c r="E124" i="1" l="1"/>
  <c r="J125" i="1" l="1"/>
  <c r="K125" i="1" s="1"/>
  <c r="G124" i="1"/>
  <c r="E125" i="1" l="1"/>
  <c r="J126" i="1" l="1"/>
  <c r="K126" i="1" s="1"/>
  <c r="G125" i="1"/>
  <c r="E126" i="1" l="1"/>
  <c r="J127" i="1" l="1"/>
  <c r="K127" i="1" s="1"/>
  <c r="G126" i="1"/>
  <c r="E127" i="1" l="1"/>
  <c r="J128" i="1" l="1"/>
  <c r="K128" i="1" s="1"/>
  <c r="G127" i="1"/>
  <c r="E128" i="1" l="1"/>
  <c r="J129" i="1" l="1"/>
  <c r="K129" i="1" s="1"/>
  <c r="G128" i="1"/>
  <c r="E129" i="1" l="1"/>
  <c r="J130" i="1" l="1"/>
  <c r="K130" i="1" s="1"/>
  <c r="G129" i="1"/>
  <c r="E130" i="1" l="1"/>
  <c r="J131" i="1" l="1"/>
  <c r="K131" i="1" s="1"/>
  <c r="G130" i="1"/>
  <c r="E131" i="1" l="1"/>
  <c r="J132" i="1" l="1"/>
  <c r="K132" i="1" s="1"/>
  <c r="G131" i="1"/>
  <c r="E132" i="1" l="1"/>
  <c r="J133" i="1" l="1"/>
  <c r="K133" i="1" s="1"/>
  <c r="G132" i="1"/>
  <c r="E133" i="1" l="1"/>
  <c r="J134" i="1" l="1"/>
  <c r="K134" i="1" s="1"/>
  <c r="G133" i="1"/>
  <c r="E134" i="1" l="1"/>
  <c r="J135" i="1" l="1"/>
  <c r="K135" i="1" s="1"/>
  <c r="G134" i="1"/>
  <c r="E135" i="1" l="1"/>
  <c r="J136" i="1" l="1"/>
  <c r="K136" i="1" s="1"/>
  <c r="G135" i="1"/>
  <c r="E136" i="1" l="1"/>
  <c r="J137" i="1" l="1"/>
  <c r="K137" i="1" s="1"/>
  <c r="G136" i="1"/>
  <c r="E137" i="1" l="1"/>
  <c r="J138" i="1" l="1"/>
  <c r="K138" i="1" s="1"/>
  <c r="G137" i="1"/>
  <c r="E138" i="1" l="1"/>
  <c r="J139" i="1" l="1"/>
  <c r="K139" i="1" s="1"/>
  <c r="G138" i="1"/>
  <c r="E139" i="1" l="1"/>
  <c r="J140" i="1" l="1"/>
  <c r="K140" i="1" s="1"/>
  <c r="G139" i="1"/>
  <c r="E140" i="1" l="1"/>
  <c r="J141" i="1" l="1"/>
  <c r="K141" i="1" s="1"/>
  <c r="G140" i="1"/>
  <c r="E141" i="1" l="1"/>
  <c r="J142" i="1" l="1"/>
  <c r="K142" i="1" s="1"/>
  <c r="G141" i="1"/>
  <c r="E142" i="1" l="1"/>
  <c r="J143" i="1" l="1"/>
  <c r="K143" i="1" s="1"/>
  <c r="G142" i="1"/>
  <c r="E143" i="1" l="1"/>
  <c r="J144" i="1" l="1"/>
  <c r="K144" i="1" s="1"/>
  <c r="G143" i="1"/>
  <c r="E144" i="1" l="1"/>
  <c r="J145" i="1" l="1"/>
  <c r="K145" i="1" s="1"/>
  <c r="G144" i="1"/>
  <c r="E145" i="1" l="1"/>
  <c r="J146" i="1" l="1"/>
  <c r="K146" i="1" s="1"/>
  <c r="G145" i="1"/>
  <c r="E146" i="1" l="1"/>
  <c r="J147" i="1" l="1"/>
  <c r="K147" i="1" s="1"/>
  <c r="G146" i="1"/>
  <c r="E147" i="1" l="1"/>
  <c r="J148" i="1" l="1"/>
  <c r="K148" i="1" s="1"/>
  <c r="G147" i="1"/>
  <c r="E148" i="1" l="1"/>
  <c r="J149" i="1" l="1"/>
  <c r="K149" i="1" s="1"/>
  <c r="G148" i="1"/>
  <c r="E149" i="1" l="1"/>
  <c r="J150" i="1" l="1"/>
  <c r="K150" i="1" s="1"/>
  <c r="G149" i="1"/>
  <c r="E150" i="1" l="1"/>
  <c r="J151" i="1" l="1"/>
  <c r="K151" i="1" s="1"/>
  <c r="G150" i="1"/>
  <c r="E151" i="1" l="1"/>
  <c r="J152" i="1" l="1"/>
  <c r="K152" i="1" s="1"/>
  <c r="G151" i="1"/>
  <c r="E152" i="1" l="1"/>
  <c r="J153" i="1" l="1"/>
  <c r="K153" i="1" s="1"/>
  <c r="G152" i="1"/>
  <c r="E153" i="1" l="1"/>
  <c r="J154" i="1" l="1"/>
  <c r="K154" i="1" s="1"/>
  <c r="G153" i="1"/>
  <c r="E154" i="1" l="1"/>
  <c r="J155" i="1" l="1"/>
  <c r="K155" i="1" s="1"/>
  <c r="G154" i="1"/>
  <c r="E155" i="1" l="1"/>
  <c r="J156" i="1" l="1"/>
  <c r="K156" i="1" s="1"/>
  <c r="G155" i="1"/>
  <c r="E156" i="1" l="1"/>
  <c r="J157" i="1" l="1"/>
  <c r="K157" i="1" s="1"/>
  <c r="G156" i="1"/>
  <c r="E157" i="1" l="1"/>
  <c r="J158" i="1" l="1"/>
  <c r="K158" i="1" s="1"/>
  <c r="G157" i="1"/>
  <c r="E158" i="1" l="1"/>
  <c r="J159" i="1" l="1"/>
  <c r="K159" i="1" s="1"/>
  <c r="G158" i="1"/>
  <c r="E159" i="1" l="1"/>
  <c r="J160" i="1" l="1"/>
  <c r="K160" i="1" s="1"/>
  <c r="G159" i="1"/>
  <c r="E160" i="1" l="1"/>
  <c r="J161" i="1" l="1"/>
  <c r="K161" i="1" s="1"/>
  <c r="G160" i="1"/>
  <c r="E161" i="1" l="1"/>
  <c r="J162" i="1" l="1"/>
  <c r="K162" i="1" s="1"/>
  <c r="G161" i="1"/>
  <c r="E162" i="1" l="1"/>
  <c r="J163" i="1" l="1"/>
  <c r="K163" i="1" s="1"/>
  <c r="G162" i="1"/>
  <c r="E163" i="1" l="1"/>
  <c r="J164" i="1" l="1"/>
  <c r="K164" i="1" s="1"/>
  <c r="G163" i="1"/>
  <c r="E164" i="1" l="1"/>
  <c r="J165" i="1" l="1"/>
  <c r="K165" i="1" s="1"/>
  <c r="G164" i="1"/>
  <c r="E165" i="1" l="1"/>
  <c r="J166" i="1" l="1"/>
  <c r="K166" i="1" s="1"/>
  <c r="G165" i="1"/>
  <c r="E166" i="1" l="1"/>
  <c r="J167" i="1" l="1"/>
  <c r="K167" i="1" s="1"/>
  <c r="G166" i="1"/>
  <c r="E167" i="1" l="1"/>
  <c r="J168" i="1" l="1"/>
  <c r="K168" i="1" s="1"/>
  <c r="G167" i="1"/>
  <c r="E168" i="1" l="1"/>
  <c r="J169" i="1" l="1"/>
  <c r="K169" i="1" s="1"/>
  <c r="G168" i="1"/>
  <c r="E169" i="1" l="1"/>
  <c r="J170" i="1" l="1"/>
  <c r="K170" i="1" s="1"/>
  <c r="G169" i="1"/>
  <c r="E170" i="1" l="1"/>
  <c r="J171" i="1" l="1"/>
  <c r="K171" i="1" s="1"/>
  <c r="G170" i="1"/>
  <c r="E171" i="1" l="1"/>
  <c r="J172" i="1" l="1"/>
  <c r="K172" i="1" s="1"/>
  <c r="G171" i="1"/>
  <c r="E172" i="1" l="1"/>
  <c r="J173" i="1" l="1"/>
  <c r="K173" i="1" s="1"/>
  <c r="G172" i="1"/>
  <c r="E173" i="1" l="1"/>
  <c r="J174" i="1" l="1"/>
  <c r="K174" i="1" s="1"/>
  <c r="G173" i="1"/>
  <c r="E174" i="1" l="1"/>
  <c r="J175" i="1" l="1"/>
  <c r="K175" i="1" s="1"/>
  <c r="G174" i="1"/>
  <c r="E175" i="1" l="1"/>
  <c r="J176" i="1" l="1"/>
  <c r="K176" i="1" s="1"/>
  <c r="G175" i="1"/>
  <c r="E176" i="1" l="1"/>
  <c r="J177" i="1" l="1"/>
  <c r="K177" i="1" s="1"/>
  <c r="G176" i="1"/>
  <c r="E177" i="1" l="1"/>
  <c r="J178" i="1" l="1"/>
  <c r="K178" i="1" s="1"/>
  <c r="G177" i="1"/>
  <c r="E178" i="1" l="1"/>
  <c r="J179" i="1" l="1"/>
  <c r="K179" i="1" s="1"/>
  <c r="G178" i="1"/>
  <c r="E179" i="1" l="1"/>
  <c r="J180" i="1" l="1"/>
  <c r="K180" i="1" s="1"/>
  <c r="G179" i="1"/>
  <c r="E180" i="1" l="1"/>
  <c r="J181" i="1" l="1"/>
  <c r="K181" i="1" s="1"/>
  <c r="G180" i="1"/>
  <c r="E181" i="1" l="1"/>
  <c r="J182" i="1" l="1"/>
  <c r="K182" i="1" s="1"/>
  <c r="G181" i="1"/>
  <c r="E182" i="1" l="1"/>
  <c r="J183" i="1" l="1"/>
  <c r="K183" i="1" s="1"/>
  <c r="G182" i="1"/>
  <c r="E183" i="1" l="1"/>
  <c r="J184" i="1" l="1"/>
  <c r="K184" i="1" s="1"/>
  <c r="G183" i="1"/>
  <c r="E184" i="1" l="1"/>
  <c r="J185" i="1" l="1"/>
  <c r="K185" i="1" s="1"/>
  <c r="G184" i="1"/>
  <c r="E185" i="1" l="1"/>
  <c r="J186" i="1" l="1"/>
  <c r="K186" i="1" s="1"/>
  <c r="G185" i="1"/>
  <c r="E186" i="1" l="1"/>
  <c r="J187" i="1" l="1"/>
  <c r="K187" i="1" s="1"/>
  <c r="G186" i="1"/>
  <c r="E187" i="1" l="1"/>
  <c r="J188" i="1" l="1"/>
  <c r="K188" i="1" s="1"/>
  <c r="G187" i="1"/>
  <c r="E188" i="1" l="1"/>
  <c r="J189" i="1" l="1"/>
  <c r="K189" i="1" s="1"/>
  <c r="G188" i="1"/>
  <c r="E189" i="1" l="1"/>
  <c r="J190" i="1" l="1"/>
  <c r="K190" i="1" s="1"/>
  <c r="G189" i="1"/>
  <c r="E190" i="1" l="1"/>
  <c r="J191" i="1" l="1"/>
  <c r="K191" i="1" s="1"/>
  <c r="G190" i="1"/>
  <c r="E191" i="1" l="1"/>
  <c r="J192" i="1" l="1"/>
  <c r="K192" i="1" s="1"/>
  <c r="G191" i="1"/>
  <c r="E192" i="1" l="1"/>
  <c r="J193" i="1" l="1"/>
  <c r="K193" i="1" s="1"/>
  <c r="G192" i="1"/>
  <c r="E193" i="1" l="1"/>
  <c r="J194" i="1" l="1"/>
  <c r="K194" i="1" s="1"/>
  <c r="G193" i="1"/>
  <c r="E194" i="1" l="1"/>
  <c r="J195" i="1" l="1"/>
  <c r="K195" i="1" s="1"/>
  <c r="G194" i="1"/>
  <c r="E195" i="1" l="1"/>
  <c r="J196" i="1" l="1"/>
  <c r="K196" i="1" s="1"/>
  <c r="G195" i="1"/>
  <c r="E196" i="1" l="1"/>
  <c r="J197" i="1" l="1"/>
  <c r="K197" i="1" s="1"/>
  <c r="G196" i="1"/>
  <c r="E197" i="1" l="1"/>
  <c r="J198" i="1" l="1"/>
  <c r="K198" i="1" s="1"/>
  <c r="G197" i="1"/>
  <c r="E198" i="1" l="1"/>
  <c r="J199" i="1" l="1"/>
  <c r="K199" i="1" s="1"/>
  <c r="G198" i="1"/>
  <c r="E199" i="1" l="1"/>
  <c r="J200" i="1" l="1"/>
  <c r="K200" i="1" s="1"/>
  <c r="G199" i="1"/>
  <c r="E200" i="1" l="1"/>
  <c r="J201" i="1" l="1"/>
  <c r="K201" i="1" s="1"/>
  <c r="G200" i="1"/>
  <c r="E201" i="1" l="1"/>
  <c r="J202" i="1" l="1"/>
  <c r="K202" i="1" s="1"/>
  <c r="G201" i="1"/>
  <c r="E202" i="1" l="1"/>
  <c r="J203" i="1" l="1"/>
  <c r="K203" i="1" s="1"/>
  <c r="G202" i="1"/>
  <c r="E203" i="1" l="1"/>
  <c r="J204" i="1" l="1"/>
  <c r="K204" i="1" s="1"/>
  <c r="G203" i="1"/>
  <c r="E204" i="1" l="1"/>
  <c r="J205" i="1" l="1"/>
  <c r="K205" i="1" s="1"/>
  <c r="G204" i="1"/>
  <c r="E205" i="1" l="1"/>
  <c r="J206" i="1" l="1"/>
  <c r="K206" i="1" s="1"/>
  <c r="G205" i="1"/>
  <c r="E206" i="1" l="1"/>
  <c r="J207" i="1" l="1"/>
  <c r="K207" i="1" s="1"/>
  <c r="G206" i="1"/>
  <c r="E207" i="1" l="1"/>
  <c r="J208" i="1" l="1"/>
  <c r="K208" i="1" s="1"/>
  <c r="G207" i="1"/>
  <c r="E208" i="1" l="1"/>
  <c r="J209" i="1" l="1"/>
  <c r="K209" i="1" s="1"/>
  <c r="G208" i="1"/>
  <c r="E209" i="1" l="1"/>
  <c r="J210" i="1" l="1"/>
  <c r="K210" i="1" s="1"/>
  <c r="G209" i="1"/>
  <c r="E210" i="1" l="1"/>
  <c r="J211" i="1" l="1"/>
  <c r="K211" i="1" s="1"/>
  <c r="G210" i="1"/>
  <c r="E211" i="1" l="1"/>
  <c r="J212" i="1" l="1"/>
  <c r="K212" i="1" s="1"/>
  <c r="G211" i="1"/>
  <c r="E212" i="1" l="1"/>
  <c r="J213" i="1" l="1"/>
  <c r="K213" i="1" s="1"/>
  <c r="G212" i="1"/>
  <c r="E213" i="1" l="1"/>
  <c r="J214" i="1" l="1"/>
  <c r="K214" i="1" s="1"/>
  <c r="G213" i="1"/>
  <c r="E214" i="1" l="1"/>
  <c r="J215" i="1" l="1"/>
  <c r="K215" i="1" s="1"/>
  <c r="G214" i="1"/>
  <c r="E215" i="1" l="1"/>
  <c r="J216" i="1" l="1"/>
  <c r="K216" i="1" s="1"/>
  <c r="G215" i="1"/>
  <c r="E216" i="1" l="1"/>
  <c r="J217" i="1" l="1"/>
  <c r="K217" i="1" s="1"/>
  <c r="G216" i="1"/>
  <c r="E217" i="1" l="1"/>
  <c r="J218" i="1" l="1"/>
  <c r="K218" i="1" s="1"/>
  <c r="G217" i="1"/>
  <c r="E218" i="1" l="1"/>
  <c r="J219" i="1" l="1"/>
  <c r="K219" i="1" s="1"/>
  <c r="G218" i="1"/>
  <c r="E219" i="1" l="1"/>
  <c r="J220" i="1" l="1"/>
  <c r="K220" i="1" s="1"/>
  <c r="G219" i="1"/>
  <c r="E220" i="1" l="1"/>
  <c r="J221" i="1" l="1"/>
  <c r="K221" i="1" s="1"/>
  <c r="G220" i="1"/>
  <c r="E221" i="1" l="1"/>
  <c r="J222" i="1" l="1"/>
  <c r="K222" i="1" s="1"/>
  <c r="G221" i="1"/>
  <c r="G222" i="1" l="1"/>
  <c r="E222" i="1"/>
</calcChain>
</file>

<file path=xl/sharedStrings.xml><?xml version="1.0" encoding="utf-8"?>
<sst xmlns="http://schemas.openxmlformats.org/spreadsheetml/2006/main" count="6049" uniqueCount="464">
  <si>
    <t>point036</t>
  </si>
  <si>
    <t>=</t>
  </si>
  <si>
    <t>point037</t>
  </si>
  <si>
    <t>point038</t>
  </si>
  <si>
    <t>point039</t>
  </si>
  <si>
    <t>point040</t>
  </si>
  <si>
    <t>point041</t>
  </si>
  <si>
    <t>point042</t>
  </si>
  <si>
    <t>point043</t>
  </si>
  <si>
    <t>point044</t>
  </si>
  <si>
    <t>point045</t>
  </si>
  <si>
    <t>point046</t>
  </si>
  <si>
    <t>point047</t>
  </si>
  <si>
    <t>point048</t>
  </si>
  <si>
    <t>point049</t>
  </si>
  <si>
    <t>point050</t>
  </si>
  <si>
    <t>point051</t>
  </si>
  <si>
    <t>point052</t>
  </si>
  <si>
    <t>point053</t>
  </si>
  <si>
    <t>point054</t>
  </si>
  <si>
    <t>point055</t>
  </si>
  <si>
    <t>point056</t>
  </si>
  <si>
    <t>point057</t>
  </si>
  <si>
    <t>point058</t>
  </si>
  <si>
    <t>point059</t>
  </si>
  <si>
    <t>point060</t>
  </si>
  <si>
    <t>point061</t>
  </si>
  <si>
    <t>point062</t>
  </si>
  <si>
    <t>point063</t>
  </si>
  <si>
    <t>point064</t>
  </si>
  <si>
    <t>point065</t>
  </si>
  <si>
    <t>point066</t>
  </si>
  <si>
    <t>point067</t>
  </si>
  <si>
    <t>point068</t>
  </si>
  <si>
    <t>point069</t>
  </si>
  <si>
    <t>point070</t>
  </si>
  <si>
    <t>point071</t>
  </si>
  <si>
    <t>point072</t>
  </si>
  <si>
    <t>point073</t>
  </si>
  <si>
    <t>point074</t>
  </si>
  <si>
    <t>point075</t>
  </si>
  <si>
    <t>point076</t>
  </si>
  <si>
    <t>point077</t>
  </si>
  <si>
    <t>point078</t>
  </si>
  <si>
    <t>point079</t>
  </si>
  <si>
    <t>point080</t>
  </si>
  <si>
    <t>point081</t>
  </si>
  <si>
    <t>point082</t>
  </si>
  <si>
    <t>point083</t>
  </si>
  <si>
    <t>point084</t>
  </si>
  <si>
    <t>point085</t>
  </si>
  <si>
    <t>point086</t>
  </si>
  <si>
    <t>point087</t>
  </si>
  <si>
    <t>point088</t>
  </si>
  <si>
    <t>point089</t>
  </si>
  <si>
    <t>point090</t>
  </si>
  <si>
    <t>point091</t>
  </si>
  <si>
    <t>point092</t>
  </si>
  <si>
    <t>point093</t>
  </si>
  <si>
    <t>point094</t>
  </si>
  <si>
    <t>point095</t>
  </si>
  <si>
    <t>point096</t>
  </si>
  <si>
    <t>point097</t>
  </si>
  <si>
    <t>point098</t>
  </si>
  <si>
    <t>point099</t>
  </si>
  <si>
    <t>point101</t>
  </si>
  <si>
    <t>point102</t>
  </si>
  <si>
    <t>point103</t>
  </si>
  <si>
    <t>point104</t>
  </si>
  <si>
    <t>point105</t>
  </si>
  <si>
    <t>point106</t>
  </si>
  <si>
    <t>point107</t>
  </si>
  <si>
    <t>point108</t>
  </si>
  <si>
    <t>point109</t>
  </si>
  <si>
    <t>point110</t>
  </si>
  <si>
    <t>point111</t>
  </si>
  <si>
    <t>point112</t>
  </si>
  <si>
    <t>point113</t>
  </si>
  <si>
    <t>point114</t>
  </si>
  <si>
    <t>point115</t>
  </si>
  <si>
    <t>point116</t>
  </si>
  <si>
    <t>point117</t>
  </si>
  <si>
    <t>point118</t>
  </si>
  <si>
    <t>point119</t>
  </si>
  <si>
    <t>point120</t>
  </si>
  <si>
    <t>point121</t>
  </si>
  <si>
    <t>point122</t>
  </si>
  <si>
    <t>point123</t>
  </si>
  <si>
    <t>point124</t>
  </si>
  <si>
    <t>point125</t>
  </si>
  <si>
    <t>point126</t>
  </si>
  <si>
    <t>point127</t>
  </si>
  <si>
    <t>point128</t>
  </si>
  <si>
    <t>point129</t>
  </si>
  <si>
    <t>point130</t>
  </si>
  <si>
    <t>point131</t>
  </si>
  <si>
    <t>point132</t>
  </si>
  <si>
    <t>point133</t>
  </si>
  <si>
    <t>point134</t>
  </si>
  <si>
    <t>point135</t>
  </si>
  <si>
    <t>point136</t>
  </si>
  <si>
    <t>point137</t>
  </si>
  <si>
    <t>point138</t>
  </si>
  <si>
    <t>point139</t>
  </si>
  <si>
    <t>point140</t>
  </si>
  <si>
    <t>point141</t>
  </si>
  <si>
    <t>point142</t>
  </si>
  <si>
    <t>point143</t>
  </si>
  <si>
    <t>point144</t>
  </si>
  <si>
    <t>point145</t>
  </si>
  <si>
    <t>point146</t>
  </si>
  <si>
    <t>point147</t>
  </si>
  <si>
    <t>point148</t>
  </si>
  <si>
    <t>point149</t>
  </si>
  <si>
    <t>point150</t>
  </si>
  <si>
    <t>point151</t>
  </si>
  <si>
    <t>point152</t>
  </si>
  <si>
    <t>point153</t>
  </si>
  <si>
    <t>point154</t>
  </si>
  <si>
    <t>point155</t>
  </si>
  <si>
    <t>point156</t>
  </si>
  <si>
    <t>point157</t>
  </si>
  <si>
    <t>point158</t>
  </si>
  <si>
    <t>point159</t>
  </si>
  <si>
    <t>point160</t>
  </si>
  <si>
    <t>point161</t>
  </si>
  <si>
    <t>point162</t>
  </si>
  <si>
    <t>point163</t>
  </si>
  <si>
    <t>point164</t>
  </si>
  <si>
    <t>point165</t>
  </si>
  <si>
    <t>point166</t>
  </si>
  <si>
    <t>point167</t>
  </si>
  <si>
    <t>point168</t>
  </si>
  <si>
    <t>point169</t>
  </si>
  <si>
    <t>point170</t>
  </si>
  <si>
    <t>point171</t>
  </si>
  <si>
    <t>point172</t>
  </si>
  <si>
    <t>point173</t>
  </si>
  <si>
    <t>point174</t>
  </si>
  <si>
    <t>point175</t>
  </si>
  <si>
    <t>point176</t>
  </si>
  <si>
    <t>point177</t>
  </si>
  <si>
    <t>point178</t>
  </si>
  <si>
    <t>point179</t>
  </si>
  <si>
    <t>point180</t>
  </si>
  <si>
    <t>point181</t>
  </si>
  <si>
    <t>point182</t>
  </si>
  <si>
    <t>point183</t>
  </si>
  <si>
    <t>point184</t>
  </si>
  <si>
    <t>point185</t>
  </si>
  <si>
    <t>point186</t>
  </si>
  <si>
    <t>point187</t>
  </si>
  <si>
    <t>point188</t>
  </si>
  <si>
    <t>point189</t>
  </si>
  <si>
    <t>point190</t>
  </si>
  <si>
    <t>point191</t>
  </si>
  <si>
    <t>point192</t>
  </si>
  <si>
    <t>point193</t>
  </si>
  <si>
    <t>point194</t>
  </si>
  <si>
    <t>point195</t>
  </si>
  <si>
    <t>point196</t>
  </si>
  <si>
    <t>point197</t>
  </si>
  <si>
    <t>point198</t>
  </si>
  <si>
    <t>point199</t>
  </si>
  <si>
    <t>point201</t>
  </si>
  <si>
    <t>point202</t>
  </si>
  <si>
    <t>point203</t>
  </si>
  <si>
    <t>point204</t>
  </si>
  <si>
    <t>point205</t>
  </si>
  <si>
    <t>point206</t>
  </si>
  <si>
    <t>point207</t>
  </si>
  <si>
    <t>point208</t>
  </si>
  <si>
    <t>point209</t>
  </si>
  <si>
    <t>point210</t>
  </si>
  <si>
    <t>point211</t>
  </si>
  <si>
    <t>point212</t>
  </si>
  <si>
    <t>point213</t>
  </si>
  <si>
    <t>point214</t>
  </si>
  <si>
    <t>point215</t>
  </si>
  <si>
    <t>point216</t>
  </si>
  <si>
    <t>point217</t>
  </si>
  <si>
    <t>point218</t>
  </si>
  <si>
    <t>point219</t>
  </si>
  <si>
    <t>point220</t>
  </si>
  <si>
    <t>point001</t>
  </si>
  <si>
    <t>point002</t>
  </si>
  <si>
    <t>point003</t>
  </si>
  <si>
    <t>point004</t>
  </si>
  <si>
    <t>point005</t>
  </si>
  <si>
    <t>point006</t>
  </si>
  <si>
    <t>point007</t>
  </si>
  <si>
    <t>point008</t>
  </si>
  <si>
    <t>point009</t>
  </si>
  <si>
    <t>point010</t>
  </si>
  <si>
    <t>point011</t>
  </si>
  <si>
    <t>point012</t>
  </si>
  <si>
    <t>point013</t>
  </si>
  <si>
    <t>point014</t>
  </si>
  <si>
    <t>point015</t>
  </si>
  <si>
    <t>point016</t>
  </si>
  <si>
    <t>point017</t>
  </si>
  <si>
    <t>point018</t>
  </si>
  <si>
    <t>point019</t>
  </si>
  <si>
    <t>point020</t>
  </si>
  <si>
    <t>point021</t>
  </si>
  <si>
    <t>point022</t>
  </si>
  <si>
    <t>point023</t>
  </si>
  <si>
    <t>point024</t>
  </si>
  <si>
    <t>point025</t>
  </si>
  <si>
    <t>point026</t>
  </si>
  <si>
    <t>point027</t>
  </si>
  <si>
    <t>point028</t>
  </si>
  <si>
    <t>point029</t>
  </si>
  <si>
    <t>point030</t>
  </si>
  <si>
    <t>point031</t>
  </si>
  <si>
    <t>point032</t>
  </si>
  <si>
    <t>point033</t>
  </si>
  <si>
    <t>point034</t>
  </si>
  <si>
    <t>point035</t>
  </si>
  <si>
    <t>point100</t>
  </si>
  <si>
    <t>point200</t>
  </si>
  <si>
    <t>data_raw</t>
  </si>
  <si>
    <t>(</t>
  </si>
  <si>
    <t>:</t>
  </si>
  <si>
    <t>,</t>
  </si>
  <si>
    <t>,:);</t>
  </si>
  <si>
    <t>mean(</t>
  </si>
  <si>
    <t>);</t>
  </si>
  <si>
    <t>)</t>
  </si>
  <si>
    <t>std(</t>
  </si>
  <si>
    <t>+</t>
  </si>
  <si>
    <t>-</t>
  </si>
  <si>
    <t>point++</t>
  </si>
  <si>
    <t>start</t>
  </si>
  <si>
    <t>end</t>
  </si>
  <si>
    <t>len</t>
  </si>
  <si>
    <t>dbl</t>
  </si>
  <si>
    <t>shrt</t>
  </si>
  <si>
    <t xml:space="preserve"> '</t>
  </si>
  <si>
    <t>;</t>
  </si>
  <si>
    <t>output001</t>
  </si>
  <si>
    <t>(:,1:4)));</t>
  </si>
  <si>
    <t>output002</t>
  </si>
  <si>
    <t>output003</t>
  </si>
  <si>
    <t>output004</t>
  </si>
  <si>
    <t>output005</t>
  </si>
  <si>
    <t>output006</t>
  </si>
  <si>
    <t>output007</t>
  </si>
  <si>
    <t>output008</t>
  </si>
  <si>
    <t>output009</t>
  </si>
  <si>
    <t>output010</t>
  </si>
  <si>
    <t>output011</t>
  </si>
  <si>
    <t>output012</t>
  </si>
  <si>
    <t>output013</t>
  </si>
  <si>
    <t>output014</t>
  </si>
  <si>
    <t>output015</t>
  </si>
  <si>
    <t>output016</t>
  </si>
  <si>
    <t>output017</t>
  </si>
  <si>
    <t>output018</t>
  </si>
  <si>
    <t>output019</t>
  </si>
  <si>
    <t>output020</t>
  </si>
  <si>
    <t>output021</t>
  </si>
  <si>
    <t>output022</t>
  </si>
  <si>
    <t>output023</t>
  </si>
  <si>
    <t>output024</t>
  </si>
  <si>
    <t>output025</t>
  </si>
  <si>
    <t>output026</t>
  </si>
  <si>
    <t>output027</t>
  </si>
  <si>
    <t>output028</t>
  </si>
  <si>
    <t>output029</t>
  </si>
  <si>
    <t>output030</t>
  </si>
  <si>
    <t>output031</t>
  </si>
  <si>
    <t>output032</t>
  </si>
  <si>
    <t>output033</t>
  </si>
  <si>
    <t>output034</t>
  </si>
  <si>
    <t>output035</t>
  </si>
  <si>
    <t>output036</t>
  </si>
  <si>
    <t>output037</t>
  </si>
  <si>
    <t>output038</t>
  </si>
  <si>
    <t>output039</t>
  </si>
  <si>
    <t>output040</t>
  </si>
  <si>
    <t>output041</t>
  </si>
  <si>
    <t>output042</t>
  </si>
  <si>
    <t>output043</t>
  </si>
  <si>
    <t>output044</t>
  </si>
  <si>
    <t>output045</t>
  </si>
  <si>
    <t>output046</t>
  </si>
  <si>
    <t>output047</t>
  </si>
  <si>
    <t>output048</t>
  </si>
  <si>
    <t>output049</t>
  </si>
  <si>
    <t>output050</t>
  </si>
  <si>
    <t>output051</t>
  </si>
  <si>
    <t>output052</t>
  </si>
  <si>
    <t>output053</t>
  </si>
  <si>
    <t>output054</t>
  </si>
  <si>
    <t>output055</t>
  </si>
  <si>
    <t>output056</t>
  </si>
  <si>
    <t>output057</t>
  </si>
  <si>
    <t>output058</t>
  </si>
  <si>
    <t>output059</t>
  </si>
  <si>
    <t>output060</t>
  </si>
  <si>
    <t>output061</t>
  </si>
  <si>
    <t>output062</t>
  </si>
  <si>
    <t>output063</t>
  </si>
  <si>
    <t>output064</t>
  </si>
  <si>
    <t>output065</t>
  </si>
  <si>
    <t>output066</t>
  </si>
  <si>
    <t>output067</t>
  </si>
  <si>
    <t>output068</t>
  </si>
  <si>
    <t>output069</t>
  </si>
  <si>
    <t>output070</t>
  </si>
  <si>
    <t>output071</t>
  </si>
  <si>
    <t>output072</t>
  </si>
  <si>
    <t>output073</t>
  </si>
  <si>
    <t>output074</t>
  </si>
  <si>
    <t>output075</t>
  </si>
  <si>
    <t>output076</t>
  </si>
  <si>
    <t>output077</t>
  </si>
  <si>
    <t>output078</t>
  </si>
  <si>
    <t>output079</t>
  </si>
  <si>
    <t>output080</t>
  </si>
  <si>
    <t>output081</t>
  </si>
  <si>
    <t>output082</t>
  </si>
  <si>
    <t>output083</t>
  </si>
  <si>
    <t>output084</t>
  </si>
  <si>
    <t>output085</t>
  </si>
  <si>
    <t>output086</t>
  </si>
  <si>
    <t>output087</t>
  </si>
  <si>
    <t>output088</t>
  </si>
  <si>
    <t>output089</t>
  </si>
  <si>
    <t>output090</t>
  </si>
  <si>
    <t>output091</t>
  </si>
  <si>
    <t>output092</t>
  </si>
  <si>
    <t>output093</t>
  </si>
  <si>
    <t>output094</t>
  </si>
  <si>
    <t>output095</t>
  </si>
  <si>
    <t>output096</t>
  </si>
  <si>
    <t>output097</t>
  </si>
  <si>
    <t>output098</t>
  </si>
  <si>
    <t>output099</t>
  </si>
  <si>
    <t>output100</t>
  </si>
  <si>
    <t>output101</t>
  </si>
  <si>
    <t>output102</t>
  </si>
  <si>
    <t>output103</t>
  </si>
  <si>
    <t>output104</t>
  </si>
  <si>
    <t>output105</t>
  </si>
  <si>
    <t>output106</t>
  </si>
  <si>
    <t>output107</t>
  </si>
  <si>
    <t>output108</t>
  </si>
  <si>
    <t>output109</t>
  </si>
  <si>
    <t>output110</t>
  </si>
  <si>
    <t>output111</t>
  </si>
  <si>
    <t>output112</t>
  </si>
  <si>
    <t>output113</t>
  </si>
  <si>
    <t>output114</t>
  </si>
  <si>
    <t>output115</t>
  </si>
  <si>
    <t>output116</t>
  </si>
  <si>
    <t>output117</t>
  </si>
  <si>
    <t>output118</t>
  </si>
  <si>
    <t>output119</t>
  </si>
  <si>
    <t>output120</t>
  </si>
  <si>
    <t>output121</t>
  </si>
  <si>
    <t>output122</t>
  </si>
  <si>
    <t>output123</t>
  </si>
  <si>
    <t>output124</t>
  </si>
  <si>
    <t>output125</t>
  </si>
  <si>
    <t>output126</t>
  </si>
  <si>
    <t>output127</t>
  </si>
  <si>
    <t>output128</t>
  </si>
  <si>
    <t>output129</t>
  </si>
  <si>
    <t>output130</t>
  </si>
  <si>
    <t>output131</t>
  </si>
  <si>
    <t>output132</t>
  </si>
  <si>
    <t>output133</t>
  </si>
  <si>
    <t>output134</t>
  </si>
  <si>
    <t>output135</t>
  </si>
  <si>
    <t>output136</t>
  </si>
  <si>
    <t>output137</t>
  </si>
  <si>
    <t>output138</t>
  </si>
  <si>
    <t>output139</t>
  </si>
  <si>
    <t>output140</t>
  </si>
  <si>
    <t>output141</t>
  </si>
  <si>
    <t>output142</t>
  </si>
  <si>
    <t>output143</t>
  </si>
  <si>
    <t>output144</t>
  </si>
  <si>
    <t>output145</t>
  </si>
  <si>
    <t>output146</t>
  </si>
  <si>
    <t>output147</t>
  </si>
  <si>
    <t>output148</t>
  </si>
  <si>
    <t>output149</t>
  </si>
  <si>
    <t>output150</t>
  </si>
  <si>
    <t>output151</t>
  </si>
  <si>
    <t>output152</t>
  </si>
  <si>
    <t>output153</t>
  </si>
  <si>
    <t>output154</t>
  </si>
  <si>
    <t>output155</t>
  </si>
  <si>
    <t>output156</t>
  </si>
  <si>
    <t>output157</t>
  </si>
  <si>
    <t>output158</t>
  </si>
  <si>
    <t>output159</t>
  </si>
  <si>
    <t>output160</t>
  </si>
  <si>
    <t>output161</t>
  </si>
  <si>
    <t>output162</t>
  </si>
  <si>
    <t>output163</t>
  </si>
  <si>
    <t>output164</t>
  </si>
  <si>
    <t>output165</t>
  </si>
  <si>
    <t>output166</t>
  </si>
  <si>
    <t>output167</t>
  </si>
  <si>
    <t>output168</t>
  </si>
  <si>
    <t>output169</t>
  </si>
  <si>
    <t>output170</t>
  </si>
  <si>
    <t>output171</t>
  </si>
  <si>
    <t>output172</t>
  </si>
  <si>
    <t>output173</t>
  </si>
  <si>
    <t>output174</t>
  </si>
  <si>
    <t>output175</t>
  </si>
  <si>
    <t>output176</t>
  </si>
  <si>
    <t>output177</t>
  </si>
  <si>
    <t>output178</t>
  </si>
  <si>
    <t>output179</t>
  </si>
  <si>
    <t>output180</t>
  </si>
  <si>
    <t>output181</t>
  </si>
  <si>
    <t>output182</t>
  </si>
  <si>
    <t>output183</t>
  </si>
  <si>
    <t>output184</t>
  </si>
  <si>
    <t>output185</t>
  </si>
  <si>
    <t>output186</t>
  </si>
  <si>
    <t>output187</t>
  </si>
  <si>
    <t>output188</t>
  </si>
  <si>
    <t>output189</t>
  </si>
  <si>
    <t>output190</t>
  </si>
  <si>
    <t>output191</t>
  </si>
  <si>
    <t>output192</t>
  </si>
  <si>
    <t>output193</t>
  </si>
  <si>
    <t>output194</t>
  </si>
  <si>
    <t>output195</t>
  </si>
  <si>
    <t>output196</t>
  </si>
  <si>
    <t>output197</t>
  </si>
  <si>
    <t>output198</t>
  </si>
  <si>
    <t>output199</t>
  </si>
  <si>
    <t>output200</t>
  </si>
  <si>
    <t>output201</t>
  </si>
  <si>
    <t>output202</t>
  </si>
  <si>
    <t>output203</t>
  </si>
  <si>
    <t>output204</t>
  </si>
  <si>
    <t>output205</t>
  </si>
  <si>
    <t>output206</t>
  </si>
  <si>
    <t>output207</t>
  </si>
  <si>
    <t>output208</t>
  </si>
  <si>
    <t>output209</t>
  </si>
  <si>
    <t>output210</t>
  </si>
  <si>
    <t>output211</t>
  </si>
  <si>
    <t>output212</t>
  </si>
  <si>
    <t>output213</t>
  </si>
  <si>
    <t>output214</t>
  </si>
  <si>
    <t>output215</t>
  </si>
  <si>
    <t>output216</t>
  </si>
  <si>
    <t>output217</t>
  </si>
  <si>
    <t>output218</t>
  </si>
  <si>
    <t>output219</t>
  </si>
  <si>
    <t>output220</t>
  </si>
  <si>
    <t>,:) = zeros();</t>
  </si>
  <si>
    <t>viconPoints(</t>
  </si>
  <si>
    <t>ANN_60_50n(mean(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</si>
</sst>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713-8FD0-4B05-A852-4BD2D60DC681}">
  <dimension ref="A1:AS22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2" bestFit="1" customWidth="1"/>
    <col min="4" max="4" width="1.5546875" bestFit="1" customWidth="1"/>
    <col min="5" max="5" width="6" bestFit="1" customWidth="1"/>
    <col min="6" max="6" width="1.5546875" bestFit="1" customWidth="1"/>
    <col min="7" max="7" width="6" bestFit="1" customWidth="1"/>
    <col min="8" max="8" width="3.109375" bestFit="1" customWidth="1"/>
    <col min="10" max="11" width="6" bestFit="1" customWidth="1"/>
    <col min="12" max="12" width="5.44140625" style="1" customWidth="1"/>
    <col min="13" max="13" width="4" bestFit="1" customWidth="1"/>
    <col min="14" max="14" width="5.33203125" style="1" customWidth="1"/>
    <col min="15" max="15" width="4" bestFit="1" customWidth="1"/>
    <col min="16" max="16" width="5.44140625" style="1" customWidth="1"/>
    <col min="17" max="17" width="4.109375" bestFit="1" customWidth="1"/>
    <col min="19" max="19" width="6.109375" bestFit="1" customWidth="1"/>
    <col min="20" max="20" width="8.33203125" bestFit="1" customWidth="1"/>
    <col min="21" max="21" width="1.5546875" bestFit="1" customWidth="1"/>
    <col min="22" max="22" width="1.44140625" bestFit="1" customWidth="1"/>
    <col min="23" max="23" width="4" bestFit="1" customWidth="1"/>
    <col min="24" max="24" width="8.33203125" bestFit="1" customWidth="1"/>
    <col min="27" max="27" width="1.88671875" bestFit="1" customWidth="1"/>
    <col min="28" max="28" width="4" bestFit="1" customWidth="1"/>
    <col min="29" max="29" width="1.88671875" bestFit="1" customWidth="1"/>
    <col min="32" max="32" width="2.33203125" bestFit="1" customWidth="1"/>
    <col min="34" max="34" width="10" bestFit="1" customWidth="1"/>
    <col min="35" max="35" width="2" bestFit="1" customWidth="1"/>
    <col min="36" max="36" width="19" bestFit="1" customWidth="1"/>
    <col min="37" max="37" width="8.6640625" bestFit="1" customWidth="1"/>
    <col min="40" max="40" width="10" bestFit="1" customWidth="1"/>
    <col min="43" max="43" width="12" bestFit="1" customWidth="1"/>
    <col min="44" max="44" width="4" bestFit="1" customWidth="1"/>
    <col min="45" max="45" width="11.44140625" bestFit="1" customWidth="1"/>
  </cols>
  <sheetData>
    <row r="1" spans="1:45" x14ac:dyDescent="0.3">
      <c r="A1" t="s">
        <v>232</v>
      </c>
      <c r="B1" t="s">
        <v>1</v>
      </c>
      <c r="C1" t="s">
        <v>221</v>
      </c>
      <c r="D1" t="s">
        <v>222</v>
      </c>
      <c r="E1" t="s">
        <v>233</v>
      </c>
      <c r="F1" t="s">
        <v>223</v>
      </c>
      <c r="G1" t="s">
        <v>234</v>
      </c>
      <c r="H1" t="s">
        <v>225</v>
      </c>
      <c r="J1" t="s">
        <v>233</v>
      </c>
      <c r="K1" t="s">
        <v>234</v>
      </c>
      <c r="M1" t="s">
        <v>235</v>
      </c>
      <c r="O1" t="s">
        <v>236</v>
      </c>
      <c r="Q1" t="s">
        <v>237</v>
      </c>
    </row>
    <row r="3" spans="1:45" x14ac:dyDescent="0.3">
      <c r="A3" t="s">
        <v>184</v>
      </c>
      <c r="B3" t="s">
        <v>1</v>
      </c>
      <c r="C3" t="s">
        <v>221</v>
      </c>
      <c r="D3" t="s">
        <v>222</v>
      </c>
      <c r="E3">
        <f>J3</f>
        <v>1</v>
      </c>
      <c r="F3" t="s">
        <v>223</v>
      </c>
      <c r="G3">
        <f>K3</f>
        <v>200</v>
      </c>
      <c r="H3" t="s">
        <v>225</v>
      </c>
      <c r="J3">
        <v>1</v>
      </c>
      <c r="K3">
        <f t="shared" ref="K3:K66" si="0">J3-1+M3+O3-Q3</f>
        <v>200</v>
      </c>
      <c r="L3" s="1" t="s">
        <v>230</v>
      </c>
      <c r="M3">
        <v>200</v>
      </c>
      <c r="N3" s="1" t="s">
        <v>230</v>
      </c>
      <c r="O3">
        <v>0</v>
      </c>
      <c r="P3" s="1" t="s">
        <v>231</v>
      </c>
      <c r="Q3">
        <v>0</v>
      </c>
      <c r="S3" t="s">
        <v>226</v>
      </c>
      <c r="T3" t="s">
        <v>184</v>
      </c>
      <c r="U3" t="s">
        <v>228</v>
      </c>
      <c r="V3" t="s">
        <v>224</v>
      </c>
      <c r="W3" t="s">
        <v>229</v>
      </c>
      <c r="X3" t="s">
        <v>184</v>
      </c>
      <c r="Y3" t="s">
        <v>227</v>
      </c>
      <c r="AA3" s="2" t="s">
        <v>238</v>
      </c>
      <c r="AB3">
        <v>1</v>
      </c>
      <c r="AC3" s="2" t="s">
        <v>238</v>
      </c>
      <c r="AE3" t="s">
        <v>184</v>
      </c>
      <c r="AF3" t="s">
        <v>239</v>
      </c>
      <c r="AH3" t="s">
        <v>240</v>
      </c>
      <c r="AI3" t="s">
        <v>1</v>
      </c>
      <c r="AJ3" t="s">
        <v>463</v>
      </c>
      <c r="AK3" t="s">
        <v>184</v>
      </c>
      <c r="AL3" t="s">
        <v>241</v>
      </c>
      <c r="AN3" t="s">
        <v>240</v>
      </c>
      <c r="AO3" t="s">
        <v>239</v>
      </c>
      <c r="AQ3" t="s">
        <v>462</v>
      </c>
      <c r="AR3">
        <v>22</v>
      </c>
      <c r="AS3" t="s">
        <v>461</v>
      </c>
    </row>
    <row r="4" spans="1:45" x14ac:dyDescent="0.3">
      <c r="A4" t="s">
        <v>185</v>
      </c>
      <c r="B4" t="s">
        <v>1</v>
      </c>
      <c r="C4" t="s">
        <v>221</v>
      </c>
      <c r="D4" t="s">
        <v>222</v>
      </c>
      <c r="E4">
        <f t="shared" ref="E4:E67" si="1">J4</f>
        <v>201</v>
      </c>
      <c r="F4" t="s">
        <v>223</v>
      </c>
      <c r="G4">
        <f t="shared" ref="G4:G67" si="2">K4</f>
        <v>400</v>
      </c>
      <c r="H4" t="s">
        <v>225</v>
      </c>
      <c r="J4">
        <f>K3+1</f>
        <v>201</v>
      </c>
      <c r="K4">
        <f t="shared" si="0"/>
        <v>400</v>
      </c>
      <c r="L4" s="1" t="s">
        <v>230</v>
      </c>
      <c r="M4">
        <v>200</v>
      </c>
      <c r="N4" s="1" t="s">
        <v>230</v>
      </c>
      <c r="O4">
        <v>0</v>
      </c>
      <c r="P4" s="1" t="s">
        <v>231</v>
      </c>
      <c r="Q4">
        <v>0</v>
      </c>
      <c r="S4" t="s">
        <v>226</v>
      </c>
      <c r="T4" t="s">
        <v>185</v>
      </c>
      <c r="U4" t="s">
        <v>228</v>
      </c>
      <c r="V4" t="s">
        <v>224</v>
      </c>
      <c r="W4" t="s">
        <v>229</v>
      </c>
      <c r="X4" t="s">
        <v>185</v>
      </c>
      <c r="Y4" t="s">
        <v>227</v>
      </c>
      <c r="AA4" s="2" t="s">
        <v>238</v>
      </c>
      <c r="AB4">
        <v>2</v>
      </c>
      <c r="AC4" s="2" t="s">
        <v>238</v>
      </c>
      <c r="AE4" t="s">
        <v>185</v>
      </c>
      <c r="AF4" t="s">
        <v>239</v>
      </c>
      <c r="AH4" t="s">
        <v>242</v>
      </c>
      <c r="AI4" t="s">
        <v>1</v>
      </c>
      <c r="AJ4" t="s">
        <v>463</v>
      </c>
      <c r="AK4" t="s">
        <v>185</v>
      </c>
      <c r="AL4" t="s">
        <v>241</v>
      </c>
      <c r="AN4" t="s">
        <v>242</v>
      </c>
      <c r="AO4" t="s">
        <v>239</v>
      </c>
      <c r="AQ4" t="s">
        <v>462</v>
      </c>
      <c r="AR4">
        <v>28</v>
      </c>
      <c r="AS4" t="s">
        <v>461</v>
      </c>
    </row>
    <row r="5" spans="1:45" x14ac:dyDescent="0.3">
      <c r="A5" t="s">
        <v>186</v>
      </c>
      <c r="B5" t="s">
        <v>1</v>
      </c>
      <c r="C5" t="s">
        <v>221</v>
      </c>
      <c r="D5" t="s">
        <v>222</v>
      </c>
      <c r="E5">
        <f t="shared" si="1"/>
        <v>401</v>
      </c>
      <c r="F5" t="s">
        <v>223</v>
      </c>
      <c r="G5">
        <f t="shared" si="2"/>
        <v>600</v>
      </c>
      <c r="H5" t="s">
        <v>225</v>
      </c>
      <c r="J5">
        <f>K4+1</f>
        <v>401</v>
      </c>
      <c r="K5">
        <f t="shared" si="0"/>
        <v>600</v>
      </c>
      <c r="L5" s="1" t="s">
        <v>230</v>
      </c>
      <c r="M5">
        <v>200</v>
      </c>
      <c r="N5" s="1" t="s">
        <v>230</v>
      </c>
      <c r="O5">
        <v>0</v>
      </c>
      <c r="P5" s="1" t="s">
        <v>231</v>
      </c>
      <c r="Q5">
        <v>0</v>
      </c>
      <c r="S5" t="s">
        <v>226</v>
      </c>
      <c r="T5" t="s">
        <v>186</v>
      </c>
      <c r="U5" t="s">
        <v>228</v>
      </c>
      <c r="V5" t="s">
        <v>224</v>
      </c>
      <c r="W5" t="s">
        <v>229</v>
      </c>
      <c r="X5" t="s">
        <v>186</v>
      </c>
      <c r="Y5" t="s">
        <v>227</v>
      </c>
      <c r="AA5" s="2" t="s">
        <v>238</v>
      </c>
      <c r="AB5">
        <v>3</v>
      </c>
      <c r="AC5" s="2" t="s">
        <v>238</v>
      </c>
      <c r="AE5" t="s">
        <v>186</v>
      </c>
      <c r="AF5" t="s">
        <v>239</v>
      </c>
      <c r="AH5" t="s">
        <v>243</v>
      </c>
      <c r="AI5" t="s">
        <v>1</v>
      </c>
      <c r="AJ5" t="s">
        <v>463</v>
      </c>
      <c r="AK5" t="s">
        <v>186</v>
      </c>
      <c r="AL5" t="s">
        <v>241</v>
      </c>
      <c r="AN5" t="s">
        <v>243</v>
      </c>
      <c r="AO5" t="s">
        <v>239</v>
      </c>
      <c r="AQ5" t="s">
        <v>462</v>
      </c>
      <c r="AR5">
        <v>29</v>
      </c>
      <c r="AS5" t="s">
        <v>461</v>
      </c>
    </row>
    <row r="6" spans="1:45" x14ac:dyDescent="0.3">
      <c r="A6" t="s">
        <v>187</v>
      </c>
      <c r="B6" t="s">
        <v>1</v>
      </c>
      <c r="C6" t="s">
        <v>221</v>
      </c>
      <c r="D6" t="s">
        <v>222</v>
      </c>
      <c r="E6">
        <f t="shared" si="1"/>
        <v>601</v>
      </c>
      <c r="F6" t="s">
        <v>223</v>
      </c>
      <c r="G6">
        <f t="shared" si="2"/>
        <v>800</v>
      </c>
      <c r="H6" t="s">
        <v>225</v>
      </c>
      <c r="J6">
        <f t="shared" ref="J6:J69" si="3">K5+1</f>
        <v>601</v>
      </c>
      <c r="K6">
        <f t="shared" si="0"/>
        <v>800</v>
      </c>
      <c r="L6" s="1" t="s">
        <v>230</v>
      </c>
      <c r="M6">
        <v>200</v>
      </c>
      <c r="N6" s="1" t="s">
        <v>230</v>
      </c>
      <c r="O6">
        <v>0</v>
      </c>
      <c r="P6" s="1" t="s">
        <v>231</v>
      </c>
      <c r="Q6">
        <v>0</v>
      </c>
      <c r="S6" t="s">
        <v>226</v>
      </c>
      <c r="T6" t="s">
        <v>187</v>
      </c>
      <c r="U6" t="s">
        <v>228</v>
      </c>
      <c r="V6" t="s">
        <v>224</v>
      </c>
      <c r="W6" t="s">
        <v>229</v>
      </c>
      <c r="X6" t="s">
        <v>187</v>
      </c>
      <c r="Y6" t="s">
        <v>227</v>
      </c>
      <c r="AA6" s="2" t="s">
        <v>238</v>
      </c>
      <c r="AB6">
        <v>4</v>
      </c>
      <c r="AC6" s="2" t="s">
        <v>238</v>
      </c>
      <c r="AE6" t="s">
        <v>187</v>
      </c>
      <c r="AF6" t="s">
        <v>239</v>
      </c>
      <c r="AH6" t="s">
        <v>244</v>
      </c>
      <c r="AI6" t="s">
        <v>1</v>
      </c>
      <c r="AJ6" t="s">
        <v>463</v>
      </c>
      <c r="AK6" t="s">
        <v>187</v>
      </c>
      <c r="AL6" t="s">
        <v>241</v>
      </c>
      <c r="AN6" t="s">
        <v>244</v>
      </c>
      <c r="AO6" t="s">
        <v>239</v>
      </c>
      <c r="AQ6" t="s">
        <v>462</v>
      </c>
      <c r="AR6">
        <v>30</v>
      </c>
      <c r="AS6" t="s">
        <v>461</v>
      </c>
    </row>
    <row r="7" spans="1:45" x14ac:dyDescent="0.3">
      <c r="A7" t="s">
        <v>188</v>
      </c>
      <c r="B7" t="s">
        <v>1</v>
      </c>
      <c r="C7" t="s">
        <v>221</v>
      </c>
      <c r="D7" t="s">
        <v>222</v>
      </c>
      <c r="E7">
        <f t="shared" si="1"/>
        <v>801</v>
      </c>
      <c r="F7" t="s">
        <v>223</v>
      </c>
      <c r="G7">
        <f t="shared" si="2"/>
        <v>1000</v>
      </c>
      <c r="H7" t="s">
        <v>225</v>
      </c>
      <c r="J7">
        <f t="shared" si="3"/>
        <v>801</v>
      </c>
      <c r="K7">
        <f t="shared" si="0"/>
        <v>1000</v>
      </c>
      <c r="L7" s="1" t="s">
        <v>230</v>
      </c>
      <c r="M7">
        <v>200</v>
      </c>
      <c r="N7" s="1" t="s">
        <v>230</v>
      </c>
      <c r="O7">
        <v>0</v>
      </c>
      <c r="P7" s="1" t="s">
        <v>231</v>
      </c>
      <c r="Q7">
        <v>0</v>
      </c>
      <c r="S7" t="s">
        <v>226</v>
      </c>
      <c r="T7" t="s">
        <v>188</v>
      </c>
      <c r="U7" t="s">
        <v>228</v>
      </c>
      <c r="V7" t="s">
        <v>224</v>
      </c>
      <c r="W7" t="s">
        <v>229</v>
      </c>
      <c r="X7" t="s">
        <v>188</v>
      </c>
      <c r="Y7" t="s">
        <v>227</v>
      </c>
      <c r="AA7" s="2" t="s">
        <v>238</v>
      </c>
      <c r="AB7">
        <v>5</v>
      </c>
      <c r="AC7" s="2" t="s">
        <v>238</v>
      </c>
      <c r="AE7" t="s">
        <v>188</v>
      </c>
      <c r="AF7" t="s">
        <v>239</v>
      </c>
      <c r="AH7" t="s">
        <v>245</v>
      </c>
      <c r="AI7" t="s">
        <v>1</v>
      </c>
      <c r="AJ7" t="s">
        <v>463</v>
      </c>
      <c r="AK7" t="s">
        <v>188</v>
      </c>
      <c r="AL7" t="s">
        <v>241</v>
      </c>
      <c r="AN7" t="s">
        <v>245</v>
      </c>
      <c r="AO7" t="s">
        <v>239</v>
      </c>
      <c r="AQ7" t="s">
        <v>462</v>
      </c>
      <c r="AR7">
        <v>34</v>
      </c>
      <c r="AS7" t="s">
        <v>461</v>
      </c>
    </row>
    <row r="8" spans="1:45" x14ac:dyDescent="0.3">
      <c r="A8" t="s">
        <v>189</v>
      </c>
      <c r="B8" t="s">
        <v>1</v>
      </c>
      <c r="C8" t="s">
        <v>221</v>
      </c>
      <c r="D8" t="s">
        <v>222</v>
      </c>
      <c r="E8">
        <f t="shared" si="1"/>
        <v>1001</v>
      </c>
      <c r="F8" t="s">
        <v>223</v>
      </c>
      <c r="G8">
        <f t="shared" si="2"/>
        <v>1200</v>
      </c>
      <c r="H8" t="s">
        <v>225</v>
      </c>
      <c r="J8">
        <f t="shared" si="3"/>
        <v>1001</v>
      </c>
      <c r="K8">
        <f t="shared" si="0"/>
        <v>1200</v>
      </c>
      <c r="L8" s="1" t="s">
        <v>230</v>
      </c>
      <c r="M8">
        <v>200</v>
      </c>
      <c r="N8" s="1" t="s">
        <v>230</v>
      </c>
      <c r="O8">
        <v>0</v>
      </c>
      <c r="P8" s="1" t="s">
        <v>231</v>
      </c>
      <c r="Q8">
        <v>0</v>
      </c>
      <c r="S8" t="s">
        <v>226</v>
      </c>
      <c r="T8" t="s">
        <v>189</v>
      </c>
      <c r="U8" t="s">
        <v>228</v>
      </c>
      <c r="V8" t="s">
        <v>224</v>
      </c>
      <c r="W8" t="s">
        <v>229</v>
      </c>
      <c r="X8" t="s">
        <v>189</v>
      </c>
      <c r="Y8" t="s">
        <v>227</v>
      </c>
      <c r="AA8" s="2" t="s">
        <v>238</v>
      </c>
      <c r="AB8">
        <v>6</v>
      </c>
      <c r="AC8" s="2" t="s">
        <v>238</v>
      </c>
      <c r="AE8" t="s">
        <v>189</v>
      </c>
      <c r="AF8" t="s">
        <v>239</v>
      </c>
      <c r="AH8" t="s">
        <v>246</v>
      </c>
      <c r="AI8" t="s">
        <v>1</v>
      </c>
      <c r="AJ8" t="s">
        <v>463</v>
      </c>
      <c r="AK8" t="s">
        <v>189</v>
      </c>
      <c r="AL8" t="s">
        <v>241</v>
      </c>
      <c r="AN8" t="s">
        <v>246</v>
      </c>
      <c r="AO8" t="s">
        <v>239</v>
      </c>
      <c r="AQ8" t="s">
        <v>462</v>
      </c>
      <c r="AR8">
        <v>35</v>
      </c>
      <c r="AS8" t="s">
        <v>461</v>
      </c>
    </row>
    <row r="9" spans="1:45" x14ac:dyDescent="0.3">
      <c r="A9" t="s">
        <v>190</v>
      </c>
      <c r="B9" t="s">
        <v>1</v>
      </c>
      <c r="C9" t="s">
        <v>221</v>
      </c>
      <c r="D9" t="s">
        <v>222</v>
      </c>
      <c r="E9">
        <f t="shared" si="1"/>
        <v>1201</v>
      </c>
      <c r="F9" t="s">
        <v>223</v>
      </c>
      <c r="G9">
        <f t="shared" si="2"/>
        <v>1400</v>
      </c>
      <c r="H9" t="s">
        <v>225</v>
      </c>
      <c r="J9">
        <f t="shared" si="3"/>
        <v>1201</v>
      </c>
      <c r="K9">
        <f t="shared" si="0"/>
        <v>1400</v>
      </c>
      <c r="L9" s="1" t="s">
        <v>230</v>
      </c>
      <c r="M9">
        <v>200</v>
      </c>
      <c r="N9" s="1" t="s">
        <v>230</v>
      </c>
      <c r="O9">
        <v>0</v>
      </c>
      <c r="P9" s="1" t="s">
        <v>231</v>
      </c>
      <c r="Q9">
        <v>0</v>
      </c>
      <c r="S9" t="s">
        <v>226</v>
      </c>
      <c r="T9" t="s">
        <v>190</v>
      </c>
      <c r="U9" t="s">
        <v>228</v>
      </c>
      <c r="V9" t="s">
        <v>224</v>
      </c>
      <c r="W9" t="s">
        <v>229</v>
      </c>
      <c r="X9" t="s">
        <v>190</v>
      </c>
      <c r="Y9" t="s">
        <v>227</v>
      </c>
      <c r="AA9" s="2" t="s">
        <v>238</v>
      </c>
      <c r="AB9">
        <v>7</v>
      </c>
      <c r="AC9" s="2" t="s">
        <v>238</v>
      </c>
      <c r="AE9" t="s">
        <v>190</v>
      </c>
      <c r="AF9" t="s">
        <v>239</v>
      </c>
      <c r="AH9" t="s">
        <v>247</v>
      </c>
      <c r="AI9" t="s">
        <v>1</v>
      </c>
      <c r="AJ9" t="s">
        <v>463</v>
      </c>
      <c r="AK9" t="s">
        <v>190</v>
      </c>
      <c r="AL9" t="s">
        <v>241</v>
      </c>
      <c r="AN9" t="s">
        <v>247</v>
      </c>
      <c r="AO9" t="s">
        <v>239</v>
      </c>
      <c r="AQ9" t="s">
        <v>462</v>
      </c>
      <c r="AR9">
        <v>36</v>
      </c>
      <c r="AS9" t="s">
        <v>461</v>
      </c>
    </row>
    <row r="10" spans="1:45" x14ac:dyDescent="0.3">
      <c r="A10" t="s">
        <v>191</v>
      </c>
      <c r="B10" t="s">
        <v>1</v>
      </c>
      <c r="C10" t="s">
        <v>221</v>
      </c>
      <c r="D10" t="s">
        <v>222</v>
      </c>
      <c r="E10">
        <f t="shared" si="1"/>
        <v>1401</v>
      </c>
      <c r="F10" t="s">
        <v>223</v>
      </c>
      <c r="G10">
        <f t="shared" si="2"/>
        <v>1600</v>
      </c>
      <c r="H10" t="s">
        <v>225</v>
      </c>
      <c r="J10">
        <f t="shared" si="3"/>
        <v>1401</v>
      </c>
      <c r="K10">
        <f t="shared" si="0"/>
        <v>1600</v>
      </c>
      <c r="L10" s="1" t="s">
        <v>230</v>
      </c>
      <c r="M10">
        <v>200</v>
      </c>
      <c r="N10" s="1" t="s">
        <v>230</v>
      </c>
      <c r="O10">
        <v>0</v>
      </c>
      <c r="P10" s="1" t="s">
        <v>231</v>
      </c>
      <c r="Q10">
        <v>0</v>
      </c>
      <c r="S10" t="s">
        <v>226</v>
      </c>
      <c r="T10" t="s">
        <v>191</v>
      </c>
      <c r="U10" t="s">
        <v>228</v>
      </c>
      <c r="V10" t="s">
        <v>224</v>
      </c>
      <c r="W10" t="s">
        <v>229</v>
      </c>
      <c r="X10" t="s">
        <v>191</v>
      </c>
      <c r="Y10" t="s">
        <v>227</v>
      </c>
      <c r="AA10" s="2" t="s">
        <v>238</v>
      </c>
      <c r="AB10">
        <v>8</v>
      </c>
      <c r="AC10" s="2" t="s">
        <v>238</v>
      </c>
      <c r="AE10" t="s">
        <v>191</v>
      </c>
      <c r="AF10" t="s">
        <v>239</v>
      </c>
      <c r="AH10" t="s">
        <v>248</v>
      </c>
      <c r="AI10" t="s">
        <v>1</v>
      </c>
      <c r="AJ10" t="s">
        <v>463</v>
      </c>
      <c r="AK10" t="s">
        <v>191</v>
      </c>
      <c r="AL10" t="s">
        <v>241</v>
      </c>
      <c r="AN10" t="s">
        <v>248</v>
      </c>
      <c r="AO10" t="s">
        <v>239</v>
      </c>
      <c r="AQ10" t="s">
        <v>462</v>
      </c>
      <c r="AR10">
        <v>37</v>
      </c>
      <c r="AS10" t="s">
        <v>461</v>
      </c>
    </row>
    <row r="11" spans="1:45" x14ac:dyDescent="0.3">
      <c r="A11" t="s">
        <v>192</v>
      </c>
      <c r="B11" t="s">
        <v>1</v>
      </c>
      <c r="C11" t="s">
        <v>221</v>
      </c>
      <c r="D11" t="s">
        <v>222</v>
      </c>
      <c r="E11">
        <f t="shared" si="1"/>
        <v>1601</v>
      </c>
      <c r="F11" t="s">
        <v>223</v>
      </c>
      <c r="G11">
        <f t="shared" si="2"/>
        <v>1800</v>
      </c>
      <c r="H11" t="s">
        <v>225</v>
      </c>
      <c r="J11">
        <f t="shared" si="3"/>
        <v>1601</v>
      </c>
      <c r="K11">
        <f t="shared" si="0"/>
        <v>1800</v>
      </c>
      <c r="L11" s="1" t="s">
        <v>230</v>
      </c>
      <c r="M11">
        <v>200</v>
      </c>
      <c r="N11" s="1" t="s">
        <v>230</v>
      </c>
      <c r="O11">
        <v>0</v>
      </c>
      <c r="P11" s="1" t="s">
        <v>231</v>
      </c>
      <c r="Q11">
        <v>0</v>
      </c>
      <c r="S11" t="s">
        <v>226</v>
      </c>
      <c r="T11" t="s">
        <v>192</v>
      </c>
      <c r="U11" t="s">
        <v>228</v>
      </c>
      <c r="V11" t="s">
        <v>224</v>
      </c>
      <c r="W11" t="s">
        <v>229</v>
      </c>
      <c r="X11" t="s">
        <v>192</v>
      </c>
      <c r="Y11" t="s">
        <v>227</v>
      </c>
      <c r="AA11" s="2" t="s">
        <v>238</v>
      </c>
      <c r="AB11">
        <v>9</v>
      </c>
      <c r="AC11" s="2" t="s">
        <v>238</v>
      </c>
      <c r="AE11" t="s">
        <v>192</v>
      </c>
      <c r="AF11" t="s">
        <v>239</v>
      </c>
      <c r="AH11" t="s">
        <v>249</v>
      </c>
      <c r="AI11" t="s">
        <v>1</v>
      </c>
      <c r="AJ11" t="s">
        <v>463</v>
      </c>
      <c r="AK11" t="s">
        <v>192</v>
      </c>
      <c r="AL11" t="s">
        <v>241</v>
      </c>
      <c r="AN11" t="s">
        <v>249</v>
      </c>
      <c r="AO11" t="s">
        <v>239</v>
      </c>
      <c r="AQ11" t="s">
        <v>462</v>
      </c>
      <c r="AR11">
        <v>38</v>
      </c>
      <c r="AS11" t="s">
        <v>461</v>
      </c>
    </row>
    <row r="12" spans="1:45" x14ac:dyDescent="0.3">
      <c r="A12" t="s">
        <v>193</v>
      </c>
      <c r="B12" t="s">
        <v>1</v>
      </c>
      <c r="C12" t="s">
        <v>221</v>
      </c>
      <c r="D12" t="s">
        <v>222</v>
      </c>
      <c r="E12">
        <f t="shared" si="1"/>
        <v>1801</v>
      </c>
      <c r="F12" t="s">
        <v>223</v>
      </c>
      <c r="G12">
        <f t="shared" si="2"/>
        <v>2000</v>
      </c>
      <c r="H12" t="s">
        <v>225</v>
      </c>
      <c r="J12">
        <f t="shared" si="3"/>
        <v>1801</v>
      </c>
      <c r="K12">
        <f t="shared" si="0"/>
        <v>2000</v>
      </c>
      <c r="L12" s="1" t="s">
        <v>230</v>
      </c>
      <c r="M12">
        <v>200</v>
      </c>
      <c r="N12" s="1" t="s">
        <v>230</v>
      </c>
      <c r="O12">
        <v>0</v>
      </c>
      <c r="P12" s="1" t="s">
        <v>231</v>
      </c>
      <c r="Q12">
        <v>0</v>
      </c>
      <c r="S12" t="s">
        <v>226</v>
      </c>
      <c r="T12" t="s">
        <v>193</v>
      </c>
      <c r="U12" t="s">
        <v>228</v>
      </c>
      <c r="V12" t="s">
        <v>224</v>
      </c>
      <c r="W12" t="s">
        <v>229</v>
      </c>
      <c r="X12" t="s">
        <v>193</v>
      </c>
      <c r="Y12" t="s">
        <v>227</v>
      </c>
      <c r="AA12" s="2" t="s">
        <v>238</v>
      </c>
      <c r="AB12">
        <v>10</v>
      </c>
      <c r="AC12" s="2" t="s">
        <v>238</v>
      </c>
      <c r="AE12" t="s">
        <v>193</v>
      </c>
      <c r="AF12" t="s">
        <v>239</v>
      </c>
      <c r="AH12" t="s">
        <v>250</v>
      </c>
      <c r="AI12" t="s">
        <v>1</v>
      </c>
      <c r="AJ12" t="s">
        <v>463</v>
      </c>
      <c r="AK12" t="s">
        <v>193</v>
      </c>
      <c r="AL12" t="s">
        <v>241</v>
      </c>
      <c r="AN12" t="s">
        <v>250</v>
      </c>
      <c r="AO12" t="s">
        <v>239</v>
      </c>
      <c r="AQ12" t="s">
        <v>462</v>
      </c>
      <c r="AR12">
        <v>39</v>
      </c>
      <c r="AS12" t="s">
        <v>461</v>
      </c>
    </row>
    <row r="13" spans="1:45" x14ac:dyDescent="0.3">
      <c r="A13" t="s">
        <v>194</v>
      </c>
      <c r="B13" t="s">
        <v>1</v>
      </c>
      <c r="C13" t="s">
        <v>221</v>
      </c>
      <c r="D13" t="s">
        <v>222</v>
      </c>
      <c r="E13">
        <f t="shared" si="1"/>
        <v>2001</v>
      </c>
      <c r="F13" t="s">
        <v>223</v>
      </c>
      <c r="G13">
        <f t="shared" si="2"/>
        <v>2200</v>
      </c>
      <c r="H13" t="s">
        <v>225</v>
      </c>
      <c r="J13">
        <f t="shared" si="3"/>
        <v>2001</v>
      </c>
      <c r="K13">
        <f t="shared" si="0"/>
        <v>2200</v>
      </c>
      <c r="L13" s="1" t="s">
        <v>230</v>
      </c>
      <c r="M13">
        <v>200</v>
      </c>
      <c r="N13" s="1" t="s">
        <v>230</v>
      </c>
      <c r="O13">
        <v>0</v>
      </c>
      <c r="P13" s="1" t="s">
        <v>231</v>
      </c>
      <c r="Q13">
        <v>0</v>
      </c>
      <c r="S13" t="s">
        <v>226</v>
      </c>
      <c r="T13" t="s">
        <v>194</v>
      </c>
      <c r="U13" t="s">
        <v>228</v>
      </c>
      <c r="V13" t="s">
        <v>224</v>
      </c>
      <c r="W13" t="s">
        <v>229</v>
      </c>
      <c r="X13" t="s">
        <v>194</v>
      </c>
      <c r="Y13" t="s">
        <v>227</v>
      </c>
      <c r="AA13" s="2" t="s">
        <v>238</v>
      </c>
      <c r="AB13">
        <v>11</v>
      </c>
      <c r="AC13" s="2" t="s">
        <v>238</v>
      </c>
      <c r="AE13" t="s">
        <v>194</v>
      </c>
      <c r="AF13" t="s">
        <v>239</v>
      </c>
      <c r="AH13" t="s">
        <v>251</v>
      </c>
      <c r="AI13" t="s">
        <v>1</v>
      </c>
      <c r="AJ13" t="s">
        <v>463</v>
      </c>
      <c r="AK13" t="s">
        <v>194</v>
      </c>
      <c r="AL13" t="s">
        <v>241</v>
      </c>
      <c r="AN13" t="s">
        <v>251</v>
      </c>
      <c r="AO13" t="s">
        <v>239</v>
      </c>
      <c r="AQ13" t="s">
        <v>462</v>
      </c>
      <c r="AR13">
        <v>40</v>
      </c>
      <c r="AS13" t="s">
        <v>461</v>
      </c>
    </row>
    <row r="14" spans="1:45" x14ac:dyDescent="0.3">
      <c r="A14" t="s">
        <v>195</v>
      </c>
      <c r="B14" t="s">
        <v>1</v>
      </c>
      <c r="C14" t="s">
        <v>221</v>
      </c>
      <c r="D14" t="s">
        <v>222</v>
      </c>
      <c r="E14">
        <f t="shared" si="1"/>
        <v>2201</v>
      </c>
      <c r="F14" t="s">
        <v>223</v>
      </c>
      <c r="G14">
        <f t="shared" si="2"/>
        <v>2400</v>
      </c>
      <c r="H14" t="s">
        <v>225</v>
      </c>
      <c r="J14">
        <f t="shared" si="3"/>
        <v>2201</v>
      </c>
      <c r="K14">
        <f t="shared" si="0"/>
        <v>2400</v>
      </c>
      <c r="L14" s="1" t="s">
        <v>230</v>
      </c>
      <c r="M14">
        <v>200</v>
      </c>
      <c r="N14" s="1" t="s">
        <v>230</v>
      </c>
      <c r="O14">
        <v>0</v>
      </c>
      <c r="P14" s="1" t="s">
        <v>231</v>
      </c>
      <c r="Q14">
        <v>0</v>
      </c>
      <c r="S14" t="s">
        <v>226</v>
      </c>
      <c r="T14" t="s">
        <v>195</v>
      </c>
      <c r="U14" t="s">
        <v>228</v>
      </c>
      <c r="V14" t="s">
        <v>224</v>
      </c>
      <c r="W14" t="s">
        <v>229</v>
      </c>
      <c r="X14" t="s">
        <v>195</v>
      </c>
      <c r="Y14" t="s">
        <v>227</v>
      </c>
      <c r="AA14" s="2" t="s">
        <v>238</v>
      </c>
      <c r="AB14">
        <v>12</v>
      </c>
      <c r="AC14" s="2" t="s">
        <v>238</v>
      </c>
      <c r="AE14" t="s">
        <v>195</v>
      </c>
      <c r="AF14" t="s">
        <v>239</v>
      </c>
      <c r="AH14" t="s">
        <v>252</v>
      </c>
      <c r="AI14" t="s">
        <v>1</v>
      </c>
      <c r="AJ14" t="s">
        <v>463</v>
      </c>
      <c r="AK14" t="s">
        <v>195</v>
      </c>
      <c r="AL14" t="s">
        <v>241</v>
      </c>
      <c r="AN14" t="s">
        <v>252</v>
      </c>
      <c r="AO14" t="s">
        <v>239</v>
      </c>
      <c r="AQ14" t="s">
        <v>462</v>
      </c>
      <c r="AR14">
        <v>41</v>
      </c>
      <c r="AS14" t="s">
        <v>461</v>
      </c>
    </row>
    <row r="15" spans="1:45" x14ac:dyDescent="0.3">
      <c r="A15" t="s">
        <v>196</v>
      </c>
      <c r="B15" t="s">
        <v>1</v>
      </c>
      <c r="C15" t="s">
        <v>221</v>
      </c>
      <c r="D15" t="s">
        <v>222</v>
      </c>
      <c r="E15">
        <f t="shared" si="1"/>
        <v>2401</v>
      </c>
      <c r="F15" t="s">
        <v>223</v>
      </c>
      <c r="G15">
        <f t="shared" si="2"/>
        <v>2600</v>
      </c>
      <c r="H15" t="s">
        <v>225</v>
      </c>
      <c r="J15">
        <f t="shared" si="3"/>
        <v>2401</v>
      </c>
      <c r="K15">
        <f t="shared" si="0"/>
        <v>2600</v>
      </c>
      <c r="L15" s="1" t="s">
        <v>230</v>
      </c>
      <c r="M15">
        <v>200</v>
      </c>
      <c r="N15" s="1" t="s">
        <v>230</v>
      </c>
      <c r="O15">
        <v>0</v>
      </c>
      <c r="P15" s="1" t="s">
        <v>231</v>
      </c>
      <c r="Q15">
        <v>0</v>
      </c>
      <c r="S15" t="s">
        <v>226</v>
      </c>
      <c r="T15" t="s">
        <v>196</v>
      </c>
      <c r="U15" t="s">
        <v>228</v>
      </c>
      <c r="V15" t="s">
        <v>224</v>
      </c>
      <c r="W15" t="s">
        <v>229</v>
      </c>
      <c r="X15" t="s">
        <v>196</v>
      </c>
      <c r="Y15" t="s">
        <v>227</v>
      </c>
      <c r="AA15" s="2" t="s">
        <v>238</v>
      </c>
      <c r="AB15">
        <v>13</v>
      </c>
      <c r="AC15" s="2" t="s">
        <v>238</v>
      </c>
      <c r="AE15" t="s">
        <v>196</v>
      </c>
      <c r="AF15" t="s">
        <v>239</v>
      </c>
      <c r="AH15" t="s">
        <v>253</v>
      </c>
      <c r="AI15" t="s">
        <v>1</v>
      </c>
      <c r="AJ15" t="s">
        <v>463</v>
      </c>
      <c r="AK15" t="s">
        <v>196</v>
      </c>
      <c r="AL15" t="s">
        <v>241</v>
      </c>
      <c r="AN15" t="s">
        <v>253</v>
      </c>
      <c r="AO15" t="s">
        <v>239</v>
      </c>
      <c r="AQ15" t="s">
        <v>462</v>
      </c>
      <c r="AR15">
        <v>70</v>
      </c>
      <c r="AS15" t="s">
        <v>461</v>
      </c>
    </row>
    <row r="16" spans="1:45" x14ac:dyDescent="0.3">
      <c r="A16" t="s">
        <v>197</v>
      </c>
      <c r="B16" t="s">
        <v>1</v>
      </c>
      <c r="C16" t="s">
        <v>221</v>
      </c>
      <c r="D16" t="s">
        <v>222</v>
      </c>
      <c r="E16">
        <f t="shared" si="1"/>
        <v>2601</v>
      </c>
      <c r="F16" t="s">
        <v>223</v>
      </c>
      <c r="G16">
        <f t="shared" si="2"/>
        <v>2800</v>
      </c>
      <c r="H16" t="s">
        <v>225</v>
      </c>
      <c r="J16">
        <f t="shared" si="3"/>
        <v>2601</v>
      </c>
      <c r="K16">
        <f t="shared" si="0"/>
        <v>2800</v>
      </c>
      <c r="L16" s="1" t="s">
        <v>230</v>
      </c>
      <c r="M16">
        <v>200</v>
      </c>
      <c r="N16" s="1" t="s">
        <v>230</v>
      </c>
      <c r="O16">
        <v>0</v>
      </c>
      <c r="P16" s="1" t="s">
        <v>231</v>
      </c>
      <c r="Q16">
        <v>0</v>
      </c>
      <c r="S16" t="s">
        <v>226</v>
      </c>
      <c r="T16" t="s">
        <v>197</v>
      </c>
      <c r="U16" t="s">
        <v>228</v>
      </c>
      <c r="V16" t="s">
        <v>224</v>
      </c>
      <c r="W16" t="s">
        <v>229</v>
      </c>
      <c r="X16" t="s">
        <v>197</v>
      </c>
      <c r="Y16" t="s">
        <v>227</v>
      </c>
      <c r="AA16" s="2" t="s">
        <v>238</v>
      </c>
      <c r="AB16">
        <v>14</v>
      </c>
      <c r="AC16" s="2" t="s">
        <v>238</v>
      </c>
      <c r="AE16" t="s">
        <v>197</v>
      </c>
      <c r="AF16" t="s">
        <v>239</v>
      </c>
      <c r="AH16" t="s">
        <v>254</v>
      </c>
      <c r="AI16" t="s">
        <v>1</v>
      </c>
      <c r="AJ16" t="s">
        <v>463</v>
      </c>
      <c r="AK16" t="s">
        <v>197</v>
      </c>
      <c r="AL16" t="s">
        <v>241</v>
      </c>
      <c r="AN16" t="s">
        <v>254</v>
      </c>
      <c r="AO16" t="s">
        <v>239</v>
      </c>
      <c r="AQ16" t="s">
        <v>462</v>
      </c>
      <c r="AR16">
        <v>71</v>
      </c>
      <c r="AS16" t="s">
        <v>461</v>
      </c>
    </row>
    <row r="17" spans="1:45" x14ac:dyDescent="0.3">
      <c r="A17" t="s">
        <v>198</v>
      </c>
      <c r="B17" t="s">
        <v>1</v>
      </c>
      <c r="C17" t="s">
        <v>221</v>
      </c>
      <c r="D17" t="s">
        <v>222</v>
      </c>
      <c r="E17">
        <f t="shared" si="1"/>
        <v>2801</v>
      </c>
      <c r="F17" t="s">
        <v>223</v>
      </c>
      <c r="G17">
        <f t="shared" si="2"/>
        <v>3000</v>
      </c>
      <c r="H17" t="s">
        <v>225</v>
      </c>
      <c r="J17">
        <f t="shared" si="3"/>
        <v>2801</v>
      </c>
      <c r="K17">
        <f t="shared" si="0"/>
        <v>3000</v>
      </c>
      <c r="L17" s="1" t="s">
        <v>230</v>
      </c>
      <c r="M17">
        <v>200</v>
      </c>
      <c r="N17" s="1" t="s">
        <v>230</v>
      </c>
      <c r="O17">
        <v>0</v>
      </c>
      <c r="P17" s="1" t="s">
        <v>231</v>
      </c>
      <c r="Q17">
        <v>0</v>
      </c>
      <c r="S17" t="s">
        <v>226</v>
      </c>
      <c r="T17" t="s">
        <v>198</v>
      </c>
      <c r="U17" t="s">
        <v>228</v>
      </c>
      <c r="V17" t="s">
        <v>224</v>
      </c>
      <c r="W17" t="s">
        <v>229</v>
      </c>
      <c r="X17" t="s">
        <v>198</v>
      </c>
      <c r="Y17" t="s">
        <v>227</v>
      </c>
      <c r="AA17" s="2" t="s">
        <v>238</v>
      </c>
      <c r="AB17">
        <v>15</v>
      </c>
      <c r="AC17" s="2" t="s">
        <v>238</v>
      </c>
      <c r="AE17" t="s">
        <v>198</v>
      </c>
      <c r="AF17" t="s">
        <v>239</v>
      </c>
      <c r="AH17" t="s">
        <v>255</v>
      </c>
      <c r="AI17" t="s">
        <v>1</v>
      </c>
      <c r="AJ17" t="s">
        <v>463</v>
      </c>
      <c r="AK17" t="s">
        <v>198</v>
      </c>
      <c r="AL17" t="s">
        <v>241</v>
      </c>
      <c r="AN17" t="s">
        <v>255</v>
      </c>
      <c r="AO17" t="s">
        <v>239</v>
      </c>
      <c r="AQ17" t="s">
        <v>462</v>
      </c>
      <c r="AR17">
        <v>72</v>
      </c>
      <c r="AS17" t="s">
        <v>461</v>
      </c>
    </row>
    <row r="18" spans="1:45" x14ac:dyDescent="0.3">
      <c r="A18" t="s">
        <v>199</v>
      </c>
      <c r="B18" t="s">
        <v>1</v>
      </c>
      <c r="C18" t="s">
        <v>221</v>
      </c>
      <c r="D18" t="s">
        <v>222</v>
      </c>
      <c r="E18">
        <f t="shared" si="1"/>
        <v>3001</v>
      </c>
      <c r="F18" t="s">
        <v>223</v>
      </c>
      <c r="G18">
        <f t="shared" si="2"/>
        <v>3200</v>
      </c>
      <c r="H18" t="s">
        <v>225</v>
      </c>
      <c r="J18">
        <f t="shared" si="3"/>
        <v>3001</v>
      </c>
      <c r="K18">
        <f t="shared" si="0"/>
        <v>3200</v>
      </c>
      <c r="L18" s="1" t="s">
        <v>230</v>
      </c>
      <c r="M18">
        <v>200</v>
      </c>
      <c r="N18" s="1" t="s">
        <v>230</v>
      </c>
      <c r="O18">
        <v>0</v>
      </c>
      <c r="P18" s="1" t="s">
        <v>231</v>
      </c>
      <c r="Q18">
        <v>0</v>
      </c>
      <c r="S18" t="s">
        <v>226</v>
      </c>
      <c r="T18" t="s">
        <v>199</v>
      </c>
      <c r="U18" t="s">
        <v>228</v>
      </c>
      <c r="V18" t="s">
        <v>224</v>
      </c>
      <c r="W18" t="s">
        <v>229</v>
      </c>
      <c r="X18" t="s">
        <v>199</v>
      </c>
      <c r="Y18" t="s">
        <v>227</v>
      </c>
      <c r="AA18" s="2" t="s">
        <v>238</v>
      </c>
      <c r="AB18">
        <v>16</v>
      </c>
      <c r="AC18" s="2" t="s">
        <v>238</v>
      </c>
      <c r="AE18" t="s">
        <v>199</v>
      </c>
      <c r="AF18" t="s">
        <v>239</v>
      </c>
      <c r="AH18" t="s">
        <v>256</v>
      </c>
      <c r="AI18" t="s">
        <v>1</v>
      </c>
      <c r="AJ18" t="s">
        <v>463</v>
      </c>
      <c r="AK18" t="s">
        <v>199</v>
      </c>
      <c r="AL18" t="s">
        <v>241</v>
      </c>
      <c r="AN18" t="s">
        <v>256</v>
      </c>
      <c r="AO18" t="s">
        <v>239</v>
      </c>
      <c r="AQ18" t="s">
        <v>462</v>
      </c>
      <c r="AR18">
        <v>73</v>
      </c>
      <c r="AS18" t="s">
        <v>461</v>
      </c>
    </row>
    <row r="19" spans="1:45" x14ac:dyDescent="0.3">
      <c r="A19" t="s">
        <v>200</v>
      </c>
      <c r="B19" t="s">
        <v>1</v>
      </c>
      <c r="C19" t="s">
        <v>221</v>
      </c>
      <c r="D19" t="s">
        <v>222</v>
      </c>
      <c r="E19">
        <f t="shared" si="1"/>
        <v>3201</v>
      </c>
      <c r="F19" t="s">
        <v>223</v>
      </c>
      <c r="G19">
        <f t="shared" si="2"/>
        <v>3400</v>
      </c>
      <c r="H19" t="s">
        <v>225</v>
      </c>
      <c r="J19">
        <f t="shared" si="3"/>
        <v>3201</v>
      </c>
      <c r="K19">
        <f t="shared" si="0"/>
        <v>3400</v>
      </c>
      <c r="L19" s="1" t="s">
        <v>230</v>
      </c>
      <c r="M19">
        <v>200</v>
      </c>
      <c r="N19" s="1" t="s">
        <v>230</v>
      </c>
      <c r="O19">
        <v>0</v>
      </c>
      <c r="P19" s="1" t="s">
        <v>231</v>
      </c>
      <c r="Q19">
        <v>0</v>
      </c>
      <c r="S19" t="s">
        <v>226</v>
      </c>
      <c r="T19" t="s">
        <v>200</v>
      </c>
      <c r="U19" t="s">
        <v>228</v>
      </c>
      <c r="V19" t="s">
        <v>224</v>
      </c>
      <c r="W19" t="s">
        <v>229</v>
      </c>
      <c r="X19" t="s">
        <v>200</v>
      </c>
      <c r="Y19" t="s">
        <v>227</v>
      </c>
      <c r="AA19" s="2" t="s">
        <v>238</v>
      </c>
      <c r="AB19">
        <v>17</v>
      </c>
      <c r="AC19" s="2" t="s">
        <v>238</v>
      </c>
      <c r="AE19" t="s">
        <v>200</v>
      </c>
      <c r="AF19" t="s">
        <v>239</v>
      </c>
      <c r="AH19" t="s">
        <v>257</v>
      </c>
      <c r="AI19" t="s">
        <v>1</v>
      </c>
      <c r="AJ19" t="s">
        <v>463</v>
      </c>
      <c r="AK19" t="s">
        <v>200</v>
      </c>
      <c r="AL19" t="s">
        <v>241</v>
      </c>
      <c r="AN19" t="s">
        <v>257</v>
      </c>
      <c r="AO19" t="s">
        <v>239</v>
      </c>
      <c r="AQ19" t="s">
        <v>462</v>
      </c>
      <c r="AR19">
        <v>74</v>
      </c>
      <c r="AS19" t="s">
        <v>461</v>
      </c>
    </row>
    <row r="20" spans="1:45" x14ac:dyDescent="0.3">
      <c r="A20" t="s">
        <v>201</v>
      </c>
      <c r="B20" t="s">
        <v>1</v>
      </c>
      <c r="C20" t="s">
        <v>221</v>
      </c>
      <c r="D20" t="s">
        <v>222</v>
      </c>
      <c r="E20">
        <f t="shared" si="1"/>
        <v>3401</v>
      </c>
      <c r="F20" t="s">
        <v>223</v>
      </c>
      <c r="G20">
        <f t="shared" si="2"/>
        <v>3600</v>
      </c>
      <c r="H20" t="s">
        <v>225</v>
      </c>
      <c r="J20">
        <f t="shared" si="3"/>
        <v>3401</v>
      </c>
      <c r="K20">
        <f t="shared" si="0"/>
        <v>3600</v>
      </c>
      <c r="L20" s="1" t="s">
        <v>230</v>
      </c>
      <c r="M20">
        <v>200</v>
      </c>
      <c r="N20" s="1" t="s">
        <v>230</v>
      </c>
      <c r="O20">
        <v>0</v>
      </c>
      <c r="P20" s="1" t="s">
        <v>231</v>
      </c>
      <c r="Q20">
        <v>0</v>
      </c>
      <c r="S20" t="s">
        <v>226</v>
      </c>
      <c r="T20" t="s">
        <v>201</v>
      </c>
      <c r="U20" t="s">
        <v>228</v>
      </c>
      <c r="V20" t="s">
        <v>224</v>
      </c>
      <c r="W20" t="s">
        <v>229</v>
      </c>
      <c r="X20" t="s">
        <v>201</v>
      </c>
      <c r="Y20" t="s">
        <v>227</v>
      </c>
      <c r="AA20" s="2" t="s">
        <v>238</v>
      </c>
      <c r="AB20">
        <v>18</v>
      </c>
      <c r="AC20" s="2" t="s">
        <v>238</v>
      </c>
      <c r="AE20" t="s">
        <v>201</v>
      </c>
      <c r="AF20" t="s">
        <v>239</v>
      </c>
      <c r="AH20" t="s">
        <v>258</v>
      </c>
      <c r="AI20" t="s">
        <v>1</v>
      </c>
      <c r="AJ20" t="s">
        <v>463</v>
      </c>
      <c r="AK20" t="s">
        <v>201</v>
      </c>
      <c r="AL20" t="s">
        <v>241</v>
      </c>
      <c r="AN20" t="s">
        <v>258</v>
      </c>
      <c r="AO20" t="s">
        <v>239</v>
      </c>
      <c r="AQ20" t="s">
        <v>462</v>
      </c>
      <c r="AR20">
        <v>75</v>
      </c>
      <c r="AS20" t="s">
        <v>461</v>
      </c>
    </row>
    <row r="21" spans="1:45" x14ac:dyDescent="0.3">
      <c r="A21" t="s">
        <v>202</v>
      </c>
      <c r="B21" t="s">
        <v>1</v>
      </c>
      <c r="C21" t="s">
        <v>221</v>
      </c>
      <c r="D21" t="s">
        <v>222</v>
      </c>
      <c r="E21">
        <f t="shared" si="1"/>
        <v>3601</v>
      </c>
      <c r="F21" t="s">
        <v>223</v>
      </c>
      <c r="G21">
        <f t="shared" si="2"/>
        <v>3800</v>
      </c>
      <c r="H21" t="s">
        <v>225</v>
      </c>
      <c r="J21">
        <f t="shared" si="3"/>
        <v>3601</v>
      </c>
      <c r="K21">
        <f t="shared" si="0"/>
        <v>3800</v>
      </c>
      <c r="L21" s="1" t="s">
        <v>230</v>
      </c>
      <c r="M21">
        <v>200</v>
      </c>
      <c r="N21" s="1" t="s">
        <v>230</v>
      </c>
      <c r="O21">
        <v>0</v>
      </c>
      <c r="P21" s="1" t="s">
        <v>231</v>
      </c>
      <c r="Q21">
        <v>0</v>
      </c>
      <c r="S21" t="s">
        <v>226</v>
      </c>
      <c r="T21" t="s">
        <v>202</v>
      </c>
      <c r="U21" t="s">
        <v>228</v>
      </c>
      <c r="V21" t="s">
        <v>224</v>
      </c>
      <c r="W21" t="s">
        <v>229</v>
      </c>
      <c r="X21" t="s">
        <v>202</v>
      </c>
      <c r="Y21" t="s">
        <v>227</v>
      </c>
      <c r="AA21" s="2" t="s">
        <v>238</v>
      </c>
      <c r="AB21">
        <v>19</v>
      </c>
      <c r="AC21" s="2" t="s">
        <v>238</v>
      </c>
      <c r="AE21" t="s">
        <v>202</v>
      </c>
      <c r="AF21" t="s">
        <v>239</v>
      </c>
      <c r="AH21" t="s">
        <v>259</v>
      </c>
      <c r="AI21" t="s">
        <v>1</v>
      </c>
      <c r="AJ21" t="s">
        <v>463</v>
      </c>
      <c r="AK21" t="s">
        <v>202</v>
      </c>
      <c r="AL21" t="s">
        <v>241</v>
      </c>
      <c r="AN21" t="s">
        <v>259</v>
      </c>
      <c r="AO21" t="s">
        <v>239</v>
      </c>
      <c r="AQ21" t="s">
        <v>462</v>
      </c>
      <c r="AR21">
        <v>76</v>
      </c>
      <c r="AS21" t="s">
        <v>461</v>
      </c>
    </row>
    <row r="22" spans="1:45" x14ac:dyDescent="0.3">
      <c r="A22" t="s">
        <v>203</v>
      </c>
      <c r="B22" t="s">
        <v>1</v>
      </c>
      <c r="C22" t="s">
        <v>221</v>
      </c>
      <c r="D22" t="s">
        <v>222</v>
      </c>
      <c r="E22">
        <f t="shared" si="1"/>
        <v>3801</v>
      </c>
      <c r="F22" t="s">
        <v>223</v>
      </c>
      <c r="G22">
        <f t="shared" si="2"/>
        <v>4000</v>
      </c>
      <c r="H22" t="s">
        <v>225</v>
      </c>
      <c r="J22">
        <f t="shared" si="3"/>
        <v>3801</v>
      </c>
      <c r="K22">
        <f t="shared" si="0"/>
        <v>4000</v>
      </c>
      <c r="L22" s="1" t="s">
        <v>230</v>
      </c>
      <c r="M22">
        <v>200</v>
      </c>
      <c r="N22" s="1" t="s">
        <v>230</v>
      </c>
      <c r="O22">
        <v>0</v>
      </c>
      <c r="P22" s="1" t="s">
        <v>231</v>
      </c>
      <c r="Q22">
        <v>0</v>
      </c>
      <c r="S22" t="s">
        <v>226</v>
      </c>
      <c r="T22" t="s">
        <v>203</v>
      </c>
      <c r="U22" t="s">
        <v>228</v>
      </c>
      <c r="V22" t="s">
        <v>224</v>
      </c>
      <c r="W22" t="s">
        <v>229</v>
      </c>
      <c r="X22" t="s">
        <v>203</v>
      </c>
      <c r="Y22" t="s">
        <v>227</v>
      </c>
      <c r="AA22" s="2" t="s">
        <v>238</v>
      </c>
      <c r="AB22">
        <v>20</v>
      </c>
      <c r="AC22" s="2" t="s">
        <v>238</v>
      </c>
      <c r="AE22" t="s">
        <v>203</v>
      </c>
      <c r="AF22" t="s">
        <v>239</v>
      </c>
      <c r="AH22" t="s">
        <v>260</v>
      </c>
      <c r="AI22" t="s">
        <v>1</v>
      </c>
      <c r="AJ22" t="s">
        <v>463</v>
      </c>
      <c r="AK22" t="s">
        <v>203</v>
      </c>
      <c r="AL22" t="s">
        <v>241</v>
      </c>
      <c r="AN22" t="s">
        <v>260</v>
      </c>
      <c r="AO22" t="s">
        <v>239</v>
      </c>
      <c r="AQ22" t="s">
        <v>462</v>
      </c>
      <c r="AR22">
        <v>77</v>
      </c>
      <c r="AS22" t="s">
        <v>461</v>
      </c>
    </row>
    <row r="23" spans="1:45" x14ac:dyDescent="0.3">
      <c r="A23" t="s">
        <v>204</v>
      </c>
      <c r="B23" t="s">
        <v>1</v>
      </c>
      <c r="C23" t="s">
        <v>221</v>
      </c>
      <c r="D23" t="s">
        <v>222</v>
      </c>
      <c r="E23">
        <f t="shared" si="1"/>
        <v>4001</v>
      </c>
      <c r="F23" t="s">
        <v>223</v>
      </c>
      <c r="G23">
        <f t="shared" si="2"/>
        <v>4200</v>
      </c>
      <c r="H23" t="s">
        <v>225</v>
      </c>
      <c r="J23">
        <f t="shared" si="3"/>
        <v>4001</v>
      </c>
      <c r="K23">
        <f t="shared" si="0"/>
        <v>4200</v>
      </c>
      <c r="L23" s="1" t="s">
        <v>230</v>
      </c>
      <c r="M23">
        <v>200</v>
      </c>
      <c r="N23" s="1" t="s">
        <v>230</v>
      </c>
      <c r="O23">
        <v>0</v>
      </c>
      <c r="P23" s="1" t="s">
        <v>231</v>
      </c>
      <c r="Q23">
        <v>0</v>
      </c>
      <c r="S23" t="s">
        <v>226</v>
      </c>
      <c r="T23" t="s">
        <v>204</v>
      </c>
      <c r="U23" t="s">
        <v>228</v>
      </c>
      <c r="V23" t="s">
        <v>224</v>
      </c>
      <c r="W23" t="s">
        <v>229</v>
      </c>
      <c r="X23" t="s">
        <v>204</v>
      </c>
      <c r="Y23" t="s">
        <v>227</v>
      </c>
      <c r="AA23" s="2" t="s">
        <v>238</v>
      </c>
      <c r="AB23">
        <v>21</v>
      </c>
      <c r="AC23" s="2" t="s">
        <v>238</v>
      </c>
      <c r="AE23" t="s">
        <v>204</v>
      </c>
      <c r="AF23" t="s">
        <v>239</v>
      </c>
      <c r="AH23" t="s">
        <v>261</v>
      </c>
      <c r="AI23" t="s">
        <v>1</v>
      </c>
      <c r="AJ23" t="s">
        <v>463</v>
      </c>
      <c r="AK23" t="s">
        <v>204</v>
      </c>
      <c r="AL23" t="s">
        <v>241</v>
      </c>
      <c r="AN23" t="s">
        <v>261</v>
      </c>
      <c r="AO23" t="s">
        <v>239</v>
      </c>
      <c r="AQ23" t="s">
        <v>462</v>
      </c>
      <c r="AR23">
        <v>81</v>
      </c>
      <c r="AS23" t="s">
        <v>461</v>
      </c>
    </row>
    <row r="24" spans="1:45" x14ac:dyDescent="0.3">
      <c r="A24" t="s">
        <v>205</v>
      </c>
      <c r="B24" t="s">
        <v>1</v>
      </c>
      <c r="C24" t="s">
        <v>221</v>
      </c>
      <c r="D24" t="s">
        <v>222</v>
      </c>
      <c r="E24">
        <f t="shared" si="1"/>
        <v>4201</v>
      </c>
      <c r="F24" t="s">
        <v>223</v>
      </c>
      <c r="G24">
        <f t="shared" si="2"/>
        <v>4400</v>
      </c>
      <c r="H24" t="s">
        <v>225</v>
      </c>
      <c r="J24">
        <f t="shared" si="3"/>
        <v>4201</v>
      </c>
      <c r="K24">
        <f t="shared" si="0"/>
        <v>4400</v>
      </c>
      <c r="L24" s="1" t="s">
        <v>230</v>
      </c>
      <c r="M24">
        <v>200</v>
      </c>
      <c r="N24" s="1" t="s">
        <v>230</v>
      </c>
      <c r="O24">
        <v>0</v>
      </c>
      <c r="P24" s="1" t="s">
        <v>231</v>
      </c>
      <c r="Q24">
        <v>0</v>
      </c>
      <c r="S24" t="s">
        <v>226</v>
      </c>
      <c r="T24" t="s">
        <v>205</v>
      </c>
      <c r="U24" t="s">
        <v>228</v>
      </c>
      <c r="V24" t="s">
        <v>224</v>
      </c>
      <c r="W24" t="s">
        <v>229</v>
      </c>
      <c r="X24" t="s">
        <v>205</v>
      </c>
      <c r="Y24" t="s">
        <v>227</v>
      </c>
      <c r="AA24" s="2" t="s">
        <v>238</v>
      </c>
      <c r="AB24">
        <v>22</v>
      </c>
      <c r="AC24" s="2" t="s">
        <v>238</v>
      </c>
      <c r="AE24" t="s">
        <v>205</v>
      </c>
      <c r="AF24" t="s">
        <v>239</v>
      </c>
      <c r="AH24" t="s">
        <v>262</v>
      </c>
      <c r="AI24" t="s">
        <v>1</v>
      </c>
      <c r="AJ24" t="s">
        <v>463</v>
      </c>
      <c r="AK24" t="s">
        <v>205</v>
      </c>
      <c r="AL24" t="s">
        <v>241</v>
      </c>
      <c r="AN24" t="s">
        <v>262</v>
      </c>
      <c r="AO24" t="s">
        <v>239</v>
      </c>
      <c r="AQ24" t="s">
        <v>462</v>
      </c>
      <c r="AR24">
        <v>82</v>
      </c>
      <c r="AS24" t="s">
        <v>461</v>
      </c>
    </row>
    <row r="25" spans="1:45" x14ac:dyDescent="0.3">
      <c r="A25" t="s">
        <v>206</v>
      </c>
      <c r="B25" t="s">
        <v>1</v>
      </c>
      <c r="C25" t="s">
        <v>221</v>
      </c>
      <c r="D25" t="s">
        <v>222</v>
      </c>
      <c r="E25">
        <f t="shared" si="1"/>
        <v>4401</v>
      </c>
      <c r="F25" t="s">
        <v>223</v>
      </c>
      <c r="G25">
        <f t="shared" si="2"/>
        <v>4600</v>
      </c>
      <c r="H25" t="s">
        <v>225</v>
      </c>
      <c r="J25">
        <f t="shared" si="3"/>
        <v>4401</v>
      </c>
      <c r="K25">
        <f t="shared" si="0"/>
        <v>4600</v>
      </c>
      <c r="L25" s="1" t="s">
        <v>230</v>
      </c>
      <c r="M25">
        <v>200</v>
      </c>
      <c r="N25" s="1" t="s">
        <v>230</v>
      </c>
      <c r="O25">
        <v>0</v>
      </c>
      <c r="P25" s="1" t="s">
        <v>231</v>
      </c>
      <c r="Q25">
        <v>0</v>
      </c>
      <c r="S25" t="s">
        <v>226</v>
      </c>
      <c r="T25" t="s">
        <v>206</v>
      </c>
      <c r="U25" t="s">
        <v>228</v>
      </c>
      <c r="V25" t="s">
        <v>224</v>
      </c>
      <c r="W25" t="s">
        <v>229</v>
      </c>
      <c r="X25" t="s">
        <v>206</v>
      </c>
      <c r="Y25" t="s">
        <v>227</v>
      </c>
      <c r="AA25" s="2" t="s">
        <v>238</v>
      </c>
      <c r="AB25">
        <v>23</v>
      </c>
      <c r="AC25" s="2" t="s">
        <v>238</v>
      </c>
      <c r="AE25" t="s">
        <v>206</v>
      </c>
      <c r="AF25" t="s">
        <v>239</v>
      </c>
      <c r="AH25" t="s">
        <v>263</v>
      </c>
      <c r="AI25" t="s">
        <v>1</v>
      </c>
      <c r="AJ25" t="s">
        <v>463</v>
      </c>
      <c r="AK25" t="s">
        <v>206</v>
      </c>
      <c r="AL25" t="s">
        <v>241</v>
      </c>
      <c r="AN25" t="s">
        <v>263</v>
      </c>
      <c r="AO25" t="s">
        <v>239</v>
      </c>
      <c r="AQ25" t="s">
        <v>462</v>
      </c>
      <c r="AR25">
        <v>83</v>
      </c>
      <c r="AS25" t="s">
        <v>461</v>
      </c>
    </row>
    <row r="26" spans="1:45" x14ac:dyDescent="0.3">
      <c r="A26" t="s">
        <v>207</v>
      </c>
      <c r="B26" t="s">
        <v>1</v>
      </c>
      <c r="C26" t="s">
        <v>221</v>
      </c>
      <c r="D26" t="s">
        <v>222</v>
      </c>
      <c r="E26">
        <f t="shared" si="1"/>
        <v>4601</v>
      </c>
      <c r="F26" t="s">
        <v>223</v>
      </c>
      <c r="G26">
        <f t="shared" si="2"/>
        <v>4800</v>
      </c>
      <c r="H26" t="s">
        <v>225</v>
      </c>
      <c r="J26">
        <f t="shared" si="3"/>
        <v>4601</v>
      </c>
      <c r="K26">
        <f t="shared" si="0"/>
        <v>4800</v>
      </c>
      <c r="L26" s="1" t="s">
        <v>230</v>
      </c>
      <c r="M26">
        <v>200</v>
      </c>
      <c r="N26" s="1" t="s">
        <v>230</v>
      </c>
      <c r="O26">
        <v>0</v>
      </c>
      <c r="P26" s="1" t="s">
        <v>231</v>
      </c>
      <c r="Q26">
        <v>0</v>
      </c>
      <c r="S26" t="s">
        <v>226</v>
      </c>
      <c r="T26" t="s">
        <v>207</v>
      </c>
      <c r="U26" t="s">
        <v>228</v>
      </c>
      <c r="V26" t="s">
        <v>224</v>
      </c>
      <c r="W26" t="s">
        <v>229</v>
      </c>
      <c r="X26" t="s">
        <v>207</v>
      </c>
      <c r="Y26" t="s">
        <v>227</v>
      </c>
      <c r="AA26" s="2" t="s">
        <v>238</v>
      </c>
      <c r="AB26">
        <v>24</v>
      </c>
      <c r="AC26" s="2" t="s">
        <v>238</v>
      </c>
      <c r="AE26" t="s">
        <v>207</v>
      </c>
      <c r="AF26" t="s">
        <v>239</v>
      </c>
      <c r="AH26" t="s">
        <v>264</v>
      </c>
      <c r="AI26" t="s">
        <v>1</v>
      </c>
      <c r="AJ26" t="s">
        <v>463</v>
      </c>
      <c r="AK26" t="s">
        <v>207</v>
      </c>
      <c r="AL26" t="s">
        <v>241</v>
      </c>
      <c r="AN26" t="s">
        <v>264</v>
      </c>
      <c r="AO26" t="s">
        <v>239</v>
      </c>
      <c r="AQ26" t="s">
        <v>462</v>
      </c>
      <c r="AR26">
        <v>89</v>
      </c>
      <c r="AS26" t="s">
        <v>461</v>
      </c>
    </row>
    <row r="27" spans="1:45" x14ac:dyDescent="0.3">
      <c r="A27" t="s">
        <v>208</v>
      </c>
      <c r="B27" t="s">
        <v>1</v>
      </c>
      <c r="C27" t="s">
        <v>221</v>
      </c>
      <c r="D27" t="s">
        <v>222</v>
      </c>
      <c r="E27">
        <f t="shared" si="1"/>
        <v>4801</v>
      </c>
      <c r="F27" t="s">
        <v>223</v>
      </c>
      <c r="G27">
        <f t="shared" si="2"/>
        <v>5000</v>
      </c>
      <c r="H27" t="s">
        <v>225</v>
      </c>
      <c r="J27">
        <f t="shared" si="3"/>
        <v>4801</v>
      </c>
      <c r="K27">
        <f t="shared" si="0"/>
        <v>5000</v>
      </c>
      <c r="L27" s="1" t="s">
        <v>230</v>
      </c>
      <c r="M27">
        <v>200</v>
      </c>
      <c r="N27" s="1" t="s">
        <v>230</v>
      </c>
      <c r="O27">
        <v>0</v>
      </c>
      <c r="P27" s="1" t="s">
        <v>231</v>
      </c>
      <c r="Q27">
        <v>0</v>
      </c>
      <c r="S27" t="s">
        <v>226</v>
      </c>
      <c r="T27" t="s">
        <v>208</v>
      </c>
      <c r="U27" t="s">
        <v>228</v>
      </c>
      <c r="V27" t="s">
        <v>224</v>
      </c>
      <c r="W27" t="s">
        <v>229</v>
      </c>
      <c r="X27" t="s">
        <v>208</v>
      </c>
      <c r="Y27" t="s">
        <v>227</v>
      </c>
      <c r="AA27" s="2" t="s">
        <v>238</v>
      </c>
      <c r="AB27">
        <v>25</v>
      </c>
      <c r="AC27" s="2" t="s">
        <v>238</v>
      </c>
      <c r="AE27" t="s">
        <v>208</v>
      </c>
      <c r="AF27" t="s">
        <v>239</v>
      </c>
      <c r="AH27" t="s">
        <v>265</v>
      </c>
      <c r="AI27" t="s">
        <v>1</v>
      </c>
      <c r="AJ27" t="s">
        <v>463</v>
      </c>
      <c r="AK27" t="s">
        <v>208</v>
      </c>
      <c r="AL27" t="s">
        <v>241</v>
      </c>
      <c r="AN27" t="s">
        <v>265</v>
      </c>
      <c r="AO27" t="s">
        <v>239</v>
      </c>
      <c r="AQ27" t="s">
        <v>462</v>
      </c>
      <c r="AR27">
        <v>132</v>
      </c>
      <c r="AS27" t="s">
        <v>461</v>
      </c>
    </row>
    <row r="28" spans="1:45" x14ac:dyDescent="0.3">
      <c r="A28" t="s">
        <v>209</v>
      </c>
      <c r="B28" t="s">
        <v>1</v>
      </c>
      <c r="C28" t="s">
        <v>221</v>
      </c>
      <c r="D28" t="s">
        <v>222</v>
      </c>
      <c r="E28">
        <f t="shared" si="1"/>
        <v>5001</v>
      </c>
      <c r="F28" t="s">
        <v>223</v>
      </c>
      <c r="G28">
        <f t="shared" si="2"/>
        <v>5200</v>
      </c>
      <c r="H28" t="s">
        <v>225</v>
      </c>
      <c r="J28">
        <f t="shared" si="3"/>
        <v>5001</v>
      </c>
      <c r="K28">
        <f t="shared" si="0"/>
        <v>5200</v>
      </c>
      <c r="L28" s="1" t="s">
        <v>230</v>
      </c>
      <c r="M28">
        <v>200</v>
      </c>
      <c r="N28" s="1" t="s">
        <v>230</v>
      </c>
      <c r="O28">
        <v>0</v>
      </c>
      <c r="P28" s="1" t="s">
        <v>231</v>
      </c>
      <c r="Q28">
        <v>0</v>
      </c>
      <c r="S28" t="s">
        <v>226</v>
      </c>
      <c r="T28" t="s">
        <v>209</v>
      </c>
      <c r="U28" t="s">
        <v>228</v>
      </c>
      <c r="V28" t="s">
        <v>224</v>
      </c>
      <c r="W28" t="s">
        <v>229</v>
      </c>
      <c r="X28" t="s">
        <v>209</v>
      </c>
      <c r="Y28" t="s">
        <v>227</v>
      </c>
      <c r="AA28" s="2" t="s">
        <v>238</v>
      </c>
      <c r="AB28">
        <v>26</v>
      </c>
      <c r="AC28" s="2" t="s">
        <v>238</v>
      </c>
      <c r="AE28" t="s">
        <v>209</v>
      </c>
      <c r="AF28" t="s">
        <v>239</v>
      </c>
      <c r="AH28" t="s">
        <v>266</v>
      </c>
      <c r="AI28" t="s">
        <v>1</v>
      </c>
      <c r="AJ28" t="s">
        <v>463</v>
      </c>
      <c r="AK28" t="s">
        <v>209</v>
      </c>
      <c r="AL28" t="s">
        <v>241</v>
      </c>
      <c r="AN28" t="s">
        <v>266</v>
      </c>
      <c r="AO28" t="s">
        <v>239</v>
      </c>
      <c r="AQ28" t="s">
        <v>462</v>
      </c>
      <c r="AR28">
        <v>138</v>
      </c>
      <c r="AS28" t="s">
        <v>461</v>
      </c>
    </row>
    <row r="29" spans="1:45" x14ac:dyDescent="0.3">
      <c r="A29" t="s">
        <v>210</v>
      </c>
      <c r="B29" t="s">
        <v>1</v>
      </c>
      <c r="C29" t="s">
        <v>221</v>
      </c>
      <c r="D29" t="s">
        <v>222</v>
      </c>
      <c r="E29">
        <f t="shared" si="1"/>
        <v>5201</v>
      </c>
      <c r="F29" t="s">
        <v>223</v>
      </c>
      <c r="G29">
        <f t="shared" si="2"/>
        <v>5400</v>
      </c>
      <c r="H29" t="s">
        <v>225</v>
      </c>
      <c r="J29">
        <f t="shared" si="3"/>
        <v>5201</v>
      </c>
      <c r="K29">
        <f t="shared" si="0"/>
        <v>5400</v>
      </c>
      <c r="L29" s="1" t="s">
        <v>230</v>
      </c>
      <c r="M29">
        <v>200</v>
      </c>
      <c r="N29" s="1" t="s">
        <v>230</v>
      </c>
      <c r="O29">
        <v>0</v>
      </c>
      <c r="P29" s="1" t="s">
        <v>231</v>
      </c>
      <c r="Q29">
        <v>0</v>
      </c>
      <c r="S29" t="s">
        <v>226</v>
      </c>
      <c r="T29" t="s">
        <v>210</v>
      </c>
      <c r="U29" t="s">
        <v>228</v>
      </c>
      <c r="V29" t="s">
        <v>224</v>
      </c>
      <c r="W29" t="s">
        <v>229</v>
      </c>
      <c r="X29" t="s">
        <v>210</v>
      </c>
      <c r="Y29" t="s">
        <v>227</v>
      </c>
      <c r="AA29" s="2" t="s">
        <v>238</v>
      </c>
      <c r="AB29">
        <v>27</v>
      </c>
      <c r="AC29" s="2" t="s">
        <v>238</v>
      </c>
      <c r="AE29" t="s">
        <v>210</v>
      </c>
      <c r="AF29" t="s">
        <v>239</v>
      </c>
      <c r="AH29" t="s">
        <v>267</v>
      </c>
      <c r="AI29" t="s">
        <v>1</v>
      </c>
      <c r="AJ29" t="s">
        <v>463</v>
      </c>
      <c r="AK29" t="s">
        <v>210</v>
      </c>
      <c r="AL29" t="s">
        <v>241</v>
      </c>
      <c r="AN29" t="s">
        <v>267</v>
      </c>
      <c r="AO29" t="s">
        <v>239</v>
      </c>
      <c r="AQ29" t="s">
        <v>462</v>
      </c>
      <c r="AR29">
        <v>139</v>
      </c>
      <c r="AS29" t="s">
        <v>461</v>
      </c>
    </row>
    <row r="30" spans="1:45" x14ac:dyDescent="0.3">
      <c r="A30" t="s">
        <v>211</v>
      </c>
      <c r="B30" t="s">
        <v>1</v>
      </c>
      <c r="C30" t="s">
        <v>221</v>
      </c>
      <c r="D30" t="s">
        <v>222</v>
      </c>
      <c r="E30">
        <f t="shared" si="1"/>
        <v>5401</v>
      </c>
      <c r="F30" t="s">
        <v>223</v>
      </c>
      <c r="G30">
        <f t="shared" si="2"/>
        <v>5600</v>
      </c>
      <c r="H30" t="s">
        <v>225</v>
      </c>
      <c r="J30">
        <f t="shared" si="3"/>
        <v>5401</v>
      </c>
      <c r="K30">
        <f t="shared" si="0"/>
        <v>5600</v>
      </c>
      <c r="L30" s="1" t="s">
        <v>230</v>
      </c>
      <c r="M30">
        <v>200</v>
      </c>
      <c r="N30" s="1" t="s">
        <v>230</v>
      </c>
      <c r="O30">
        <v>0</v>
      </c>
      <c r="P30" s="1" t="s">
        <v>231</v>
      </c>
      <c r="Q30">
        <v>0</v>
      </c>
      <c r="S30" t="s">
        <v>226</v>
      </c>
      <c r="T30" t="s">
        <v>211</v>
      </c>
      <c r="U30" t="s">
        <v>228</v>
      </c>
      <c r="V30" t="s">
        <v>224</v>
      </c>
      <c r="W30" t="s">
        <v>229</v>
      </c>
      <c r="X30" t="s">
        <v>211</v>
      </c>
      <c r="Y30" t="s">
        <v>227</v>
      </c>
      <c r="AA30" s="2" t="s">
        <v>238</v>
      </c>
      <c r="AB30">
        <v>28</v>
      </c>
      <c r="AC30" s="2" t="s">
        <v>238</v>
      </c>
      <c r="AE30" t="s">
        <v>211</v>
      </c>
      <c r="AF30" t="s">
        <v>239</v>
      </c>
      <c r="AH30" t="s">
        <v>268</v>
      </c>
      <c r="AI30" t="s">
        <v>1</v>
      </c>
      <c r="AJ30" t="s">
        <v>463</v>
      </c>
      <c r="AK30" t="s">
        <v>211</v>
      </c>
      <c r="AL30" t="s">
        <v>241</v>
      </c>
      <c r="AN30" t="s">
        <v>268</v>
      </c>
      <c r="AO30" t="s">
        <v>239</v>
      </c>
      <c r="AQ30" t="s">
        <v>462</v>
      </c>
      <c r="AR30">
        <v>140</v>
      </c>
      <c r="AS30" t="s">
        <v>461</v>
      </c>
    </row>
    <row r="31" spans="1:45" x14ac:dyDescent="0.3">
      <c r="A31" t="s">
        <v>212</v>
      </c>
      <c r="B31" t="s">
        <v>1</v>
      </c>
      <c r="C31" t="s">
        <v>221</v>
      </c>
      <c r="D31" t="s">
        <v>222</v>
      </c>
      <c r="E31">
        <f t="shared" si="1"/>
        <v>5601</v>
      </c>
      <c r="F31" t="s">
        <v>223</v>
      </c>
      <c r="G31">
        <f t="shared" si="2"/>
        <v>5800</v>
      </c>
      <c r="H31" t="s">
        <v>225</v>
      </c>
      <c r="J31">
        <f t="shared" si="3"/>
        <v>5601</v>
      </c>
      <c r="K31">
        <f t="shared" si="0"/>
        <v>5800</v>
      </c>
      <c r="L31" s="1" t="s">
        <v>230</v>
      </c>
      <c r="M31">
        <v>200</v>
      </c>
      <c r="N31" s="1" t="s">
        <v>230</v>
      </c>
      <c r="O31">
        <v>0</v>
      </c>
      <c r="P31" s="1" t="s">
        <v>231</v>
      </c>
      <c r="Q31">
        <v>0</v>
      </c>
      <c r="S31" t="s">
        <v>226</v>
      </c>
      <c r="T31" t="s">
        <v>212</v>
      </c>
      <c r="U31" t="s">
        <v>228</v>
      </c>
      <c r="V31" t="s">
        <v>224</v>
      </c>
      <c r="W31" t="s">
        <v>229</v>
      </c>
      <c r="X31" t="s">
        <v>212</v>
      </c>
      <c r="Y31" t="s">
        <v>227</v>
      </c>
      <c r="AA31" s="2" t="s">
        <v>238</v>
      </c>
      <c r="AB31">
        <v>29</v>
      </c>
      <c r="AC31" s="2" t="s">
        <v>238</v>
      </c>
      <c r="AE31" t="s">
        <v>212</v>
      </c>
      <c r="AF31" t="s">
        <v>239</v>
      </c>
      <c r="AH31" t="s">
        <v>269</v>
      </c>
      <c r="AI31" t="s">
        <v>1</v>
      </c>
      <c r="AJ31" t="s">
        <v>463</v>
      </c>
      <c r="AK31" t="s">
        <v>212</v>
      </c>
      <c r="AL31" t="s">
        <v>241</v>
      </c>
      <c r="AN31" t="s">
        <v>269</v>
      </c>
      <c r="AO31" t="s">
        <v>239</v>
      </c>
      <c r="AQ31" t="s">
        <v>462</v>
      </c>
      <c r="AR31">
        <v>144</v>
      </c>
      <c r="AS31" t="s">
        <v>461</v>
      </c>
    </row>
    <row r="32" spans="1:45" x14ac:dyDescent="0.3">
      <c r="A32" t="s">
        <v>213</v>
      </c>
      <c r="B32" t="s">
        <v>1</v>
      </c>
      <c r="C32" t="s">
        <v>221</v>
      </c>
      <c r="D32" t="s">
        <v>222</v>
      </c>
      <c r="E32">
        <f t="shared" si="1"/>
        <v>5801</v>
      </c>
      <c r="F32" t="s">
        <v>223</v>
      </c>
      <c r="G32">
        <f t="shared" si="2"/>
        <v>6000</v>
      </c>
      <c r="H32" t="s">
        <v>225</v>
      </c>
      <c r="J32">
        <f t="shared" si="3"/>
        <v>5801</v>
      </c>
      <c r="K32">
        <f t="shared" si="0"/>
        <v>6000</v>
      </c>
      <c r="L32" s="1" t="s">
        <v>230</v>
      </c>
      <c r="M32">
        <v>200</v>
      </c>
      <c r="N32" s="1" t="s">
        <v>230</v>
      </c>
      <c r="O32">
        <v>0</v>
      </c>
      <c r="P32" s="1" t="s">
        <v>231</v>
      </c>
      <c r="Q32">
        <v>0</v>
      </c>
      <c r="S32" t="s">
        <v>226</v>
      </c>
      <c r="T32" t="s">
        <v>213</v>
      </c>
      <c r="U32" t="s">
        <v>228</v>
      </c>
      <c r="V32" t="s">
        <v>224</v>
      </c>
      <c r="W32" t="s">
        <v>229</v>
      </c>
      <c r="X32" t="s">
        <v>213</v>
      </c>
      <c r="Y32" t="s">
        <v>227</v>
      </c>
      <c r="AA32" s="2" t="s">
        <v>238</v>
      </c>
      <c r="AB32">
        <v>30</v>
      </c>
      <c r="AC32" s="2" t="s">
        <v>238</v>
      </c>
      <c r="AE32" t="s">
        <v>213</v>
      </c>
      <c r="AF32" t="s">
        <v>239</v>
      </c>
      <c r="AH32" t="s">
        <v>270</v>
      </c>
      <c r="AI32" t="s">
        <v>1</v>
      </c>
      <c r="AJ32" t="s">
        <v>463</v>
      </c>
      <c r="AK32" t="s">
        <v>213</v>
      </c>
      <c r="AL32" t="s">
        <v>241</v>
      </c>
      <c r="AN32" t="s">
        <v>270</v>
      </c>
      <c r="AO32" t="s">
        <v>239</v>
      </c>
      <c r="AQ32" t="s">
        <v>462</v>
      </c>
      <c r="AR32">
        <v>145</v>
      </c>
      <c r="AS32" t="s">
        <v>461</v>
      </c>
    </row>
    <row r="33" spans="1:45" x14ac:dyDescent="0.3">
      <c r="A33" t="s">
        <v>214</v>
      </c>
      <c r="B33" t="s">
        <v>1</v>
      </c>
      <c r="C33" t="s">
        <v>221</v>
      </c>
      <c r="D33" t="s">
        <v>222</v>
      </c>
      <c r="E33">
        <f t="shared" si="1"/>
        <v>6001</v>
      </c>
      <c r="F33" t="s">
        <v>223</v>
      </c>
      <c r="G33">
        <f t="shared" si="2"/>
        <v>6200</v>
      </c>
      <c r="H33" t="s">
        <v>225</v>
      </c>
      <c r="J33">
        <f t="shared" si="3"/>
        <v>6001</v>
      </c>
      <c r="K33">
        <f t="shared" si="0"/>
        <v>6200</v>
      </c>
      <c r="L33" s="1" t="s">
        <v>230</v>
      </c>
      <c r="M33">
        <v>200</v>
      </c>
      <c r="N33" s="1" t="s">
        <v>230</v>
      </c>
      <c r="O33">
        <v>0</v>
      </c>
      <c r="P33" s="1" t="s">
        <v>231</v>
      </c>
      <c r="Q33">
        <v>0</v>
      </c>
      <c r="S33" t="s">
        <v>226</v>
      </c>
      <c r="T33" t="s">
        <v>214</v>
      </c>
      <c r="U33" t="s">
        <v>228</v>
      </c>
      <c r="V33" t="s">
        <v>224</v>
      </c>
      <c r="W33" t="s">
        <v>229</v>
      </c>
      <c r="X33" t="s">
        <v>214</v>
      </c>
      <c r="Y33" t="s">
        <v>227</v>
      </c>
      <c r="AA33" s="2" t="s">
        <v>238</v>
      </c>
      <c r="AB33">
        <v>31</v>
      </c>
      <c r="AC33" s="2" t="s">
        <v>238</v>
      </c>
      <c r="AE33" t="s">
        <v>214</v>
      </c>
      <c r="AF33" t="s">
        <v>239</v>
      </c>
      <c r="AH33" t="s">
        <v>271</v>
      </c>
      <c r="AI33" t="s">
        <v>1</v>
      </c>
      <c r="AJ33" t="s">
        <v>463</v>
      </c>
      <c r="AK33" t="s">
        <v>214</v>
      </c>
      <c r="AL33" t="s">
        <v>241</v>
      </c>
      <c r="AN33" t="s">
        <v>271</v>
      </c>
      <c r="AO33" t="s">
        <v>239</v>
      </c>
      <c r="AQ33" t="s">
        <v>462</v>
      </c>
      <c r="AR33">
        <v>146</v>
      </c>
      <c r="AS33" t="s">
        <v>461</v>
      </c>
    </row>
    <row r="34" spans="1:45" x14ac:dyDescent="0.3">
      <c r="A34" t="s">
        <v>215</v>
      </c>
      <c r="B34" t="s">
        <v>1</v>
      </c>
      <c r="C34" t="s">
        <v>221</v>
      </c>
      <c r="D34" t="s">
        <v>222</v>
      </c>
      <c r="E34">
        <f t="shared" si="1"/>
        <v>6201</v>
      </c>
      <c r="F34" t="s">
        <v>223</v>
      </c>
      <c r="G34">
        <f t="shared" si="2"/>
        <v>6400</v>
      </c>
      <c r="H34" t="s">
        <v>225</v>
      </c>
      <c r="J34">
        <f t="shared" si="3"/>
        <v>6201</v>
      </c>
      <c r="K34">
        <f t="shared" si="0"/>
        <v>6400</v>
      </c>
      <c r="L34" s="1" t="s">
        <v>230</v>
      </c>
      <c r="M34">
        <v>200</v>
      </c>
      <c r="N34" s="1" t="s">
        <v>230</v>
      </c>
      <c r="O34">
        <v>0</v>
      </c>
      <c r="P34" s="1" t="s">
        <v>231</v>
      </c>
      <c r="Q34">
        <v>0</v>
      </c>
      <c r="S34" t="s">
        <v>226</v>
      </c>
      <c r="T34" t="s">
        <v>215</v>
      </c>
      <c r="U34" t="s">
        <v>228</v>
      </c>
      <c r="V34" t="s">
        <v>224</v>
      </c>
      <c r="W34" t="s">
        <v>229</v>
      </c>
      <c r="X34" t="s">
        <v>215</v>
      </c>
      <c r="Y34" t="s">
        <v>227</v>
      </c>
      <c r="AA34" s="2" t="s">
        <v>238</v>
      </c>
      <c r="AB34">
        <v>32</v>
      </c>
      <c r="AC34" s="2" t="s">
        <v>238</v>
      </c>
      <c r="AE34" t="s">
        <v>215</v>
      </c>
      <c r="AF34" t="s">
        <v>239</v>
      </c>
      <c r="AH34" t="s">
        <v>272</v>
      </c>
      <c r="AI34" t="s">
        <v>1</v>
      </c>
      <c r="AJ34" t="s">
        <v>463</v>
      </c>
      <c r="AK34" t="s">
        <v>215</v>
      </c>
      <c r="AL34" t="s">
        <v>241</v>
      </c>
      <c r="AN34" t="s">
        <v>272</v>
      </c>
      <c r="AO34" t="s">
        <v>239</v>
      </c>
      <c r="AQ34" t="s">
        <v>462</v>
      </c>
      <c r="AR34">
        <v>147</v>
      </c>
      <c r="AS34" t="s">
        <v>461</v>
      </c>
    </row>
    <row r="35" spans="1:45" x14ac:dyDescent="0.3">
      <c r="A35" t="s">
        <v>216</v>
      </c>
      <c r="B35" t="s">
        <v>1</v>
      </c>
      <c r="C35" t="s">
        <v>221</v>
      </c>
      <c r="D35" t="s">
        <v>222</v>
      </c>
      <c r="E35">
        <f t="shared" si="1"/>
        <v>6401</v>
      </c>
      <c r="F35" t="s">
        <v>223</v>
      </c>
      <c r="G35">
        <f t="shared" si="2"/>
        <v>6600</v>
      </c>
      <c r="H35" t="s">
        <v>225</v>
      </c>
      <c r="J35">
        <f t="shared" si="3"/>
        <v>6401</v>
      </c>
      <c r="K35">
        <f t="shared" si="0"/>
        <v>6600</v>
      </c>
      <c r="L35" s="1" t="s">
        <v>230</v>
      </c>
      <c r="M35">
        <v>200</v>
      </c>
      <c r="N35" s="1" t="s">
        <v>230</v>
      </c>
      <c r="O35">
        <v>0</v>
      </c>
      <c r="P35" s="1" t="s">
        <v>231</v>
      </c>
      <c r="Q35">
        <v>0</v>
      </c>
      <c r="S35" t="s">
        <v>226</v>
      </c>
      <c r="T35" t="s">
        <v>216</v>
      </c>
      <c r="U35" t="s">
        <v>228</v>
      </c>
      <c r="V35" t="s">
        <v>224</v>
      </c>
      <c r="W35" t="s">
        <v>229</v>
      </c>
      <c r="X35" t="s">
        <v>216</v>
      </c>
      <c r="Y35" t="s">
        <v>227</v>
      </c>
      <c r="AA35" s="2" t="s">
        <v>238</v>
      </c>
      <c r="AB35">
        <v>33</v>
      </c>
      <c r="AC35" s="2" t="s">
        <v>238</v>
      </c>
      <c r="AE35" t="s">
        <v>216</v>
      </c>
      <c r="AF35" t="s">
        <v>239</v>
      </c>
      <c r="AH35" t="s">
        <v>273</v>
      </c>
      <c r="AI35" t="s">
        <v>1</v>
      </c>
      <c r="AJ35" t="s">
        <v>463</v>
      </c>
      <c r="AK35" t="s">
        <v>216</v>
      </c>
      <c r="AL35" t="s">
        <v>241</v>
      </c>
      <c r="AN35" t="s">
        <v>273</v>
      </c>
      <c r="AO35" t="s">
        <v>239</v>
      </c>
      <c r="AQ35" t="s">
        <v>462</v>
      </c>
      <c r="AR35">
        <v>148</v>
      </c>
      <c r="AS35" t="s">
        <v>461</v>
      </c>
    </row>
    <row r="36" spans="1:45" x14ac:dyDescent="0.3">
      <c r="A36" t="s">
        <v>217</v>
      </c>
      <c r="B36" t="s">
        <v>1</v>
      </c>
      <c r="C36" t="s">
        <v>221</v>
      </c>
      <c r="D36" t="s">
        <v>222</v>
      </c>
      <c r="E36">
        <f t="shared" si="1"/>
        <v>6601</v>
      </c>
      <c r="F36" t="s">
        <v>223</v>
      </c>
      <c r="G36">
        <f t="shared" si="2"/>
        <v>6800</v>
      </c>
      <c r="H36" t="s">
        <v>225</v>
      </c>
      <c r="J36">
        <f t="shared" si="3"/>
        <v>6601</v>
      </c>
      <c r="K36">
        <f t="shared" si="0"/>
        <v>6800</v>
      </c>
      <c r="L36" s="1" t="s">
        <v>230</v>
      </c>
      <c r="M36">
        <v>200</v>
      </c>
      <c r="N36" s="1" t="s">
        <v>230</v>
      </c>
      <c r="O36">
        <v>0</v>
      </c>
      <c r="P36" s="1" t="s">
        <v>231</v>
      </c>
      <c r="Q36">
        <v>0</v>
      </c>
      <c r="S36" t="s">
        <v>226</v>
      </c>
      <c r="T36" t="s">
        <v>217</v>
      </c>
      <c r="U36" t="s">
        <v>228</v>
      </c>
      <c r="V36" t="s">
        <v>224</v>
      </c>
      <c r="W36" t="s">
        <v>229</v>
      </c>
      <c r="X36" t="s">
        <v>217</v>
      </c>
      <c r="Y36" t="s">
        <v>227</v>
      </c>
      <c r="AA36" s="2" t="s">
        <v>238</v>
      </c>
      <c r="AB36">
        <v>34</v>
      </c>
      <c r="AC36" s="2" t="s">
        <v>238</v>
      </c>
      <c r="AE36" t="s">
        <v>217</v>
      </c>
      <c r="AF36" t="s">
        <v>239</v>
      </c>
      <c r="AH36" t="s">
        <v>274</v>
      </c>
      <c r="AI36" t="s">
        <v>1</v>
      </c>
      <c r="AJ36" t="s">
        <v>463</v>
      </c>
      <c r="AK36" t="s">
        <v>217</v>
      </c>
      <c r="AL36" t="s">
        <v>241</v>
      </c>
      <c r="AN36" t="s">
        <v>274</v>
      </c>
      <c r="AO36" t="s">
        <v>239</v>
      </c>
      <c r="AQ36" t="s">
        <v>462</v>
      </c>
      <c r="AR36">
        <v>149</v>
      </c>
      <c r="AS36" t="s">
        <v>461</v>
      </c>
    </row>
    <row r="37" spans="1:45" x14ac:dyDescent="0.3">
      <c r="A37" t="s">
        <v>218</v>
      </c>
      <c r="B37" t="s">
        <v>1</v>
      </c>
      <c r="C37" t="s">
        <v>221</v>
      </c>
      <c r="D37" t="s">
        <v>222</v>
      </c>
      <c r="E37">
        <f t="shared" si="1"/>
        <v>6801</v>
      </c>
      <c r="F37" t="s">
        <v>223</v>
      </c>
      <c r="G37">
        <f t="shared" si="2"/>
        <v>7000</v>
      </c>
      <c r="H37" t="s">
        <v>225</v>
      </c>
      <c r="J37">
        <f t="shared" si="3"/>
        <v>6801</v>
      </c>
      <c r="K37">
        <f t="shared" si="0"/>
        <v>7000</v>
      </c>
      <c r="L37" s="1" t="s">
        <v>230</v>
      </c>
      <c r="M37">
        <v>200</v>
      </c>
      <c r="N37" s="1" t="s">
        <v>230</v>
      </c>
      <c r="O37">
        <v>0</v>
      </c>
      <c r="P37" s="1" t="s">
        <v>231</v>
      </c>
      <c r="Q37">
        <v>0</v>
      </c>
      <c r="S37" t="s">
        <v>226</v>
      </c>
      <c r="T37" t="s">
        <v>218</v>
      </c>
      <c r="U37" t="s">
        <v>228</v>
      </c>
      <c r="V37" t="s">
        <v>224</v>
      </c>
      <c r="W37" t="s">
        <v>229</v>
      </c>
      <c r="X37" t="s">
        <v>218</v>
      </c>
      <c r="Y37" t="s">
        <v>227</v>
      </c>
      <c r="AA37" s="2" t="s">
        <v>238</v>
      </c>
      <c r="AB37">
        <v>35</v>
      </c>
      <c r="AC37" s="2" t="s">
        <v>238</v>
      </c>
      <c r="AE37" t="s">
        <v>218</v>
      </c>
      <c r="AF37" t="s">
        <v>239</v>
      </c>
      <c r="AH37" t="s">
        <v>275</v>
      </c>
      <c r="AI37" t="s">
        <v>1</v>
      </c>
      <c r="AJ37" t="s">
        <v>463</v>
      </c>
      <c r="AK37" t="s">
        <v>218</v>
      </c>
      <c r="AL37" t="s">
        <v>241</v>
      </c>
      <c r="AN37" t="s">
        <v>275</v>
      </c>
      <c r="AO37" t="s">
        <v>239</v>
      </c>
      <c r="AQ37" t="s">
        <v>462</v>
      </c>
      <c r="AR37">
        <v>150</v>
      </c>
      <c r="AS37" t="s">
        <v>461</v>
      </c>
    </row>
    <row r="38" spans="1:45" x14ac:dyDescent="0.3">
      <c r="A38" t="s">
        <v>0</v>
      </c>
      <c r="B38" t="s">
        <v>1</v>
      </c>
      <c r="C38" t="s">
        <v>221</v>
      </c>
      <c r="D38" t="s">
        <v>222</v>
      </c>
      <c r="E38">
        <f t="shared" si="1"/>
        <v>7001</v>
      </c>
      <c r="F38" t="s">
        <v>223</v>
      </c>
      <c r="G38">
        <f t="shared" si="2"/>
        <v>7200</v>
      </c>
      <c r="H38" t="s">
        <v>225</v>
      </c>
      <c r="J38">
        <f t="shared" si="3"/>
        <v>7001</v>
      </c>
      <c r="K38">
        <f t="shared" si="0"/>
        <v>7200</v>
      </c>
      <c r="L38" s="1" t="s">
        <v>230</v>
      </c>
      <c r="M38">
        <v>200</v>
      </c>
      <c r="N38" s="1" t="s">
        <v>230</v>
      </c>
      <c r="O38">
        <v>0</v>
      </c>
      <c r="P38" s="1" t="s">
        <v>231</v>
      </c>
      <c r="Q38">
        <v>0</v>
      </c>
      <c r="S38" t="s">
        <v>226</v>
      </c>
      <c r="T38" t="s">
        <v>0</v>
      </c>
      <c r="U38" t="s">
        <v>228</v>
      </c>
      <c r="V38" t="s">
        <v>224</v>
      </c>
      <c r="W38" t="s">
        <v>229</v>
      </c>
      <c r="X38" t="s">
        <v>0</v>
      </c>
      <c r="Y38" t="s">
        <v>227</v>
      </c>
      <c r="AA38" s="2" t="s">
        <v>238</v>
      </c>
      <c r="AB38">
        <v>36</v>
      </c>
      <c r="AC38" s="2" t="s">
        <v>238</v>
      </c>
      <c r="AE38" t="s">
        <v>0</v>
      </c>
      <c r="AF38" t="s">
        <v>239</v>
      </c>
      <c r="AH38" t="s">
        <v>276</v>
      </c>
      <c r="AI38" t="s">
        <v>1</v>
      </c>
      <c r="AJ38" t="s">
        <v>463</v>
      </c>
      <c r="AK38" t="s">
        <v>0</v>
      </c>
      <c r="AL38" t="s">
        <v>241</v>
      </c>
      <c r="AN38" t="s">
        <v>276</v>
      </c>
      <c r="AO38" t="s">
        <v>239</v>
      </c>
      <c r="AQ38" t="s">
        <v>462</v>
      </c>
      <c r="AR38">
        <v>151</v>
      </c>
      <c r="AS38" t="s">
        <v>461</v>
      </c>
    </row>
    <row r="39" spans="1:45" x14ac:dyDescent="0.3">
      <c r="A39" t="s">
        <v>2</v>
      </c>
      <c r="B39" t="s">
        <v>1</v>
      </c>
      <c r="C39" t="s">
        <v>221</v>
      </c>
      <c r="D39" t="s">
        <v>222</v>
      </c>
      <c r="E39">
        <f t="shared" si="1"/>
        <v>7201</v>
      </c>
      <c r="F39" t="s">
        <v>223</v>
      </c>
      <c r="G39">
        <f t="shared" si="2"/>
        <v>7400</v>
      </c>
      <c r="H39" t="s">
        <v>225</v>
      </c>
      <c r="J39">
        <f t="shared" si="3"/>
        <v>7201</v>
      </c>
      <c r="K39">
        <f t="shared" si="0"/>
        <v>7400</v>
      </c>
      <c r="L39" s="1" t="s">
        <v>230</v>
      </c>
      <c r="M39">
        <v>200</v>
      </c>
      <c r="N39" s="1" t="s">
        <v>230</v>
      </c>
      <c r="O39">
        <v>0</v>
      </c>
      <c r="P39" s="1" t="s">
        <v>231</v>
      </c>
      <c r="Q39">
        <v>0</v>
      </c>
      <c r="S39" t="s">
        <v>226</v>
      </c>
      <c r="T39" t="s">
        <v>2</v>
      </c>
      <c r="U39" t="s">
        <v>228</v>
      </c>
      <c r="V39" t="s">
        <v>224</v>
      </c>
      <c r="W39" t="s">
        <v>229</v>
      </c>
      <c r="X39" t="s">
        <v>2</v>
      </c>
      <c r="Y39" t="s">
        <v>227</v>
      </c>
      <c r="AA39" s="2" t="s">
        <v>238</v>
      </c>
      <c r="AB39">
        <v>37</v>
      </c>
      <c r="AC39" s="2" t="s">
        <v>238</v>
      </c>
      <c r="AE39" t="s">
        <v>2</v>
      </c>
      <c r="AF39" t="s">
        <v>239</v>
      </c>
      <c r="AH39" t="s">
        <v>277</v>
      </c>
      <c r="AI39" t="s">
        <v>1</v>
      </c>
      <c r="AJ39" t="s">
        <v>463</v>
      </c>
      <c r="AK39" t="s">
        <v>2</v>
      </c>
      <c r="AL39" t="s">
        <v>241</v>
      </c>
      <c r="AN39" t="s">
        <v>277</v>
      </c>
      <c r="AO39" t="s">
        <v>239</v>
      </c>
      <c r="AQ39" t="s">
        <v>462</v>
      </c>
      <c r="AR39">
        <v>180</v>
      </c>
      <c r="AS39" t="s">
        <v>461</v>
      </c>
    </row>
    <row r="40" spans="1:45" x14ac:dyDescent="0.3">
      <c r="A40" t="s">
        <v>3</v>
      </c>
      <c r="B40" t="s">
        <v>1</v>
      </c>
      <c r="C40" t="s">
        <v>221</v>
      </c>
      <c r="D40" t="s">
        <v>222</v>
      </c>
      <c r="E40">
        <f t="shared" si="1"/>
        <v>7401</v>
      </c>
      <c r="F40" t="s">
        <v>223</v>
      </c>
      <c r="G40">
        <f t="shared" si="2"/>
        <v>7600</v>
      </c>
      <c r="H40" t="s">
        <v>225</v>
      </c>
      <c r="J40">
        <f t="shared" si="3"/>
        <v>7401</v>
      </c>
      <c r="K40">
        <f t="shared" si="0"/>
        <v>7600</v>
      </c>
      <c r="L40" s="1" t="s">
        <v>230</v>
      </c>
      <c r="M40">
        <v>200</v>
      </c>
      <c r="N40" s="1" t="s">
        <v>230</v>
      </c>
      <c r="O40">
        <v>0</v>
      </c>
      <c r="P40" s="1" t="s">
        <v>231</v>
      </c>
      <c r="Q40">
        <v>0</v>
      </c>
      <c r="S40" t="s">
        <v>226</v>
      </c>
      <c r="T40" t="s">
        <v>3</v>
      </c>
      <c r="U40" t="s">
        <v>228</v>
      </c>
      <c r="V40" t="s">
        <v>224</v>
      </c>
      <c r="W40" t="s">
        <v>229</v>
      </c>
      <c r="X40" t="s">
        <v>3</v>
      </c>
      <c r="Y40" t="s">
        <v>227</v>
      </c>
      <c r="AA40" s="2" t="s">
        <v>238</v>
      </c>
      <c r="AB40">
        <v>38</v>
      </c>
      <c r="AC40" s="2" t="s">
        <v>238</v>
      </c>
      <c r="AE40" t="s">
        <v>3</v>
      </c>
      <c r="AF40" t="s">
        <v>239</v>
      </c>
      <c r="AH40" t="s">
        <v>278</v>
      </c>
      <c r="AI40" t="s">
        <v>1</v>
      </c>
      <c r="AJ40" t="s">
        <v>463</v>
      </c>
      <c r="AK40" t="s">
        <v>3</v>
      </c>
      <c r="AL40" t="s">
        <v>241</v>
      </c>
      <c r="AN40" t="s">
        <v>278</v>
      </c>
      <c r="AO40" t="s">
        <v>239</v>
      </c>
      <c r="AQ40" t="s">
        <v>462</v>
      </c>
      <c r="AR40">
        <v>181</v>
      </c>
      <c r="AS40" t="s">
        <v>461</v>
      </c>
    </row>
    <row r="41" spans="1:45" x14ac:dyDescent="0.3">
      <c r="A41" t="s">
        <v>4</v>
      </c>
      <c r="B41" t="s">
        <v>1</v>
      </c>
      <c r="C41" t="s">
        <v>221</v>
      </c>
      <c r="D41" t="s">
        <v>222</v>
      </c>
      <c r="E41">
        <f t="shared" si="1"/>
        <v>7601</v>
      </c>
      <c r="F41" t="s">
        <v>223</v>
      </c>
      <c r="G41">
        <f t="shared" si="2"/>
        <v>7800</v>
      </c>
      <c r="H41" t="s">
        <v>225</v>
      </c>
      <c r="J41">
        <f t="shared" si="3"/>
        <v>7601</v>
      </c>
      <c r="K41">
        <f t="shared" si="0"/>
        <v>7800</v>
      </c>
      <c r="L41" s="1" t="s">
        <v>230</v>
      </c>
      <c r="M41">
        <v>200</v>
      </c>
      <c r="N41" s="1" t="s">
        <v>230</v>
      </c>
      <c r="O41">
        <v>0</v>
      </c>
      <c r="P41" s="1" t="s">
        <v>231</v>
      </c>
      <c r="Q41">
        <v>0</v>
      </c>
      <c r="S41" t="s">
        <v>226</v>
      </c>
      <c r="T41" t="s">
        <v>4</v>
      </c>
      <c r="U41" t="s">
        <v>228</v>
      </c>
      <c r="V41" t="s">
        <v>224</v>
      </c>
      <c r="W41" t="s">
        <v>229</v>
      </c>
      <c r="X41" t="s">
        <v>4</v>
      </c>
      <c r="Y41" t="s">
        <v>227</v>
      </c>
      <c r="AA41" s="2" t="s">
        <v>238</v>
      </c>
      <c r="AB41">
        <v>39</v>
      </c>
      <c r="AC41" s="2" t="s">
        <v>238</v>
      </c>
      <c r="AE41" t="s">
        <v>4</v>
      </c>
      <c r="AF41" t="s">
        <v>239</v>
      </c>
      <c r="AH41" t="s">
        <v>279</v>
      </c>
      <c r="AI41" t="s">
        <v>1</v>
      </c>
      <c r="AJ41" t="s">
        <v>463</v>
      </c>
      <c r="AK41" t="s">
        <v>4</v>
      </c>
      <c r="AL41" t="s">
        <v>241</v>
      </c>
      <c r="AN41" t="s">
        <v>279</v>
      </c>
      <c r="AO41" t="s">
        <v>239</v>
      </c>
      <c r="AQ41" t="s">
        <v>462</v>
      </c>
      <c r="AR41">
        <v>182</v>
      </c>
      <c r="AS41" t="s">
        <v>461</v>
      </c>
    </row>
    <row r="42" spans="1:45" x14ac:dyDescent="0.3">
      <c r="A42" t="s">
        <v>5</v>
      </c>
      <c r="B42" t="s">
        <v>1</v>
      </c>
      <c r="C42" t="s">
        <v>221</v>
      </c>
      <c r="D42" t="s">
        <v>222</v>
      </c>
      <c r="E42">
        <f t="shared" si="1"/>
        <v>7801</v>
      </c>
      <c r="F42" t="s">
        <v>223</v>
      </c>
      <c r="G42">
        <f t="shared" si="2"/>
        <v>8000</v>
      </c>
      <c r="H42" t="s">
        <v>225</v>
      </c>
      <c r="J42">
        <f t="shared" si="3"/>
        <v>7801</v>
      </c>
      <c r="K42">
        <f t="shared" si="0"/>
        <v>8000</v>
      </c>
      <c r="L42" s="1" t="s">
        <v>230</v>
      </c>
      <c r="M42">
        <v>200</v>
      </c>
      <c r="N42" s="1" t="s">
        <v>230</v>
      </c>
      <c r="O42">
        <v>0</v>
      </c>
      <c r="P42" s="1" t="s">
        <v>231</v>
      </c>
      <c r="Q42">
        <v>0</v>
      </c>
      <c r="S42" t="s">
        <v>226</v>
      </c>
      <c r="T42" t="s">
        <v>5</v>
      </c>
      <c r="U42" t="s">
        <v>228</v>
      </c>
      <c r="V42" t="s">
        <v>224</v>
      </c>
      <c r="W42" t="s">
        <v>229</v>
      </c>
      <c r="X42" t="s">
        <v>5</v>
      </c>
      <c r="Y42" t="s">
        <v>227</v>
      </c>
      <c r="AA42" s="2" t="s">
        <v>238</v>
      </c>
      <c r="AB42">
        <v>40</v>
      </c>
      <c r="AC42" s="2" t="s">
        <v>238</v>
      </c>
      <c r="AE42" t="s">
        <v>5</v>
      </c>
      <c r="AF42" t="s">
        <v>239</v>
      </c>
      <c r="AH42" t="s">
        <v>280</v>
      </c>
      <c r="AI42" t="s">
        <v>1</v>
      </c>
      <c r="AJ42" t="s">
        <v>463</v>
      </c>
      <c r="AK42" t="s">
        <v>5</v>
      </c>
      <c r="AL42" t="s">
        <v>241</v>
      </c>
      <c r="AN42" t="s">
        <v>280</v>
      </c>
      <c r="AO42" t="s">
        <v>239</v>
      </c>
      <c r="AQ42" t="s">
        <v>462</v>
      </c>
      <c r="AR42">
        <v>183</v>
      </c>
      <c r="AS42" t="s">
        <v>461</v>
      </c>
    </row>
    <row r="43" spans="1:45" x14ac:dyDescent="0.3">
      <c r="A43" t="s">
        <v>6</v>
      </c>
      <c r="B43" t="s">
        <v>1</v>
      </c>
      <c r="C43" t="s">
        <v>221</v>
      </c>
      <c r="D43" t="s">
        <v>222</v>
      </c>
      <c r="E43">
        <f t="shared" si="1"/>
        <v>8001</v>
      </c>
      <c r="F43" t="s">
        <v>223</v>
      </c>
      <c r="G43">
        <f t="shared" si="2"/>
        <v>8200</v>
      </c>
      <c r="H43" t="s">
        <v>225</v>
      </c>
      <c r="J43">
        <f t="shared" si="3"/>
        <v>8001</v>
      </c>
      <c r="K43">
        <f t="shared" si="0"/>
        <v>8200</v>
      </c>
      <c r="L43" s="1" t="s">
        <v>230</v>
      </c>
      <c r="M43">
        <v>200</v>
      </c>
      <c r="N43" s="1" t="s">
        <v>230</v>
      </c>
      <c r="O43">
        <v>0</v>
      </c>
      <c r="P43" s="1" t="s">
        <v>231</v>
      </c>
      <c r="Q43">
        <v>0</v>
      </c>
      <c r="S43" t="s">
        <v>226</v>
      </c>
      <c r="T43" t="s">
        <v>6</v>
      </c>
      <c r="U43" t="s">
        <v>228</v>
      </c>
      <c r="V43" t="s">
        <v>224</v>
      </c>
      <c r="W43" t="s">
        <v>229</v>
      </c>
      <c r="X43" t="s">
        <v>6</v>
      </c>
      <c r="Y43" t="s">
        <v>227</v>
      </c>
      <c r="AA43" s="2" t="s">
        <v>238</v>
      </c>
      <c r="AB43">
        <v>41</v>
      </c>
      <c r="AC43" s="2" t="s">
        <v>238</v>
      </c>
      <c r="AE43" t="s">
        <v>6</v>
      </c>
      <c r="AF43" t="s">
        <v>239</v>
      </c>
      <c r="AH43" t="s">
        <v>281</v>
      </c>
      <c r="AI43" t="s">
        <v>1</v>
      </c>
      <c r="AJ43" t="s">
        <v>463</v>
      </c>
      <c r="AK43" t="s">
        <v>6</v>
      </c>
      <c r="AL43" t="s">
        <v>241</v>
      </c>
      <c r="AN43" t="s">
        <v>281</v>
      </c>
      <c r="AO43" t="s">
        <v>239</v>
      </c>
      <c r="AQ43" t="s">
        <v>462</v>
      </c>
      <c r="AR43">
        <v>184</v>
      </c>
      <c r="AS43" t="s">
        <v>461</v>
      </c>
    </row>
    <row r="44" spans="1:45" x14ac:dyDescent="0.3">
      <c r="A44" t="s">
        <v>7</v>
      </c>
      <c r="B44" t="s">
        <v>1</v>
      </c>
      <c r="C44" t="s">
        <v>221</v>
      </c>
      <c r="D44" t="s">
        <v>222</v>
      </c>
      <c r="E44">
        <f t="shared" si="1"/>
        <v>8201</v>
      </c>
      <c r="F44" t="s">
        <v>223</v>
      </c>
      <c r="G44">
        <f t="shared" si="2"/>
        <v>8399</v>
      </c>
      <c r="H44" t="s">
        <v>225</v>
      </c>
      <c r="J44">
        <f t="shared" si="3"/>
        <v>8201</v>
      </c>
      <c r="K44">
        <f t="shared" si="0"/>
        <v>8399</v>
      </c>
      <c r="L44" s="1" t="s">
        <v>230</v>
      </c>
      <c r="M44">
        <v>200</v>
      </c>
      <c r="N44" s="1" t="s">
        <v>230</v>
      </c>
      <c r="O44">
        <v>0</v>
      </c>
      <c r="P44" s="1" t="s">
        <v>231</v>
      </c>
      <c r="Q44">
        <v>1</v>
      </c>
      <c r="S44" t="s">
        <v>226</v>
      </c>
      <c r="T44" t="s">
        <v>7</v>
      </c>
      <c r="U44" t="s">
        <v>228</v>
      </c>
      <c r="V44" t="s">
        <v>224</v>
      </c>
      <c r="W44" t="s">
        <v>229</v>
      </c>
      <c r="X44" t="s">
        <v>7</v>
      </c>
      <c r="Y44" t="s">
        <v>227</v>
      </c>
      <c r="AA44" s="2" t="s">
        <v>238</v>
      </c>
      <c r="AB44">
        <v>42</v>
      </c>
      <c r="AC44" s="2" t="s">
        <v>238</v>
      </c>
      <c r="AE44" t="s">
        <v>7</v>
      </c>
      <c r="AF44" t="s">
        <v>239</v>
      </c>
      <c r="AH44" t="s">
        <v>282</v>
      </c>
      <c r="AI44" t="s">
        <v>1</v>
      </c>
      <c r="AJ44" t="s">
        <v>463</v>
      </c>
      <c r="AK44" t="s">
        <v>7</v>
      </c>
      <c r="AL44" t="s">
        <v>241</v>
      </c>
      <c r="AN44" t="s">
        <v>282</v>
      </c>
      <c r="AO44" t="s">
        <v>239</v>
      </c>
      <c r="AQ44" t="s">
        <v>462</v>
      </c>
      <c r="AR44">
        <v>185</v>
      </c>
      <c r="AS44" t="s">
        <v>461</v>
      </c>
    </row>
    <row r="45" spans="1:45" x14ac:dyDescent="0.3">
      <c r="A45" t="s">
        <v>8</v>
      </c>
      <c r="B45" t="s">
        <v>1</v>
      </c>
      <c r="C45" t="s">
        <v>221</v>
      </c>
      <c r="D45" t="s">
        <v>222</v>
      </c>
      <c r="E45">
        <f t="shared" si="1"/>
        <v>8400</v>
      </c>
      <c r="F45" t="s">
        <v>223</v>
      </c>
      <c r="G45">
        <f t="shared" si="2"/>
        <v>8599</v>
      </c>
      <c r="H45" t="s">
        <v>225</v>
      </c>
      <c r="J45">
        <f t="shared" si="3"/>
        <v>8400</v>
      </c>
      <c r="K45">
        <f t="shared" si="0"/>
        <v>8599</v>
      </c>
      <c r="L45" s="1" t="s">
        <v>230</v>
      </c>
      <c r="M45">
        <v>200</v>
      </c>
      <c r="N45" s="1" t="s">
        <v>230</v>
      </c>
      <c r="O45">
        <v>0</v>
      </c>
      <c r="P45" s="1" t="s">
        <v>231</v>
      </c>
      <c r="Q45">
        <v>0</v>
      </c>
      <c r="S45" t="s">
        <v>226</v>
      </c>
      <c r="T45" t="s">
        <v>8</v>
      </c>
      <c r="U45" t="s">
        <v>228</v>
      </c>
      <c r="V45" t="s">
        <v>224</v>
      </c>
      <c r="W45" t="s">
        <v>229</v>
      </c>
      <c r="X45" t="s">
        <v>8</v>
      </c>
      <c r="Y45" t="s">
        <v>227</v>
      </c>
      <c r="AA45" s="2" t="s">
        <v>238</v>
      </c>
      <c r="AB45">
        <v>43</v>
      </c>
      <c r="AC45" s="2" t="s">
        <v>238</v>
      </c>
      <c r="AE45" t="s">
        <v>8</v>
      </c>
      <c r="AF45" t="s">
        <v>239</v>
      </c>
      <c r="AH45" t="s">
        <v>283</v>
      </c>
      <c r="AI45" t="s">
        <v>1</v>
      </c>
      <c r="AJ45" t="s">
        <v>463</v>
      </c>
      <c r="AK45" t="s">
        <v>8</v>
      </c>
      <c r="AL45" t="s">
        <v>241</v>
      </c>
      <c r="AN45" t="s">
        <v>283</v>
      </c>
      <c r="AO45" t="s">
        <v>239</v>
      </c>
      <c r="AQ45" t="s">
        <v>462</v>
      </c>
      <c r="AR45">
        <v>186</v>
      </c>
      <c r="AS45" t="s">
        <v>461</v>
      </c>
    </row>
    <row r="46" spans="1:45" x14ac:dyDescent="0.3">
      <c r="A46" t="s">
        <v>9</v>
      </c>
      <c r="B46" t="s">
        <v>1</v>
      </c>
      <c r="C46" t="s">
        <v>221</v>
      </c>
      <c r="D46" t="s">
        <v>222</v>
      </c>
      <c r="E46">
        <f t="shared" si="1"/>
        <v>8600</v>
      </c>
      <c r="F46" t="s">
        <v>223</v>
      </c>
      <c r="G46">
        <f t="shared" si="2"/>
        <v>8799</v>
      </c>
      <c r="H46" t="s">
        <v>225</v>
      </c>
      <c r="J46">
        <f t="shared" si="3"/>
        <v>8600</v>
      </c>
      <c r="K46">
        <f t="shared" si="0"/>
        <v>8799</v>
      </c>
      <c r="L46" s="1" t="s">
        <v>230</v>
      </c>
      <c r="M46">
        <v>200</v>
      </c>
      <c r="N46" s="1" t="s">
        <v>230</v>
      </c>
      <c r="O46">
        <v>0</v>
      </c>
      <c r="P46" s="1" t="s">
        <v>231</v>
      </c>
      <c r="Q46">
        <v>0</v>
      </c>
      <c r="S46" t="s">
        <v>226</v>
      </c>
      <c r="T46" t="s">
        <v>9</v>
      </c>
      <c r="U46" t="s">
        <v>228</v>
      </c>
      <c r="V46" t="s">
        <v>224</v>
      </c>
      <c r="W46" t="s">
        <v>229</v>
      </c>
      <c r="X46" t="s">
        <v>9</v>
      </c>
      <c r="Y46" t="s">
        <v>227</v>
      </c>
      <c r="AA46" s="2" t="s">
        <v>238</v>
      </c>
      <c r="AB46">
        <v>44</v>
      </c>
      <c r="AC46" s="2" t="s">
        <v>238</v>
      </c>
      <c r="AE46" t="s">
        <v>9</v>
      </c>
      <c r="AF46" t="s">
        <v>239</v>
      </c>
      <c r="AH46" t="s">
        <v>284</v>
      </c>
      <c r="AI46" t="s">
        <v>1</v>
      </c>
      <c r="AJ46" t="s">
        <v>463</v>
      </c>
      <c r="AK46" t="s">
        <v>9</v>
      </c>
      <c r="AL46" t="s">
        <v>241</v>
      </c>
      <c r="AN46" t="s">
        <v>284</v>
      </c>
      <c r="AO46" t="s">
        <v>239</v>
      </c>
      <c r="AQ46" t="s">
        <v>462</v>
      </c>
      <c r="AR46">
        <v>187</v>
      </c>
      <c r="AS46" t="s">
        <v>461</v>
      </c>
    </row>
    <row r="47" spans="1:45" x14ac:dyDescent="0.3">
      <c r="A47" t="s">
        <v>10</v>
      </c>
      <c r="B47" t="s">
        <v>1</v>
      </c>
      <c r="C47" t="s">
        <v>221</v>
      </c>
      <c r="D47" t="s">
        <v>222</v>
      </c>
      <c r="E47">
        <f t="shared" si="1"/>
        <v>8800</v>
      </c>
      <c r="F47" t="s">
        <v>223</v>
      </c>
      <c r="G47">
        <f t="shared" si="2"/>
        <v>8998</v>
      </c>
      <c r="H47" t="s">
        <v>225</v>
      </c>
      <c r="J47">
        <f t="shared" si="3"/>
        <v>8800</v>
      </c>
      <c r="K47">
        <f t="shared" si="0"/>
        <v>8998</v>
      </c>
      <c r="L47" s="1" t="s">
        <v>230</v>
      </c>
      <c r="M47">
        <v>200</v>
      </c>
      <c r="N47" s="1" t="s">
        <v>230</v>
      </c>
      <c r="O47">
        <v>0</v>
      </c>
      <c r="P47" s="1" t="s">
        <v>231</v>
      </c>
      <c r="Q47">
        <v>1</v>
      </c>
      <c r="S47" t="s">
        <v>226</v>
      </c>
      <c r="T47" t="s">
        <v>10</v>
      </c>
      <c r="U47" t="s">
        <v>228</v>
      </c>
      <c r="V47" t="s">
        <v>224</v>
      </c>
      <c r="W47" t="s">
        <v>229</v>
      </c>
      <c r="X47" t="s">
        <v>10</v>
      </c>
      <c r="Y47" t="s">
        <v>227</v>
      </c>
      <c r="AA47" s="2" t="s">
        <v>238</v>
      </c>
      <c r="AB47">
        <v>45</v>
      </c>
      <c r="AC47" s="2" t="s">
        <v>238</v>
      </c>
      <c r="AE47" t="s">
        <v>10</v>
      </c>
      <c r="AF47" t="s">
        <v>239</v>
      </c>
      <c r="AH47" t="s">
        <v>285</v>
      </c>
      <c r="AI47" t="s">
        <v>1</v>
      </c>
      <c r="AJ47" t="s">
        <v>463</v>
      </c>
      <c r="AK47" t="s">
        <v>10</v>
      </c>
      <c r="AL47" t="s">
        <v>241</v>
      </c>
      <c r="AN47" t="s">
        <v>285</v>
      </c>
      <c r="AO47" t="s">
        <v>239</v>
      </c>
      <c r="AQ47" t="s">
        <v>462</v>
      </c>
      <c r="AR47">
        <v>191</v>
      </c>
      <c r="AS47" t="s">
        <v>461</v>
      </c>
    </row>
    <row r="48" spans="1:45" x14ac:dyDescent="0.3">
      <c r="A48" t="s">
        <v>11</v>
      </c>
      <c r="B48" t="s">
        <v>1</v>
      </c>
      <c r="C48" t="s">
        <v>221</v>
      </c>
      <c r="D48" t="s">
        <v>222</v>
      </c>
      <c r="E48">
        <f t="shared" si="1"/>
        <v>8999</v>
      </c>
      <c r="F48" t="s">
        <v>223</v>
      </c>
      <c r="G48">
        <f t="shared" si="2"/>
        <v>9198</v>
      </c>
      <c r="H48" t="s">
        <v>225</v>
      </c>
      <c r="J48">
        <f t="shared" si="3"/>
        <v>8999</v>
      </c>
      <c r="K48">
        <f t="shared" si="0"/>
        <v>9198</v>
      </c>
      <c r="L48" s="1" t="s">
        <v>230</v>
      </c>
      <c r="M48">
        <v>200</v>
      </c>
      <c r="N48" s="1" t="s">
        <v>230</v>
      </c>
      <c r="O48">
        <v>0</v>
      </c>
      <c r="P48" s="1" t="s">
        <v>231</v>
      </c>
      <c r="Q48">
        <v>0</v>
      </c>
      <c r="S48" t="s">
        <v>226</v>
      </c>
      <c r="T48" t="s">
        <v>11</v>
      </c>
      <c r="U48" t="s">
        <v>228</v>
      </c>
      <c r="V48" t="s">
        <v>224</v>
      </c>
      <c r="W48" t="s">
        <v>229</v>
      </c>
      <c r="X48" t="s">
        <v>11</v>
      </c>
      <c r="Y48" t="s">
        <v>227</v>
      </c>
      <c r="AA48" s="2" t="s">
        <v>238</v>
      </c>
      <c r="AB48">
        <v>46</v>
      </c>
      <c r="AC48" s="2" t="s">
        <v>238</v>
      </c>
      <c r="AE48" t="s">
        <v>11</v>
      </c>
      <c r="AF48" t="s">
        <v>239</v>
      </c>
      <c r="AH48" t="s">
        <v>286</v>
      </c>
      <c r="AI48" t="s">
        <v>1</v>
      </c>
      <c r="AJ48" t="s">
        <v>463</v>
      </c>
      <c r="AK48" t="s">
        <v>11</v>
      </c>
      <c r="AL48" t="s">
        <v>241</v>
      </c>
      <c r="AN48" t="s">
        <v>286</v>
      </c>
      <c r="AO48" t="s">
        <v>239</v>
      </c>
      <c r="AQ48" t="s">
        <v>462</v>
      </c>
      <c r="AR48">
        <v>192</v>
      </c>
      <c r="AS48" t="s">
        <v>461</v>
      </c>
    </row>
    <row r="49" spans="1:45" x14ac:dyDescent="0.3">
      <c r="A49" t="s">
        <v>12</v>
      </c>
      <c r="B49" t="s">
        <v>1</v>
      </c>
      <c r="C49" t="s">
        <v>221</v>
      </c>
      <c r="D49" t="s">
        <v>222</v>
      </c>
      <c r="E49">
        <f t="shared" si="1"/>
        <v>9199</v>
      </c>
      <c r="F49" t="s">
        <v>223</v>
      </c>
      <c r="G49">
        <f t="shared" si="2"/>
        <v>9397</v>
      </c>
      <c r="H49" t="s">
        <v>225</v>
      </c>
      <c r="J49">
        <f t="shared" si="3"/>
        <v>9199</v>
      </c>
      <c r="K49">
        <f t="shared" si="0"/>
        <v>9397</v>
      </c>
      <c r="L49" s="1" t="s">
        <v>230</v>
      </c>
      <c r="M49">
        <v>200</v>
      </c>
      <c r="N49" s="1" t="s">
        <v>230</v>
      </c>
      <c r="O49">
        <v>0</v>
      </c>
      <c r="P49" s="1" t="s">
        <v>231</v>
      </c>
      <c r="Q49">
        <v>1</v>
      </c>
      <c r="S49" t="s">
        <v>226</v>
      </c>
      <c r="T49" t="s">
        <v>12</v>
      </c>
      <c r="U49" t="s">
        <v>228</v>
      </c>
      <c r="V49" t="s">
        <v>224</v>
      </c>
      <c r="W49" t="s">
        <v>229</v>
      </c>
      <c r="X49" t="s">
        <v>12</v>
      </c>
      <c r="Y49" t="s">
        <v>227</v>
      </c>
      <c r="AA49" s="2" t="s">
        <v>238</v>
      </c>
      <c r="AB49">
        <v>47</v>
      </c>
      <c r="AC49" s="2" t="s">
        <v>238</v>
      </c>
      <c r="AE49" t="s">
        <v>12</v>
      </c>
      <c r="AF49" t="s">
        <v>239</v>
      </c>
      <c r="AH49" t="s">
        <v>287</v>
      </c>
      <c r="AI49" t="s">
        <v>1</v>
      </c>
      <c r="AJ49" t="s">
        <v>463</v>
      </c>
      <c r="AK49" t="s">
        <v>12</v>
      </c>
      <c r="AL49" t="s">
        <v>241</v>
      </c>
      <c r="AN49" t="s">
        <v>287</v>
      </c>
      <c r="AO49" t="s">
        <v>239</v>
      </c>
      <c r="AQ49" t="s">
        <v>462</v>
      </c>
      <c r="AR49">
        <v>193</v>
      </c>
      <c r="AS49" t="s">
        <v>461</v>
      </c>
    </row>
    <row r="50" spans="1:45" x14ac:dyDescent="0.3">
      <c r="A50" t="s">
        <v>13</v>
      </c>
      <c r="B50" t="s">
        <v>1</v>
      </c>
      <c r="C50" t="s">
        <v>221</v>
      </c>
      <c r="D50" t="s">
        <v>222</v>
      </c>
      <c r="E50">
        <f t="shared" si="1"/>
        <v>9398</v>
      </c>
      <c r="F50" t="s">
        <v>223</v>
      </c>
      <c r="G50">
        <f t="shared" si="2"/>
        <v>9597</v>
      </c>
      <c r="H50" t="s">
        <v>225</v>
      </c>
      <c r="J50">
        <f t="shared" si="3"/>
        <v>9398</v>
      </c>
      <c r="K50">
        <f t="shared" si="0"/>
        <v>9597</v>
      </c>
      <c r="L50" s="1" t="s">
        <v>230</v>
      </c>
      <c r="M50">
        <v>200</v>
      </c>
      <c r="N50" s="1" t="s">
        <v>230</v>
      </c>
      <c r="O50">
        <v>0</v>
      </c>
      <c r="P50" s="1" t="s">
        <v>231</v>
      </c>
      <c r="Q50">
        <v>0</v>
      </c>
      <c r="S50" t="s">
        <v>226</v>
      </c>
      <c r="T50" t="s">
        <v>13</v>
      </c>
      <c r="U50" t="s">
        <v>228</v>
      </c>
      <c r="V50" t="s">
        <v>224</v>
      </c>
      <c r="W50" t="s">
        <v>229</v>
      </c>
      <c r="X50" t="s">
        <v>13</v>
      </c>
      <c r="Y50" t="s">
        <v>227</v>
      </c>
      <c r="AA50" s="2" t="s">
        <v>238</v>
      </c>
      <c r="AB50">
        <v>48</v>
      </c>
      <c r="AC50" s="2" t="s">
        <v>238</v>
      </c>
      <c r="AE50" t="s">
        <v>13</v>
      </c>
      <c r="AF50" t="s">
        <v>239</v>
      </c>
      <c r="AH50" t="s">
        <v>288</v>
      </c>
      <c r="AI50" t="s">
        <v>1</v>
      </c>
      <c r="AJ50" t="s">
        <v>463</v>
      </c>
      <c r="AK50" t="s">
        <v>13</v>
      </c>
      <c r="AL50" t="s">
        <v>241</v>
      </c>
      <c r="AN50" t="s">
        <v>288</v>
      </c>
      <c r="AO50" t="s">
        <v>239</v>
      </c>
      <c r="AQ50" t="s">
        <v>462</v>
      </c>
      <c r="AR50">
        <v>199</v>
      </c>
      <c r="AS50" t="s">
        <v>461</v>
      </c>
    </row>
    <row r="51" spans="1:45" x14ac:dyDescent="0.3">
      <c r="A51" t="s">
        <v>14</v>
      </c>
      <c r="B51" t="s">
        <v>1</v>
      </c>
      <c r="C51" t="s">
        <v>221</v>
      </c>
      <c r="D51" t="s">
        <v>222</v>
      </c>
      <c r="E51">
        <f t="shared" si="1"/>
        <v>9598</v>
      </c>
      <c r="F51" t="s">
        <v>223</v>
      </c>
      <c r="G51">
        <f t="shared" si="2"/>
        <v>9797</v>
      </c>
      <c r="H51" t="s">
        <v>225</v>
      </c>
      <c r="J51">
        <f t="shared" si="3"/>
        <v>9598</v>
      </c>
      <c r="K51">
        <f t="shared" si="0"/>
        <v>9797</v>
      </c>
      <c r="L51" s="1" t="s">
        <v>230</v>
      </c>
      <c r="M51">
        <v>200</v>
      </c>
      <c r="N51" s="1" t="s">
        <v>230</v>
      </c>
      <c r="O51">
        <v>0</v>
      </c>
      <c r="P51" s="1" t="s">
        <v>231</v>
      </c>
      <c r="Q51">
        <v>0</v>
      </c>
      <c r="S51" t="s">
        <v>226</v>
      </c>
      <c r="T51" t="s">
        <v>14</v>
      </c>
      <c r="U51" t="s">
        <v>228</v>
      </c>
      <c r="V51" t="s">
        <v>224</v>
      </c>
      <c r="W51" t="s">
        <v>229</v>
      </c>
      <c r="X51" t="s">
        <v>14</v>
      </c>
      <c r="Y51" t="s">
        <v>227</v>
      </c>
      <c r="AA51" s="2" t="s">
        <v>238</v>
      </c>
      <c r="AB51">
        <v>49</v>
      </c>
      <c r="AC51" s="2" t="s">
        <v>238</v>
      </c>
      <c r="AE51" t="s">
        <v>14</v>
      </c>
      <c r="AF51" t="s">
        <v>239</v>
      </c>
      <c r="AH51" t="s">
        <v>289</v>
      </c>
      <c r="AI51" t="s">
        <v>1</v>
      </c>
      <c r="AJ51" t="s">
        <v>463</v>
      </c>
      <c r="AK51" t="s">
        <v>14</v>
      </c>
      <c r="AL51" t="s">
        <v>241</v>
      </c>
      <c r="AN51" t="s">
        <v>289</v>
      </c>
      <c r="AO51" t="s">
        <v>239</v>
      </c>
    </row>
    <row r="52" spans="1:45" x14ac:dyDescent="0.3">
      <c r="A52" t="s">
        <v>15</v>
      </c>
      <c r="B52" t="s">
        <v>1</v>
      </c>
      <c r="C52" t="s">
        <v>221</v>
      </c>
      <c r="D52" t="s">
        <v>222</v>
      </c>
      <c r="E52">
        <f t="shared" si="1"/>
        <v>9798</v>
      </c>
      <c r="F52" t="s">
        <v>223</v>
      </c>
      <c r="G52">
        <f t="shared" si="2"/>
        <v>9997</v>
      </c>
      <c r="H52" t="s">
        <v>225</v>
      </c>
      <c r="J52">
        <f t="shared" si="3"/>
        <v>9798</v>
      </c>
      <c r="K52">
        <f t="shared" si="0"/>
        <v>9997</v>
      </c>
      <c r="L52" s="1" t="s">
        <v>230</v>
      </c>
      <c r="M52">
        <v>200</v>
      </c>
      <c r="N52" s="1" t="s">
        <v>230</v>
      </c>
      <c r="O52">
        <v>0</v>
      </c>
      <c r="P52" s="1" t="s">
        <v>231</v>
      </c>
      <c r="Q52">
        <v>0</v>
      </c>
      <c r="S52" t="s">
        <v>226</v>
      </c>
      <c r="T52" t="s">
        <v>15</v>
      </c>
      <c r="U52" t="s">
        <v>228</v>
      </c>
      <c r="V52" t="s">
        <v>224</v>
      </c>
      <c r="W52" t="s">
        <v>229</v>
      </c>
      <c r="X52" t="s">
        <v>15</v>
      </c>
      <c r="Y52" t="s">
        <v>227</v>
      </c>
      <c r="AA52" s="2" t="s">
        <v>238</v>
      </c>
      <c r="AB52">
        <v>50</v>
      </c>
      <c r="AC52" s="2" t="s">
        <v>238</v>
      </c>
      <c r="AE52" t="s">
        <v>15</v>
      </c>
      <c r="AF52" t="s">
        <v>239</v>
      </c>
      <c r="AH52" t="s">
        <v>290</v>
      </c>
      <c r="AI52" t="s">
        <v>1</v>
      </c>
      <c r="AJ52" t="s">
        <v>463</v>
      </c>
      <c r="AK52" t="s">
        <v>15</v>
      </c>
      <c r="AL52" t="s">
        <v>241</v>
      </c>
      <c r="AN52" t="s">
        <v>290</v>
      </c>
      <c r="AO52" t="s">
        <v>239</v>
      </c>
    </row>
    <row r="53" spans="1:45" x14ac:dyDescent="0.3">
      <c r="A53" t="s">
        <v>16</v>
      </c>
      <c r="B53" t="s">
        <v>1</v>
      </c>
      <c r="C53" t="s">
        <v>221</v>
      </c>
      <c r="D53" t="s">
        <v>222</v>
      </c>
      <c r="E53">
        <f t="shared" si="1"/>
        <v>9998</v>
      </c>
      <c r="F53" t="s">
        <v>223</v>
      </c>
      <c r="G53">
        <f t="shared" si="2"/>
        <v>10196</v>
      </c>
      <c r="H53" t="s">
        <v>225</v>
      </c>
      <c r="J53">
        <f t="shared" si="3"/>
        <v>9998</v>
      </c>
      <c r="K53">
        <f t="shared" si="0"/>
        <v>10196</v>
      </c>
      <c r="L53" s="1" t="s">
        <v>230</v>
      </c>
      <c r="M53">
        <v>200</v>
      </c>
      <c r="N53" s="1" t="s">
        <v>230</v>
      </c>
      <c r="O53">
        <v>0</v>
      </c>
      <c r="P53" s="1" t="s">
        <v>231</v>
      </c>
      <c r="Q53">
        <v>1</v>
      </c>
      <c r="S53" t="s">
        <v>226</v>
      </c>
      <c r="T53" t="s">
        <v>16</v>
      </c>
      <c r="U53" t="s">
        <v>228</v>
      </c>
      <c r="V53" t="s">
        <v>224</v>
      </c>
      <c r="W53" t="s">
        <v>229</v>
      </c>
      <c r="X53" t="s">
        <v>16</v>
      </c>
      <c r="Y53" t="s">
        <v>227</v>
      </c>
      <c r="AA53" s="2" t="s">
        <v>238</v>
      </c>
      <c r="AB53">
        <v>51</v>
      </c>
      <c r="AC53" s="2" t="s">
        <v>238</v>
      </c>
      <c r="AE53" t="s">
        <v>16</v>
      </c>
      <c r="AF53" t="s">
        <v>239</v>
      </c>
      <c r="AH53" t="s">
        <v>291</v>
      </c>
      <c r="AI53" t="s">
        <v>1</v>
      </c>
      <c r="AJ53" t="s">
        <v>463</v>
      </c>
      <c r="AK53" t="s">
        <v>16</v>
      </c>
      <c r="AL53" t="s">
        <v>241</v>
      </c>
      <c r="AN53" t="s">
        <v>291</v>
      </c>
      <c r="AO53" t="s">
        <v>239</v>
      </c>
    </row>
    <row r="54" spans="1:45" x14ac:dyDescent="0.3">
      <c r="A54" t="s">
        <v>17</v>
      </c>
      <c r="B54" t="s">
        <v>1</v>
      </c>
      <c r="C54" t="s">
        <v>221</v>
      </c>
      <c r="D54" t="s">
        <v>222</v>
      </c>
      <c r="E54">
        <f t="shared" si="1"/>
        <v>10197</v>
      </c>
      <c r="F54" t="s">
        <v>223</v>
      </c>
      <c r="G54">
        <f t="shared" si="2"/>
        <v>10395</v>
      </c>
      <c r="H54" t="s">
        <v>225</v>
      </c>
      <c r="J54">
        <f t="shared" si="3"/>
        <v>10197</v>
      </c>
      <c r="K54">
        <f t="shared" si="0"/>
        <v>10395</v>
      </c>
      <c r="L54" s="1" t="s">
        <v>230</v>
      </c>
      <c r="M54">
        <v>200</v>
      </c>
      <c r="N54" s="1" t="s">
        <v>230</v>
      </c>
      <c r="O54">
        <v>0</v>
      </c>
      <c r="P54" s="1" t="s">
        <v>231</v>
      </c>
      <c r="Q54">
        <v>1</v>
      </c>
      <c r="S54" t="s">
        <v>226</v>
      </c>
      <c r="T54" t="s">
        <v>17</v>
      </c>
      <c r="U54" t="s">
        <v>228</v>
      </c>
      <c r="V54" t="s">
        <v>224</v>
      </c>
      <c r="W54" t="s">
        <v>229</v>
      </c>
      <c r="X54" t="s">
        <v>17</v>
      </c>
      <c r="Y54" t="s">
        <v>227</v>
      </c>
      <c r="AA54" s="2" t="s">
        <v>238</v>
      </c>
      <c r="AB54">
        <v>52</v>
      </c>
      <c r="AC54" s="2" t="s">
        <v>238</v>
      </c>
      <c r="AE54" t="s">
        <v>17</v>
      </c>
      <c r="AF54" t="s">
        <v>239</v>
      </c>
      <c r="AH54" t="s">
        <v>292</v>
      </c>
      <c r="AI54" t="s">
        <v>1</v>
      </c>
      <c r="AJ54" t="s">
        <v>463</v>
      </c>
      <c r="AK54" t="s">
        <v>17</v>
      </c>
      <c r="AL54" t="s">
        <v>241</v>
      </c>
      <c r="AN54" t="s">
        <v>292</v>
      </c>
      <c r="AO54" t="s">
        <v>239</v>
      </c>
    </row>
    <row r="55" spans="1:45" x14ac:dyDescent="0.3">
      <c r="A55" t="s">
        <v>18</v>
      </c>
      <c r="B55" t="s">
        <v>1</v>
      </c>
      <c r="C55" t="s">
        <v>221</v>
      </c>
      <c r="D55" t="s">
        <v>222</v>
      </c>
      <c r="E55">
        <f t="shared" si="1"/>
        <v>10396</v>
      </c>
      <c r="F55" t="s">
        <v>223</v>
      </c>
      <c r="G55">
        <f t="shared" si="2"/>
        <v>10594</v>
      </c>
      <c r="H55" t="s">
        <v>225</v>
      </c>
      <c r="J55">
        <f t="shared" si="3"/>
        <v>10396</v>
      </c>
      <c r="K55">
        <f t="shared" si="0"/>
        <v>10594</v>
      </c>
      <c r="L55" s="1" t="s">
        <v>230</v>
      </c>
      <c r="M55">
        <v>200</v>
      </c>
      <c r="N55" s="1" t="s">
        <v>230</v>
      </c>
      <c r="O55">
        <v>0</v>
      </c>
      <c r="P55" s="1" t="s">
        <v>231</v>
      </c>
      <c r="Q55">
        <v>1</v>
      </c>
      <c r="S55" t="s">
        <v>226</v>
      </c>
      <c r="T55" t="s">
        <v>18</v>
      </c>
      <c r="U55" t="s">
        <v>228</v>
      </c>
      <c r="V55" t="s">
        <v>224</v>
      </c>
      <c r="W55" t="s">
        <v>229</v>
      </c>
      <c r="X55" t="s">
        <v>18</v>
      </c>
      <c r="Y55" t="s">
        <v>227</v>
      </c>
      <c r="AA55" s="2" t="s">
        <v>238</v>
      </c>
      <c r="AB55">
        <v>53</v>
      </c>
      <c r="AC55" s="2" t="s">
        <v>238</v>
      </c>
      <c r="AE55" t="s">
        <v>18</v>
      </c>
      <c r="AF55" t="s">
        <v>239</v>
      </c>
      <c r="AH55" t="s">
        <v>293</v>
      </c>
      <c r="AI55" t="s">
        <v>1</v>
      </c>
      <c r="AJ55" t="s">
        <v>463</v>
      </c>
      <c r="AK55" t="s">
        <v>18</v>
      </c>
      <c r="AL55" t="s">
        <v>241</v>
      </c>
      <c r="AN55" t="s">
        <v>293</v>
      </c>
      <c r="AO55" t="s">
        <v>239</v>
      </c>
    </row>
    <row r="56" spans="1:45" x14ac:dyDescent="0.3">
      <c r="A56" t="s">
        <v>19</v>
      </c>
      <c r="B56" t="s">
        <v>1</v>
      </c>
      <c r="C56" t="s">
        <v>221</v>
      </c>
      <c r="D56" t="s">
        <v>222</v>
      </c>
      <c r="E56">
        <f t="shared" si="1"/>
        <v>10595</v>
      </c>
      <c r="F56" t="s">
        <v>223</v>
      </c>
      <c r="G56">
        <f t="shared" si="2"/>
        <v>10793</v>
      </c>
      <c r="H56" t="s">
        <v>225</v>
      </c>
      <c r="J56">
        <f t="shared" si="3"/>
        <v>10595</v>
      </c>
      <c r="K56">
        <f t="shared" si="0"/>
        <v>10793</v>
      </c>
      <c r="L56" s="1" t="s">
        <v>230</v>
      </c>
      <c r="M56">
        <v>200</v>
      </c>
      <c r="N56" s="1" t="s">
        <v>230</v>
      </c>
      <c r="O56">
        <v>0</v>
      </c>
      <c r="P56" s="1" t="s">
        <v>231</v>
      </c>
      <c r="Q56">
        <v>1</v>
      </c>
      <c r="S56" t="s">
        <v>226</v>
      </c>
      <c r="T56" t="s">
        <v>19</v>
      </c>
      <c r="U56" t="s">
        <v>228</v>
      </c>
      <c r="V56" t="s">
        <v>224</v>
      </c>
      <c r="W56" t="s">
        <v>229</v>
      </c>
      <c r="X56" t="s">
        <v>19</v>
      </c>
      <c r="Y56" t="s">
        <v>227</v>
      </c>
      <c r="AA56" s="2" t="s">
        <v>238</v>
      </c>
      <c r="AB56">
        <v>54</v>
      </c>
      <c r="AC56" s="2" t="s">
        <v>238</v>
      </c>
      <c r="AE56" t="s">
        <v>19</v>
      </c>
      <c r="AF56" t="s">
        <v>239</v>
      </c>
      <c r="AH56" t="s">
        <v>294</v>
      </c>
      <c r="AI56" t="s">
        <v>1</v>
      </c>
      <c r="AJ56" t="s">
        <v>463</v>
      </c>
      <c r="AK56" t="s">
        <v>19</v>
      </c>
      <c r="AL56" t="s">
        <v>241</v>
      </c>
      <c r="AN56" t="s">
        <v>294</v>
      </c>
      <c r="AO56" t="s">
        <v>239</v>
      </c>
    </row>
    <row r="57" spans="1:45" x14ac:dyDescent="0.3">
      <c r="A57" t="s">
        <v>20</v>
      </c>
      <c r="B57" t="s">
        <v>1</v>
      </c>
      <c r="C57" t="s">
        <v>221</v>
      </c>
      <c r="D57" t="s">
        <v>222</v>
      </c>
      <c r="E57">
        <f t="shared" si="1"/>
        <v>10794</v>
      </c>
      <c r="F57" t="s">
        <v>223</v>
      </c>
      <c r="G57">
        <f t="shared" si="2"/>
        <v>10992</v>
      </c>
      <c r="H57" t="s">
        <v>225</v>
      </c>
      <c r="J57">
        <f t="shared" si="3"/>
        <v>10794</v>
      </c>
      <c r="K57">
        <f t="shared" si="0"/>
        <v>10992</v>
      </c>
      <c r="L57" s="1" t="s">
        <v>230</v>
      </c>
      <c r="M57">
        <v>200</v>
      </c>
      <c r="N57" s="1" t="s">
        <v>230</v>
      </c>
      <c r="O57">
        <v>0</v>
      </c>
      <c r="P57" s="1" t="s">
        <v>231</v>
      </c>
      <c r="Q57">
        <v>1</v>
      </c>
      <c r="S57" t="s">
        <v>226</v>
      </c>
      <c r="T57" t="s">
        <v>20</v>
      </c>
      <c r="U57" t="s">
        <v>228</v>
      </c>
      <c r="V57" t="s">
        <v>224</v>
      </c>
      <c r="W57" t="s">
        <v>229</v>
      </c>
      <c r="X57" t="s">
        <v>20</v>
      </c>
      <c r="Y57" t="s">
        <v>227</v>
      </c>
      <c r="AA57" s="2" t="s">
        <v>238</v>
      </c>
      <c r="AB57">
        <v>55</v>
      </c>
      <c r="AC57" s="2" t="s">
        <v>238</v>
      </c>
      <c r="AE57" t="s">
        <v>20</v>
      </c>
      <c r="AF57" t="s">
        <v>239</v>
      </c>
      <c r="AH57" t="s">
        <v>295</v>
      </c>
      <c r="AI57" t="s">
        <v>1</v>
      </c>
      <c r="AJ57" t="s">
        <v>463</v>
      </c>
      <c r="AK57" t="s">
        <v>20</v>
      </c>
      <c r="AL57" t="s">
        <v>241</v>
      </c>
      <c r="AN57" t="s">
        <v>295</v>
      </c>
      <c r="AO57" t="s">
        <v>239</v>
      </c>
    </row>
    <row r="58" spans="1:45" x14ac:dyDescent="0.3">
      <c r="A58" t="s">
        <v>21</v>
      </c>
      <c r="B58" t="s">
        <v>1</v>
      </c>
      <c r="C58" t="s">
        <v>221</v>
      </c>
      <c r="D58" t="s">
        <v>222</v>
      </c>
      <c r="E58">
        <f t="shared" si="1"/>
        <v>10993</v>
      </c>
      <c r="F58" t="s">
        <v>223</v>
      </c>
      <c r="G58">
        <f t="shared" si="2"/>
        <v>11192</v>
      </c>
      <c r="H58" t="s">
        <v>225</v>
      </c>
      <c r="J58">
        <f t="shared" si="3"/>
        <v>10993</v>
      </c>
      <c r="K58">
        <f t="shared" si="0"/>
        <v>11192</v>
      </c>
      <c r="L58" s="1" t="s">
        <v>230</v>
      </c>
      <c r="M58">
        <v>200</v>
      </c>
      <c r="N58" s="1" t="s">
        <v>230</v>
      </c>
      <c r="O58">
        <v>0</v>
      </c>
      <c r="P58" s="1" t="s">
        <v>231</v>
      </c>
      <c r="Q58">
        <v>0</v>
      </c>
      <c r="S58" t="s">
        <v>226</v>
      </c>
      <c r="T58" t="s">
        <v>21</v>
      </c>
      <c r="U58" t="s">
        <v>228</v>
      </c>
      <c r="V58" t="s">
        <v>224</v>
      </c>
      <c r="W58" t="s">
        <v>229</v>
      </c>
      <c r="X58" t="s">
        <v>21</v>
      </c>
      <c r="Y58" t="s">
        <v>227</v>
      </c>
      <c r="AA58" s="2" t="s">
        <v>238</v>
      </c>
      <c r="AB58">
        <v>56</v>
      </c>
      <c r="AC58" s="2" t="s">
        <v>238</v>
      </c>
      <c r="AE58" t="s">
        <v>21</v>
      </c>
      <c r="AF58" t="s">
        <v>239</v>
      </c>
      <c r="AH58" t="s">
        <v>296</v>
      </c>
      <c r="AI58" t="s">
        <v>1</v>
      </c>
      <c r="AJ58" t="s">
        <v>463</v>
      </c>
      <c r="AK58" t="s">
        <v>21</v>
      </c>
      <c r="AL58" t="s">
        <v>241</v>
      </c>
      <c r="AN58" t="s">
        <v>296</v>
      </c>
      <c r="AO58" t="s">
        <v>239</v>
      </c>
    </row>
    <row r="59" spans="1:45" x14ac:dyDescent="0.3">
      <c r="A59" t="s">
        <v>22</v>
      </c>
      <c r="B59" t="s">
        <v>1</v>
      </c>
      <c r="C59" t="s">
        <v>221</v>
      </c>
      <c r="D59" t="s">
        <v>222</v>
      </c>
      <c r="E59">
        <f t="shared" si="1"/>
        <v>11193</v>
      </c>
      <c r="F59" t="s">
        <v>223</v>
      </c>
      <c r="G59">
        <f t="shared" si="2"/>
        <v>11392</v>
      </c>
      <c r="H59" t="s">
        <v>225</v>
      </c>
      <c r="J59">
        <f t="shared" si="3"/>
        <v>11193</v>
      </c>
      <c r="K59">
        <f t="shared" si="0"/>
        <v>11392</v>
      </c>
      <c r="L59" s="1" t="s">
        <v>230</v>
      </c>
      <c r="M59">
        <v>200</v>
      </c>
      <c r="N59" s="1" t="s">
        <v>230</v>
      </c>
      <c r="O59">
        <v>0</v>
      </c>
      <c r="P59" s="1" t="s">
        <v>231</v>
      </c>
      <c r="Q59">
        <v>0</v>
      </c>
      <c r="S59" t="s">
        <v>226</v>
      </c>
      <c r="T59" t="s">
        <v>22</v>
      </c>
      <c r="U59" t="s">
        <v>228</v>
      </c>
      <c r="V59" t="s">
        <v>224</v>
      </c>
      <c r="W59" t="s">
        <v>229</v>
      </c>
      <c r="X59" t="s">
        <v>22</v>
      </c>
      <c r="Y59" t="s">
        <v>227</v>
      </c>
      <c r="AA59" s="2" t="s">
        <v>238</v>
      </c>
      <c r="AB59">
        <v>57</v>
      </c>
      <c r="AC59" s="2" t="s">
        <v>238</v>
      </c>
      <c r="AE59" t="s">
        <v>22</v>
      </c>
      <c r="AF59" t="s">
        <v>239</v>
      </c>
      <c r="AH59" t="s">
        <v>297</v>
      </c>
      <c r="AI59" t="s">
        <v>1</v>
      </c>
      <c r="AJ59" t="s">
        <v>463</v>
      </c>
      <c r="AK59" t="s">
        <v>22</v>
      </c>
      <c r="AL59" t="s">
        <v>241</v>
      </c>
      <c r="AN59" t="s">
        <v>297</v>
      </c>
      <c r="AO59" t="s">
        <v>239</v>
      </c>
    </row>
    <row r="60" spans="1:45" x14ac:dyDescent="0.3">
      <c r="A60" t="s">
        <v>23</v>
      </c>
      <c r="B60" t="s">
        <v>1</v>
      </c>
      <c r="C60" t="s">
        <v>221</v>
      </c>
      <c r="D60" t="s">
        <v>222</v>
      </c>
      <c r="E60">
        <f t="shared" si="1"/>
        <v>11393</v>
      </c>
      <c r="F60" t="s">
        <v>223</v>
      </c>
      <c r="G60">
        <f t="shared" si="2"/>
        <v>11591</v>
      </c>
      <c r="H60" t="s">
        <v>225</v>
      </c>
      <c r="J60">
        <f t="shared" si="3"/>
        <v>11393</v>
      </c>
      <c r="K60">
        <f t="shared" si="0"/>
        <v>11591</v>
      </c>
      <c r="L60" s="1" t="s">
        <v>230</v>
      </c>
      <c r="M60">
        <v>200</v>
      </c>
      <c r="N60" s="1" t="s">
        <v>230</v>
      </c>
      <c r="O60">
        <v>0</v>
      </c>
      <c r="P60" s="1" t="s">
        <v>231</v>
      </c>
      <c r="Q60">
        <v>1</v>
      </c>
      <c r="S60" t="s">
        <v>226</v>
      </c>
      <c r="T60" t="s">
        <v>23</v>
      </c>
      <c r="U60" t="s">
        <v>228</v>
      </c>
      <c r="V60" t="s">
        <v>224</v>
      </c>
      <c r="W60" t="s">
        <v>229</v>
      </c>
      <c r="X60" t="s">
        <v>23</v>
      </c>
      <c r="Y60" t="s">
        <v>227</v>
      </c>
      <c r="AA60" s="2" t="s">
        <v>238</v>
      </c>
      <c r="AB60">
        <v>58</v>
      </c>
      <c r="AC60" s="2" t="s">
        <v>238</v>
      </c>
      <c r="AE60" t="s">
        <v>23</v>
      </c>
      <c r="AF60" t="s">
        <v>239</v>
      </c>
      <c r="AH60" t="s">
        <v>298</v>
      </c>
      <c r="AI60" t="s">
        <v>1</v>
      </c>
      <c r="AJ60" t="s">
        <v>463</v>
      </c>
      <c r="AK60" t="s">
        <v>23</v>
      </c>
      <c r="AL60" t="s">
        <v>241</v>
      </c>
      <c r="AN60" t="s">
        <v>298</v>
      </c>
      <c r="AO60" t="s">
        <v>239</v>
      </c>
    </row>
    <row r="61" spans="1:45" x14ac:dyDescent="0.3">
      <c r="A61" t="s">
        <v>24</v>
      </c>
      <c r="B61" t="s">
        <v>1</v>
      </c>
      <c r="C61" t="s">
        <v>221</v>
      </c>
      <c r="D61" t="s">
        <v>222</v>
      </c>
      <c r="E61">
        <f t="shared" si="1"/>
        <v>11592</v>
      </c>
      <c r="F61" t="s">
        <v>223</v>
      </c>
      <c r="G61">
        <f t="shared" si="2"/>
        <v>11790</v>
      </c>
      <c r="H61" t="s">
        <v>225</v>
      </c>
      <c r="J61">
        <f t="shared" si="3"/>
        <v>11592</v>
      </c>
      <c r="K61">
        <f t="shared" si="0"/>
        <v>11790</v>
      </c>
      <c r="L61" s="1" t="s">
        <v>230</v>
      </c>
      <c r="M61">
        <v>200</v>
      </c>
      <c r="N61" s="1" t="s">
        <v>230</v>
      </c>
      <c r="O61">
        <v>0</v>
      </c>
      <c r="P61" s="1" t="s">
        <v>231</v>
      </c>
      <c r="Q61">
        <v>1</v>
      </c>
      <c r="S61" t="s">
        <v>226</v>
      </c>
      <c r="T61" t="s">
        <v>24</v>
      </c>
      <c r="U61" t="s">
        <v>228</v>
      </c>
      <c r="V61" t="s">
        <v>224</v>
      </c>
      <c r="W61" t="s">
        <v>229</v>
      </c>
      <c r="X61" t="s">
        <v>24</v>
      </c>
      <c r="Y61" t="s">
        <v>227</v>
      </c>
      <c r="AA61" s="2" t="s">
        <v>238</v>
      </c>
      <c r="AB61">
        <v>59</v>
      </c>
      <c r="AC61" s="2" t="s">
        <v>238</v>
      </c>
      <c r="AE61" t="s">
        <v>24</v>
      </c>
      <c r="AF61" t="s">
        <v>239</v>
      </c>
      <c r="AH61" t="s">
        <v>299</v>
      </c>
      <c r="AI61" t="s">
        <v>1</v>
      </c>
      <c r="AJ61" t="s">
        <v>463</v>
      </c>
      <c r="AK61" t="s">
        <v>24</v>
      </c>
      <c r="AL61" t="s">
        <v>241</v>
      </c>
      <c r="AN61" t="s">
        <v>299</v>
      </c>
      <c r="AO61" t="s">
        <v>239</v>
      </c>
    </row>
    <row r="62" spans="1:45" x14ac:dyDescent="0.3">
      <c r="A62" t="s">
        <v>25</v>
      </c>
      <c r="B62" t="s">
        <v>1</v>
      </c>
      <c r="C62" t="s">
        <v>221</v>
      </c>
      <c r="D62" t="s">
        <v>222</v>
      </c>
      <c r="E62">
        <f t="shared" si="1"/>
        <v>11791</v>
      </c>
      <c r="F62" t="s">
        <v>223</v>
      </c>
      <c r="G62">
        <f t="shared" si="2"/>
        <v>11990</v>
      </c>
      <c r="H62" t="s">
        <v>225</v>
      </c>
      <c r="J62">
        <f t="shared" si="3"/>
        <v>11791</v>
      </c>
      <c r="K62">
        <f t="shared" si="0"/>
        <v>11990</v>
      </c>
      <c r="L62" s="1" t="s">
        <v>230</v>
      </c>
      <c r="M62">
        <v>200</v>
      </c>
      <c r="N62" s="1" t="s">
        <v>230</v>
      </c>
      <c r="O62">
        <v>0</v>
      </c>
      <c r="P62" s="1" t="s">
        <v>231</v>
      </c>
      <c r="Q62">
        <v>0</v>
      </c>
      <c r="S62" t="s">
        <v>226</v>
      </c>
      <c r="T62" t="s">
        <v>25</v>
      </c>
      <c r="U62" t="s">
        <v>228</v>
      </c>
      <c r="V62" t="s">
        <v>224</v>
      </c>
      <c r="W62" t="s">
        <v>229</v>
      </c>
      <c r="X62" t="s">
        <v>25</v>
      </c>
      <c r="Y62" t="s">
        <v>227</v>
      </c>
      <c r="AA62" s="2" t="s">
        <v>238</v>
      </c>
      <c r="AB62">
        <v>60</v>
      </c>
      <c r="AC62" s="2" t="s">
        <v>238</v>
      </c>
      <c r="AE62" t="s">
        <v>25</v>
      </c>
      <c r="AF62" t="s">
        <v>239</v>
      </c>
      <c r="AH62" t="s">
        <v>300</v>
      </c>
      <c r="AI62" t="s">
        <v>1</v>
      </c>
      <c r="AJ62" t="s">
        <v>463</v>
      </c>
      <c r="AK62" t="s">
        <v>25</v>
      </c>
      <c r="AL62" t="s">
        <v>241</v>
      </c>
      <c r="AN62" t="s">
        <v>300</v>
      </c>
      <c r="AO62" t="s">
        <v>239</v>
      </c>
    </row>
    <row r="63" spans="1:45" x14ac:dyDescent="0.3">
      <c r="A63" t="s">
        <v>26</v>
      </c>
      <c r="B63" t="s">
        <v>1</v>
      </c>
      <c r="C63" t="s">
        <v>221</v>
      </c>
      <c r="D63" t="s">
        <v>222</v>
      </c>
      <c r="E63">
        <f t="shared" si="1"/>
        <v>11991</v>
      </c>
      <c r="F63" t="s">
        <v>223</v>
      </c>
      <c r="G63">
        <f t="shared" si="2"/>
        <v>12190</v>
      </c>
      <c r="H63" t="s">
        <v>225</v>
      </c>
      <c r="J63">
        <f t="shared" si="3"/>
        <v>11991</v>
      </c>
      <c r="K63">
        <f t="shared" si="0"/>
        <v>12190</v>
      </c>
      <c r="L63" s="1" t="s">
        <v>230</v>
      </c>
      <c r="M63">
        <v>200</v>
      </c>
      <c r="N63" s="1" t="s">
        <v>230</v>
      </c>
      <c r="O63">
        <v>0</v>
      </c>
      <c r="P63" s="1" t="s">
        <v>231</v>
      </c>
      <c r="Q63">
        <v>0</v>
      </c>
      <c r="S63" t="s">
        <v>226</v>
      </c>
      <c r="T63" t="s">
        <v>26</v>
      </c>
      <c r="U63" t="s">
        <v>228</v>
      </c>
      <c r="V63" t="s">
        <v>224</v>
      </c>
      <c r="W63" t="s">
        <v>229</v>
      </c>
      <c r="X63" t="s">
        <v>26</v>
      </c>
      <c r="Y63" t="s">
        <v>227</v>
      </c>
      <c r="AA63" s="2" t="s">
        <v>238</v>
      </c>
      <c r="AB63">
        <v>61</v>
      </c>
      <c r="AC63" s="2" t="s">
        <v>238</v>
      </c>
      <c r="AE63" t="s">
        <v>26</v>
      </c>
      <c r="AF63" t="s">
        <v>239</v>
      </c>
      <c r="AH63" t="s">
        <v>301</v>
      </c>
      <c r="AI63" t="s">
        <v>1</v>
      </c>
      <c r="AJ63" t="s">
        <v>463</v>
      </c>
      <c r="AK63" t="s">
        <v>26</v>
      </c>
      <c r="AL63" t="s">
        <v>241</v>
      </c>
      <c r="AN63" t="s">
        <v>301</v>
      </c>
      <c r="AO63" t="s">
        <v>239</v>
      </c>
    </row>
    <row r="64" spans="1:45" x14ac:dyDescent="0.3">
      <c r="A64" t="s">
        <v>27</v>
      </c>
      <c r="B64" t="s">
        <v>1</v>
      </c>
      <c r="C64" t="s">
        <v>221</v>
      </c>
      <c r="D64" t="s">
        <v>222</v>
      </c>
      <c r="E64">
        <f t="shared" si="1"/>
        <v>12191</v>
      </c>
      <c r="F64" t="s">
        <v>223</v>
      </c>
      <c r="G64">
        <f t="shared" si="2"/>
        <v>12589</v>
      </c>
      <c r="H64" t="s">
        <v>225</v>
      </c>
      <c r="J64">
        <f t="shared" si="3"/>
        <v>12191</v>
      </c>
      <c r="K64">
        <f t="shared" si="0"/>
        <v>12589</v>
      </c>
      <c r="L64" s="1" t="s">
        <v>230</v>
      </c>
      <c r="M64">
        <v>200</v>
      </c>
      <c r="N64" s="1" t="s">
        <v>230</v>
      </c>
      <c r="O64">
        <v>200</v>
      </c>
      <c r="P64" s="1" t="s">
        <v>231</v>
      </c>
      <c r="Q64">
        <v>1</v>
      </c>
      <c r="S64" t="s">
        <v>226</v>
      </c>
      <c r="T64" t="s">
        <v>27</v>
      </c>
      <c r="U64" t="s">
        <v>228</v>
      </c>
      <c r="V64" t="s">
        <v>224</v>
      </c>
      <c r="W64" t="s">
        <v>229</v>
      </c>
      <c r="X64" t="s">
        <v>27</v>
      </c>
      <c r="Y64" t="s">
        <v>227</v>
      </c>
      <c r="AA64" s="2" t="s">
        <v>238</v>
      </c>
      <c r="AB64">
        <v>62</v>
      </c>
      <c r="AC64" s="2" t="s">
        <v>238</v>
      </c>
      <c r="AE64" t="s">
        <v>27</v>
      </c>
      <c r="AF64" t="s">
        <v>239</v>
      </c>
      <c r="AH64" t="s">
        <v>302</v>
      </c>
      <c r="AI64" t="s">
        <v>1</v>
      </c>
      <c r="AJ64" t="s">
        <v>463</v>
      </c>
      <c r="AK64" t="s">
        <v>27</v>
      </c>
      <c r="AL64" t="s">
        <v>241</v>
      </c>
      <c r="AN64" t="s">
        <v>302</v>
      </c>
      <c r="AO64" t="s">
        <v>239</v>
      </c>
    </row>
    <row r="65" spans="1:41" x14ac:dyDescent="0.3">
      <c r="A65" t="s">
        <v>28</v>
      </c>
      <c r="B65" t="s">
        <v>1</v>
      </c>
      <c r="C65" t="s">
        <v>221</v>
      </c>
      <c r="D65" t="s">
        <v>222</v>
      </c>
      <c r="E65">
        <f t="shared" si="1"/>
        <v>12590</v>
      </c>
      <c r="F65" t="s">
        <v>223</v>
      </c>
      <c r="G65">
        <f t="shared" si="2"/>
        <v>12788</v>
      </c>
      <c r="H65" t="s">
        <v>225</v>
      </c>
      <c r="J65">
        <f t="shared" si="3"/>
        <v>12590</v>
      </c>
      <c r="K65">
        <f t="shared" si="0"/>
        <v>12788</v>
      </c>
      <c r="L65" s="1" t="s">
        <v>230</v>
      </c>
      <c r="M65">
        <v>200</v>
      </c>
      <c r="N65" s="1" t="s">
        <v>230</v>
      </c>
      <c r="O65">
        <v>0</v>
      </c>
      <c r="P65" s="1" t="s">
        <v>231</v>
      </c>
      <c r="Q65">
        <v>1</v>
      </c>
      <c r="S65" t="s">
        <v>226</v>
      </c>
      <c r="T65" t="s">
        <v>28</v>
      </c>
      <c r="U65" t="s">
        <v>228</v>
      </c>
      <c r="V65" t="s">
        <v>224</v>
      </c>
      <c r="W65" t="s">
        <v>229</v>
      </c>
      <c r="X65" t="s">
        <v>28</v>
      </c>
      <c r="Y65" t="s">
        <v>227</v>
      </c>
      <c r="AA65" s="2" t="s">
        <v>238</v>
      </c>
      <c r="AB65">
        <v>63</v>
      </c>
      <c r="AC65" s="2" t="s">
        <v>238</v>
      </c>
      <c r="AE65" t="s">
        <v>28</v>
      </c>
      <c r="AF65" t="s">
        <v>239</v>
      </c>
      <c r="AH65" t="s">
        <v>303</v>
      </c>
      <c r="AI65" t="s">
        <v>1</v>
      </c>
      <c r="AJ65" t="s">
        <v>463</v>
      </c>
      <c r="AK65" t="s">
        <v>28</v>
      </c>
      <c r="AL65" t="s">
        <v>241</v>
      </c>
      <c r="AN65" t="s">
        <v>303</v>
      </c>
      <c r="AO65" t="s">
        <v>239</v>
      </c>
    </row>
    <row r="66" spans="1:41" x14ac:dyDescent="0.3">
      <c r="A66" t="s">
        <v>29</v>
      </c>
      <c r="B66" t="s">
        <v>1</v>
      </c>
      <c r="C66" t="s">
        <v>221</v>
      </c>
      <c r="D66" t="s">
        <v>222</v>
      </c>
      <c r="E66">
        <f t="shared" si="1"/>
        <v>12789</v>
      </c>
      <c r="F66" t="s">
        <v>223</v>
      </c>
      <c r="G66">
        <f t="shared" si="2"/>
        <v>12987</v>
      </c>
      <c r="H66" t="s">
        <v>225</v>
      </c>
      <c r="J66">
        <f t="shared" si="3"/>
        <v>12789</v>
      </c>
      <c r="K66">
        <f t="shared" si="0"/>
        <v>12987</v>
      </c>
      <c r="L66" s="1" t="s">
        <v>230</v>
      </c>
      <c r="M66">
        <v>200</v>
      </c>
      <c r="N66" s="1" t="s">
        <v>230</v>
      </c>
      <c r="O66">
        <v>0</v>
      </c>
      <c r="P66" s="1" t="s">
        <v>231</v>
      </c>
      <c r="Q66">
        <v>1</v>
      </c>
      <c r="S66" t="s">
        <v>226</v>
      </c>
      <c r="T66" t="s">
        <v>29</v>
      </c>
      <c r="U66" t="s">
        <v>228</v>
      </c>
      <c r="V66" t="s">
        <v>224</v>
      </c>
      <c r="W66" t="s">
        <v>229</v>
      </c>
      <c r="X66" t="s">
        <v>29</v>
      </c>
      <c r="Y66" t="s">
        <v>227</v>
      </c>
      <c r="AA66" s="2" t="s">
        <v>238</v>
      </c>
      <c r="AB66">
        <v>64</v>
      </c>
      <c r="AC66" s="2" t="s">
        <v>238</v>
      </c>
      <c r="AE66" t="s">
        <v>29</v>
      </c>
      <c r="AF66" t="s">
        <v>239</v>
      </c>
      <c r="AH66" t="s">
        <v>304</v>
      </c>
      <c r="AI66" t="s">
        <v>1</v>
      </c>
      <c r="AJ66" t="s">
        <v>463</v>
      </c>
      <c r="AK66" t="s">
        <v>29</v>
      </c>
      <c r="AL66" t="s">
        <v>241</v>
      </c>
      <c r="AN66" t="s">
        <v>304</v>
      </c>
      <c r="AO66" t="s">
        <v>239</v>
      </c>
    </row>
    <row r="67" spans="1:41" x14ac:dyDescent="0.3">
      <c r="A67" t="s">
        <v>30</v>
      </c>
      <c r="B67" t="s">
        <v>1</v>
      </c>
      <c r="C67" t="s">
        <v>221</v>
      </c>
      <c r="D67" t="s">
        <v>222</v>
      </c>
      <c r="E67">
        <f t="shared" si="1"/>
        <v>12988</v>
      </c>
      <c r="F67" t="s">
        <v>223</v>
      </c>
      <c r="G67">
        <f t="shared" si="2"/>
        <v>13186</v>
      </c>
      <c r="H67" t="s">
        <v>225</v>
      </c>
      <c r="J67">
        <f t="shared" si="3"/>
        <v>12988</v>
      </c>
      <c r="K67">
        <f t="shared" ref="K67:K130" si="4">J67-1+M67+O67-Q67</f>
        <v>13186</v>
      </c>
      <c r="L67" s="1" t="s">
        <v>230</v>
      </c>
      <c r="M67">
        <v>200</v>
      </c>
      <c r="N67" s="1" t="s">
        <v>230</v>
      </c>
      <c r="O67">
        <v>0</v>
      </c>
      <c r="P67" s="1" t="s">
        <v>231</v>
      </c>
      <c r="Q67">
        <v>1</v>
      </c>
      <c r="S67" t="s">
        <v>226</v>
      </c>
      <c r="T67" t="s">
        <v>30</v>
      </c>
      <c r="U67" t="s">
        <v>228</v>
      </c>
      <c r="V67" t="s">
        <v>224</v>
      </c>
      <c r="W67" t="s">
        <v>229</v>
      </c>
      <c r="X67" t="s">
        <v>30</v>
      </c>
      <c r="Y67" t="s">
        <v>227</v>
      </c>
      <c r="AA67" s="2" t="s">
        <v>238</v>
      </c>
      <c r="AB67">
        <v>65</v>
      </c>
      <c r="AC67" s="2" t="s">
        <v>238</v>
      </c>
      <c r="AE67" t="s">
        <v>30</v>
      </c>
      <c r="AF67" t="s">
        <v>239</v>
      </c>
      <c r="AH67" t="s">
        <v>305</v>
      </c>
      <c r="AI67" t="s">
        <v>1</v>
      </c>
      <c r="AJ67" t="s">
        <v>463</v>
      </c>
      <c r="AK67" t="s">
        <v>30</v>
      </c>
      <c r="AL67" t="s">
        <v>241</v>
      </c>
      <c r="AN67" t="s">
        <v>305</v>
      </c>
      <c r="AO67" t="s">
        <v>239</v>
      </c>
    </row>
    <row r="68" spans="1:41" x14ac:dyDescent="0.3">
      <c r="A68" t="s">
        <v>31</v>
      </c>
      <c r="B68" t="s">
        <v>1</v>
      </c>
      <c r="C68" t="s">
        <v>221</v>
      </c>
      <c r="D68" t="s">
        <v>222</v>
      </c>
      <c r="E68">
        <f t="shared" ref="E68:E131" si="5">J68</f>
        <v>13187</v>
      </c>
      <c r="F68" t="s">
        <v>223</v>
      </c>
      <c r="G68">
        <f t="shared" ref="G68:G131" si="6">K68</f>
        <v>13386</v>
      </c>
      <c r="H68" t="s">
        <v>225</v>
      </c>
      <c r="J68">
        <f t="shared" si="3"/>
        <v>13187</v>
      </c>
      <c r="K68">
        <f t="shared" si="4"/>
        <v>13386</v>
      </c>
      <c r="L68" s="1" t="s">
        <v>230</v>
      </c>
      <c r="M68">
        <v>200</v>
      </c>
      <c r="N68" s="1" t="s">
        <v>230</v>
      </c>
      <c r="O68">
        <v>0</v>
      </c>
      <c r="P68" s="1" t="s">
        <v>231</v>
      </c>
      <c r="Q68">
        <v>0</v>
      </c>
      <c r="S68" t="s">
        <v>226</v>
      </c>
      <c r="T68" t="s">
        <v>31</v>
      </c>
      <c r="U68" t="s">
        <v>228</v>
      </c>
      <c r="V68" t="s">
        <v>224</v>
      </c>
      <c r="W68" t="s">
        <v>229</v>
      </c>
      <c r="X68" t="s">
        <v>31</v>
      </c>
      <c r="Y68" t="s">
        <v>227</v>
      </c>
      <c r="AA68" s="2" t="s">
        <v>238</v>
      </c>
      <c r="AB68">
        <v>66</v>
      </c>
      <c r="AC68" s="2" t="s">
        <v>238</v>
      </c>
      <c r="AE68" t="s">
        <v>31</v>
      </c>
      <c r="AF68" t="s">
        <v>239</v>
      </c>
      <c r="AH68" t="s">
        <v>306</v>
      </c>
      <c r="AI68" t="s">
        <v>1</v>
      </c>
      <c r="AJ68" t="s">
        <v>463</v>
      </c>
      <c r="AK68" t="s">
        <v>31</v>
      </c>
      <c r="AL68" t="s">
        <v>241</v>
      </c>
      <c r="AN68" t="s">
        <v>306</v>
      </c>
      <c r="AO68" t="s">
        <v>239</v>
      </c>
    </row>
    <row r="69" spans="1:41" x14ac:dyDescent="0.3">
      <c r="A69" t="s">
        <v>32</v>
      </c>
      <c r="B69" t="s">
        <v>1</v>
      </c>
      <c r="C69" t="s">
        <v>221</v>
      </c>
      <c r="D69" t="s">
        <v>222</v>
      </c>
      <c r="E69">
        <f t="shared" si="5"/>
        <v>13387</v>
      </c>
      <c r="F69" t="s">
        <v>223</v>
      </c>
      <c r="G69">
        <f t="shared" si="6"/>
        <v>13586</v>
      </c>
      <c r="H69" t="s">
        <v>225</v>
      </c>
      <c r="J69">
        <f t="shared" si="3"/>
        <v>13387</v>
      </c>
      <c r="K69">
        <f t="shared" si="4"/>
        <v>13586</v>
      </c>
      <c r="L69" s="1" t="s">
        <v>230</v>
      </c>
      <c r="M69">
        <v>200</v>
      </c>
      <c r="N69" s="1" t="s">
        <v>230</v>
      </c>
      <c r="O69">
        <v>0</v>
      </c>
      <c r="P69" s="1" t="s">
        <v>231</v>
      </c>
      <c r="Q69">
        <v>0</v>
      </c>
      <c r="S69" t="s">
        <v>226</v>
      </c>
      <c r="T69" t="s">
        <v>32</v>
      </c>
      <c r="U69" t="s">
        <v>228</v>
      </c>
      <c r="V69" t="s">
        <v>224</v>
      </c>
      <c r="W69" t="s">
        <v>229</v>
      </c>
      <c r="X69" t="s">
        <v>32</v>
      </c>
      <c r="Y69" t="s">
        <v>227</v>
      </c>
      <c r="AA69" s="2" t="s">
        <v>238</v>
      </c>
      <c r="AB69">
        <v>67</v>
      </c>
      <c r="AC69" s="2" t="s">
        <v>238</v>
      </c>
      <c r="AE69" t="s">
        <v>32</v>
      </c>
      <c r="AF69" t="s">
        <v>239</v>
      </c>
      <c r="AH69" t="s">
        <v>307</v>
      </c>
      <c r="AI69" t="s">
        <v>1</v>
      </c>
      <c r="AJ69" t="s">
        <v>463</v>
      </c>
      <c r="AK69" t="s">
        <v>32</v>
      </c>
      <c r="AL69" t="s">
        <v>241</v>
      </c>
      <c r="AN69" t="s">
        <v>307</v>
      </c>
      <c r="AO69" t="s">
        <v>239</v>
      </c>
    </row>
    <row r="70" spans="1:41" x14ac:dyDescent="0.3">
      <c r="A70" t="s">
        <v>33</v>
      </c>
      <c r="B70" t="s">
        <v>1</v>
      </c>
      <c r="C70" t="s">
        <v>221</v>
      </c>
      <c r="D70" t="s">
        <v>222</v>
      </c>
      <c r="E70">
        <f t="shared" si="5"/>
        <v>13587</v>
      </c>
      <c r="F70" t="s">
        <v>223</v>
      </c>
      <c r="G70">
        <f t="shared" si="6"/>
        <v>13786</v>
      </c>
      <c r="H70" t="s">
        <v>225</v>
      </c>
      <c r="J70">
        <f t="shared" ref="J70:J133" si="7">K69+1</f>
        <v>13587</v>
      </c>
      <c r="K70">
        <f t="shared" si="4"/>
        <v>13786</v>
      </c>
      <c r="L70" s="1" t="s">
        <v>230</v>
      </c>
      <c r="M70">
        <v>200</v>
      </c>
      <c r="N70" s="1" t="s">
        <v>230</v>
      </c>
      <c r="O70">
        <v>0</v>
      </c>
      <c r="P70" s="1" t="s">
        <v>231</v>
      </c>
      <c r="Q70">
        <v>0</v>
      </c>
      <c r="S70" t="s">
        <v>226</v>
      </c>
      <c r="T70" t="s">
        <v>33</v>
      </c>
      <c r="U70" t="s">
        <v>228</v>
      </c>
      <c r="V70" t="s">
        <v>224</v>
      </c>
      <c r="W70" t="s">
        <v>229</v>
      </c>
      <c r="X70" t="s">
        <v>33</v>
      </c>
      <c r="Y70" t="s">
        <v>227</v>
      </c>
      <c r="AA70" s="2" t="s">
        <v>238</v>
      </c>
      <c r="AB70">
        <v>68</v>
      </c>
      <c r="AC70" s="2" t="s">
        <v>238</v>
      </c>
      <c r="AE70" t="s">
        <v>33</v>
      </c>
      <c r="AF70" t="s">
        <v>239</v>
      </c>
      <c r="AH70" t="s">
        <v>308</v>
      </c>
      <c r="AI70" t="s">
        <v>1</v>
      </c>
      <c r="AJ70" t="s">
        <v>463</v>
      </c>
      <c r="AK70" t="s">
        <v>33</v>
      </c>
      <c r="AL70" t="s">
        <v>241</v>
      </c>
      <c r="AN70" t="s">
        <v>308</v>
      </c>
      <c r="AO70" t="s">
        <v>239</v>
      </c>
    </row>
    <row r="71" spans="1:41" x14ac:dyDescent="0.3">
      <c r="A71" t="s">
        <v>34</v>
      </c>
      <c r="B71" t="s">
        <v>1</v>
      </c>
      <c r="C71" t="s">
        <v>221</v>
      </c>
      <c r="D71" t="s">
        <v>222</v>
      </c>
      <c r="E71">
        <f t="shared" si="5"/>
        <v>13787</v>
      </c>
      <c r="F71" t="s">
        <v>223</v>
      </c>
      <c r="G71">
        <f t="shared" si="6"/>
        <v>13985</v>
      </c>
      <c r="H71" t="s">
        <v>225</v>
      </c>
      <c r="J71">
        <f t="shared" si="7"/>
        <v>13787</v>
      </c>
      <c r="K71">
        <f t="shared" si="4"/>
        <v>13985</v>
      </c>
      <c r="L71" s="1" t="s">
        <v>230</v>
      </c>
      <c r="M71">
        <v>200</v>
      </c>
      <c r="N71" s="1" t="s">
        <v>230</v>
      </c>
      <c r="O71">
        <v>0</v>
      </c>
      <c r="P71" s="1" t="s">
        <v>231</v>
      </c>
      <c r="Q71">
        <v>1</v>
      </c>
      <c r="S71" t="s">
        <v>226</v>
      </c>
      <c r="T71" t="s">
        <v>34</v>
      </c>
      <c r="U71" t="s">
        <v>228</v>
      </c>
      <c r="V71" t="s">
        <v>224</v>
      </c>
      <c r="W71" t="s">
        <v>229</v>
      </c>
      <c r="X71" t="s">
        <v>34</v>
      </c>
      <c r="Y71" t="s">
        <v>227</v>
      </c>
      <c r="AA71" s="2" t="s">
        <v>238</v>
      </c>
      <c r="AB71">
        <v>69</v>
      </c>
      <c r="AC71" s="2" t="s">
        <v>238</v>
      </c>
      <c r="AE71" t="s">
        <v>34</v>
      </c>
      <c r="AF71" t="s">
        <v>239</v>
      </c>
      <c r="AH71" t="s">
        <v>309</v>
      </c>
      <c r="AI71" t="s">
        <v>1</v>
      </c>
      <c r="AJ71" t="s">
        <v>463</v>
      </c>
      <c r="AK71" t="s">
        <v>34</v>
      </c>
      <c r="AL71" t="s">
        <v>241</v>
      </c>
      <c r="AN71" t="s">
        <v>309</v>
      </c>
      <c r="AO71" t="s">
        <v>239</v>
      </c>
    </row>
    <row r="72" spans="1:41" x14ac:dyDescent="0.3">
      <c r="A72" t="s">
        <v>35</v>
      </c>
      <c r="B72" t="s">
        <v>1</v>
      </c>
      <c r="C72" t="s">
        <v>221</v>
      </c>
      <c r="D72" t="s">
        <v>222</v>
      </c>
      <c r="E72">
        <f t="shared" si="5"/>
        <v>13986</v>
      </c>
      <c r="F72" t="s">
        <v>223</v>
      </c>
      <c r="G72">
        <f t="shared" si="6"/>
        <v>14184</v>
      </c>
      <c r="H72" t="s">
        <v>225</v>
      </c>
      <c r="J72">
        <f t="shared" si="7"/>
        <v>13986</v>
      </c>
      <c r="K72">
        <f t="shared" si="4"/>
        <v>14184</v>
      </c>
      <c r="L72" s="1" t="s">
        <v>230</v>
      </c>
      <c r="M72">
        <v>200</v>
      </c>
      <c r="N72" s="1" t="s">
        <v>230</v>
      </c>
      <c r="O72">
        <v>0</v>
      </c>
      <c r="P72" s="1" t="s">
        <v>231</v>
      </c>
      <c r="Q72">
        <v>1</v>
      </c>
      <c r="S72" t="s">
        <v>226</v>
      </c>
      <c r="T72" t="s">
        <v>35</v>
      </c>
      <c r="U72" t="s">
        <v>228</v>
      </c>
      <c r="V72" t="s">
        <v>224</v>
      </c>
      <c r="W72" t="s">
        <v>229</v>
      </c>
      <c r="X72" t="s">
        <v>35</v>
      </c>
      <c r="Y72" t="s">
        <v>227</v>
      </c>
      <c r="AA72" s="2" t="s">
        <v>238</v>
      </c>
      <c r="AB72">
        <v>70</v>
      </c>
      <c r="AC72" s="2" t="s">
        <v>238</v>
      </c>
      <c r="AE72" t="s">
        <v>35</v>
      </c>
      <c r="AF72" t="s">
        <v>239</v>
      </c>
      <c r="AH72" t="s">
        <v>310</v>
      </c>
      <c r="AI72" t="s">
        <v>1</v>
      </c>
      <c r="AJ72" t="s">
        <v>463</v>
      </c>
      <c r="AK72" t="s">
        <v>35</v>
      </c>
      <c r="AL72" t="s">
        <v>241</v>
      </c>
      <c r="AN72" t="s">
        <v>310</v>
      </c>
      <c r="AO72" t="s">
        <v>239</v>
      </c>
    </row>
    <row r="73" spans="1:41" x14ac:dyDescent="0.3">
      <c r="A73" t="s">
        <v>36</v>
      </c>
      <c r="B73" t="s">
        <v>1</v>
      </c>
      <c r="C73" t="s">
        <v>221</v>
      </c>
      <c r="D73" t="s">
        <v>222</v>
      </c>
      <c r="E73">
        <f t="shared" si="5"/>
        <v>14185</v>
      </c>
      <c r="F73" t="s">
        <v>223</v>
      </c>
      <c r="G73">
        <f t="shared" si="6"/>
        <v>14583</v>
      </c>
      <c r="H73" t="s">
        <v>225</v>
      </c>
      <c r="J73">
        <f t="shared" si="7"/>
        <v>14185</v>
      </c>
      <c r="K73">
        <f t="shared" si="4"/>
        <v>14583</v>
      </c>
      <c r="L73" s="1" t="s">
        <v>230</v>
      </c>
      <c r="M73">
        <v>200</v>
      </c>
      <c r="N73" s="1" t="s">
        <v>230</v>
      </c>
      <c r="O73">
        <v>200</v>
      </c>
      <c r="P73" s="1" t="s">
        <v>231</v>
      </c>
      <c r="Q73">
        <v>1</v>
      </c>
      <c r="S73" t="s">
        <v>226</v>
      </c>
      <c r="T73" t="s">
        <v>36</v>
      </c>
      <c r="U73" t="s">
        <v>228</v>
      </c>
      <c r="V73" t="s">
        <v>224</v>
      </c>
      <c r="W73" t="s">
        <v>229</v>
      </c>
      <c r="X73" t="s">
        <v>36</v>
      </c>
      <c r="Y73" t="s">
        <v>227</v>
      </c>
      <c r="AA73" s="2" t="s">
        <v>238</v>
      </c>
      <c r="AB73">
        <v>71</v>
      </c>
      <c r="AC73" s="2" t="s">
        <v>238</v>
      </c>
      <c r="AE73" t="s">
        <v>36</v>
      </c>
      <c r="AF73" t="s">
        <v>239</v>
      </c>
      <c r="AH73" t="s">
        <v>311</v>
      </c>
      <c r="AI73" t="s">
        <v>1</v>
      </c>
      <c r="AJ73" t="s">
        <v>463</v>
      </c>
      <c r="AK73" t="s">
        <v>36</v>
      </c>
      <c r="AL73" t="s">
        <v>241</v>
      </c>
      <c r="AN73" t="s">
        <v>311</v>
      </c>
      <c r="AO73" t="s">
        <v>239</v>
      </c>
    </row>
    <row r="74" spans="1:41" x14ac:dyDescent="0.3">
      <c r="A74" t="s">
        <v>37</v>
      </c>
      <c r="B74" t="s">
        <v>1</v>
      </c>
      <c r="C74" t="s">
        <v>221</v>
      </c>
      <c r="D74" t="s">
        <v>222</v>
      </c>
      <c r="E74">
        <f t="shared" si="5"/>
        <v>14584</v>
      </c>
      <c r="F74" t="s">
        <v>223</v>
      </c>
      <c r="G74">
        <f t="shared" si="6"/>
        <v>14783</v>
      </c>
      <c r="H74" t="s">
        <v>225</v>
      </c>
      <c r="J74">
        <f t="shared" si="7"/>
        <v>14584</v>
      </c>
      <c r="K74">
        <f t="shared" si="4"/>
        <v>14783</v>
      </c>
      <c r="L74" s="1" t="s">
        <v>230</v>
      </c>
      <c r="M74">
        <v>200</v>
      </c>
      <c r="N74" s="1" t="s">
        <v>230</v>
      </c>
      <c r="O74">
        <v>0</v>
      </c>
      <c r="P74" s="1" t="s">
        <v>231</v>
      </c>
      <c r="Q74">
        <v>0</v>
      </c>
      <c r="S74" t="s">
        <v>226</v>
      </c>
      <c r="T74" t="s">
        <v>37</v>
      </c>
      <c r="U74" t="s">
        <v>228</v>
      </c>
      <c r="V74" t="s">
        <v>224</v>
      </c>
      <c r="W74" t="s">
        <v>229</v>
      </c>
      <c r="X74" t="s">
        <v>37</v>
      </c>
      <c r="Y74" t="s">
        <v>227</v>
      </c>
      <c r="AA74" s="2" t="s">
        <v>238</v>
      </c>
      <c r="AB74">
        <v>72</v>
      </c>
      <c r="AC74" s="2" t="s">
        <v>238</v>
      </c>
      <c r="AE74" t="s">
        <v>37</v>
      </c>
      <c r="AF74" t="s">
        <v>239</v>
      </c>
      <c r="AH74" t="s">
        <v>312</v>
      </c>
      <c r="AI74" t="s">
        <v>1</v>
      </c>
      <c r="AJ74" t="s">
        <v>463</v>
      </c>
      <c r="AK74" t="s">
        <v>37</v>
      </c>
      <c r="AL74" t="s">
        <v>241</v>
      </c>
      <c r="AN74" t="s">
        <v>312</v>
      </c>
      <c r="AO74" t="s">
        <v>239</v>
      </c>
    </row>
    <row r="75" spans="1:41" x14ac:dyDescent="0.3">
      <c r="A75" t="s">
        <v>38</v>
      </c>
      <c r="B75" t="s">
        <v>1</v>
      </c>
      <c r="C75" t="s">
        <v>221</v>
      </c>
      <c r="D75" t="s">
        <v>222</v>
      </c>
      <c r="E75">
        <f t="shared" si="5"/>
        <v>14784</v>
      </c>
      <c r="F75" t="s">
        <v>223</v>
      </c>
      <c r="G75">
        <f t="shared" si="6"/>
        <v>14983</v>
      </c>
      <c r="H75" t="s">
        <v>225</v>
      </c>
      <c r="J75">
        <f t="shared" si="7"/>
        <v>14784</v>
      </c>
      <c r="K75">
        <f t="shared" si="4"/>
        <v>14983</v>
      </c>
      <c r="L75" s="1" t="s">
        <v>230</v>
      </c>
      <c r="M75">
        <v>200</v>
      </c>
      <c r="N75" s="1" t="s">
        <v>230</v>
      </c>
      <c r="O75">
        <v>0</v>
      </c>
      <c r="P75" s="1" t="s">
        <v>231</v>
      </c>
      <c r="Q75">
        <v>0</v>
      </c>
      <c r="S75" t="s">
        <v>226</v>
      </c>
      <c r="T75" t="s">
        <v>38</v>
      </c>
      <c r="U75" t="s">
        <v>228</v>
      </c>
      <c r="V75" t="s">
        <v>224</v>
      </c>
      <c r="W75" t="s">
        <v>229</v>
      </c>
      <c r="X75" t="s">
        <v>38</v>
      </c>
      <c r="Y75" t="s">
        <v>227</v>
      </c>
      <c r="AA75" s="2" t="s">
        <v>238</v>
      </c>
      <c r="AB75">
        <v>73</v>
      </c>
      <c r="AC75" s="2" t="s">
        <v>238</v>
      </c>
      <c r="AE75" t="s">
        <v>38</v>
      </c>
      <c r="AF75" t="s">
        <v>239</v>
      </c>
      <c r="AH75" t="s">
        <v>313</v>
      </c>
      <c r="AI75" t="s">
        <v>1</v>
      </c>
      <c r="AJ75" t="s">
        <v>463</v>
      </c>
      <c r="AK75" t="s">
        <v>38</v>
      </c>
      <c r="AL75" t="s">
        <v>241</v>
      </c>
      <c r="AN75" t="s">
        <v>313</v>
      </c>
      <c r="AO75" t="s">
        <v>239</v>
      </c>
    </row>
    <row r="76" spans="1:41" x14ac:dyDescent="0.3">
      <c r="A76" t="s">
        <v>39</v>
      </c>
      <c r="B76" t="s">
        <v>1</v>
      </c>
      <c r="C76" t="s">
        <v>221</v>
      </c>
      <c r="D76" t="s">
        <v>222</v>
      </c>
      <c r="E76">
        <f t="shared" si="5"/>
        <v>14984</v>
      </c>
      <c r="F76" t="s">
        <v>223</v>
      </c>
      <c r="G76">
        <f t="shared" si="6"/>
        <v>15182</v>
      </c>
      <c r="H76" t="s">
        <v>225</v>
      </c>
      <c r="J76">
        <f t="shared" si="7"/>
        <v>14984</v>
      </c>
      <c r="K76">
        <f t="shared" si="4"/>
        <v>15182</v>
      </c>
      <c r="L76" s="1" t="s">
        <v>230</v>
      </c>
      <c r="M76">
        <v>200</v>
      </c>
      <c r="N76" s="1" t="s">
        <v>230</v>
      </c>
      <c r="O76">
        <v>0</v>
      </c>
      <c r="P76" s="1" t="s">
        <v>231</v>
      </c>
      <c r="Q76">
        <v>1</v>
      </c>
      <c r="S76" t="s">
        <v>226</v>
      </c>
      <c r="T76" t="s">
        <v>39</v>
      </c>
      <c r="U76" t="s">
        <v>228</v>
      </c>
      <c r="V76" t="s">
        <v>224</v>
      </c>
      <c r="W76" t="s">
        <v>229</v>
      </c>
      <c r="X76" t="s">
        <v>39</v>
      </c>
      <c r="Y76" t="s">
        <v>227</v>
      </c>
      <c r="AA76" s="2" t="s">
        <v>238</v>
      </c>
      <c r="AB76">
        <v>74</v>
      </c>
      <c r="AC76" s="2" t="s">
        <v>238</v>
      </c>
      <c r="AE76" t="s">
        <v>39</v>
      </c>
      <c r="AF76" t="s">
        <v>239</v>
      </c>
      <c r="AH76" t="s">
        <v>314</v>
      </c>
      <c r="AI76" t="s">
        <v>1</v>
      </c>
      <c r="AJ76" t="s">
        <v>463</v>
      </c>
      <c r="AK76" t="s">
        <v>39</v>
      </c>
      <c r="AL76" t="s">
        <v>241</v>
      </c>
      <c r="AN76" t="s">
        <v>314</v>
      </c>
      <c r="AO76" t="s">
        <v>239</v>
      </c>
    </row>
    <row r="77" spans="1:41" x14ac:dyDescent="0.3">
      <c r="A77" t="s">
        <v>40</v>
      </c>
      <c r="B77" t="s">
        <v>1</v>
      </c>
      <c r="C77" t="s">
        <v>221</v>
      </c>
      <c r="D77" t="s">
        <v>222</v>
      </c>
      <c r="E77">
        <f t="shared" si="5"/>
        <v>15183</v>
      </c>
      <c r="F77" t="s">
        <v>223</v>
      </c>
      <c r="G77">
        <f t="shared" si="6"/>
        <v>15381</v>
      </c>
      <c r="H77" t="s">
        <v>225</v>
      </c>
      <c r="J77">
        <f t="shared" si="7"/>
        <v>15183</v>
      </c>
      <c r="K77">
        <f t="shared" si="4"/>
        <v>15381</v>
      </c>
      <c r="L77" s="1" t="s">
        <v>230</v>
      </c>
      <c r="M77">
        <v>200</v>
      </c>
      <c r="N77" s="1" t="s">
        <v>230</v>
      </c>
      <c r="O77">
        <v>0</v>
      </c>
      <c r="P77" s="1" t="s">
        <v>231</v>
      </c>
      <c r="Q77">
        <v>1</v>
      </c>
      <c r="S77" t="s">
        <v>226</v>
      </c>
      <c r="T77" t="s">
        <v>40</v>
      </c>
      <c r="U77" t="s">
        <v>228</v>
      </c>
      <c r="V77" t="s">
        <v>224</v>
      </c>
      <c r="W77" t="s">
        <v>229</v>
      </c>
      <c r="X77" t="s">
        <v>40</v>
      </c>
      <c r="Y77" t="s">
        <v>227</v>
      </c>
      <c r="AA77" s="2" t="s">
        <v>238</v>
      </c>
      <c r="AB77">
        <v>75</v>
      </c>
      <c r="AC77" s="2" t="s">
        <v>238</v>
      </c>
      <c r="AE77" t="s">
        <v>40</v>
      </c>
      <c r="AF77" t="s">
        <v>239</v>
      </c>
      <c r="AH77" t="s">
        <v>315</v>
      </c>
      <c r="AI77" t="s">
        <v>1</v>
      </c>
      <c r="AJ77" t="s">
        <v>463</v>
      </c>
      <c r="AK77" t="s">
        <v>40</v>
      </c>
      <c r="AL77" t="s">
        <v>241</v>
      </c>
      <c r="AN77" t="s">
        <v>315</v>
      </c>
      <c r="AO77" t="s">
        <v>239</v>
      </c>
    </row>
    <row r="78" spans="1:41" x14ac:dyDescent="0.3">
      <c r="A78" t="s">
        <v>41</v>
      </c>
      <c r="B78" t="s">
        <v>1</v>
      </c>
      <c r="C78" t="s">
        <v>221</v>
      </c>
      <c r="D78" t="s">
        <v>222</v>
      </c>
      <c r="E78">
        <f t="shared" si="5"/>
        <v>15382</v>
      </c>
      <c r="F78" t="s">
        <v>223</v>
      </c>
      <c r="G78">
        <f t="shared" si="6"/>
        <v>15580</v>
      </c>
      <c r="H78" t="s">
        <v>225</v>
      </c>
      <c r="J78">
        <f t="shared" si="7"/>
        <v>15382</v>
      </c>
      <c r="K78">
        <f t="shared" si="4"/>
        <v>15580</v>
      </c>
      <c r="L78" s="1" t="s">
        <v>230</v>
      </c>
      <c r="M78">
        <v>200</v>
      </c>
      <c r="N78" s="1" t="s">
        <v>230</v>
      </c>
      <c r="O78">
        <v>0</v>
      </c>
      <c r="P78" s="1" t="s">
        <v>231</v>
      </c>
      <c r="Q78">
        <v>1</v>
      </c>
      <c r="S78" t="s">
        <v>226</v>
      </c>
      <c r="T78" t="s">
        <v>41</v>
      </c>
      <c r="U78" t="s">
        <v>228</v>
      </c>
      <c r="V78" t="s">
        <v>224</v>
      </c>
      <c r="W78" t="s">
        <v>229</v>
      </c>
      <c r="X78" t="s">
        <v>41</v>
      </c>
      <c r="Y78" t="s">
        <v>227</v>
      </c>
      <c r="AA78" s="2" t="s">
        <v>238</v>
      </c>
      <c r="AB78">
        <v>76</v>
      </c>
      <c r="AC78" s="2" t="s">
        <v>238</v>
      </c>
      <c r="AE78" t="s">
        <v>41</v>
      </c>
      <c r="AF78" t="s">
        <v>239</v>
      </c>
      <c r="AH78" t="s">
        <v>316</v>
      </c>
      <c r="AI78" t="s">
        <v>1</v>
      </c>
      <c r="AJ78" t="s">
        <v>463</v>
      </c>
      <c r="AK78" t="s">
        <v>41</v>
      </c>
      <c r="AL78" t="s">
        <v>241</v>
      </c>
      <c r="AN78" t="s">
        <v>316</v>
      </c>
      <c r="AO78" t="s">
        <v>239</v>
      </c>
    </row>
    <row r="79" spans="1:41" x14ac:dyDescent="0.3">
      <c r="A79" t="s">
        <v>42</v>
      </c>
      <c r="B79" t="s">
        <v>1</v>
      </c>
      <c r="C79" t="s">
        <v>221</v>
      </c>
      <c r="D79" t="s">
        <v>222</v>
      </c>
      <c r="E79">
        <f t="shared" si="5"/>
        <v>15581</v>
      </c>
      <c r="F79" t="s">
        <v>223</v>
      </c>
      <c r="G79">
        <f t="shared" si="6"/>
        <v>15779</v>
      </c>
      <c r="H79" t="s">
        <v>225</v>
      </c>
      <c r="J79">
        <f t="shared" si="7"/>
        <v>15581</v>
      </c>
      <c r="K79">
        <f t="shared" si="4"/>
        <v>15779</v>
      </c>
      <c r="L79" s="1" t="s">
        <v>230</v>
      </c>
      <c r="M79">
        <v>200</v>
      </c>
      <c r="N79" s="1" t="s">
        <v>230</v>
      </c>
      <c r="O79">
        <v>0</v>
      </c>
      <c r="P79" s="1" t="s">
        <v>231</v>
      </c>
      <c r="Q79">
        <v>1</v>
      </c>
      <c r="S79" t="s">
        <v>226</v>
      </c>
      <c r="T79" t="s">
        <v>42</v>
      </c>
      <c r="U79" t="s">
        <v>228</v>
      </c>
      <c r="V79" t="s">
        <v>224</v>
      </c>
      <c r="W79" t="s">
        <v>229</v>
      </c>
      <c r="X79" t="s">
        <v>42</v>
      </c>
      <c r="Y79" t="s">
        <v>227</v>
      </c>
      <c r="AA79" s="2" t="s">
        <v>238</v>
      </c>
      <c r="AB79">
        <v>77</v>
      </c>
      <c r="AC79" s="2" t="s">
        <v>238</v>
      </c>
      <c r="AE79" t="s">
        <v>42</v>
      </c>
      <c r="AF79" t="s">
        <v>239</v>
      </c>
      <c r="AH79" t="s">
        <v>317</v>
      </c>
      <c r="AI79" t="s">
        <v>1</v>
      </c>
      <c r="AJ79" t="s">
        <v>463</v>
      </c>
      <c r="AK79" t="s">
        <v>42</v>
      </c>
      <c r="AL79" t="s">
        <v>241</v>
      </c>
      <c r="AN79" t="s">
        <v>317</v>
      </c>
      <c r="AO79" t="s">
        <v>239</v>
      </c>
    </row>
    <row r="80" spans="1:41" x14ac:dyDescent="0.3">
      <c r="A80" t="s">
        <v>43</v>
      </c>
      <c r="B80" t="s">
        <v>1</v>
      </c>
      <c r="C80" t="s">
        <v>221</v>
      </c>
      <c r="D80" t="s">
        <v>222</v>
      </c>
      <c r="E80">
        <f t="shared" si="5"/>
        <v>15780</v>
      </c>
      <c r="F80" t="s">
        <v>223</v>
      </c>
      <c r="G80">
        <f t="shared" si="6"/>
        <v>15978</v>
      </c>
      <c r="H80" t="s">
        <v>225</v>
      </c>
      <c r="J80">
        <f t="shared" si="7"/>
        <v>15780</v>
      </c>
      <c r="K80">
        <f t="shared" si="4"/>
        <v>15978</v>
      </c>
      <c r="L80" s="1" t="s">
        <v>230</v>
      </c>
      <c r="M80">
        <v>200</v>
      </c>
      <c r="N80" s="1" t="s">
        <v>230</v>
      </c>
      <c r="O80">
        <v>0</v>
      </c>
      <c r="P80" s="1" t="s">
        <v>231</v>
      </c>
      <c r="Q80">
        <v>1</v>
      </c>
      <c r="S80" t="s">
        <v>226</v>
      </c>
      <c r="T80" t="s">
        <v>43</v>
      </c>
      <c r="U80" t="s">
        <v>228</v>
      </c>
      <c r="V80" t="s">
        <v>224</v>
      </c>
      <c r="W80" t="s">
        <v>229</v>
      </c>
      <c r="X80" t="s">
        <v>43</v>
      </c>
      <c r="Y80" t="s">
        <v>227</v>
      </c>
      <c r="AA80" s="2" t="s">
        <v>238</v>
      </c>
      <c r="AB80">
        <v>78</v>
      </c>
      <c r="AC80" s="2" t="s">
        <v>238</v>
      </c>
      <c r="AE80" t="s">
        <v>43</v>
      </c>
      <c r="AF80" t="s">
        <v>239</v>
      </c>
      <c r="AH80" t="s">
        <v>318</v>
      </c>
      <c r="AI80" t="s">
        <v>1</v>
      </c>
      <c r="AJ80" t="s">
        <v>463</v>
      </c>
      <c r="AK80" t="s">
        <v>43</v>
      </c>
      <c r="AL80" t="s">
        <v>241</v>
      </c>
      <c r="AN80" t="s">
        <v>318</v>
      </c>
      <c r="AO80" t="s">
        <v>239</v>
      </c>
    </row>
    <row r="81" spans="1:41" x14ac:dyDescent="0.3">
      <c r="A81" t="s">
        <v>44</v>
      </c>
      <c r="B81" t="s">
        <v>1</v>
      </c>
      <c r="C81" t="s">
        <v>221</v>
      </c>
      <c r="D81" t="s">
        <v>222</v>
      </c>
      <c r="E81">
        <f t="shared" si="5"/>
        <v>15979</v>
      </c>
      <c r="F81" t="s">
        <v>223</v>
      </c>
      <c r="G81">
        <f t="shared" si="6"/>
        <v>16177</v>
      </c>
      <c r="H81" t="s">
        <v>225</v>
      </c>
      <c r="J81">
        <f t="shared" si="7"/>
        <v>15979</v>
      </c>
      <c r="K81">
        <f t="shared" si="4"/>
        <v>16177</v>
      </c>
      <c r="L81" s="1" t="s">
        <v>230</v>
      </c>
      <c r="M81">
        <v>200</v>
      </c>
      <c r="N81" s="1" t="s">
        <v>230</v>
      </c>
      <c r="O81">
        <v>0</v>
      </c>
      <c r="P81" s="1" t="s">
        <v>231</v>
      </c>
      <c r="Q81">
        <v>1</v>
      </c>
      <c r="S81" t="s">
        <v>226</v>
      </c>
      <c r="T81" t="s">
        <v>44</v>
      </c>
      <c r="U81" t="s">
        <v>228</v>
      </c>
      <c r="V81" t="s">
        <v>224</v>
      </c>
      <c r="W81" t="s">
        <v>229</v>
      </c>
      <c r="X81" t="s">
        <v>44</v>
      </c>
      <c r="Y81" t="s">
        <v>227</v>
      </c>
      <c r="AA81" s="2" t="s">
        <v>238</v>
      </c>
      <c r="AB81">
        <v>79</v>
      </c>
      <c r="AC81" s="2" t="s">
        <v>238</v>
      </c>
      <c r="AE81" t="s">
        <v>44</v>
      </c>
      <c r="AF81" t="s">
        <v>239</v>
      </c>
      <c r="AH81" t="s">
        <v>319</v>
      </c>
      <c r="AI81" t="s">
        <v>1</v>
      </c>
      <c r="AJ81" t="s">
        <v>463</v>
      </c>
      <c r="AK81" t="s">
        <v>44</v>
      </c>
      <c r="AL81" t="s">
        <v>241</v>
      </c>
      <c r="AN81" t="s">
        <v>319</v>
      </c>
      <c r="AO81" t="s">
        <v>239</v>
      </c>
    </row>
    <row r="82" spans="1:41" x14ac:dyDescent="0.3">
      <c r="A82" t="s">
        <v>45</v>
      </c>
      <c r="B82" t="s">
        <v>1</v>
      </c>
      <c r="C82" t="s">
        <v>221</v>
      </c>
      <c r="D82" t="s">
        <v>222</v>
      </c>
      <c r="E82">
        <f t="shared" si="5"/>
        <v>16178</v>
      </c>
      <c r="F82" t="s">
        <v>223</v>
      </c>
      <c r="G82">
        <f t="shared" si="6"/>
        <v>16376</v>
      </c>
      <c r="H82" t="s">
        <v>225</v>
      </c>
      <c r="J82">
        <f t="shared" si="7"/>
        <v>16178</v>
      </c>
      <c r="K82">
        <f t="shared" si="4"/>
        <v>16376</v>
      </c>
      <c r="L82" s="1" t="s">
        <v>230</v>
      </c>
      <c r="M82">
        <v>200</v>
      </c>
      <c r="N82" s="1" t="s">
        <v>230</v>
      </c>
      <c r="O82">
        <v>0</v>
      </c>
      <c r="P82" s="1" t="s">
        <v>231</v>
      </c>
      <c r="Q82">
        <v>1</v>
      </c>
      <c r="S82" t="s">
        <v>226</v>
      </c>
      <c r="T82" t="s">
        <v>45</v>
      </c>
      <c r="U82" t="s">
        <v>228</v>
      </c>
      <c r="V82" t="s">
        <v>224</v>
      </c>
      <c r="W82" t="s">
        <v>229</v>
      </c>
      <c r="X82" t="s">
        <v>45</v>
      </c>
      <c r="Y82" t="s">
        <v>227</v>
      </c>
      <c r="AA82" s="2" t="s">
        <v>238</v>
      </c>
      <c r="AB82">
        <v>80</v>
      </c>
      <c r="AC82" s="2" t="s">
        <v>238</v>
      </c>
      <c r="AE82" t="s">
        <v>45</v>
      </c>
      <c r="AF82" t="s">
        <v>239</v>
      </c>
      <c r="AH82" t="s">
        <v>320</v>
      </c>
      <c r="AI82" t="s">
        <v>1</v>
      </c>
      <c r="AJ82" t="s">
        <v>463</v>
      </c>
      <c r="AK82" t="s">
        <v>45</v>
      </c>
      <c r="AL82" t="s">
        <v>241</v>
      </c>
      <c r="AN82" t="s">
        <v>320</v>
      </c>
      <c r="AO82" t="s">
        <v>239</v>
      </c>
    </row>
    <row r="83" spans="1:41" x14ac:dyDescent="0.3">
      <c r="A83" t="s">
        <v>46</v>
      </c>
      <c r="B83" t="s">
        <v>1</v>
      </c>
      <c r="C83" t="s">
        <v>221</v>
      </c>
      <c r="D83" t="s">
        <v>222</v>
      </c>
      <c r="E83">
        <f t="shared" si="5"/>
        <v>16377</v>
      </c>
      <c r="F83" t="s">
        <v>223</v>
      </c>
      <c r="G83">
        <f t="shared" si="6"/>
        <v>16575</v>
      </c>
      <c r="H83" t="s">
        <v>225</v>
      </c>
      <c r="J83">
        <f t="shared" si="7"/>
        <v>16377</v>
      </c>
      <c r="K83">
        <f t="shared" si="4"/>
        <v>16575</v>
      </c>
      <c r="L83" s="1" t="s">
        <v>230</v>
      </c>
      <c r="M83">
        <v>200</v>
      </c>
      <c r="N83" s="1" t="s">
        <v>230</v>
      </c>
      <c r="O83">
        <v>0</v>
      </c>
      <c r="P83" s="1" t="s">
        <v>231</v>
      </c>
      <c r="Q83">
        <v>1</v>
      </c>
      <c r="S83" t="s">
        <v>226</v>
      </c>
      <c r="T83" t="s">
        <v>46</v>
      </c>
      <c r="U83" t="s">
        <v>228</v>
      </c>
      <c r="V83" t="s">
        <v>224</v>
      </c>
      <c r="W83" t="s">
        <v>229</v>
      </c>
      <c r="X83" t="s">
        <v>46</v>
      </c>
      <c r="Y83" t="s">
        <v>227</v>
      </c>
      <c r="AA83" s="2" t="s">
        <v>238</v>
      </c>
      <c r="AB83">
        <v>81</v>
      </c>
      <c r="AC83" s="2" t="s">
        <v>238</v>
      </c>
      <c r="AE83" t="s">
        <v>46</v>
      </c>
      <c r="AF83" t="s">
        <v>239</v>
      </c>
      <c r="AH83" t="s">
        <v>321</v>
      </c>
      <c r="AI83" t="s">
        <v>1</v>
      </c>
      <c r="AJ83" t="s">
        <v>463</v>
      </c>
      <c r="AK83" t="s">
        <v>46</v>
      </c>
      <c r="AL83" t="s">
        <v>241</v>
      </c>
      <c r="AN83" t="s">
        <v>321</v>
      </c>
      <c r="AO83" t="s">
        <v>239</v>
      </c>
    </row>
    <row r="84" spans="1:41" x14ac:dyDescent="0.3">
      <c r="A84" t="s">
        <v>47</v>
      </c>
      <c r="B84" t="s">
        <v>1</v>
      </c>
      <c r="C84" t="s">
        <v>221</v>
      </c>
      <c r="D84" t="s">
        <v>222</v>
      </c>
      <c r="E84">
        <f t="shared" si="5"/>
        <v>16576</v>
      </c>
      <c r="F84" t="s">
        <v>223</v>
      </c>
      <c r="G84">
        <f t="shared" si="6"/>
        <v>16973</v>
      </c>
      <c r="H84" t="s">
        <v>225</v>
      </c>
      <c r="J84">
        <f t="shared" si="7"/>
        <v>16576</v>
      </c>
      <c r="K84">
        <f t="shared" si="4"/>
        <v>16973</v>
      </c>
      <c r="L84" s="1" t="s">
        <v>230</v>
      </c>
      <c r="M84">
        <v>200</v>
      </c>
      <c r="N84" s="1" t="s">
        <v>230</v>
      </c>
      <c r="O84">
        <v>200</v>
      </c>
      <c r="P84" s="1" t="s">
        <v>231</v>
      </c>
      <c r="Q84">
        <v>2</v>
      </c>
      <c r="S84" t="s">
        <v>226</v>
      </c>
      <c r="T84" t="s">
        <v>47</v>
      </c>
      <c r="U84" t="s">
        <v>228</v>
      </c>
      <c r="V84" t="s">
        <v>224</v>
      </c>
      <c r="W84" t="s">
        <v>229</v>
      </c>
      <c r="X84" t="s">
        <v>47</v>
      </c>
      <c r="Y84" t="s">
        <v>227</v>
      </c>
      <c r="AA84" s="2" t="s">
        <v>238</v>
      </c>
      <c r="AB84">
        <v>82</v>
      </c>
      <c r="AC84" s="2" t="s">
        <v>238</v>
      </c>
      <c r="AE84" t="s">
        <v>47</v>
      </c>
      <c r="AF84" t="s">
        <v>239</v>
      </c>
      <c r="AH84" t="s">
        <v>322</v>
      </c>
      <c r="AI84" t="s">
        <v>1</v>
      </c>
      <c r="AJ84" t="s">
        <v>463</v>
      </c>
      <c r="AK84" t="s">
        <v>47</v>
      </c>
      <c r="AL84" t="s">
        <v>241</v>
      </c>
      <c r="AN84" t="s">
        <v>322</v>
      </c>
      <c r="AO84" t="s">
        <v>239</v>
      </c>
    </row>
    <row r="85" spans="1:41" x14ac:dyDescent="0.3">
      <c r="A85" t="s">
        <v>48</v>
      </c>
      <c r="B85" t="s">
        <v>1</v>
      </c>
      <c r="C85" t="s">
        <v>221</v>
      </c>
      <c r="D85" t="s">
        <v>222</v>
      </c>
      <c r="E85">
        <f t="shared" si="5"/>
        <v>16974</v>
      </c>
      <c r="F85" t="s">
        <v>223</v>
      </c>
      <c r="G85">
        <f t="shared" si="6"/>
        <v>17172</v>
      </c>
      <c r="H85" t="s">
        <v>225</v>
      </c>
      <c r="J85">
        <f t="shared" si="7"/>
        <v>16974</v>
      </c>
      <c r="K85">
        <f t="shared" si="4"/>
        <v>17172</v>
      </c>
      <c r="L85" s="1" t="s">
        <v>230</v>
      </c>
      <c r="M85">
        <v>200</v>
      </c>
      <c r="N85" s="1" t="s">
        <v>230</v>
      </c>
      <c r="O85">
        <v>0</v>
      </c>
      <c r="P85" s="1" t="s">
        <v>231</v>
      </c>
      <c r="Q85">
        <v>1</v>
      </c>
      <c r="S85" t="s">
        <v>226</v>
      </c>
      <c r="T85" t="s">
        <v>48</v>
      </c>
      <c r="U85" t="s">
        <v>228</v>
      </c>
      <c r="V85" t="s">
        <v>224</v>
      </c>
      <c r="W85" t="s">
        <v>229</v>
      </c>
      <c r="X85" t="s">
        <v>48</v>
      </c>
      <c r="Y85" t="s">
        <v>227</v>
      </c>
      <c r="AA85" s="2" t="s">
        <v>238</v>
      </c>
      <c r="AB85">
        <v>83</v>
      </c>
      <c r="AC85" s="2" t="s">
        <v>238</v>
      </c>
      <c r="AE85" t="s">
        <v>48</v>
      </c>
      <c r="AF85" t="s">
        <v>239</v>
      </c>
      <c r="AH85" t="s">
        <v>323</v>
      </c>
      <c r="AI85" t="s">
        <v>1</v>
      </c>
      <c r="AJ85" t="s">
        <v>463</v>
      </c>
      <c r="AK85" t="s">
        <v>48</v>
      </c>
      <c r="AL85" t="s">
        <v>241</v>
      </c>
      <c r="AN85" t="s">
        <v>323</v>
      </c>
      <c r="AO85" t="s">
        <v>239</v>
      </c>
    </row>
    <row r="86" spans="1:41" x14ac:dyDescent="0.3">
      <c r="A86" t="s">
        <v>49</v>
      </c>
      <c r="B86" t="s">
        <v>1</v>
      </c>
      <c r="C86" t="s">
        <v>221</v>
      </c>
      <c r="D86" t="s">
        <v>222</v>
      </c>
      <c r="E86">
        <f t="shared" si="5"/>
        <v>17173</v>
      </c>
      <c r="F86" t="s">
        <v>223</v>
      </c>
      <c r="G86">
        <f t="shared" si="6"/>
        <v>17371</v>
      </c>
      <c r="H86" t="s">
        <v>225</v>
      </c>
      <c r="J86">
        <f t="shared" si="7"/>
        <v>17173</v>
      </c>
      <c r="K86">
        <f t="shared" si="4"/>
        <v>17371</v>
      </c>
      <c r="L86" s="1" t="s">
        <v>230</v>
      </c>
      <c r="M86">
        <v>200</v>
      </c>
      <c r="N86" s="1" t="s">
        <v>230</v>
      </c>
      <c r="O86">
        <v>0</v>
      </c>
      <c r="P86" s="1" t="s">
        <v>231</v>
      </c>
      <c r="Q86">
        <v>1</v>
      </c>
      <c r="S86" t="s">
        <v>226</v>
      </c>
      <c r="T86" t="s">
        <v>49</v>
      </c>
      <c r="U86" t="s">
        <v>228</v>
      </c>
      <c r="V86" t="s">
        <v>224</v>
      </c>
      <c r="W86" t="s">
        <v>229</v>
      </c>
      <c r="X86" t="s">
        <v>49</v>
      </c>
      <c r="Y86" t="s">
        <v>227</v>
      </c>
      <c r="AA86" s="2" t="s">
        <v>238</v>
      </c>
      <c r="AB86">
        <v>84</v>
      </c>
      <c r="AC86" s="2" t="s">
        <v>238</v>
      </c>
      <c r="AE86" t="s">
        <v>49</v>
      </c>
      <c r="AF86" t="s">
        <v>239</v>
      </c>
      <c r="AH86" t="s">
        <v>324</v>
      </c>
      <c r="AI86" t="s">
        <v>1</v>
      </c>
      <c r="AJ86" t="s">
        <v>463</v>
      </c>
      <c r="AK86" t="s">
        <v>49</v>
      </c>
      <c r="AL86" t="s">
        <v>241</v>
      </c>
      <c r="AN86" t="s">
        <v>324</v>
      </c>
      <c r="AO86" t="s">
        <v>239</v>
      </c>
    </row>
    <row r="87" spans="1:41" x14ac:dyDescent="0.3">
      <c r="A87" t="s">
        <v>50</v>
      </c>
      <c r="B87" t="s">
        <v>1</v>
      </c>
      <c r="C87" t="s">
        <v>221</v>
      </c>
      <c r="D87" t="s">
        <v>222</v>
      </c>
      <c r="E87">
        <f t="shared" si="5"/>
        <v>17372</v>
      </c>
      <c r="F87" t="s">
        <v>223</v>
      </c>
      <c r="G87">
        <f t="shared" si="6"/>
        <v>17570</v>
      </c>
      <c r="H87" t="s">
        <v>225</v>
      </c>
      <c r="J87">
        <f t="shared" si="7"/>
        <v>17372</v>
      </c>
      <c r="K87">
        <f t="shared" si="4"/>
        <v>17570</v>
      </c>
      <c r="L87" s="1" t="s">
        <v>230</v>
      </c>
      <c r="M87">
        <v>200</v>
      </c>
      <c r="N87" s="1" t="s">
        <v>230</v>
      </c>
      <c r="O87">
        <v>0</v>
      </c>
      <c r="P87" s="1" t="s">
        <v>231</v>
      </c>
      <c r="Q87">
        <v>1</v>
      </c>
      <c r="S87" t="s">
        <v>226</v>
      </c>
      <c r="T87" t="s">
        <v>50</v>
      </c>
      <c r="U87" t="s">
        <v>228</v>
      </c>
      <c r="V87" t="s">
        <v>224</v>
      </c>
      <c r="W87" t="s">
        <v>229</v>
      </c>
      <c r="X87" t="s">
        <v>50</v>
      </c>
      <c r="Y87" t="s">
        <v>227</v>
      </c>
      <c r="AA87" s="2" t="s">
        <v>238</v>
      </c>
      <c r="AB87">
        <v>85</v>
      </c>
      <c r="AC87" s="2" t="s">
        <v>238</v>
      </c>
      <c r="AE87" t="s">
        <v>50</v>
      </c>
      <c r="AF87" t="s">
        <v>239</v>
      </c>
      <c r="AH87" t="s">
        <v>325</v>
      </c>
      <c r="AI87" t="s">
        <v>1</v>
      </c>
      <c r="AJ87" t="s">
        <v>463</v>
      </c>
      <c r="AK87" t="s">
        <v>50</v>
      </c>
      <c r="AL87" t="s">
        <v>241</v>
      </c>
      <c r="AN87" t="s">
        <v>325</v>
      </c>
      <c r="AO87" t="s">
        <v>239</v>
      </c>
    </row>
    <row r="88" spans="1:41" x14ac:dyDescent="0.3">
      <c r="A88" t="s">
        <v>51</v>
      </c>
      <c r="B88" t="s">
        <v>1</v>
      </c>
      <c r="C88" t="s">
        <v>221</v>
      </c>
      <c r="D88" t="s">
        <v>222</v>
      </c>
      <c r="E88">
        <f t="shared" si="5"/>
        <v>17571</v>
      </c>
      <c r="F88" t="s">
        <v>223</v>
      </c>
      <c r="G88">
        <f t="shared" si="6"/>
        <v>17769</v>
      </c>
      <c r="H88" t="s">
        <v>225</v>
      </c>
      <c r="J88">
        <f t="shared" si="7"/>
        <v>17571</v>
      </c>
      <c r="K88">
        <f t="shared" si="4"/>
        <v>17769</v>
      </c>
      <c r="L88" s="1" t="s">
        <v>230</v>
      </c>
      <c r="M88">
        <v>200</v>
      </c>
      <c r="N88" s="1" t="s">
        <v>230</v>
      </c>
      <c r="O88">
        <v>0</v>
      </c>
      <c r="P88" s="1" t="s">
        <v>231</v>
      </c>
      <c r="Q88">
        <v>1</v>
      </c>
      <c r="S88" t="s">
        <v>226</v>
      </c>
      <c r="T88" t="s">
        <v>51</v>
      </c>
      <c r="U88" t="s">
        <v>228</v>
      </c>
      <c r="V88" t="s">
        <v>224</v>
      </c>
      <c r="W88" t="s">
        <v>229</v>
      </c>
      <c r="X88" t="s">
        <v>51</v>
      </c>
      <c r="Y88" t="s">
        <v>227</v>
      </c>
      <c r="AA88" s="2" t="s">
        <v>238</v>
      </c>
      <c r="AB88">
        <v>86</v>
      </c>
      <c r="AC88" s="2" t="s">
        <v>238</v>
      </c>
      <c r="AE88" t="s">
        <v>51</v>
      </c>
      <c r="AF88" t="s">
        <v>239</v>
      </c>
      <c r="AH88" t="s">
        <v>326</v>
      </c>
      <c r="AI88" t="s">
        <v>1</v>
      </c>
      <c r="AJ88" t="s">
        <v>463</v>
      </c>
      <c r="AK88" t="s">
        <v>51</v>
      </c>
      <c r="AL88" t="s">
        <v>241</v>
      </c>
      <c r="AN88" t="s">
        <v>326</v>
      </c>
      <c r="AO88" t="s">
        <v>239</v>
      </c>
    </row>
    <row r="89" spans="1:41" x14ac:dyDescent="0.3">
      <c r="A89" t="s">
        <v>52</v>
      </c>
      <c r="B89" t="s">
        <v>1</v>
      </c>
      <c r="C89" t="s">
        <v>221</v>
      </c>
      <c r="D89" t="s">
        <v>222</v>
      </c>
      <c r="E89">
        <f t="shared" si="5"/>
        <v>17770</v>
      </c>
      <c r="F89" t="s">
        <v>223</v>
      </c>
      <c r="G89">
        <f t="shared" si="6"/>
        <v>18167</v>
      </c>
      <c r="H89" t="s">
        <v>225</v>
      </c>
      <c r="J89">
        <f t="shared" si="7"/>
        <v>17770</v>
      </c>
      <c r="K89">
        <f t="shared" si="4"/>
        <v>18167</v>
      </c>
      <c r="L89" s="1" t="s">
        <v>230</v>
      </c>
      <c r="M89">
        <v>200</v>
      </c>
      <c r="N89" s="1" t="s">
        <v>230</v>
      </c>
      <c r="O89">
        <v>200</v>
      </c>
      <c r="P89" s="1" t="s">
        <v>231</v>
      </c>
      <c r="Q89">
        <v>2</v>
      </c>
      <c r="S89" t="s">
        <v>226</v>
      </c>
      <c r="T89" t="s">
        <v>52</v>
      </c>
      <c r="U89" t="s">
        <v>228</v>
      </c>
      <c r="V89" t="s">
        <v>224</v>
      </c>
      <c r="W89" t="s">
        <v>229</v>
      </c>
      <c r="X89" t="s">
        <v>52</v>
      </c>
      <c r="Y89" t="s">
        <v>227</v>
      </c>
      <c r="AA89" s="2" t="s">
        <v>238</v>
      </c>
      <c r="AB89">
        <v>87</v>
      </c>
      <c r="AC89" s="2" t="s">
        <v>238</v>
      </c>
      <c r="AE89" t="s">
        <v>52</v>
      </c>
      <c r="AF89" t="s">
        <v>239</v>
      </c>
      <c r="AH89" t="s">
        <v>327</v>
      </c>
      <c r="AI89" t="s">
        <v>1</v>
      </c>
      <c r="AJ89" t="s">
        <v>463</v>
      </c>
      <c r="AK89" t="s">
        <v>52</v>
      </c>
      <c r="AL89" t="s">
        <v>241</v>
      </c>
      <c r="AN89" t="s">
        <v>327</v>
      </c>
      <c r="AO89" t="s">
        <v>239</v>
      </c>
    </row>
    <row r="90" spans="1:41" x14ac:dyDescent="0.3">
      <c r="A90" t="s">
        <v>53</v>
      </c>
      <c r="B90" t="s">
        <v>1</v>
      </c>
      <c r="C90" t="s">
        <v>221</v>
      </c>
      <c r="D90" t="s">
        <v>222</v>
      </c>
      <c r="E90">
        <f t="shared" si="5"/>
        <v>18168</v>
      </c>
      <c r="F90" t="s">
        <v>223</v>
      </c>
      <c r="G90">
        <f t="shared" si="6"/>
        <v>18366</v>
      </c>
      <c r="H90" t="s">
        <v>225</v>
      </c>
      <c r="J90">
        <f t="shared" si="7"/>
        <v>18168</v>
      </c>
      <c r="K90">
        <f t="shared" si="4"/>
        <v>18366</v>
      </c>
      <c r="L90" s="1" t="s">
        <v>230</v>
      </c>
      <c r="M90">
        <v>200</v>
      </c>
      <c r="N90" s="1" t="s">
        <v>230</v>
      </c>
      <c r="O90">
        <v>0</v>
      </c>
      <c r="P90" s="1" t="s">
        <v>231</v>
      </c>
      <c r="Q90">
        <v>1</v>
      </c>
      <c r="S90" t="s">
        <v>226</v>
      </c>
      <c r="T90" t="s">
        <v>53</v>
      </c>
      <c r="U90" t="s">
        <v>228</v>
      </c>
      <c r="V90" t="s">
        <v>224</v>
      </c>
      <c r="W90" t="s">
        <v>229</v>
      </c>
      <c r="X90" t="s">
        <v>53</v>
      </c>
      <c r="Y90" t="s">
        <v>227</v>
      </c>
      <c r="AA90" s="2" t="s">
        <v>238</v>
      </c>
      <c r="AB90">
        <v>88</v>
      </c>
      <c r="AC90" s="2" t="s">
        <v>238</v>
      </c>
      <c r="AE90" t="s">
        <v>53</v>
      </c>
      <c r="AF90" t="s">
        <v>239</v>
      </c>
      <c r="AH90" t="s">
        <v>328</v>
      </c>
      <c r="AI90" t="s">
        <v>1</v>
      </c>
      <c r="AJ90" t="s">
        <v>463</v>
      </c>
      <c r="AK90" t="s">
        <v>53</v>
      </c>
      <c r="AL90" t="s">
        <v>241</v>
      </c>
      <c r="AN90" t="s">
        <v>328</v>
      </c>
      <c r="AO90" t="s">
        <v>239</v>
      </c>
    </row>
    <row r="91" spans="1:41" x14ac:dyDescent="0.3">
      <c r="A91" t="s">
        <v>54</v>
      </c>
      <c r="B91" t="s">
        <v>1</v>
      </c>
      <c r="C91" t="s">
        <v>221</v>
      </c>
      <c r="D91" t="s">
        <v>222</v>
      </c>
      <c r="E91">
        <f t="shared" si="5"/>
        <v>18367</v>
      </c>
      <c r="F91" t="s">
        <v>223</v>
      </c>
      <c r="G91">
        <f t="shared" si="6"/>
        <v>18565</v>
      </c>
      <c r="H91" t="s">
        <v>225</v>
      </c>
      <c r="J91">
        <f t="shared" si="7"/>
        <v>18367</v>
      </c>
      <c r="K91">
        <f t="shared" si="4"/>
        <v>18565</v>
      </c>
      <c r="L91" s="1" t="s">
        <v>230</v>
      </c>
      <c r="M91">
        <v>200</v>
      </c>
      <c r="N91" s="1" t="s">
        <v>230</v>
      </c>
      <c r="O91">
        <v>0</v>
      </c>
      <c r="P91" s="1" t="s">
        <v>231</v>
      </c>
      <c r="Q91">
        <v>1</v>
      </c>
      <c r="S91" t="s">
        <v>226</v>
      </c>
      <c r="T91" t="s">
        <v>54</v>
      </c>
      <c r="U91" t="s">
        <v>228</v>
      </c>
      <c r="V91" t="s">
        <v>224</v>
      </c>
      <c r="W91" t="s">
        <v>229</v>
      </c>
      <c r="X91" t="s">
        <v>54</v>
      </c>
      <c r="Y91" t="s">
        <v>227</v>
      </c>
      <c r="AA91" s="2" t="s">
        <v>238</v>
      </c>
      <c r="AB91">
        <v>89</v>
      </c>
      <c r="AC91" s="2" t="s">
        <v>238</v>
      </c>
      <c r="AE91" t="s">
        <v>54</v>
      </c>
      <c r="AF91" t="s">
        <v>239</v>
      </c>
      <c r="AH91" t="s">
        <v>329</v>
      </c>
      <c r="AI91" t="s">
        <v>1</v>
      </c>
      <c r="AJ91" t="s">
        <v>463</v>
      </c>
      <c r="AK91" t="s">
        <v>54</v>
      </c>
      <c r="AL91" t="s">
        <v>241</v>
      </c>
      <c r="AN91" t="s">
        <v>329</v>
      </c>
      <c r="AO91" t="s">
        <v>239</v>
      </c>
    </row>
    <row r="92" spans="1:41" x14ac:dyDescent="0.3">
      <c r="A92" t="s">
        <v>55</v>
      </c>
      <c r="B92" t="s">
        <v>1</v>
      </c>
      <c r="C92" t="s">
        <v>221</v>
      </c>
      <c r="D92" t="s">
        <v>222</v>
      </c>
      <c r="E92">
        <f t="shared" si="5"/>
        <v>18566</v>
      </c>
      <c r="F92" t="s">
        <v>223</v>
      </c>
      <c r="G92">
        <f t="shared" si="6"/>
        <v>18764</v>
      </c>
      <c r="H92" t="s">
        <v>225</v>
      </c>
      <c r="J92">
        <f t="shared" si="7"/>
        <v>18566</v>
      </c>
      <c r="K92">
        <f t="shared" si="4"/>
        <v>18764</v>
      </c>
      <c r="L92" s="1" t="s">
        <v>230</v>
      </c>
      <c r="M92">
        <v>200</v>
      </c>
      <c r="N92" s="1" t="s">
        <v>230</v>
      </c>
      <c r="O92">
        <v>0</v>
      </c>
      <c r="P92" s="1" t="s">
        <v>231</v>
      </c>
      <c r="Q92">
        <v>1</v>
      </c>
      <c r="S92" t="s">
        <v>226</v>
      </c>
      <c r="T92" t="s">
        <v>55</v>
      </c>
      <c r="U92" t="s">
        <v>228</v>
      </c>
      <c r="V92" t="s">
        <v>224</v>
      </c>
      <c r="W92" t="s">
        <v>229</v>
      </c>
      <c r="X92" t="s">
        <v>55</v>
      </c>
      <c r="Y92" t="s">
        <v>227</v>
      </c>
      <c r="AA92" s="2" t="s">
        <v>238</v>
      </c>
      <c r="AB92">
        <v>90</v>
      </c>
      <c r="AC92" s="2" t="s">
        <v>238</v>
      </c>
      <c r="AE92" t="s">
        <v>55</v>
      </c>
      <c r="AF92" t="s">
        <v>239</v>
      </c>
      <c r="AH92" t="s">
        <v>330</v>
      </c>
      <c r="AI92" t="s">
        <v>1</v>
      </c>
      <c r="AJ92" t="s">
        <v>463</v>
      </c>
      <c r="AK92" t="s">
        <v>55</v>
      </c>
      <c r="AL92" t="s">
        <v>241</v>
      </c>
      <c r="AN92" t="s">
        <v>330</v>
      </c>
      <c r="AO92" t="s">
        <v>239</v>
      </c>
    </row>
    <row r="93" spans="1:41" x14ac:dyDescent="0.3">
      <c r="A93" t="s">
        <v>56</v>
      </c>
      <c r="B93" t="s">
        <v>1</v>
      </c>
      <c r="C93" t="s">
        <v>221</v>
      </c>
      <c r="D93" t="s">
        <v>222</v>
      </c>
      <c r="E93">
        <f t="shared" si="5"/>
        <v>18765</v>
      </c>
      <c r="F93" t="s">
        <v>223</v>
      </c>
      <c r="G93">
        <f t="shared" si="6"/>
        <v>18963</v>
      </c>
      <c r="H93" t="s">
        <v>225</v>
      </c>
      <c r="J93">
        <f t="shared" si="7"/>
        <v>18765</v>
      </c>
      <c r="K93">
        <f t="shared" si="4"/>
        <v>18963</v>
      </c>
      <c r="L93" s="1" t="s">
        <v>230</v>
      </c>
      <c r="M93">
        <v>200</v>
      </c>
      <c r="N93" s="1" t="s">
        <v>230</v>
      </c>
      <c r="O93">
        <v>0</v>
      </c>
      <c r="P93" s="1" t="s">
        <v>231</v>
      </c>
      <c r="Q93">
        <v>1</v>
      </c>
      <c r="S93" t="s">
        <v>226</v>
      </c>
      <c r="T93" t="s">
        <v>56</v>
      </c>
      <c r="U93" t="s">
        <v>228</v>
      </c>
      <c r="V93" t="s">
        <v>224</v>
      </c>
      <c r="W93" t="s">
        <v>229</v>
      </c>
      <c r="X93" t="s">
        <v>56</v>
      </c>
      <c r="Y93" t="s">
        <v>227</v>
      </c>
      <c r="AA93" s="2" t="s">
        <v>238</v>
      </c>
      <c r="AB93">
        <v>91</v>
      </c>
      <c r="AC93" s="2" t="s">
        <v>238</v>
      </c>
      <c r="AE93" t="s">
        <v>56</v>
      </c>
      <c r="AF93" t="s">
        <v>239</v>
      </c>
      <c r="AH93" t="s">
        <v>331</v>
      </c>
      <c r="AI93" t="s">
        <v>1</v>
      </c>
      <c r="AJ93" t="s">
        <v>463</v>
      </c>
      <c r="AK93" t="s">
        <v>56</v>
      </c>
      <c r="AL93" t="s">
        <v>241</v>
      </c>
      <c r="AN93" t="s">
        <v>331</v>
      </c>
      <c r="AO93" t="s">
        <v>239</v>
      </c>
    </row>
    <row r="94" spans="1:41" x14ac:dyDescent="0.3">
      <c r="A94" t="s">
        <v>57</v>
      </c>
      <c r="B94" t="s">
        <v>1</v>
      </c>
      <c r="C94" t="s">
        <v>221</v>
      </c>
      <c r="D94" t="s">
        <v>222</v>
      </c>
      <c r="E94">
        <f t="shared" si="5"/>
        <v>18964</v>
      </c>
      <c r="F94" t="s">
        <v>223</v>
      </c>
      <c r="G94">
        <f t="shared" si="6"/>
        <v>19162</v>
      </c>
      <c r="H94" t="s">
        <v>225</v>
      </c>
      <c r="J94">
        <f t="shared" si="7"/>
        <v>18964</v>
      </c>
      <c r="K94">
        <f t="shared" si="4"/>
        <v>19162</v>
      </c>
      <c r="L94" s="1" t="s">
        <v>230</v>
      </c>
      <c r="M94">
        <v>200</v>
      </c>
      <c r="N94" s="1" t="s">
        <v>230</v>
      </c>
      <c r="O94">
        <v>0</v>
      </c>
      <c r="P94" s="1" t="s">
        <v>231</v>
      </c>
      <c r="Q94">
        <v>1</v>
      </c>
      <c r="S94" t="s">
        <v>226</v>
      </c>
      <c r="T94" t="s">
        <v>57</v>
      </c>
      <c r="U94" t="s">
        <v>228</v>
      </c>
      <c r="V94" t="s">
        <v>224</v>
      </c>
      <c r="W94" t="s">
        <v>229</v>
      </c>
      <c r="X94" t="s">
        <v>57</v>
      </c>
      <c r="Y94" t="s">
        <v>227</v>
      </c>
      <c r="AA94" s="2" t="s">
        <v>238</v>
      </c>
      <c r="AB94">
        <v>92</v>
      </c>
      <c r="AC94" s="2" t="s">
        <v>238</v>
      </c>
      <c r="AE94" t="s">
        <v>57</v>
      </c>
      <c r="AF94" t="s">
        <v>239</v>
      </c>
      <c r="AH94" t="s">
        <v>332</v>
      </c>
      <c r="AI94" t="s">
        <v>1</v>
      </c>
      <c r="AJ94" t="s">
        <v>463</v>
      </c>
      <c r="AK94" t="s">
        <v>57</v>
      </c>
      <c r="AL94" t="s">
        <v>241</v>
      </c>
      <c r="AN94" t="s">
        <v>332</v>
      </c>
      <c r="AO94" t="s">
        <v>239</v>
      </c>
    </row>
    <row r="95" spans="1:41" x14ac:dyDescent="0.3">
      <c r="A95" t="s">
        <v>58</v>
      </c>
      <c r="B95" t="s">
        <v>1</v>
      </c>
      <c r="C95" t="s">
        <v>221</v>
      </c>
      <c r="D95" t="s">
        <v>222</v>
      </c>
      <c r="E95">
        <f t="shared" si="5"/>
        <v>19163</v>
      </c>
      <c r="F95" t="s">
        <v>223</v>
      </c>
      <c r="G95">
        <f t="shared" si="6"/>
        <v>19361</v>
      </c>
      <c r="H95" t="s">
        <v>225</v>
      </c>
      <c r="J95">
        <f t="shared" si="7"/>
        <v>19163</v>
      </c>
      <c r="K95">
        <f t="shared" si="4"/>
        <v>19361</v>
      </c>
      <c r="L95" s="1" t="s">
        <v>230</v>
      </c>
      <c r="M95">
        <v>200</v>
      </c>
      <c r="N95" s="1" t="s">
        <v>230</v>
      </c>
      <c r="O95">
        <v>0</v>
      </c>
      <c r="P95" s="1" t="s">
        <v>231</v>
      </c>
      <c r="Q95">
        <v>1</v>
      </c>
      <c r="S95" t="s">
        <v>226</v>
      </c>
      <c r="T95" t="s">
        <v>58</v>
      </c>
      <c r="U95" t="s">
        <v>228</v>
      </c>
      <c r="V95" t="s">
        <v>224</v>
      </c>
      <c r="W95" t="s">
        <v>229</v>
      </c>
      <c r="X95" t="s">
        <v>58</v>
      </c>
      <c r="Y95" t="s">
        <v>227</v>
      </c>
      <c r="AA95" s="2" t="s">
        <v>238</v>
      </c>
      <c r="AB95">
        <v>93</v>
      </c>
      <c r="AC95" s="2" t="s">
        <v>238</v>
      </c>
      <c r="AE95" t="s">
        <v>58</v>
      </c>
      <c r="AF95" t="s">
        <v>239</v>
      </c>
      <c r="AH95" t="s">
        <v>333</v>
      </c>
      <c r="AI95" t="s">
        <v>1</v>
      </c>
      <c r="AJ95" t="s">
        <v>463</v>
      </c>
      <c r="AK95" t="s">
        <v>58</v>
      </c>
      <c r="AL95" t="s">
        <v>241</v>
      </c>
      <c r="AN95" t="s">
        <v>333</v>
      </c>
      <c r="AO95" t="s">
        <v>239</v>
      </c>
    </row>
    <row r="96" spans="1:41" x14ac:dyDescent="0.3">
      <c r="A96" t="s">
        <v>59</v>
      </c>
      <c r="B96" t="s">
        <v>1</v>
      </c>
      <c r="C96" t="s">
        <v>221</v>
      </c>
      <c r="D96" t="s">
        <v>222</v>
      </c>
      <c r="E96">
        <f t="shared" si="5"/>
        <v>19362</v>
      </c>
      <c r="F96" t="s">
        <v>223</v>
      </c>
      <c r="G96">
        <f t="shared" si="6"/>
        <v>19560</v>
      </c>
      <c r="H96" t="s">
        <v>225</v>
      </c>
      <c r="J96">
        <f t="shared" si="7"/>
        <v>19362</v>
      </c>
      <c r="K96">
        <f t="shared" si="4"/>
        <v>19560</v>
      </c>
      <c r="L96" s="1" t="s">
        <v>230</v>
      </c>
      <c r="M96">
        <v>200</v>
      </c>
      <c r="N96" s="1" t="s">
        <v>230</v>
      </c>
      <c r="O96">
        <v>0</v>
      </c>
      <c r="P96" s="1" t="s">
        <v>231</v>
      </c>
      <c r="Q96">
        <v>1</v>
      </c>
      <c r="S96" t="s">
        <v>226</v>
      </c>
      <c r="T96" t="s">
        <v>59</v>
      </c>
      <c r="U96" t="s">
        <v>228</v>
      </c>
      <c r="V96" t="s">
        <v>224</v>
      </c>
      <c r="W96" t="s">
        <v>229</v>
      </c>
      <c r="X96" t="s">
        <v>59</v>
      </c>
      <c r="Y96" t="s">
        <v>227</v>
      </c>
      <c r="AA96" s="2" t="s">
        <v>238</v>
      </c>
      <c r="AB96">
        <v>94</v>
      </c>
      <c r="AC96" s="2" t="s">
        <v>238</v>
      </c>
      <c r="AE96" t="s">
        <v>59</v>
      </c>
      <c r="AF96" t="s">
        <v>239</v>
      </c>
      <c r="AH96" t="s">
        <v>334</v>
      </c>
      <c r="AI96" t="s">
        <v>1</v>
      </c>
      <c r="AJ96" t="s">
        <v>463</v>
      </c>
      <c r="AK96" t="s">
        <v>59</v>
      </c>
      <c r="AL96" t="s">
        <v>241</v>
      </c>
      <c r="AN96" t="s">
        <v>334</v>
      </c>
      <c r="AO96" t="s">
        <v>239</v>
      </c>
    </row>
    <row r="97" spans="1:41" x14ac:dyDescent="0.3">
      <c r="A97" t="s">
        <v>60</v>
      </c>
      <c r="B97" t="s">
        <v>1</v>
      </c>
      <c r="C97" t="s">
        <v>221</v>
      </c>
      <c r="D97" t="s">
        <v>222</v>
      </c>
      <c r="E97">
        <f t="shared" si="5"/>
        <v>19561</v>
      </c>
      <c r="F97" t="s">
        <v>223</v>
      </c>
      <c r="G97">
        <f t="shared" si="6"/>
        <v>19759</v>
      </c>
      <c r="H97" t="s">
        <v>225</v>
      </c>
      <c r="J97">
        <f t="shared" si="7"/>
        <v>19561</v>
      </c>
      <c r="K97">
        <f t="shared" si="4"/>
        <v>19759</v>
      </c>
      <c r="L97" s="1" t="s">
        <v>230</v>
      </c>
      <c r="M97">
        <v>200</v>
      </c>
      <c r="N97" s="1" t="s">
        <v>230</v>
      </c>
      <c r="O97">
        <v>0</v>
      </c>
      <c r="P97" s="1" t="s">
        <v>231</v>
      </c>
      <c r="Q97">
        <v>1</v>
      </c>
      <c r="S97" t="s">
        <v>226</v>
      </c>
      <c r="T97" t="s">
        <v>60</v>
      </c>
      <c r="U97" t="s">
        <v>228</v>
      </c>
      <c r="V97" t="s">
        <v>224</v>
      </c>
      <c r="W97" t="s">
        <v>229</v>
      </c>
      <c r="X97" t="s">
        <v>60</v>
      </c>
      <c r="Y97" t="s">
        <v>227</v>
      </c>
      <c r="AA97" s="2" t="s">
        <v>238</v>
      </c>
      <c r="AB97">
        <v>95</v>
      </c>
      <c r="AC97" s="2" t="s">
        <v>238</v>
      </c>
      <c r="AE97" t="s">
        <v>60</v>
      </c>
      <c r="AF97" t="s">
        <v>239</v>
      </c>
      <c r="AH97" t="s">
        <v>335</v>
      </c>
      <c r="AI97" t="s">
        <v>1</v>
      </c>
      <c r="AJ97" t="s">
        <v>463</v>
      </c>
      <c r="AK97" t="s">
        <v>60</v>
      </c>
      <c r="AL97" t="s">
        <v>241</v>
      </c>
      <c r="AN97" t="s">
        <v>335</v>
      </c>
      <c r="AO97" t="s">
        <v>239</v>
      </c>
    </row>
    <row r="98" spans="1:41" x14ac:dyDescent="0.3">
      <c r="A98" t="s">
        <v>61</v>
      </c>
      <c r="B98" t="s">
        <v>1</v>
      </c>
      <c r="C98" t="s">
        <v>221</v>
      </c>
      <c r="D98" t="s">
        <v>222</v>
      </c>
      <c r="E98">
        <f t="shared" si="5"/>
        <v>19760</v>
      </c>
      <c r="F98" t="s">
        <v>223</v>
      </c>
      <c r="G98">
        <f t="shared" si="6"/>
        <v>19958</v>
      </c>
      <c r="H98" t="s">
        <v>225</v>
      </c>
      <c r="J98">
        <f t="shared" si="7"/>
        <v>19760</v>
      </c>
      <c r="K98">
        <f t="shared" si="4"/>
        <v>19958</v>
      </c>
      <c r="L98" s="1" t="s">
        <v>230</v>
      </c>
      <c r="M98">
        <v>200</v>
      </c>
      <c r="N98" s="1" t="s">
        <v>230</v>
      </c>
      <c r="O98">
        <v>0</v>
      </c>
      <c r="P98" s="1" t="s">
        <v>231</v>
      </c>
      <c r="Q98">
        <v>1</v>
      </c>
      <c r="S98" t="s">
        <v>226</v>
      </c>
      <c r="T98" t="s">
        <v>61</v>
      </c>
      <c r="U98" t="s">
        <v>228</v>
      </c>
      <c r="V98" t="s">
        <v>224</v>
      </c>
      <c r="W98" t="s">
        <v>229</v>
      </c>
      <c r="X98" t="s">
        <v>61</v>
      </c>
      <c r="Y98" t="s">
        <v>227</v>
      </c>
      <c r="AA98" s="2" t="s">
        <v>238</v>
      </c>
      <c r="AB98">
        <v>96</v>
      </c>
      <c r="AC98" s="2" t="s">
        <v>238</v>
      </c>
      <c r="AE98" t="s">
        <v>61</v>
      </c>
      <c r="AF98" t="s">
        <v>239</v>
      </c>
      <c r="AH98" t="s">
        <v>336</v>
      </c>
      <c r="AI98" t="s">
        <v>1</v>
      </c>
      <c r="AJ98" t="s">
        <v>463</v>
      </c>
      <c r="AK98" t="s">
        <v>61</v>
      </c>
      <c r="AL98" t="s">
        <v>241</v>
      </c>
      <c r="AN98" t="s">
        <v>336</v>
      </c>
      <c r="AO98" t="s">
        <v>239</v>
      </c>
    </row>
    <row r="99" spans="1:41" x14ac:dyDescent="0.3">
      <c r="A99" t="s">
        <v>62</v>
      </c>
      <c r="B99" t="s">
        <v>1</v>
      </c>
      <c r="C99" t="s">
        <v>221</v>
      </c>
      <c r="D99" t="s">
        <v>222</v>
      </c>
      <c r="E99">
        <f t="shared" si="5"/>
        <v>19959</v>
      </c>
      <c r="F99" t="s">
        <v>223</v>
      </c>
      <c r="G99">
        <f t="shared" si="6"/>
        <v>20157</v>
      </c>
      <c r="H99" t="s">
        <v>225</v>
      </c>
      <c r="J99">
        <f t="shared" si="7"/>
        <v>19959</v>
      </c>
      <c r="K99">
        <f t="shared" si="4"/>
        <v>20157</v>
      </c>
      <c r="L99" s="1" t="s">
        <v>230</v>
      </c>
      <c r="M99">
        <v>200</v>
      </c>
      <c r="N99" s="1" t="s">
        <v>230</v>
      </c>
      <c r="O99">
        <v>0</v>
      </c>
      <c r="P99" s="1" t="s">
        <v>231</v>
      </c>
      <c r="Q99">
        <v>1</v>
      </c>
      <c r="S99" t="s">
        <v>226</v>
      </c>
      <c r="T99" t="s">
        <v>62</v>
      </c>
      <c r="U99" t="s">
        <v>228</v>
      </c>
      <c r="V99" t="s">
        <v>224</v>
      </c>
      <c r="W99" t="s">
        <v>229</v>
      </c>
      <c r="X99" t="s">
        <v>62</v>
      </c>
      <c r="Y99" t="s">
        <v>227</v>
      </c>
      <c r="AA99" s="2" t="s">
        <v>238</v>
      </c>
      <c r="AB99">
        <v>97</v>
      </c>
      <c r="AC99" s="2" t="s">
        <v>238</v>
      </c>
      <c r="AE99" t="s">
        <v>62</v>
      </c>
      <c r="AF99" t="s">
        <v>239</v>
      </c>
      <c r="AH99" t="s">
        <v>337</v>
      </c>
      <c r="AI99" t="s">
        <v>1</v>
      </c>
      <c r="AJ99" t="s">
        <v>463</v>
      </c>
      <c r="AK99" t="s">
        <v>62</v>
      </c>
      <c r="AL99" t="s">
        <v>241</v>
      </c>
      <c r="AN99" t="s">
        <v>337</v>
      </c>
      <c r="AO99" t="s">
        <v>239</v>
      </c>
    </row>
    <row r="100" spans="1:41" x14ac:dyDescent="0.3">
      <c r="A100" t="s">
        <v>63</v>
      </c>
      <c r="B100" t="s">
        <v>1</v>
      </c>
      <c r="C100" t="s">
        <v>221</v>
      </c>
      <c r="D100" t="s">
        <v>222</v>
      </c>
      <c r="E100">
        <f t="shared" si="5"/>
        <v>20158</v>
      </c>
      <c r="F100" t="s">
        <v>223</v>
      </c>
      <c r="G100">
        <f t="shared" si="6"/>
        <v>20356</v>
      </c>
      <c r="H100" t="s">
        <v>225</v>
      </c>
      <c r="J100">
        <f t="shared" si="7"/>
        <v>20158</v>
      </c>
      <c r="K100">
        <f t="shared" si="4"/>
        <v>20356</v>
      </c>
      <c r="L100" s="1" t="s">
        <v>230</v>
      </c>
      <c r="M100">
        <v>200</v>
      </c>
      <c r="N100" s="1" t="s">
        <v>230</v>
      </c>
      <c r="O100">
        <v>0</v>
      </c>
      <c r="P100" s="1" t="s">
        <v>231</v>
      </c>
      <c r="Q100">
        <v>1</v>
      </c>
      <c r="S100" t="s">
        <v>226</v>
      </c>
      <c r="T100" t="s">
        <v>63</v>
      </c>
      <c r="U100" t="s">
        <v>228</v>
      </c>
      <c r="V100" t="s">
        <v>224</v>
      </c>
      <c r="W100" t="s">
        <v>229</v>
      </c>
      <c r="X100" t="s">
        <v>63</v>
      </c>
      <c r="Y100" t="s">
        <v>227</v>
      </c>
      <c r="AA100" s="2" t="s">
        <v>238</v>
      </c>
      <c r="AB100">
        <v>98</v>
      </c>
      <c r="AC100" s="2" t="s">
        <v>238</v>
      </c>
      <c r="AE100" t="s">
        <v>63</v>
      </c>
      <c r="AF100" t="s">
        <v>239</v>
      </c>
      <c r="AH100" t="s">
        <v>338</v>
      </c>
      <c r="AI100" t="s">
        <v>1</v>
      </c>
      <c r="AJ100" t="s">
        <v>463</v>
      </c>
      <c r="AK100" t="s">
        <v>63</v>
      </c>
      <c r="AL100" t="s">
        <v>241</v>
      </c>
      <c r="AN100" t="s">
        <v>338</v>
      </c>
      <c r="AO100" t="s">
        <v>239</v>
      </c>
    </row>
    <row r="101" spans="1:41" x14ac:dyDescent="0.3">
      <c r="A101" t="s">
        <v>64</v>
      </c>
      <c r="B101" t="s">
        <v>1</v>
      </c>
      <c r="C101" t="s">
        <v>221</v>
      </c>
      <c r="D101" t="s">
        <v>222</v>
      </c>
      <c r="E101">
        <f t="shared" si="5"/>
        <v>20357</v>
      </c>
      <c r="F101" t="s">
        <v>223</v>
      </c>
      <c r="G101">
        <f t="shared" si="6"/>
        <v>20555</v>
      </c>
      <c r="H101" t="s">
        <v>225</v>
      </c>
      <c r="J101">
        <f t="shared" si="7"/>
        <v>20357</v>
      </c>
      <c r="K101">
        <f t="shared" si="4"/>
        <v>20555</v>
      </c>
      <c r="L101" s="1" t="s">
        <v>230</v>
      </c>
      <c r="M101">
        <v>200</v>
      </c>
      <c r="N101" s="1" t="s">
        <v>230</v>
      </c>
      <c r="O101">
        <v>0</v>
      </c>
      <c r="P101" s="1" t="s">
        <v>231</v>
      </c>
      <c r="Q101">
        <v>1</v>
      </c>
      <c r="S101" t="s">
        <v>226</v>
      </c>
      <c r="T101" t="s">
        <v>64</v>
      </c>
      <c r="U101" t="s">
        <v>228</v>
      </c>
      <c r="V101" t="s">
        <v>224</v>
      </c>
      <c r="W101" t="s">
        <v>229</v>
      </c>
      <c r="X101" t="s">
        <v>64</v>
      </c>
      <c r="Y101" t="s">
        <v>227</v>
      </c>
      <c r="AA101" s="2" t="s">
        <v>238</v>
      </c>
      <c r="AB101">
        <v>99</v>
      </c>
      <c r="AC101" s="2" t="s">
        <v>238</v>
      </c>
      <c r="AE101" t="s">
        <v>64</v>
      </c>
      <c r="AF101" t="s">
        <v>239</v>
      </c>
      <c r="AH101" t="s">
        <v>339</v>
      </c>
      <c r="AI101" t="s">
        <v>1</v>
      </c>
      <c r="AJ101" t="s">
        <v>463</v>
      </c>
      <c r="AK101" t="s">
        <v>64</v>
      </c>
      <c r="AL101" t="s">
        <v>241</v>
      </c>
      <c r="AN101" t="s">
        <v>339</v>
      </c>
      <c r="AO101" t="s">
        <v>239</v>
      </c>
    </row>
    <row r="102" spans="1:41" x14ac:dyDescent="0.3">
      <c r="A102" t="s">
        <v>219</v>
      </c>
      <c r="B102" t="s">
        <v>1</v>
      </c>
      <c r="C102" t="s">
        <v>221</v>
      </c>
      <c r="D102" t="s">
        <v>222</v>
      </c>
      <c r="E102">
        <f t="shared" si="5"/>
        <v>20556</v>
      </c>
      <c r="F102" t="s">
        <v>223</v>
      </c>
      <c r="G102">
        <f t="shared" si="6"/>
        <v>20754</v>
      </c>
      <c r="H102" t="s">
        <v>225</v>
      </c>
      <c r="J102">
        <f t="shared" si="7"/>
        <v>20556</v>
      </c>
      <c r="K102">
        <f t="shared" si="4"/>
        <v>20754</v>
      </c>
      <c r="L102" s="1" t="s">
        <v>230</v>
      </c>
      <c r="M102">
        <v>200</v>
      </c>
      <c r="N102" s="1" t="s">
        <v>230</v>
      </c>
      <c r="O102">
        <v>0</v>
      </c>
      <c r="P102" s="1" t="s">
        <v>231</v>
      </c>
      <c r="Q102">
        <v>1</v>
      </c>
      <c r="S102" t="s">
        <v>226</v>
      </c>
      <c r="T102" t="s">
        <v>219</v>
      </c>
      <c r="U102" t="s">
        <v>228</v>
      </c>
      <c r="V102" t="s">
        <v>224</v>
      </c>
      <c r="W102" t="s">
        <v>229</v>
      </c>
      <c r="X102" t="s">
        <v>219</v>
      </c>
      <c r="Y102" t="s">
        <v>227</v>
      </c>
      <c r="AA102" s="2" t="s">
        <v>238</v>
      </c>
      <c r="AB102">
        <v>100</v>
      </c>
      <c r="AC102" s="2" t="s">
        <v>238</v>
      </c>
      <c r="AE102" t="s">
        <v>219</v>
      </c>
      <c r="AF102" t="s">
        <v>239</v>
      </c>
      <c r="AH102" t="s">
        <v>340</v>
      </c>
      <c r="AI102" t="s">
        <v>1</v>
      </c>
      <c r="AJ102" t="s">
        <v>463</v>
      </c>
      <c r="AK102" t="s">
        <v>219</v>
      </c>
      <c r="AL102" t="s">
        <v>241</v>
      </c>
      <c r="AN102" t="s">
        <v>340</v>
      </c>
      <c r="AO102" t="s">
        <v>239</v>
      </c>
    </row>
    <row r="103" spans="1:41" x14ac:dyDescent="0.3">
      <c r="A103" t="s">
        <v>65</v>
      </c>
      <c r="B103" t="s">
        <v>1</v>
      </c>
      <c r="C103" t="s">
        <v>221</v>
      </c>
      <c r="D103" t="s">
        <v>222</v>
      </c>
      <c r="E103">
        <f t="shared" si="5"/>
        <v>20755</v>
      </c>
      <c r="F103" t="s">
        <v>223</v>
      </c>
      <c r="G103">
        <f t="shared" si="6"/>
        <v>20953</v>
      </c>
      <c r="H103" t="s">
        <v>225</v>
      </c>
      <c r="J103">
        <f t="shared" si="7"/>
        <v>20755</v>
      </c>
      <c r="K103">
        <f t="shared" si="4"/>
        <v>20953</v>
      </c>
      <c r="L103" s="1" t="s">
        <v>230</v>
      </c>
      <c r="M103">
        <v>200</v>
      </c>
      <c r="N103" s="1" t="s">
        <v>230</v>
      </c>
      <c r="O103">
        <v>0</v>
      </c>
      <c r="P103" s="1" t="s">
        <v>231</v>
      </c>
      <c r="Q103">
        <v>1</v>
      </c>
      <c r="S103" t="s">
        <v>226</v>
      </c>
      <c r="T103" t="s">
        <v>65</v>
      </c>
      <c r="U103" t="s">
        <v>228</v>
      </c>
      <c r="V103" t="s">
        <v>224</v>
      </c>
      <c r="W103" t="s">
        <v>229</v>
      </c>
      <c r="X103" t="s">
        <v>65</v>
      </c>
      <c r="Y103" t="s">
        <v>227</v>
      </c>
      <c r="AA103" s="2" t="s">
        <v>238</v>
      </c>
      <c r="AB103">
        <v>101</v>
      </c>
      <c r="AC103" s="2" t="s">
        <v>238</v>
      </c>
      <c r="AE103" t="s">
        <v>65</v>
      </c>
      <c r="AF103" t="s">
        <v>239</v>
      </c>
      <c r="AH103" t="s">
        <v>341</v>
      </c>
      <c r="AI103" t="s">
        <v>1</v>
      </c>
      <c r="AJ103" t="s">
        <v>463</v>
      </c>
      <c r="AK103" t="s">
        <v>65</v>
      </c>
      <c r="AL103" t="s">
        <v>241</v>
      </c>
      <c r="AN103" t="s">
        <v>341</v>
      </c>
      <c r="AO103" t="s">
        <v>239</v>
      </c>
    </row>
    <row r="104" spans="1:41" x14ac:dyDescent="0.3">
      <c r="A104" t="s">
        <v>66</v>
      </c>
      <c r="B104" t="s">
        <v>1</v>
      </c>
      <c r="C104" t="s">
        <v>221</v>
      </c>
      <c r="D104" t="s">
        <v>222</v>
      </c>
      <c r="E104">
        <f t="shared" si="5"/>
        <v>20954</v>
      </c>
      <c r="F104" t="s">
        <v>223</v>
      </c>
      <c r="G104">
        <f t="shared" si="6"/>
        <v>21152</v>
      </c>
      <c r="H104" t="s">
        <v>225</v>
      </c>
      <c r="J104">
        <f t="shared" si="7"/>
        <v>20954</v>
      </c>
      <c r="K104">
        <f t="shared" si="4"/>
        <v>21152</v>
      </c>
      <c r="L104" s="1" t="s">
        <v>230</v>
      </c>
      <c r="M104">
        <v>200</v>
      </c>
      <c r="N104" s="1" t="s">
        <v>230</v>
      </c>
      <c r="O104">
        <v>0</v>
      </c>
      <c r="P104" s="1" t="s">
        <v>231</v>
      </c>
      <c r="Q104">
        <v>1</v>
      </c>
      <c r="S104" t="s">
        <v>226</v>
      </c>
      <c r="T104" t="s">
        <v>66</v>
      </c>
      <c r="U104" t="s">
        <v>228</v>
      </c>
      <c r="V104" t="s">
        <v>224</v>
      </c>
      <c r="W104" t="s">
        <v>229</v>
      </c>
      <c r="X104" t="s">
        <v>66</v>
      </c>
      <c r="Y104" t="s">
        <v>227</v>
      </c>
      <c r="AA104" s="2" t="s">
        <v>238</v>
      </c>
      <c r="AB104">
        <v>102</v>
      </c>
      <c r="AC104" s="2" t="s">
        <v>238</v>
      </c>
      <c r="AE104" t="s">
        <v>66</v>
      </c>
      <c r="AF104" t="s">
        <v>239</v>
      </c>
      <c r="AH104" t="s">
        <v>342</v>
      </c>
      <c r="AI104" t="s">
        <v>1</v>
      </c>
      <c r="AJ104" t="s">
        <v>463</v>
      </c>
      <c r="AK104" t="s">
        <v>66</v>
      </c>
      <c r="AL104" t="s">
        <v>241</v>
      </c>
      <c r="AN104" t="s">
        <v>342</v>
      </c>
      <c r="AO104" t="s">
        <v>239</v>
      </c>
    </row>
    <row r="105" spans="1:41" x14ac:dyDescent="0.3">
      <c r="A105" t="s">
        <v>67</v>
      </c>
      <c r="B105" t="s">
        <v>1</v>
      </c>
      <c r="C105" t="s">
        <v>221</v>
      </c>
      <c r="D105" t="s">
        <v>222</v>
      </c>
      <c r="E105">
        <f t="shared" si="5"/>
        <v>21153</v>
      </c>
      <c r="F105" t="s">
        <v>223</v>
      </c>
      <c r="G105">
        <f t="shared" si="6"/>
        <v>21351</v>
      </c>
      <c r="H105" t="s">
        <v>225</v>
      </c>
      <c r="J105">
        <f t="shared" si="7"/>
        <v>21153</v>
      </c>
      <c r="K105">
        <f t="shared" si="4"/>
        <v>21351</v>
      </c>
      <c r="L105" s="1" t="s">
        <v>230</v>
      </c>
      <c r="M105">
        <v>200</v>
      </c>
      <c r="N105" s="1" t="s">
        <v>230</v>
      </c>
      <c r="O105">
        <v>0</v>
      </c>
      <c r="P105" s="1" t="s">
        <v>231</v>
      </c>
      <c r="Q105">
        <v>1</v>
      </c>
      <c r="S105" t="s">
        <v>226</v>
      </c>
      <c r="T105" t="s">
        <v>67</v>
      </c>
      <c r="U105" t="s">
        <v>228</v>
      </c>
      <c r="V105" t="s">
        <v>224</v>
      </c>
      <c r="W105" t="s">
        <v>229</v>
      </c>
      <c r="X105" t="s">
        <v>67</v>
      </c>
      <c r="Y105" t="s">
        <v>227</v>
      </c>
      <c r="AA105" s="2" t="s">
        <v>238</v>
      </c>
      <c r="AB105">
        <v>103</v>
      </c>
      <c r="AC105" s="2" t="s">
        <v>238</v>
      </c>
      <c r="AE105" t="s">
        <v>67</v>
      </c>
      <c r="AF105" t="s">
        <v>239</v>
      </c>
      <c r="AH105" t="s">
        <v>343</v>
      </c>
      <c r="AI105" t="s">
        <v>1</v>
      </c>
      <c r="AJ105" t="s">
        <v>463</v>
      </c>
      <c r="AK105" t="s">
        <v>67</v>
      </c>
      <c r="AL105" t="s">
        <v>241</v>
      </c>
      <c r="AN105" t="s">
        <v>343</v>
      </c>
      <c r="AO105" t="s">
        <v>239</v>
      </c>
    </row>
    <row r="106" spans="1:41" x14ac:dyDescent="0.3">
      <c r="A106" t="s">
        <v>68</v>
      </c>
      <c r="B106" t="s">
        <v>1</v>
      </c>
      <c r="C106" t="s">
        <v>221</v>
      </c>
      <c r="D106" t="s">
        <v>222</v>
      </c>
      <c r="E106">
        <f t="shared" si="5"/>
        <v>21352</v>
      </c>
      <c r="F106" t="s">
        <v>223</v>
      </c>
      <c r="G106">
        <f t="shared" si="6"/>
        <v>21550</v>
      </c>
      <c r="H106" t="s">
        <v>225</v>
      </c>
      <c r="J106">
        <f t="shared" si="7"/>
        <v>21352</v>
      </c>
      <c r="K106">
        <f t="shared" si="4"/>
        <v>21550</v>
      </c>
      <c r="L106" s="1" t="s">
        <v>230</v>
      </c>
      <c r="M106">
        <v>200</v>
      </c>
      <c r="N106" s="1" t="s">
        <v>230</v>
      </c>
      <c r="O106">
        <v>0</v>
      </c>
      <c r="P106" s="1" t="s">
        <v>231</v>
      </c>
      <c r="Q106">
        <v>1</v>
      </c>
      <c r="S106" t="s">
        <v>226</v>
      </c>
      <c r="T106" t="s">
        <v>68</v>
      </c>
      <c r="U106" t="s">
        <v>228</v>
      </c>
      <c r="V106" t="s">
        <v>224</v>
      </c>
      <c r="W106" t="s">
        <v>229</v>
      </c>
      <c r="X106" t="s">
        <v>68</v>
      </c>
      <c r="Y106" t="s">
        <v>227</v>
      </c>
      <c r="AA106" s="2" t="s">
        <v>238</v>
      </c>
      <c r="AB106">
        <v>104</v>
      </c>
      <c r="AC106" s="2" t="s">
        <v>238</v>
      </c>
      <c r="AE106" t="s">
        <v>68</v>
      </c>
      <c r="AF106" t="s">
        <v>239</v>
      </c>
      <c r="AH106" t="s">
        <v>344</v>
      </c>
      <c r="AI106" t="s">
        <v>1</v>
      </c>
      <c r="AJ106" t="s">
        <v>463</v>
      </c>
      <c r="AK106" t="s">
        <v>68</v>
      </c>
      <c r="AL106" t="s">
        <v>241</v>
      </c>
      <c r="AN106" t="s">
        <v>344</v>
      </c>
      <c r="AO106" t="s">
        <v>239</v>
      </c>
    </row>
    <row r="107" spans="1:41" x14ac:dyDescent="0.3">
      <c r="A107" t="s">
        <v>69</v>
      </c>
      <c r="B107" t="s">
        <v>1</v>
      </c>
      <c r="C107" t="s">
        <v>221</v>
      </c>
      <c r="D107" t="s">
        <v>222</v>
      </c>
      <c r="E107">
        <f t="shared" si="5"/>
        <v>21551</v>
      </c>
      <c r="F107" t="s">
        <v>223</v>
      </c>
      <c r="G107">
        <f t="shared" si="6"/>
        <v>21749</v>
      </c>
      <c r="H107" t="s">
        <v>225</v>
      </c>
      <c r="J107">
        <f t="shared" si="7"/>
        <v>21551</v>
      </c>
      <c r="K107">
        <f t="shared" si="4"/>
        <v>21749</v>
      </c>
      <c r="L107" s="1" t="s">
        <v>230</v>
      </c>
      <c r="M107">
        <v>200</v>
      </c>
      <c r="N107" s="1" t="s">
        <v>230</v>
      </c>
      <c r="O107">
        <v>0</v>
      </c>
      <c r="P107" s="1" t="s">
        <v>231</v>
      </c>
      <c r="Q107">
        <v>1</v>
      </c>
      <c r="S107" t="s">
        <v>226</v>
      </c>
      <c r="T107" t="s">
        <v>69</v>
      </c>
      <c r="U107" t="s">
        <v>228</v>
      </c>
      <c r="V107" t="s">
        <v>224</v>
      </c>
      <c r="W107" t="s">
        <v>229</v>
      </c>
      <c r="X107" t="s">
        <v>69</v>
      </c>
      <c r="Y107" t="s">
        <v>227</v>
      </c>
      <c r="AA107" s="2" t="s">
        <v>238</v>
      </c>
      <c r="AB107">
        <v>105</v>
      </c>
      <c r="AC107" s="2" t="s">
        <v>238</v>
      </c>
      <c r="AE107" t="s">
        <v>69</v>
      </c>
      <c r="AF107" t="s">
        <v>239</v>
      </c>
      <c r="AH107" t="s">
        <v>345</v>
      </c>
      <c r="AI107" t="s">
        <v>1</v>
      </c>
      <c r="AJ107" t="s">
        <v>463</v>
      </c>
      <c r="AK107" t="s">
        <v>69</v>
      </c>
      <c r="AL107" t="s">
        <v>241</v>
      </c>
      <c r="AN107" t="s">
        <v>345</v>
      </c>
      <c r="AO107" t="s">
        <v>239</v>
      </c>
    </row>
    <row r="108" spans="1:41" x14ac:dyDescent="0.3">
      <c r="A108" t="s">
        <v>70</v>
      </c>
      <c r="B108" t="s">
        <v>1</v>
      </c>
      <c r="C108" t="s">
        <v>221</v>
      </c>
      <c r="D108" t="s">
        <v>222</v>
      </c>
      <c r="E108">
        <f t="shared" si="5"/>
        <v>21750</v>
      </c>
      <c r="F108" t="s">
        <v>223</v>
      </c>
      <c r="G108">
        <f t="shared" si="6"/>
        <v>21948</v>
      </c>
      <c r="H108" t="s">
        <v>225</v>
      </c>
      <c r="J108">
        <f t="shared" si="7"/>
        <v>21750</v>
      </c>
      <c r="K108">
        <f t="shared" si="4"/>
        <v>21948</v>
      </c>
      <c r="L108" s="1" t="s">
        <v>230</v>
      </c>
      <c r="M108">
        <v>200</v>
      </c>
      <c r="N108" s="1" t="s">
        <v>230</v>
      </c>
      <c r="O108">
        <v>0</v>
      </c>
      <c r="P108" s="1" t="s">
        <v>231</v>
      </c>
      <c r="Q108">
        <v>1</v>
      </c>
      <c r="S108" t="s">
        <v>226</v>
      </c>
      <c r="T108" t="s">
        <v>70</v>
      </c>
      <c r="U108" t="s">
        <v>228</v>
      </c>
      <c r="V108" t="s">
        <v>224</v>
      </c>
      <c r="W108" t="s">
        <v>229</v>
      </c>
      <c r="X108" t="s">
        <v>70</v>
      </c>
      <c r="Y108" t="s">
        <v>227</v>
      </c>
      <c r="AA108" s="2" t="s">
        <v>238</v>
      </c>
      <c r="AB108">
        <v>106</v>
      </c>
      <c r="AC108" s="2" t="s">
        <v>238</v>
      </c>
      <c r="AE108" t="s">
        <v>70</v>
      </c>
      <c r="AF108" t="s">
        <v>239</v>
      </c>
      <c r="AH108" t="s">
        <v>346</v>
      </c>
      <c r="AI108" t="s">
        <v>1</v>
      </c>
      <c r="AJ108" t="s">
        <v>463</v>
      </c>
      <c r="AK108" t="s">
        <v>70</v>
      </c>
      <c r="AL108" t="s">
        <v>241</v>
      </c>
      <c r="AN108" t="s">
        <v>346</v>
      </c>
      <c r="AO108" t="s">
        <v>239</v>
      </c>
    </row>
    <row r="109" spans="1:41" x14ac:dyDescent="0.3">
      <c r="A109" t="s">
        <v>71</v>
      </c>
      <c r="B109" t="s">
        <v>1</v>
      </c>
      <c r="C109" t="s">
        <v>221</v>
      </c>
      <c r="D109" t="s">
        <v>222</v>
      </c>
      <c r="E109">
        <f t="shared" si="5"/>
        <v>21949</v>
      </c>
      <c r="F109" t="s">
        <v>223</v>
      </c>
      <c r="G109">
        <f t="shared" si="6"/>
        <v>22147</v>
      </c>
      <c r="H109" t="s">
        <v>225</v>
      </c>
      <c r="J109">
        <f t="shared" si="7"/>
        <v>21949</v>
      </c>
      <c r="K109">
        <f t="shared" si="4"/>
        <v>22147</v>
      </c>
      <c r="L109" s="1" t="s">
        <v>230</v>
      </c>
      <c r="M109">
        <v>200</v>
      </c>
      <c r="N109" s="1" t="s">
        <v>230</v>
      </c>
      <c r="O109">
        <v>0</v>
      </c>
      <c r="P109" s="1" t="s">
        <v>231</v>
      </c>
      <c r="Q109">
        <v>1</v>
      </c>
      <c r="S109" t="s">
        <v>226</v>
      </c>
      <c r="T109" t="s">
        <v>71</v>
      </c>
      <c r="U109" t="s">
        <v>228</v>
      </c>
      <c r="V109" t="s">
        <v>224</v>
      </c>
      <c r="W109" t="s">
        <v>229</v>
      </c>
      <c r="X109" t="s">
        <v>71</v>
      </c>
      <c r="Y109" t="s">
        <v>227</v>
      </c>
      <c r="AA109" s="2" t="s">
        <v>238</v>
      </c>
      <c r="AB109">
        <v>107</v>
      </c>
      <c r="AC109" s="2" t="s">
        <v>238</v>
      </c>
      <c r="AE109" t="s">
        <v>71</v>
      </c>
      <c r="AF109" t="s">
        <v>239</v>
      </c>
      <c r="AH109" t="s">
        <v>347</v>
      </c>
      <c r="AI109" t="s">
        <v>1</v>
      </c>
      <c r="AJ109" t="s">
        <v>463</v>
      </c>
      <c r="AK109" t="s">
        <v>71</v>
      </c>
      <c r="AL109" t="s">
        <v>241</v>
      </c>
      <c r="AN109" t="s">
        <v>347</v>
      </c>
      <c r="AO109" t="s">
        <v>239</v>
      </c>
    </row>
    <row r="110" spans="1:41" x14ac:dyDescent="0.3">
      <c r="A110" t="s">
        <v>72</v>
      </c>
      <c r="B110" t="s">
        <v>1</v>
      </c>
      <c r="C110" t="s">
        <v>221</v>
      </c>
      <c r="D110" t="s">
        <v>222</v>
      </c>
      <c r="E110">
        <f t="shared" si="5"/>
        <v>22148</v>
      </c>
      <c r="F110" t="s">
        <v>223</v>
      </c>
      <c r="G110">
        <f t="shared" si="6"/>
        <v>22347</v>
      </c>
      <c r="H110" t="s">
        <v>225</v>
      </c>
      <c r="J110">
        <f t="shared" si="7"/>
        <v>22148</v>
      </c>
      <c r="K110">
        <f t="shared" si="4"/>
        <v>22347</v>
      </c>
      <c r="L110" s="1" t="s">
        <v>230</v>
      </c>
      <c r="M110">
        <v>200</v>
      </c>
      <c r="N110" s="1" t="s">
        <v>230</v>
      </c>
      <c r="O110">
        <v>0</v>
      </c>
      <c r="P110" s="1" t="s">
        <v>231</v>
      </c>
      <c r="Q110">
        <v>0</v>
      </c>
      <c r="S110" t="s">
        <v>226</v>
      </c>
      <c r="T110" t="s">
        <v>72</v>
      </c>
      <c r="U110" t="s">
        <v>228</v>
      </c>
      <c r="V110" t="s">
        <v>224</v>
      </c>
      <c r="W110" t="s">
        <v>229</v>
      </c>
      <c r="X110" t="s">
        <v>72</v>
      </c>
      <c r="Y110" t="s">
        <v>227</v>
      </c>
      <c r="AA110" s="2" t="s">
        <v>238</v>
      </c>
      <c r="AB110">
        <v>108</v>
      </c>
      <c r="AC110" s="2" t="s">
        <v>238</v>
      </c>
      <c r="AE110" t="s">
        <v>72</v>
      </c>
      <c r="AF110" t="s">
        <v>239</v>
      </c>
      <c r="AH110" t="s">
        <v>348</v>
      </c>
      <c r="AI110" t="s">
        <v>1</v>
      </c>
      <c r="AJ110" t="s">
        <v>463</v>
      </c>
      <c r="AK110" t="s">
        <v>72</v>
      </c>
      <c r="AL110" t="s">
        <v>241</v>
      </c>
      <c r="AN110" t="s">
        <v>348</v>
      </c>
      <c r="AO110" t="s">
        <v>239</v>
      </c>
    </row>
    <row r="111" spans="1:41" x14ac:dyDescent="0.3">
      <c r="A111" t="s">
        <v>73</v>
      </c>
      <c r="B111" t="s">
        <v>1</v>
      </c>
      <c r="C111" t="s">
        <v>221</v>
      </c>
      <c r="D111" t="s">
        <v>222</v>
      </c>
      <c r="E111">
        <f t="shared" si="5"/>
        <v>22348</v>
      </c>
      <c r="F111" t="s">
        <v>223</v>
      </c>
      <c r="G111">
        <f t="shared" si="6"/>
        <v>22546</v>
      </c>
      <c r="H111" t="s">
        <v>225</v>
      </c>
      <c r="J111">
        <f t="shared" si="7"/>
        <v>22348</v>
      </c>
      <c r="K111">
        <f t="shared" si="4"/>
        <v>22546</v>
      </c>
      <c r="L111" s="1" t="s">
        <v>230</v>
      </c>
      <c r="M111">
        <v>200</v>
      </c>
      <c r="N111" s="1" t="s">
        <v>230</v>
      </c>
      <c r="O111">
        <v>0</v>
      </c>
      <c r="P111" s="1" t="s">
        <v>231</v>
      </c>
      <c r="Q111">
        <v>1</v>
      </c>
      <c r="S111" t="s">
        <v>226</v>
      </c>
      <c r="T111" t="s">
        <v>73</v>
      </c>
      <c r="U111" t="s">
        <v>228</v>
      </c>
      <c r="V111" t="s">
        <v>224</v>
      </c>
      <c r="W111" t="s">
        <v>229</v>
      </c>
      <c r="X111" t="s">
        <v>73</v>
      </c>
      <c r="Y111" t="s">
        <v>227</v>
      </c>
      <c r="AA111" s="2" t="s">
        <v>238</v>
      </c>
      <c r="AB111">
        <v>109</v>
      </c>
      <c r="AC111" s="2" t="s">
        <v>238</v>
      </c>
      <c r="AE111" t="s">
        <v>73</v>
      </c>
      <c r="AF111" t="s">
        <v>239</v>
      </c>
      <c r="AH111" t="s">
        <v>349</v>
      </c>
      <c r="AI111" t="s">
        <v>1</v>
      </c>
      <c r="AJ111" t="s">
        <v>463</v>
      </c>
      <c r="AK111" t="s">
        <v>73</v>
      </c>
      <c r="AL111" t="s">
        <v>241</v>
      </c>
      <c r="AN111" t="s">
        <v>349</v>
      </c>
      <c r="AO111" t="s">
        <v>239</v>
      </c>
    </row>
    <row r="112" spans="1:41" x14ac:dyDescent="0.3">
      <c r="A112" t="s">
        <v>74</v>
      </c>
      <c r="B112" t="s">
        <v>1</v>
      </c>
      <c r="C112" t="s">
        <v>221</v>
      </c>
      <c r="D112" t="s">
        <v>222</v>
      </c>
      <c r="E112">
        <f t="shared" si="5"/>
        <v>22547</v>
      </c>
      <c r="F112" t="s">
        <v>223</v>
      </c>
      <c r="G112">
        <f t="shared" si="6"/>
        <v>22745</v>
      </c>
      <c r="H112" t="s">
        <v>225</v>
      </c>
      <c r="J112">
        <f t="shared" si="7"/>
        <v>22547</v>
      </c>
      <c r="K112">
        <f t="shared" si="4"/>
        <v>22745</v>
      </c>
      <c r="L112" s="1" t="s">
        <v>230</v>
      </c>
      <c r="M112">
        <v>200</v>
      </c>
      <c r="N112" s="1" t="s">
        <v>230</v>
      </c>
      <c r="O112">
        <v>0</v>
      </c>
      <c r="P112" s="1" t="s">
        <v>231</v>
      </c>
      <c r="Q112">
        <v>1</v>
      </c>
      <c r="S112" t="s">
        <v>226</v>
      </c>
      <c r="T112" t="s">
        <v>74</v>
      </c>
      <c r="U112" t="s">
        <v>228</v>
      </c>
      <c r="V112" t="s">
        <v>224</v>
      </c>
      <c r="W112" t="s">
        <v>229</v>
      </c>
      <c r="X112" t="s">
        <v>74</v>
      </c>
      <c r="Y112" t="s">
        <v>227</v>
      </c>
      <c r="AA112" s="2" t="s">
        <v>238</v>
      </c>
      <c r="AB112">
        <v>110</v>
      </c>
      <c r="AC112" s="2" t="s">
        <v>238</v>
      </c>
      <c r="AE112" t="s">
        <v>74</v>
      </c>
      <c r="AF112" t="s">
        <v>239</v>
      </c>
      <c r="AH112" t="s">
        <v>350</v>
      </c>
      <c r="AI112" t="s">
        <v>1</v>
      </c>
      <c r="AJ112" t="s">
        <v>463</v>
      </c>
      <c r="AK112" t="s">
        <v>74</v>
      </c>
      <c r="AL112" t="s">
        <v>241</v>
      </c>
      <c r="AN112" t="s">
        <v>350</v>
      </c>
      <c r="AO112" t="s">
        <v>239</v>
      </c>
    </row>
    <row r="113" spans="1:41" x14ac:dyDescent="0.3">
      <c r="A113" t="s">
        <v>75</v>
      </c>
      <c r="B113" t="s">
        <v>1</v>
      </c>
      <c r="C113" t="s">
        <v>221</v>
      </c>
      <c r="D113" t="s">
        <v>222</v>
      </c>
      <c r="E113">
        <f t="shared" si="5"/>
        <v>22746</v>
      </c>
      <c r="F113" t="s">
        <v>223</v>
      </c>
      <c r="G113">
        <f t="shared" si="6"/>
        <v>22944</v>
      </c>
      <c r="H113" t="s">
        <v>225</v>
      </c>
      <c r="J113">
        <f t="shared" si="7"/>
        <v>22746</v>
      </c>
      <c r="K113">
        <f t="shared" si="4"/>
        <v>22944</v>
      </c>
      <c r="L113" s="1" t="s">
        <v>230</v>
      </c>
      <c r="M113">
        <v>200</v>
      </c>
      <c r="N113" s="1" t="s">
        <v>230</v>
      </c>
      <c r="O113">
        <v>0</v>
      </c>
      <c r="P113" s="1" t="s">
        <v>231</v>
      </c>
      <c r="Q113">
        <v>1</v>
      </c>
      <c r="S113" t="s">
        <v>226</v>
      </c>
      <c r="T113" t="s">
        <v>75</v>
      </c>
      <c r="U113" t="s">
        <v>228</v>
      </c>
      <c r="V113" t="s">
        <v>224</v>
      </c>
      <c r="W113" t="s">
        <v>229</v>
      </c>
      <c r="X113" t="s">
        <v>75</v>
      </c>
      <c r="Y113" t="s">
        <v>227</v>
      </c>
      <c r="AA113" s="2" t="s">
        <v>238</v>
      </c>
      <c r="AB113">
        <v>111</v>
      </c>
      <c r="AC113" s="2" t="s">
        <v>238</v>
      </c>
      <c r="AE113" t="s">
        <v>75</v>
      </c>
      <c r="AF113" t="s">
        <v>239</v>
      </c>
      <c r="AH113" t="s">
        <v>351</v>
      </c>
      <c r="AI113" t="s">
        <v>1</v>
      </c>
      <c r="AJ113" t="s">
        <v>463</v>
      </c>
      <c r="AK113" t="s">
        <v>75</v>
      </c>
      <c r="AL113" t="s">
        <v>241</v>
      </c>
      <c r="AN113" t="s">
        <v>351</v>
      </c>
      <c r="AO113" t="s">
        <v>239</v>
      </c>
    </row>
    <row r="114" spans="1:41" x14ac:dyDescent="0.3">
      <c r="A114" t="s">
        <v>76</v>
      </c>
      <c r="B114" t="s">
        <v>1</v>
      </c>
      <c r="C114" t="s">
        <v>221</v>
      </c>
      <c r="D114" t="s">
        <v>222</v>
      </c>
      <c r="E114">
        <f t="shared" si="5"/>
        <v>22945</v>
      </c>
      <c r="F114" t="s">
        <v>223</v>
      </c>
      <c r="G114">
        <f t="shared" si="6"/>
        <v>23143</v>
      </c>
      <c r="H114" t="s">
        <v>225</v>
      </c>
      <c r="J114">
        <f t="shared" si="7"/>
        <v>22945</v>
      </c>
      <c r="K114">
        <f t="shared" si="4"/>
        <v>23143</v>
      </c>
      <c r="L114" s="1" t="s">
        <v>230</v>
      </c>
      <c r="M114">
        <v>200</v>
      </c>
      <c r="N114" s="1" t="s">
        <v>230</v>
      </c>
      <c r="O114">
        <v>0</v>
      </c>
      <c r="P114" s="1" t="s">
        <v>231</v>
      </c>
      <c r="Q114">
        <v>1</v>
      </c>
      <c r="S114" t="s">
        <v>226</v>
      </c>
      <c r="T114" t="s">
        <v>76</v>
      </c>
      <c r="U114" t="s">
        <v>228</v>
      </c>
      <c r="V114" t="s">
        <v>224</v>
      </c>
      <c r="W114" t="s">
        <v>229</v>
      </c>
      <c r="X114" t="s">
        <v>76</v>
      </c>
      <c r="Y114" t="s">
        <v>227</v>
      </c>
      <c r="AA114" s="2" t="s">
        <v>238</v>
      </c>
      <c r="AB114">
        <v>112</v>
      </c>
      <c r="AC114" s="2" t="s">
        <v>238</v>
      </c>
      <c r="AE114" t="s">
        <v>76</v>
      </c>
      <c r="AF114" t="s">
        <v>239</v>
      </c>
      <c r="AH114" t="s">
        <v>352</v>
      </c>
      <c r="AI114" t="s">
        <v>1</v>
      </c>
      <c r="AJ114" t="s">
        <v>463</v>
      </c>
      <c r="AK114" t="s">
        <v>76</v>
      </c>
      <c r="AL114" t="s">
        <v>241</v>
      </c>
      <c r="AN114" t="s">
        <v>352</v>
      </c>
      <c r="AO114" t="s">
        <v>239</v>
      </c>
    </row>
    <row r="115" spans="1:41" x14ac:dyDescent="0.3">
      <c r="A115" t="s">
        <v>77</v>
      </c>
      <c r="B115" t="s">
        <v>1</v>
      </c>
      <c r="C115" t="s">
        <v>221</v>
      </c>
      <c r="D115" t="s">
        <v>222</v>
      </c>
      <c r="E115">
        <f t="shared" si="5"/>
        <v>23144</v>
      </c>
      <c r="F115" t="s">
        <v>223</v>
      </c>
      <c r="G115">
        <f t="shared" si="6"/>
        <v>23342</v>
      </c>
      <c r="H115" t="s">
        <v>225</v>
      </c>
      <c r="J115">
        <f t="shared" si="7"/>
        <v>23144</v>
      </c>
      <c r="K115">
        <f t="shared" si="4"/>
        <v>23342</v>
      </c>
      <c r="L115" s="1" t="s">
        <v>230</v>
      </c>
      <c r="M115">
        <v>200</v>
      </c>
      <c r="N115" s="1" t="s">
        <v>230</v>
      </c>
      <c r="O115">
        <v>0</v>
      </c>
      <c r="P115" s="1" t="s">
        <v>231</v>
      </c>
      <c r="Q115">
        <v>1</v>
      </c>
      <c r="S115" t="s">
        <v>226</v>
      </c>
      <c r="T115" t="s">
        <v>77</v>
      </c>
      <c r="U115" t="s">
        <v>228</v>
      </c>
      <c r="V115" t="s">
        <v>224</v>
      </c>
      <c r="W115" t="s">
        <v>229</v>
      </c>
      <c r="X115" t="s">
        <v>77</v>
      </c>
      <c r="Y115" t="s">
        <v>227</v>
      </c>
      <c r="AA115" s="2" t="s">
        <v>238</v>
      </c>
      <c r="AB115">
        <v>113</v>
      </c>
      <c r="AC115" s="2" t="s">
        <v>238</v>
      </c>
      <c r="AE115" t="s">
        <v>77</v>
      </c>
      <c r="AF115" t="s">
        <v>239</v>
      </c>
      <c r="AH115" t="s">
        <v>353</v>
      </c>
      <c r="AI115" t="s">
        <v>1</v>
      </c>
      <c r="AJ115" t="s">
        <v>463</v>
      </c>
      <c r="AK115" t="s">
        <v>77</v>
      </c>
      <c r="AL115" t="s">
        <v>241</v>
      </c>
      <c r="AN115" t="s">
        <v>353</v>
      </c>
      <c r="AO115" t="s">
        <v>239</v>
      </c>
    </row>
    <row r="116" spans="1:41" x14ac:dyDescent="0.3">
      <c r="A116" t="s">
        <v>78</v>
      </c>
      <c r="B116" t="s">
        <v>1</v>
      </c>
      <c r="C116" t="s">
        <v>221</v>
      </c>
      <c r="D116" t="s">
        <v>222</v>
      </c>
      <c r="E116">
        <f t="shared" si="5"/>
        <v>23343</v>
      </c>
      <c r="F116" t="s">
        <v>223</v>
      </c>
      <c r="G116">
        <f t="shared" si="6"/>
        <v>23542</v>
      </c>
      <c r="H116" t="s">
        <v>225</v>
      </c>
      <c r="J116">
        <f t="shared" si="7"/>
        <v>23343</v>
      </c>
      <c r="K116">
        <f t="shared" si="4"/>
        <v>23542</v>
      </c>
      <c r="L116" s="1" t="s">
        <v>230</v>
      </c>
      <c r="M116">
        <v>200</v>
      </c>
      <c r="N116" s="1" t="s">
        <v>230</v>
      </c>
      <c r="O116">
        <v>0</v>
      </c>
      <c r="P116" s="1" t="s">
        <v>231</v>
      </c>
      <c r="Q116">
        <v>0</v>
      </c>
      <c r="S116" t="s">
        <v>226</v>
      </c>
      <c r="T116" t="s">
        <v>78</v>
      </c>
      <c r="U116" t="s">
        <v>228</v>
      </c>
      <c r="V116" t="s">
        <v>224</v>
      </c>
      <c r="W116" t="s">
        <v>229</v>
      </c>
      <c r="X116" t="s">
        <v>78</v>
      </c>
      <c r="Y116" t="s">
        <v>227</v>
      </c>
      <c r="AA116" s="2" t="s">
        <v>238</v>
      </c>
      <c r="AB116">
        <v>114</v>
      </c>
      <c r="AC116" s="2" t="s">
        <v>238</v>
      </c>
      <c r="AE116" t="s">
        <v>78</v>
      </c>
      <c r="AF116" t="s">
        <v>239</v>
      </c>
      <c r="AH116" t="s">
        <v>354</v>
      </c>
      <c r="AI116" t="s">
        <v>1</v>
      </c>
      <c r="AJ116" t="s">
        <v>463</v>
      </c>
      <c r="AK116" t="s">
        <v>78</v>
      </c>
      <c r="AL116" t="s">
        <v>241</v>
      </c>
      <c r="AN116" t="s">
        <v>354</v>
      </c>
      <c r="AO116" t="s">
        <v>239</v>
      </c>
    </row>
    <row r="117" spans="1:41" x14ac:dyDescent="0.3">
      <c r="A117" t="s">
        <v>79</v>
      </c>
      <c r="B117" t="s">
        <v>1</v>
      </c>
      <c r="C117" t="s">
        <v>221</v>
      </c>
      <c r="D117" t="s">
        <v>222</v>
      </c>
      <c r="E117">
        <f t="shared" si="5"/>
        <v>23543</v>
      </c>
      <c r="F117" t="s">
        <v>223</v>
      </c>
      <c r="G117">
        <f t="shared" si="6"/>
        <v>23742</v>
      </c>
      <c r="H117" t="s">
        <v>225</v>
      </c>
      <c r="J117">
        <f t="shared" si="7"/>
        <v>23543</v>
      </c>
      <c r="K117">
        <f t="shared" si="4"/>
        <v>23742</v>
      </c>
      <c r="L117" s="1" t="s">
        <v>230</v>
      </c>
      <c r="M117">
        <v>200</v>
      </c>
      <c r="N117" s="1" t="s">
        <v>230</v>
      </c>
      <c r="O117">
        <v>0</v>
      </c>
      <c r="P117" s="1" t="s">
        <v>231</v>
      </c>
      <c r="Q117">
        <v>0</v>
      </c>
      <c r="S117" t="s">
        <v>226</v>
      </c>
      <c r="T117" t="s">
        <v>79</v>
      </c>
      <c r="U117" t="s">
        <v>228</v>
      </c>
      <c r="V117" t="s">
        <v>224</v>
      </c>
      <c r="W117" t="s">
        <v>229</v>
      </c>
      <c r="X117" t="s">
        <v>79</v>
      </c>
      <c r="Y117" t="s">
        <v>227</v>
      </c>
      <c r="AA117" s="2" t="s">
        <v>238</v>
      </c>
      <c r="AB117">
        <v>115</v>
      </c>
      <c r="AC117" s="2" t="s">
        <v>238</v>
      </c>
      <c r="AE117" t="s">
        <v>79</v>
      </c>
      <c r="AF117" t="s">
        <v>239</v>
      </c>
      <c r="AH117" t="s">
        <v>355</v>
      </c>
      <c r="AI117" t="s">
        <v>1</v>
      </c>
      <c r="AJ117" t="s">
        <v>463</v>
      </c>
      <c r="AK117" t="s">
        <v>79</v>
      </c>
      <c r="AL117" t="s">
        <v>241</v>
      </c>
      <c r="AN117" t="s">
        <v>355</v>
      </c>
      <c r="AO117" t="s">
        <v>239</v>
      </c>
    </row>
    <row r="118" spans="1:41" x14ac:dyDescent="0.3">
      <c r="A118" t="s">
        <v>80</v>
      </c>
      <c r="B118" t="s">
        <v>1</v>
      </c>
      <c r="C118" t="s">
        <v>221</v>
      </c>
      <c r="D118" t="s">
        <v>222</v>
      </c>
      <c r="E118">
        <f t="shared" si="5"/>
        <v>23743</v>
      </c>
      <c r="F118" t="s">
        <v>223</v>
      </c>
      <c r="G118">
        <f t="shared" si="6"/>
        <v>23942</v>
      </c>
      <c r="H118" t="s">
        <v>225</v>
      </c>
      <c r="J118">
        <f t="shared" si="7"/>
        <v>23743</v>
      </c>
      <c r="K118">
        <f t="shared" si="4"/>
        <v>23942</v>
      </c>
      <c r="L118" s="1" t="s">
        <v>230</v>
      </c>
      <c r="M118">
        <v>200</v>
      </c>
      <c r="N118" s="1" t="s">
        <v>230</v>
      </c>
      <c r="O118">
        <v>0</v>
      </c>
      <c r="P118" s="1" t="s">
        <v>231</v>
      </c>
      <c r="Q118">
        <v>0</v>
      </c>
      <c r="S118" t="s">
        <v>226</v>
      </c>
      <c r="T118" t="s">
        <v>80</v>
      </c>
      <c r="U118" t="s">
        <v>228</v>
      </c>
      <c r="V118" t="s">
        <v>224</v>
      </c>
      <c r="W118" t="s">
        <v>229</v>
      </c>
      <c r="X118" t="s">
        <v>80</v>
      </c>
      <c r="Y118" t="s">
        <v>227</v>
      </c>
      <c r="AA118" s="2" t="s">
        <v>238</v>
      </c>
      <c r="AB118">
        <v>116</v>
      </c>
      <c r="AC118" s="2" t="s">
        <v>238</v>
      </c>
      <c r="AE118" t="s">
        <v>80</v>
      </c>
      <c r="AF118" t="s">
        <v>239</v>
      </c>
      <c r="AH118" t="s">
        <v>356</v>
      </c>
      <c r="AI118" t="s">
        <v>1</v>
      </c>
      <c r="AJ118" t="s">
        <v>463</v>
      </c>
      <c r="AK118" t="s">
        <v>80</v>
      </c>
      <c r="AL118" t="s">
        <v>241</v>
      </c>
      <c r="AN118" t="s">
        <v>356</v>
      </c>
      <c r="AO118" t="s">
        <v>239</v>
      </c>
    </row>
    <row r="119" spans="1:41" x14ac:dyDescent="0.3">
      <c r="A119" t="s">
        <v>81</v>
      </c>
      <c r="B119" t="s">
        <v>1</v>
      </c>
      <c r="C119" t="s">
        <v>221</v>
      </c>
      <c r="D119" t="s">
        <v>222</v>
      </c>
      <c r="E119">
        <f t="shared" si="5"/>
        <v>23943</v>
      </c>
      <c r="F119" t="s">
        <v>223</v>
      </c>
      <c r="G119">
        <f t="shared" si="6"/>
        <v>24142</v>
      </c>
      <c r="H119" t="s">
        <v>225</v>
      </c>
      <c r="J119">
        <f t="shared" si="7"/>
        <v>23943</v>
      </c>
      <c r="K119">
        <f t="shared" si="4"/>
        <v>24142</v>
      </c>
      <c r="L119" s="1" t="s">
        <v>230</v>
      </c>
      <c r="M119">
        <v>200</v>
      </c>
      <c r="N119" s="1" t="s">
        <v>230</v>
      </c>
      <c r="O119">
        <v>0</v>
      </c>
      <c r="P119" s="1" t="s">
        <v>231</v>
      </c>
      <c r="Q119">
        <v>0</v>
      </c>
      <c r="S119" t="s">
        <v>226</v>
      </c>
      <c r="T119" t="s">
        <v>81</v>
      </c>
      <c r="U119" t="s">
        <v>228</v>
      </c>
      <c r="V119" t="s">
        <v>224</v>
      </c>
      <c r="W119" t="s">
        <v>229</v>
      </c>
      <c r="X119" t="s">
        <v>81</v>
      </c>
      <c r="Y119" t="s">
        <v>227</v>
      </c>
      <c r="AA119" s="2" t="s">
        <v>238</v>
      </c>
      <c r="AB119">
        <v>117</v>
      </c>
      <c r="AC119" s="2" t="s">
        <v>238</v>
      </c>
      <c r="AE119" t="s">
        <v>81</v>
      </c>
      <c r="AF119" t="s">
        <v>239</v>
      </c>
      <c r="AH119" t="s">
        <v>357</v>
      </c>
      <c r="AI119" t="s">
        <v>1</v>
      </c>
      <c r="AJ119" t="s">
        <v>463</v>
      </c>
      <c r="AK119" t="s">
        <v>81</v>
      </c>
      <c r="AL119" t="s">
        <v>241</v>
      </c>
      <c r="AN119" t="s">
        <v>357</v>
      </c>
      <c r="AO119" t="s">
        <v>239</v>
      </c>
    </row>
    <row r="120" spans="1:41" x14ac:dyDescent="0.3">
      <c r="A120" t="s">
        <v>82</v>
      </c>
      <c r="B120" t="s">
        <v>1</v>
      </c>
      <c r="C120" t="s">
        <v>221</v>
      </c>
      <c r="D120" t="s">
        <v>222</v>
      </c>
      <c r="E120">
        <f t="shared" si="5"/>
        <v>24143</v>
      </c>
      <c r="F120" t="s">
        <v>223</v>
      </c>
      <c r="G120">
        <f t="shared" si="6"/>
        <v>24342</v>
      </c>
      <c r="H120" t="s">
        <v>225</v>
      </c>
      <c r="J120">
        <f t="shared" si="7"/>
        <v>24143</v>
      </c>
      <c r="K120">
        <f t="shared" si="4"/>
        <v>24342</v>
      </c>
      <c r="L120" s="1" t="s">
        <v>230</v>
      </c>
      <c r="M120">
        <v>200</v>
      </c>
      <c r="N120" s="1" t="s">
        <v>230</v>
      </c>
      <c r="O120">
        <v>0</v>
      </c>
      <c r="P120" s="1" t="s">
        <v>231</v>
      </c>
      <c r="Q120">
        <v>0</v>
      </c>
      <c r="S120" t="s">
        <v>226</v>
      </c>
      <c r="T120" t="s">
        <v>82</v>
      </c>
      <c r="U120" t="s">
        <v>228</v>
      </c>
      <c r="V120" t="s">
        <v>224</v>
      </c>
      <c r="W120" t="s">
        <v>229</v>
      </c>
      <c r="X120" t="s">
        <v>82</v>
      </c>
      <c r="Y120" t="s">
        <v>227</v>
      </c>
      <c r="AA120" s="2" t="s">
        <v>238</v>
      </c>
      <c r="AB120">
        <v>118</v>
      </c>
      <c r="AC120" s="2" t="s">
        <v>238</v>
      </c>
      <c r="AE120" t="s">
        <v>82</v>
      </c>
      <c r="AF120" t="s">
        <v>239</v>
      </c>
      <c r="AH120" t="s">
        <v>358</v>
      </c>
      <c r="AI120" t="s">
        <v>1</v>
      </c>
      <c r="AJ120" t="s">
        <v>463</v>
      </c>
      <c r="AK120" t="s">
        <v>82</v>
      </c>
      <c r="AL120" t="s">
        <v>241</v>
      </c>
      <c r="AN120" t="s">
        <v>358</v>
      </c>
      <c r="AO120" t="s">
        <v>239</v>
      </c>
    </row>
    <row r="121" spans="1:41" x14ac:dyDescent="0.3">
      <c r="A121" t="s">
        <v>83</v>
      </c>
      <c r="B121" t="s">
        <v>1</v>
      </c>
      <c r="C121" t="s">
        <v>221</v>
      </c>
      <c r="D121" t="s">
        <v>222</v>
      </c>
      <c r="E121">
        <f t="shared" si="5"/>
        <v>24343</v>
      </c>
      <c r="F121" t="s">
        <v>223</v>
      </c>
      <c r="G121">
        <f t="shared" si="6"/>
        <v>24542</v>
      </c>
      <c r="H121" t="s">
        <v>225</v>
      </c>
      <c r="J121">
        <f t="shared" si="7"/>
        <v>24343</v>
      </c>
      <c r="K121">
        <f t="shared" si="4"/>
        <v>24542</v>
      </c>
      <c r="L121" s="1" t="s">
        <v>230</v>
      </c>
      <c r="M121">
        <v>200</v>
      </c>
      <c r="N121" s="1" t="s">
        <v>230</v>
      </c>
      <c r="O121">
        <v>0</v>
      </c>
      <c r="P121" s="1" t="s">
        <v>231</v>
      </c>
      <c r="Q121">
        <v>0</v>
      </c>
      <c r="S121" t="s">
        <v>226</v>
      </c>
      <c r="T121" t="s">
        <v>83</v>
      </c>
      <c r="U121" t="s">
        <v>228</v>
      </c>
      <c r="V121" t="s">
        <v>224</v>
      </c>
      <c r="W121" t="s">
        <v>229</v>
      </c>
      <c r="X121" t="s">
        <v>83</v>
      </c>
      <c r="Y121" t="s">
        <v>227</v>
      </c>
      <c r="AA121" s="2" t="s">
        <v>238</v>
      </c>
      <c r="AB121">
        <v>119</v>
      </c>
      <c r="AC121" s="2" t="s">
        <v>238</v>
      </c>
      <c r="AE121" t="s">
        <v>83</v>
      </c>
      <c r="AF121" t="s">
        <v>239</v>
      </c>
      <c r="AH121" t="s">
        <v>359</v>
      </c>
      <c r="AI121" t="s">
        <v>1</v>
      </c>
      <c r="AJ121" t="s">
        <v>463</v>
      </c>
      <c r="AK121" t="s">
        <v>83</v>
      </c>
      <c r="AL121" t="s">
        <v>241</v>
      </c>
      <c r="AN121" t="s">
        <v>359</v>
      </c>
      <c r="AO121" t="s">
        <v>239</v>
      </c>
    </row>
    <row r="122" spans="1:41" x14ac:dyDescent="0.3">
      <c r="A122" t="s">
        <v>84</v>
      </c>
      <c r="B122" t="s">
        <v>1</v>
      </c>
      <c r="C122" t="s">
        <v>221</v>
      </c>
      <c r="D122" t="s">
        <v>222</v>
      </c>
      <c r="E122">
        <f t="shared" si="5"/>
        <v>24543</v>
      </c>
      <c r="F122" t="s">
        <v>223</v>
      </c>
      <c r="G122">
        <f t="shared" si="6"/>
        <v>24742</v>
      </c>
      <c r="H122" t="s">
        <v>225</v>
      </c>
      <c r="J122">
        <f t="shared" si="7"/>
        <v>24543</v>
      </c>
      <c r="K122">
        <f t="shared" si="4"/>
        <v>24742</v>
      </c>
      <c r="L122" s="1" t="s">
        <v>230</v>
      </c>
      <c r="M122">
        <v>200</v>
      </c>
      <c r="N122" s="1" t="s">
        <v>230</v>
      </c>
      <c r="O122">
        <v>0</v>
      </c>
      <c r="P122" s="1" t="s">
        <v>231</v>
      </c>
      <c r="Q122">
        <v>0</v>
      </c>
      <c r="S122" t="s">
        <v>226</v>
      </c>
      <c r="T122" t="s">
        <v>84</v>
      </c>
      <c r="U122" t="s">
        <v>228</v>
      </c>
      <c r="V122" t="s">
        <v>224</v>
      </c>
      <c r="W122" t="s">
        <v>229</v>
      </c>
      <c r="X122" t="s">
        <v>84</v>
      </c>
      <c r="Y122" t="s">
        <v>227</v>
      </c>
      <c r="AA122" s="2" t="s">
        <v>238</v>
      </c>
      <c r="AB122">
        <v>120</v>
      </c>
      <c r="AC122" s="2" t="s">
        <v>238</v>
      </c>
      <c r="AE122" t="s">
        <v>84</v>
      </c>
      <c r="AF122" t="s">
        <v>239</v>
      </c>
      <c r="AH122" t="s">
        <v>360</v>
      </c>
      <c r="AI122" t="s">
        <v>1</v>
      </c>
      <c r="AJ122" t="s">
        <v>463</v>
      </c>
      <c r="AK122" t="s">
        <v>84</v>
      </c>
      <c r="AL122" t="s">
        <v>241</v>
      </c>
      <c r="AN122" t="s">
        <v>360</v>
      </c>
      <c r="AO122" t="s">
        <v>239</v>
      </c>
    </row>
    <row r="123" spans="1:41" x14ac:dyDescent="0.3">
      <c r="A123" t="s">
        <v>85</v>
      </c>
      <c r="B123" t="s">
        <v>1</v>
      </c>
      <c r="C123" t="s">
        <v>221</v>
      </c>
      <c r="D123" t="s">
        <v>222</v>
      </c>
      <c r="E123">
        <f t="shared" si="5"/>
        <v>24743</v>
      </c>
      <c r="F123" t="s">
        <v>223</v>
      </c>
      <c r="G123">
        <f t="shared" si="6"/>
        <v>24942</v>
      </c>
      <c r="H123" t="s">
        <v>225</v>
      </c>
      <c r="J123">
        <f t="shared" si="7"/>
        <v>24743</v>
      </c>
      <c r="K123">
        <f t="shared" si="4"/>
        <v>24942</v>
      </c>
      <c r="L123" s="1" t="s">
        <v>230</v>
      </c>
      <c r="M123">
        <v>200</v>
      </c>
      <c r="N123" s="1" t="s">
        <v>230</v>
      </c>
      <c r="O123">
        <v>0</v>
      </c>
      <c r="P123" s="1" t="s">
        <v>231</v>
      </c>
      <c r="Q123">
        <v>0</v>
      </c>
      <c r="S123" t="s">
        <v>226</v>
      </c>
      <c r="T123" t="s">
        <v>85</v>
      </c>
      <c r="U123" t="s">
        <v>228</v>
      </c>
      <c r="V123" t="s">
        <v>224</v>
      </c>
      <c r="W123" t="s">
        <v>229</v>
      </c>
      <c r="X123" t="s">
        <v>85</v>
      </c>
      <c r="Y123" t="s">
        <v>227</v>
      </c>
      <c r="AA123" s="2" t="s">
        <v>238</v>
      </c>
      <c r="AB123">
        <v>121</v>
      </c>
      <c r="AC123" s="2" t="s">
        <v>238</v>
      </c>
      <c r="AE123" t="s">
        <v>85</v>
      </c>
      <c r="AF123" t="s">
        <v>239</v>
      </c>
      <c r="AH123" t="s">
        <v>361</v>
      </c>
      <c r="AI123" t="s">
        <v>1</v>
      </c>
      <c r="AJ123" t="s">
        <v>463</v>
      </c>
      <c r="AK123" t="s">
        <v>85</v>
      </c>
      <c r="AL123" t="s">
        <v>241</v>
      </c>
      <c r="AN123" t="s">
        <v>361</v>
      </c>
      <c r="AO123" t="s">
        <v>239</v>
      </c>
    </row>
    <row r="124" spans="1:41" x14ac:dyDescent="0.3">
      <c r="A124" t="s">
        <v>86</v>
      </c>
      <c r="B124" t="s">
        <v>1</v>
      </c>
      <c r="C124" t="s">
        <v>221</v>
      </c>
      <c r="D124" t="s">
        <v>222</v>
      </c>
      <c r="E124">
        <f t="shared" si="5"/>
        <v>24943</v>
      </c>
      <c r="F124" t="s">
        <v>223</v>
      </c>
      <c r="G124">
        <f t="shared" si="6"/>
        <v>25142</v>
      </c>
      <c r="H124" t="s">
        <v>225</v>
      </c>
      <c r="J124">
        <f t="shared" si="7"/>
        <v>24943</v>
      </c>
      <c r="K124">
        <f t="shared" si="4"/>
        <v>25142</v>
      </c>
      <c r="L124" s="1" t="s">
        <v>230</v>
      </c>
      <c r="M124">
        <v>200</v>
      </c>
      <c r="N124" s="1" t="s">
        <v>230</v>
      </c>
      <c r="O124">
        <v>0</v>
      </c>
      <c r="P124" s="1" t="s">
        <v>231</v>
      </c>
      <c r="Q124">
        <v>0</v>
      </c>
      <c r="S124" t="s">
        <v>226</v>
      </c>
      <c r="T124" t="s">
        <v>86</v>
      </c>
      <c r="U124" t="s">
        <v>228</v>
      </c>
      <c r="V124" t="s">
        <v>224</v>
      </c>
      <c r="W124" t="s">
        <v>229</v>
      </c>
      <c r="X124" t="s">
        <v>86</v>
      </c>
      <c r="Y124" t="s">
        <v>227</v>
      </c>
      <c r="AA124" s="2" t="s">
        <v>238</v>
      </c>
      <c r="AB124">
        <v>122</v>
      </c>
      <c r="AC124" s="2" t="s">
        <v>238</v>
      </c>
      <c r="AE124" t="s">
        <v>86</v>
      </c>
      <c r="AF124" t="s">
        <v>239</v>
      </c>
      <c r="AH124" t="s">
        <v>362</v>
      </c>
      <c r="AI124" t="s">
        <v>1</v>
      </c>
      <c r="AJ124" t="s">
        <v>463</v>
      </c>
      <c r="AK124" t="s">
        <v>86</v>
      </c>
      <c r="AL124" t="s">
        <v>241</v>
      </c>
      <c r="AN124" t="s">
        <v>362</v>
      </c>
      <c r="AO124" t="s">
        <v>239</v>
      </c>
    </row>
    <row r="125" spans="1:41" x14ac:dyDescent="0.3">
      <c r="A125" t="s">
        <v>87</v>
      </c>
      <c r="B125" t="s">
        <v>1</v>
      </c>
      <c r="C125" t="s">
        <v>221</v>
      </c>
      <c r="D125" t="s">
        <v>222</v>
      </c>
      <c r="E125">
        <f t="shared" si="5"/>
        <v>25143</v>
      </c>
      <c r="F125" t="s">
        <v>223</v>
      </c>
      <c r="G125">
        <f t="shared" si="6"/>
        <v>25342</v>
      </c>
      <c r="H125" t="s">
        <v>225</v>
      </c>
      <c r="J125">
        <f t="shared" si="7"/>
        <v>25143</v>
      </c>
      <c r="K125">
        <f t="shared" si="4"/>
        <v>25342</v>
      </c>
      <c r="L125" s="1" t="s">
        <v>230</v>
      </c>
      <c r="M125">
        <v>200</v>
      </c>
      <c r="N125" s="1" t="s">
        <v>230</v>
      </c>
      <c r="O125">
        <v>0</v>
      </c>
      <c r="P125" s="1" t="s">
        <v>231</v>
      </c>
      <c r="Q125">
        <v>0</v>
      </c>
      <c r="S125" t="s">
        <v>226</v>
      </c>
      <c r="T125" t="s">
        <v>87</v>
      </c>
      <c r="U125" t="s">
        <v>228</v>
      </c>
      <c r="V125" t="s">
        <v>224</v>
      </c>
      <c r="W125" t="s">
        <v>229</v>
      </c>
      <c r="X125" t="s">
        <v>87</v>
      </c>
      <c r="Y125" t="s">
        <v>227</v>
      </c>
      <c r="AA125" s="2" t="s">
        <v>238</v>
      </c>
      <c r="AB125">
        <v>123</v>
      </c>
      <c r="AC125" s="2" t="s">
        <v>238</v>
      </c>
      <c r="AE125" t="s">
        <v>87</v>
      </c>
      <c r="AF125" t="s">
        <v>239</v>
      </c>
      <c r="AH125" t="s">
        <v>363</v>
      </c>
      <c r="AI125" t="s">
        <v>1</v>
      </c>
      <c r="AJ125" t="s">
        <v>463</v>
      </c>
      <c r="AK125" t="s">
        <v>87</v>
      </c>
      <c r="AL125" t="s">
        <v>241</v>
      </c>
      <c r="AN125" t="s">
        <v>363</v>
      </c>
      <c r="AO125" t="s">
        <v>239</v>
      </c>
    </row>
    <row r="126" spans="1:41" x14ac:dyDescent="0.3">
      <c r="A126" t="s">
        <v>88</v>
      </c>
      <c r="B126" t="s">
        <v>1</v>
      </c>
      <c r="C126" t="s">
        <v>221</v>
      </c>
      <c r="D126" t="s">
        <v>222</v>
      </c>
      <c r="E126">
        <f t="shared" si="5"/>
        <v>25343</v>
      </c>
      <c r="F126" t="s">
        <v>223</v>
      </c>
      <c r="G126">
        <f t="shared" si="6"/>
        <v>25541</v>
      </c>
      <c r="H126" t="s">
        <v>225</v>
      </c>
      <c r="J126">
        <f t="shared" si="7"/>
        <v>25343</v>
      </c>
      <c r="K126">
        <f t="shared" si="4"/>
        <v>25541</v>
      </c>
      <c r="L126" s="1" t="s">
        <v>230</v>
      </c>
      <c r="M126">
        <v>200</v>
      </c>
      <c r="N126" s="1" t="s">
        <v>230</v>
      </c>
      <c r="O126">
        <v>0</v>
      </c>
      <c r="P126" s="1" t="s">
        <v>231</v>
      </c>
      <c r="Q126">
        <v>1</v>
      </c>
      <c r="S126" t="s">
        <v>226</v>
      </c>
      <c r="T126" t="s">
        <v>88</v>
      </c>
      <c r="U126" t="s">
        <v>228</v>
      </c>
      <c r="V126" t="s">
        <v>224</v>
      </c>
      <c r="W126" t="s">
        <v>229</v>
      </c>
      <c r="X126" t="s">
        <v>88</v>
      </c>
      <c r="Y126" t="s">
        <v>227</v>
      </c>
      <c r="AA126" s="2" t="s">
        <v>238</v>
      </c>
      <c r="AB126">
        <v>124</v>
      </c>
      <c r="AC126" s="2" t="s">
        <v>238</v>
      </c>
      <c r="AE126" t="s">
        <v>88</v>
      </c>
      <c r="AF126" t="s">
        <v>239</v>
      </c>
      <c r="AH126" t="s">
        <v>364</v>
      </c>
      <c r="AI126" t="s">
        <v>1</v>
      </c>
      <c r="AJ126" t="s">
        <v>463</v>
      </c>
      <c r="AK126" t="s">
        <v>88</v>
      </c>
      <c r="AL126" t="s">
        <v>241</v>
      </c>
      <c r="AN126" t="s">
        <v>364</v>
      </c>
      <c r="AO126" t="s">
        <v>239</v>
      </c>
    </row>
    <row r="127" spans="1:41" x14ac:dyDescent="0.3">
      <c r="A127" t="s">
        <v>89</v>
      </c>
      <c r="B127" t="s">
        <v>1</v>
      </c>
      <c r="C127" t="s">
        <v>221</v>
      </c>
      <c r="D127" t="s">
        <v>222</v>
      </c>
      <c r="E127">
        <f t="shared" si="5"/>
        <v>25542</v>
      </c>
      <c r="F127" t="s">
        <v>223</v>
      </c>
      <c r="G127">
        <f t="shared" si="6"/>
        <v>25741</v>
      </c>
      <c r="H127" t="s">
        <v>225</v>
      </c>
      <c r="J127">
        <f t="shared" si="7"/>
        <v>25542</v>
      </c>
      <c r="K127">
        <f t="shared" si="4"/>
        <v>25741</v>
      </c>
      <c r="L127" s="1" t="s">
        <v>230</v>
      </c>
      <c r="M127">
        <v>200</v>
      </c>
      <c r="N127" s="1" t="s">
        <v>230</v>
      </c>
      <c r="O127">
        <v>0</v>
      </c>
      <c r="P127" s="1" t="s">
        <v>231</v>
      </c>
      <c r="Q127">
        <v>0</v>
      </c>
      <c r="S127" t="s">
        <v>226</v>
      </c>
      <c r="T127" t="s">
        <v>89</v>
      </c>
      <c r="U127" t="s">
        <v>228</v>
      </c>
      <c r="V127" t="s">
        <v>224</v>
      </c>
      <c r="W127" t="s">
        <v>229</v>
      </c>
      <c r="X127" t="s">
        <v>89</v>
      </c>
      <c r="Y127" t="s">
        <v>227</v>
      </c>
      <c r="AA127" s="2" t="s">
        <v>238</v>
      </c>
      <c r="AB127">
        <v>125</v>
      </c>
      <c r="AC127" s="2" t="s">
        <v>238</v>
      </c>
      <c r="AE127" t="s">
        <v>89</v>
      </c>
      <c r="AF127" t="s">
        <v>239</v>
      </c>
      <c r="AH127" t="s">
        <v>365</v>
      </c>
      <c r="AI127" t="s">
        <v>1</v>
      </c>
      <c r="AJ127" t="s">
        <v>463</v>
      </c>
      <c r="AK127" t="s">
        <v>89</v>
      </c>
      <c r="AL127" t="s">
        <v>241</v>
      </c>
      <c r="AN127" t="s">
        <v>365</v>
      </c>
      <c r="AO127" t="s">
        <v>239</v>
      </c>
    </row>
    <row r="128" spans="1:41" x14ac:dyDescent="0.3">
      <c r="A128" t="s">
        <v>90</v>
      </c>
      <c r="B128" t="s">
        <v>1</v>
      </c>
      <c r="C128" t="s">
        <v>221</v>
      </c>
      <c r="D128" t="s">
        <v>222</v>
      </c>
      <c r="E128">
        <f t="shared" si="5"/>
        <v>25742</v>
      </c>
      <c r="F128" t="s">
        <v>223</v>
      </c>
      <c r="G128">
        <f t="shared" si="6"/>
        <v>25941</v>
      </c>
      <c r="H128" t="s">
        <v>225</v>
      </c>
      <c r="J128">
        <f t="shared" si="7"/>
        <v>25742</v>
      </c>
      <c r="K128">
        <f t="shared" si="4"/>
        <v>25941</v>
      </c>
      <c r="L128" s="1" t="s">
        <v>230</v>
      </c>
      <c r="M128">
        <v>200</v>
      </c>
      <c r="N128" s="1" t="s">
        <v>230</v>
      </c>
      <c r="O128">
        <v>0</v>
      </c>
      <c r="P128" s="1" t="s">
        <v>231</v>
      </c>
      <c r="Q128">
        <v>0</v>
      </c>
      <c r="S128" t="s">
        <v>226</v>
      </c>
      <c r="T128" t="s">
        <v>90</v>
      </c>
      <c r="U128" t="s">
        <v>228</v>
      </c>
      <c r="V128" t="s">
        <v>224</v>
      </c>
      <c r="W128" t="s">
        <v>229</v>
      </c>
      <c r="X128" t="s">
        <v>90</v>
      </c>
      <c r="Y128" t="s">
        <v>227</v>
      </c>
      <c r="AA128" s="2" t="s">
        <v>238</v>
      </c>
      <c r="AB128">
        <v>126</v>
      </c>
      <c r="AC128" s="2" t="s">
        <v>238</v>
      </c>
      <c r="AE128" t="s">
        <v>90</v>
      </c>
      <c r="AF128" t="s">
        <v>239</v>
      </c>
      <c r="AH128" t="s">
        <v>366</v>
      </c>
      <c r="AI128" t="s">
        <v>1</v>
      </c>
      <c r="AJ128" t="s">
        <v>463</v>
      </c>
      <c r="AK128" t="s">
        <v>90</v>
      </c>
      <c r="AL128" t="s">
        <v>241</v>
      </c>
      <c r="AN128" t="s">
        <v>366</v>
      </c>
      <c r="AO128" t="s">
        <v>239</v>
      </c>
    </row>
    <row r="129" spans="1:41" x14ac:dyDescent="0.3">
      <c r="A129" t="s">
        <v>91</v>
      </c>
      <c r="B129" t="s">
        <v>1</v>
      </c>
      <c r="C129" t="s">
        <v>221</v>
      </c>
      <c r="D129" t="s">
        <v>222</v>
      </c>
      <c r="E129">
        <f t="shared" si="5"/>
        <v>25942</v>
      </c>
      <c r="F129" t="s">
        <v>223</v>
      </c>
      <c r="G129">
        <f t="shared" si="6"/>
        <v>26141</v>
      </c>
      <c r="H129" t="s">
        <v>225</v>
      </c>
      <c r="J129">
        <f t="shared" si="7"/>
        <v>25942</v>
      </c>
      <c r="K129">
        <f t="shared" si="4"/>
        <v>26141</v>
      </c>
      <c r="L129" s="1" t="s">
        <v>230</v>
      </c>
      <c r="M129">
        <v>200</v>
      </c>
      <c r="N129" s="1" t="s">
        <v>230</v>
      </c>
      <c r="O129">
        <v>0</v>
      </c>
      <c r="P129" s="1" t="s">
        <v>231</v>
      </c>
      <c r="Q129">
        <v>0</v>
      </c>
      <c r="S129" t="s">
        <v>226</v>
      </c>
      <c r="T129" t="s">
        <v>91</v>
      </c>
      <c r="U129" t="s">
        <v>228</v>
      </c>
      <c r="V129" t="s">
        <v>224</v>
      </c>
      <c r="W129" t="s">
        <v>229</v>
      </c>
      <c r="X129" t="s">
        <v>91</v>
      </c>
      <c r="Y129" t="s">
        <v>227</v>
      </c>
      <c r="AA129" s="2" t="s">
        <v>238</v>
      </c>
      <c r="AB129">
        <v>127</v>
      </c>
      <c r="AC129" s="2" t="s">
        <v>238</v>
      </c>
      <c r="AE129" t="s">
        <v>91</v>
      </c>
      <c r="AF129" t="s">
        <v>239</v>
      </c>
      <c r="AH129" t="s">
        <v>367</v>
      </c>
      <c r="AI129" t="s">
        <v>1</v>
      </c>
      <c r="AJ129" t="s">
        <v>463</v>
      </c>
      <c r="AK129" t="s">
        <v>91</v>
      </c>
      <c r="AL129" t="s">
        <v>241</v>
      </c>
      <c r="AN129" t="s">
        <v>367</v>
      </c>
      <c r="AO129" t="s">
        <v>239</v>
      </c>
    </row>
    <row r="130" spans="1:41" x14ac:dyDescent="0.3">
      <c r="A130" t="s">
        <v>92</v>
      </c>
      <c r="B130" t="s">
        <v>1</v>
      </c>
      <c r="C130" t="s">
        <v>221</v>
      </c>
      <c r="D130" t="s">
        <v>222</v>
      </c>
      <c r="E130">
        <f t="shared" si="5"/>
        <v>26142</v>
      </c>
      <c r="F130" t="s">
        <v>223</v>
      </c>
      <c r="G130">
        <f t="shared" si="6"/>
        <v>26341</v>
      </c>
      <c r="H130" t="s">
        <v>225</v>
      </c>
      <c r="J130">
        <f t="shared" si="7"/>
        <v>26142</v>
      </c>
      <c r="K130">
        <f t="shared" si="4"/>
        <v>26341</v>
      </c>
      <c r="L130" s="1" t="s">
        <v>230</v>
      </c>
      <c r="M130">
        <v>200</v>
      </c>
      <c r="N130" s="1" t="s">
        <v>230</v>
      </c>
      <c r="O130">
        <v>0</v>
      </c>
      <c r="P130" s="1" t="s">
        <v>231</v>
      </c>
      <c r="Q130">
        <v>0</v>
      </c>
      <c r="S130" t="s">
        <v>226</v>
      </c>
      <c r="T130" t="s">
        <v>92</v>
      </c>
      <c r="U130" t="s">
        <v>228</v>
      </c>
      <c r="V130" t="s">
        <v>224</v>
      </c>
      <c r="W130" t="s">
        <v>229</v>
      </c>
      <c r="X130" t="s">
        <v>92</v>
      </c>
      <c r="Y130" t="s">
        <v>227</v>
      </c>
      <c r="AA130" s="2" t="s">
        <v>238</v>
      </c>
      <c r="AB130">
        <v>128</v>
      </c>
      <c r="AC130" s="2" t="s">
        <v>238</v>
      </c>
      <c r="AE130" t="s">
        <v>92</v>
      </c>
      <c r="AF130" t="s">
        <v>239</v>
      </c>
      <c r="AH130" t="s">
        <v>368</v>
      </c>
      <c r="AI130" t="s">
        <v>1</v>
      </c>
      <c r="AJ130" t="s">
        <v>463</v>
      </c>
      <c r="AK130" t="s">
        <v>92</v>
      </c>
      <c r="AL130" t="s">
        <v>241</v>
      </c>
      <c r="AN130" t="s">
        <v>368</v>
      </c>
      <c r="AO130" t="s">
        <v>239</v>
      </c>
    </row>
    <row r="131" spans="1:41" x14ac:dyDescent="0.3">
      <c r="A131" t="s">
        <v>93</v>
      </c>
      <c r="B131" t="s">
        <v>1</v>
      </c>
      <c r="C131" t="s">
        <v>221</v>
      </c>
      <c r="D131" t="s">
        <v>222</v>
      </c>
      <c r="E131">
        <f t="shared" si="5"/>
        <v>26342</v>
      </c>
      <c r="F131" t="s">
        <v>223</v>
      </c>
      <c r="G131">
        <f t="shared" si="6"/>
        <v>26741</v>
      </c>
      <c r="H131" t="s">
        <v>225</v>
      </c>
      <c r="J131">
        <f t="shared" si="7"/>
        <v>26342</v>
      </c>
      <c r="K131">
        <f t="shared" ref="K131:K194" si="8">J131-1+M131+O131-Q131</f>
        <v>26741</v>
      </c>
      <c r="L131" s="1" t="s">
        <v>230</v>
      </c>
      <c r="M131">
        <v>200</v>
      </c>
      <c r="N131" s="1" t="s">
        <v>230</v>
      </c>
      <c r="O131">
        <v>200</v>
      </c>
      <c r="P131" s="1" t="s">
        <v>231</v>
      </c>
      <c r="Q131">
        <v>0</v>
      </c>
      <c r="S131" t="s">
        <v>226</v>
      </c>
      <c r="T131" t="s">
        <v>93</v>
      </c>
      <c r="U131" t="s">
        <v>228</v>
      </c>
      <c r="V131" t="s">
        <v>224</v>
      </c>
      <c r="W131" t="s">
        <v>229</v>
      </c>
      <c r="X131" t="s">
        <v>93</v>
      </c>
      <c r="Y131" t="s">
        <v>227</v>
      </c>
      <c r="AA131" s="2" t="s">
        <v>238</v>
      </c>
      <c r="AB131">
        <v>129</v>
      </c>
      <c r="AC131" s="2" t="s">
        <v>238</v>
      </c>
      <c r="AE131" t="s">
        <v>93</v>
      </c>
      <c r="AF131" t="s">
        <v>239</v>
      </c>
      <c r="AH131" t="s">
        <v>369</v>
      </c>
      <c r="AI131" t="s">
        <v>1</v>
      </c>
      <c r="AJ131" t="s">
        <v>463</v>
      </c>
      <c r="AK131" t="s">
        <v>93</v>
      </c>
      <c r="AL131" t="s">
        <v>241</v>
      </c>
      <c r="AN131" t="s">
        <v>369</v>
      </c>
      <c r="AO131" t="s">
        <v>239</v>
      </c>
    </row>
    <row r="132" spans="1:41" x14ac:dyDescent="0.3">
      <c r="A132" t="s">
        <v>94</v>
      </c>
      <c r="B132" t="s">
        <v>1</v>
      </c>
      <c r="C132" t="s">
        <v>221</v>
      </c>
      <c r="D132" t="s">
        <v>222</v>
      </c>
      <c r="E132">
        <f t="shared" ref="E132:E195" si="9">J132</f>
        <v>26742</v>
      </c>
      <c r="F132" t="s">
        <v>223</v>
      </c>
      <c r="G132">
        <f t="shared" ref="G132:G195" si="10">K132</f>
        <v>26941</v>
      </c>
      <c r="H132" t="s">
        <v>225</v>
      </c>
      <c r="J132">
        <f t="shared" si="7"/>
        <v>26742</v>
      </c>
      <c r="K132">
        <f t="shared" si="8"/>
        <v>26941</v>
      </c>
      <c r="L132" s="1" t="s">
        <v>230</v>
      </c>
      <c r="M132">
        <v>200</v>
      </c>
      <c r="N132" s="1" t="s">
        <v>230</v>
      </c>
      <c r="O132">
        <v>0</v>
      </c>
      <c r="P132" s="1" t="s">
        <v>231</v>
      </c>
      <c r="Q132">
        <v>0</v>
      </c>
      <c r="S132" t="s">
        <v>226</v>
      </c>
      <c r="T132" t="s">
        <v>94</v>
      </c>
      <c r="U132" t="s">
        <v>228</v>
      </c>
      <c r="V132" t="s">
        <v>224</v>
      </c>
      <c r="W132" t="s">
        <v>229</v>
      </c>
      <c r="X132" t="s">
        <v>94</v>
      </c>
      <c r="Y132" t="s">
        <v>227</v>
      </c>
      <c r="AA132" s="2" t="s">
        <v>238</v>
      </c>
      <c r="AB132">
        <v>130</v>
      </c>
      <c r="AC132" s="2" t="s">
        <v>238</v>
      </c>
      <c r="AE132" t="s">
        <v>94</v>
      </c>
      <c r="AF132" t="s">
        <v>239</v>
      </c>
      <c r="AH132" t="s">
        <v>370</v>
      </c>
      <c r="AI132" t="s">
        <v>1</v>
      </c>
      <c r="AJ132" t="s">
        <v>463</v>
      </c>
      <c r="AK132" t="s">
        <v>94</v>
      </c>
      <c r="AL132" t="s">
        <v>241</v>
      </c>
      <c r="AN132" t="s">
        <v>370</v>
      </c>
      <c r="AO132" t="s">
        <v>239</v>
      </c>
    </row>
    <row r="133" spans="1:41" x14ac:dyDescent="0.3">
      <c r="A133" t="s">
        <v>95</v>
      </c>
      <c r="B133" t="s">
        <v>1</v>
      </c>
      <c r="C133" t="s">
        <v>221</v>
      </c>
      <c r="D133" t="s">
        <v>222</v>
      </c>
      <c r="E133">
        <f t="shared" si="9"/>
        <v>26942</v>
      </c>
      <c r="F133" t="s">
        <v>223</v>
      </c>
      <c r="G133">
        <f t="shared" si="10"/>
        <v>27141</v>
      </c>
      <c r="H133" t="s">
        <v>225</v>
      </c>
      <c r="J133">
        <f t="shared" si="7"/>
        <v>26942</v>
      </c>
      <c r="K133">
        <f t="shared" si="8"/>
        <v>27141</v>
      </c>
      <c r="L133" s="1" t="s">
        <v>230</v>
      </c>
      <c r="M133">
        <v>200</v>
      </c>
      <c r="N133" s="1" t="s">
        <v>230</v>
      </c>
      <c r="O133">
        <v>0</v>
      </c>
      <c r="P133" s="1" t="s">
        <v>231</v>
      </c>
      <c r="Q133">
        <v>0</v>
      </c>
      <c r="S133" t="s">
        <v>226</v>
      </c>
      <c r="T133" t="s">
        <v>95</v>
      </c>
      <c r="U133" t="s">
        <v>228</v>
      </c>
      <c r="V133" t="s">
        <v>224</v>
      </c>
      <c r="W133" t="s">
        <v>229</v>
      </c>
      <c r="X133" t="s">
        <v>95</v>
      </c>
      <c r="Y133" t="s">
        <v>227</v>
      </c>
      <c r="AA133" s="2" t="s">
        <v>238</v>
      </c>
      <c r="AB133">
        <v>131</v>
      </c>
      <c r="AC133" s="2" t="s">
        <v>238</v>
      </c>
      <c r="AE133" t="s">
        <v>95</v>
      </c>
      <c r="AF133" t="s">
        <v>239</v>
      </c>
      <c r="AH133" t="s">
        <v>371</v>
      </c>
      <c r="AI133" t="s">
        <v>1</v>
      </c>
      <c r="AJ133" t="s">
        <v>463</v>
      </c>
      <c r="AK133" t="s">
        <v>95</v>
      </c>
      <c r="AL133" t="s">
        <v>241</v>
      </c>
      <c r="AN133" t="s">
        <v>371</v>
      </c>
      <c r="AO133" t="s">
        <v>239</v>
      </c>
    </row>
    <row r="134" spans="1:41" x14ac:dyDescent="0.3">
      <c r="A134" t="s">
        <v>96</v>
      </c>
      <c r="B134" t="s">
        <v>1</v>
      </c>
      <c r="C134" t="s">
        <v>221</v>
      </c>
      <c r="D134" t="s">
        <v>222</v>
      </c>
      <c r="E134">
        <f t="shared" si="9"/>
        <v>27142</v>
      </c>
      <c r="F134" t="s">
        <v>223</v>
      </c>
      <c r="G134">
        <f t="shared" si="10"/>
        <v>27341</v>
      </c>
      <c r="H134" t="s">
        <v>225</v>
      </c>
      <c r="J134">
        <f t="shared" ref="J134:J197" si="11">K133+1</f>
        <v>27142</v>
      </c>
      <c r="K134">
        <f t="shared" si="8"/>
        <v>27341</v>
      </c>
      <c r="L134" s="1" t="s">
        <v>230</v>
      </c>
      <c r="M134">
        <v>200</v>
      </c>
      <c r="N134" s="1" t="s">
        <v>230</v>
      </c>
      <c r="O134">
        <v>0</v>
      </c>
      <c r="P134" s="1" t="s">
        <v>231</v>
      </c>
      <c r="Q134">
        <v>0</v>
      </c>
      <c r="S134" t="s">
        <v>226</v>
      </c>
      <c r="T134" t="s">
        <v>96</v>
      </c>
      <c r="U134" t="s">
        <v>228</v>
      </c>
      <c r="V134" t="s">
        <v>224</v>
      </c>
      <c r="W134" t="s">
        <v>229</v>
      </c>
      <c r="X134" t="s">
        <v>96</v>
      </c>
      <c r="Y134" t="s">
        <v>227</v>
      </c>
      <c r="AA134" s="2" t="s">
        <v>238</v>
      </c>
      <c r="AB134">
        <v>132</v>
      </c>
      <c r="AC134" s="2" t="s">
        <v>238</v>
      </c>
      <c r="AE134" t="s">
        <v>96</v>
      </c>
      <c r="AF134" t="s">
        <v>239</v>
      </c>
      <c r="AH134" t="s">
        <v>372</v>
      </c>
      <c r="AI134" t="s">
        <v>1</v>
      </c>
      <c r="AJ134" t="s">
        <v>463</v>
      </c>
      <c r="AK134" t="s">
        <v>96</v>
      </c>
      <c r="AL134" t="s">
        <v>241</v>
      </c>
      <c r="AN134" t="s">
        <v>372</v>
      </c>
      <c r="AO134" t="s">
        <v>239</v>
      </c>
    </row>
    <row r="135" spans="1:41" x14ac:dyDescent="0.3">
      <c r="A135" t="s">
        <v>97</v>
      </c>
      <c r="B135" t="s">
        <v>1</v>
      </c>
      <c r="C135" t="s">
        <v>221</v>
      </c>
      <c r="D135" t="s">
        <v>222</v>
      </c>
      <c r="E135">
        <f t="shared" si="9"/>
        <v>27342</v>
      </c>
      <c r="F135" t="s">
        <v>223</v>
      </c>
      <c r="G135">
        <f t="shared" si="10"/>
        <v>27541</v>
      </c>
      <c r="H135" t="s">
        <v>225</v>
      </c>
      <c r="J135">
        <f t="shared" si="11"/>
        <v>27342</v>
      </c>
      <c r="K135">
        <f t="shared" si="8"/>
        <v>27541</v>
      </c>
      <c r="L135" s="1" t="s">
        <v>230</v>
      </c>
      <c r="M135">
        <v>200</v>
      </c>
      <c r="N135" s="1" t="s">
        <v>230</v>
      </c>
      <c r="O135">
        <v>0</v>
      </c>
      <c r="P135" s="1" t="s">
        <v>231</v>
      </c>
      <c r="Q135">
        <v>0</v>
      </c>
      <c r="S135" t="s">
        <v>226</v>
      </c>
      <c r="T135" t="s">
        <v>97</v>
      </c>
      <c r="U135" t="s">
        <v>228</v>
      </c>
      <c r="V135" t="s">
        <v>224</v>
      </c>
      <c r="W135" t="s">
        <v>229</v>
      </c>
      <c r="X135" t="s">
        <v>97</v>
      </c>
      <c r="Y135" t="s">
        <v>227</v>
      </c>
      <c r="AA135" s="2" t="s">
        <v>238</v>
      </c>
      <c r="AB135">
        <v>133</v>
      </c>
      <c r="AC135" s="2" t="s">
        <v>238</v>
      </c>
      <c r="AE135" t="s">
        <v>97</v>
      </c>
      <c r="AF135" t="s">
        <v>239</v>
      </c>
      <c r="AH135" t="s">
        <v>373</v>
      </c>
      <c r="AI135" t="s">
        <v>1</v>
      </c>
      <c r="AJ135" t="s">
        <v>463</v>
      </c>
      <c r="AK135" t="s">
        <v>97</v>
      </c>
      <c r="AL135" t="s">
        <v>241</v>
      </c>
      <c r="AN135" t="s">
        <v>373</v>
      </c>
      <c r="AO135" t="s">
        <v>239</v>
      </c>
    </row>
    <row r="136" spans="1:41" x14ac:dyDescent="0.3">
      <c r="A136" t="s">
        <v>98</v>
      </c>
      <c r="B136" t="s">
        <v>1</v>
      </c>
      <c r="C136" t="s">
        <v>221</v>
      </c>
      <c r="D136" t="s">
        <v>222</v>
      </c>
      <c r="E136">
        <f t="shared" si="9"/>
        <v>27542</v>
      </c>
      <c r="F136" t="s">
        <v>223</v>
      </c>
      <c r="G136">
        <f t="shared" si="10"/>
        <v>27741</v>
      </c>
      <c r="H136" t="s">
        <v>225</v>
      </c>
      <c r="J136">
        <f t="shared" si="11"/>
        <v>27542</v>
      </c>
      <c r="K136">
        <f t="shared" si="8"/>
        <v>27741</v>
      </c>
      <c r="L136" s="1" t="s">
        <v>230</v>
      </c>
      <c r="M136">
        <v>200</v>
      </c>
      <c r="N136" s="1" t="s">
        <v>230</v>
      </c>
      <c r="O136">
        <v>0</v>
      </c>
      <c r="P136" s="1" t="s">
        <v>231</v>
      </c>
      <c r="Q136">
        <v>0</v>
      </c>
      <c r="S136" t="s">
        <v>226</v>
      </c>
      <c r="T136" t="s">
        <v>98</v>
      </c>
      <c r="U136" t="s">
        <v>228</v>
      </c>
      <c r="V136" t="s">
        <v>224</v>
      </c>
      <c r="W136" t="s">
        <v>229</v>
      </c>
      <c r="X136" t="s">
        <v>98</v>
      </c>
      <c r="Y136" t="s">
        <v>227</v>
      </c>
      <c r="AA136" s="2" t="s">
        <v>238</v>
      </c>
      <c r="AB136">
        <v>134</v>
      </c>
      <c r="AC136" s="2" t="s">
        <v>238</v>
      </c>
      <c r="AE136" t="s">
        <v>98</v>
      </c>
      <c r="AF136" t="s">
        <v>239</v>
      </c>
      <c r="AH136" t="s">
        <v>374</v>
      </c>
      <c r="AI136" t="s">
        <v>1</v>
      </c>
      <c r="AJ136" t="s">
        <v>463</v>
      </c>
      <c r="AK136" t="s">
        <v>98</v>
      </c>
      <c r="AL136" t="s">
        <v>241</v>
      </c>
      <c r="AN136" t="s">
        <v>374</v>
      </c>
      <c r="AO136" t="s">
        <v>239</v>
      </c>
    </row>
    <row r="137" spans="1:41" x14ac:dyDescent="0.3">
      <c r="A137" t="s">
        <v>99</v>
      </c>
      <c r="B137" t="s">
        <v>1</v>
      </c>
      <c r="C137" t="s">
        <v>221</v>
      </c>
      <c r="D137" t="s">
        <v>222</v>
      </c>
      <c r="E137">
        <f t="shared" si="9"/>
        <v>27742</v>
      </c>
      <c r="F137" t="s">
        <v>223</v>
      </c>
      <c r="G137">
        <f t="shared" si="10"/>
        <v>27941</v>
      </c>
      <c r="H137" t="s">
        <v>225</v>
      </c>
      <c r="J137">
        <f t="shared" si="11"/>
        <v>27742</v>
      </c>
      <c r="K137">
        <f t="shared" si="8"/>
        <v>27941</v>
      </c>
      <c r="L137" s="1" t="s">
        <v>230</v>
      </c>
      <c r="M137">
        <v>200</v>
      </c>
      <c r="N137" s="1" t="s">
        <v>230</v>
      </c>
      <c r="O137">
        <v>0</v>
      </c>
      <c r="P137" s="1" t="s">
        <v>231</v>
      </c>
      <c r="Q137">
        <v>0</v>
      </c>
      <c r="S137" t="s">
        <v>226</v>
      </c>
      <c r="T137" t="s">
        <v>99</v>
      </c>
      <c r="U137" t="s">
        <v>228</v>
      </c>
      <c r="V137" t="s">
        <v>224</v>
      </c>
      <c r="W137" t="s">
        <v>229</v>
      </c>
      <c r="X137" t="s">
        <v>99</v>
      </c>
      <c r="Y137" t="s">
        <v>227</v>
      </c>
      <c r="AA137" s="2" t="s">
        <v>238</v>
      </c>
      <c r="AB137">
        <v>135</v>
      </c>
      <c r="AC137" s="2" t="s">
        <v>238</v>
      </c>
      <c r="AE137" t="s">
        <v>99</v>
      </c>
      <c r="AF137" t="s">
        <v>239</v>
      </c>
      <c r="AH137" t="s">
        <v>375</v>
      </c>
      <c r="AI137" t="s">
        <v>1</v>
      </c>
      <c r="AJ137" t="s">
        <v>463</v>
      </c>
      <c r="AK137" t="s">
        <v>99</v>
      </c>
      <c r="AL137" t="s">
        <v>241</v>
      </c>
      <c r="AN137" t="s">
        <v>375</v>
      </c>
      <c r="AO137" t="s">
        <v>239</v>
      </c>
    </row>
    <row r="138" spans="1:41" x14ac:dyDescent="0.3">
      <c r="A138" t="s">
        <v>100</v>
      </c>
      <c r="B138" t="s">
        <v>1</v>
      </c>
      <c r="C138" t="s">
        <v>221</v>
      </c>
      <c r="D138" t="s">
        <v>222</v>
      </c>
      <c r="E138">
        <f t="shared" si="9"/>
        <v>27942</v>
      </c>
      <c r="F138" t="s">
        <v>223</v>
      </c>
      <c r="G138">
        <f t="shared" si="10"/>
        <v>28141</v>
      </c>
      <c r="H138" t="s">
        <v>225</v>
      </c>
      <c r="J138">
        <f t="shared" si="11"/>
        <v>27942</v>
      </c>
      <c r="K138">
        <f t="shared" si="8"/>
        <v>28141</v>
      </c>
      <c r="L138" s="1" t="s">
        <v>230</v>
      </c>
      <c r="M138">
        <v>200</v>
      </c>
      <c r="N138" s="1" t="s">
        <v>230</v>
      </c>
      <c r="O138">
        <v>0</v>
      </c>
      <c r="P138" s="1" t="s">
        <v>231</v>
      </c>
      <c r="Q138">
        <v>0</v>
      </c>
      <c r="S138" t="s">
        <v>226</v>
      </c>
      <c r="T138" t="s">
        <v>100</v>
      </c>
      <c r="U138" t="s">
        <v>228</v>
      </c>
      <c r="V138" t="s">
        <v>224</v>
      </c>
      <c r="W138" t="s">
        <v>229</v>
      </c>
      <c r="X138" t="s">
        <v>100</v>
      </c>
      <c r="Y138" t="s">
        <v>227</v>
      </c>
      <c r="AA138" s="2" t="s">
        <v>238</v>
      </c>
      <c r="AB138">
        <v>136</v>
      </c>
      <c r="AC138" s="2" t="s">
        <v>238</v>
      </c>
      <c r="AE138" t="s">
        <v>100</v>
      </c>
      <c r="AF138" t="s">
        <v>239</v>
      </c>
      <c r="AH138" t="s">
        <v>376</v>
      </c>
      <c r="AI138" t="s">
        <v>1</v>
      </c>
      <c r="AJ138" t="s">
        <v>463</v>
      </c>
      <c r="AK138" t="s">
        <v>100</v>
      </c>
      <c r="AL138" t="s">
        <v>241</v>
      </c>
      <c r="AN138" t="s">
        <v>376</v>
      </c>
      <c r="AO138" t="s">
        <v>239</v>
      </c>
    </row>
    <row r="139" spans="1:41" x14ac:dyDescent="0.3">
      <c r="A139" t="s">
        <v>101</v>
      </c>
      <c r="B139" t="s">
        <v>1</v>
      </c>
      <c r="C139" t="s">
        <v>221</v>
      </c>
      <c r="D139" t="s">
        <v>222</v>
      </c>
      <c r="E139">
        <f t="shared" si="9"/>
        <v>28142</v>
      </c>
      <c r="F139" t="s">
        <v>223</v>
      </c>
      <c r="G139">
        <f t="shared" si="10"/>
        <v>28341</v>
      </c>
      <c r="H139" t="s">
        <v>225</v>
      </c>
      <c r="J139">
        <f t="shared" si="11"/>
        <v>28142</v>
      </c>
      <c r="K139">
        <f t="shared" si="8"/>
        <v>28341</v>
      </c>
      <c r="L139" s="1" t="s">
        <v>230</v>
      </c>
      <c r="M139">
        <v>200</v>
      </c>
      <c r="N139" s="1" t="s">
        <v>230</v>
      </c>
      <c r="O139">
        <v>0</v>
      </c>
      <c r="P139" s="1" t="s">
        <v>231</v>
      </c>
      <c r="Q139">
        <v>0</v>
      </c>
      <c r="S139" t="s">
        <v>226</v>
      </c>
      <c r="T139" t="s">
        <v>101</v>
      </c>
      <c r="U139" t="s">
        <v>228</v>
      </c>
      <c r="V139" t="s">
        <v>224</v>
      </c>
      <c r="W139" t="s">
        <v>229</v>
      </c>
      <c r="X139" t="s">
        <v>101</v>
      </c>
      <c r="Y139" t="s">
        <v>227</v>
      </c>
      <c r="AA139" s="2" t="s">
        <v>238</v>
      </c>
      <c r="AB139">
        <v>137</v>
      </c>
      <c r="AC139" s="2" t="s">
        <v>238</v>
      </c>
      <c r="AE139" t="s">
        <v>101</v>
      </c>
      <c r="AF139" t="s">
        <v>239</v>
      </c>
      <c r="AH139" t="s">
        <v>377</v>
      </c>
      <c r="AI139" t="s">
        <v>1</v>
      </c>
      <c r="AJ139" t="s">
        <v>463</v>
      </c>
      <c r="AK139" t="s">
        <v>101</v>
      </c>
      <c r="AL139" t="s">
        <v>241</v>
      </c>
      <c r="AN139" t="s">
        <v>377</v>
      </c>
      <c r="AO139" t="s">
        <v>239</v>
      </c>
    </row>
    <row r="140" spans="1:41" x14ac:dyDescent="0.3">
      <c r="A140" t="s">
        <v>102</v>
      </c>
      <c r="B140" t="s">
        <v>1</v>
      </c>
      <c r="C140" t="s">
        <v>221</v>
      </c>
      <c r="D140" t="s">
        <v>222</v>
      </c>
      <c r="E140">
        <f t="shared" si="9"/>
        <v>28342</v>
      </c>
      <c r="F140" t="s">
        <v>223</v>
      </c>
      <c r="G140">
        <f t="shared" si="10"/>
        <v>28541</v>
      </c>
      <c r="H140" t="s">
        <v>225</v>
      </c>
      <c r="J140">
        <f t="shared" si="11"/>
        <v>28342</v>
      </c>
      <c r="K140">
        <f t="shared" si="8"/>
        <v>28541</v>
      </c>
      <c r="L140" s="1" t="s">
        <v>230</v>
      </c>
      <c r="M140">
        <v>200</v>
      </c>
      <c r="N140" s="1" t="s">
        <v>230</v>
      </c>
      <c r="O140">
        <v>0</v>
      </c>
      <c r="P140" s="1" t="s">
        <v>231</v>
      </c>
      <c r="Q140">
        <v>0</v>
      </c>
      <c r="S140" t="s">
        <v>226</v>
      </c>
      <c r="T140" t="s">
        <v>102</v>
      </c>
      <c r="U140" t="s">
        <v>228</v>
      </c>
      <c r="V140" t="s">
        <v>224</v>
      </c>
      <c r="W140" t="s">
        <v>229</v>
      </c>
      <c r="X140" t="s">
        <v>102</v>
      </c>
      <c r="Y140" t="s">
        <v>227</v>
      </c>
      <c r="AA140" s="2" t="s">
        <v>238</v>
      </c>
      <c r="AB140">
        <v>138</v>
      </c>
      <c r="AC140" s="2" t="s">
        <v>238</v>
      </c>
      <c r="AE140" t="s">
        <v>102</v>
      </c>
      <c r="AF140" t="s">
        <v>239</v>
      </c>
      <c r="AH140" t="s">
        <v>378</v>
      </c>
      <c r="AI140" t="s">
        <v>1</v>
      </c>
      <c r="AJ140" t="s">
        <v>463</v>
      </c>
      <c r="AK140" t="s">
        <v>102</v>
      </c>
      <c r="AL140" t="s">
        <v>241</v>
      </c>
      <c r="AN140" t="s">
        <v>378</v>
      </c>
      <c r="AO140" t="s">
        <v>239</v>
      </c>
    </row>
    <row r="141" spans="1:41" x14ac:dyDescent="0.3">
      <c r="A141" t="s">
        <v>103</v>
      </c>
      <c r="B141" t="s">
        <v>1</v>
      </c>
      <c r="C141" t="s">
        <v>221</v>
      </c>
      <c r="D141" t="s">
        <v>222</v>
      </c>
      <c r="E141">
        <f t="shared" si="9"/>
        <v>28542</v>
      </c>
      <c r="F141" t="s">
        <v>223</v>
      </c>
      <c r="G141">
        <f t="shared" si="10"/>
        <v>28741</v>
      </c>
      <c r="H141" t="s">
        <v>225</v>
      </c>
      <c r="J141">
        <f t="shared" si="11"/>
        <v>28542</v>
      </c>
      <c r="K141">
        <f t="shared" si="8"/>
        <v>28741</v>
      </c>
      <c r="L141" s="1" t="s">
        <v>230</v>
      </c>
      <c r="M141">
        <v>200</v>
      </c>
      <c r="N141" s="1" t="s">
        <v>230</v>
      </c>
      <c r="O141">
        <v>0</v>
      </c>
      <c r="P141" s="1" t="s">
        <v>231</v>
      </c>
      <c r="Q141">
        <v>0</v>
      </c>
      <c r="S141" t="s">
        <v>226</v>
      </c>
      <c r="T141" t="s">
        <v>103</v>
      </c>
      <c r="U141" t="s">
        <v>228</v>
      </c>
      <c r="V141" t="s">
        <v>224</v>
      </c>
      <c r="W141" t="s">
        <v>229</v>
      </c>
      <c r="X141" t="s">
        <v>103</v>
      </c>
      <c r="Y141" t="s">
        <v>227</v>
      </c>
      <c r="AA141" s="2" t="s">
        <v>238</v>
      </c>
      <c r="AB141">
        <v>139</v>
      </c>
      <c r="AC141" s="2" t="s">
        <v>238</v>
      </c>
      <c r="AE141" t="s">
        <v>103</v>
      </c>
      <c r="AF141" t="s">
        <v>239</v>
      </c>
      <c r="AH141" t="s">
        <v>379</v>
      </c>
      <c r="AI141" t="s">
        <v>1</v>
      </c>
      <c r="AJ141" t="s">
        <v>463</v>
      </c>
      <c r="AK141" t="s">
        <v>103</v>
      </c>
      <c r="AL141" t="s">
        <v>241</v>
      </c>
      <c r="AN141" t="s">
        <v>379</v>
      </c>
      <c r="AO141" t="s">
        <v>239</v>
      </c>
    </row>
    <row r="142" spans="1:41" x14ac:dyDescent="0.3">
      <c r="A142" t="s">
        <v>104</v>
      </c>
      <c r="B142" t="s">
        <v>1</v>
      </c>
      <c r="C142" t="s">
        <v>221</v>
      </c>
      <c r="D142" t="s">
        <v>222</v>
      </c>
      <c r="E142">
        <f t="shared" si="9"/>
        <v>28742</v>
      </c>
      <c r="F142" t="s">
        <v>223</v>
      </c>
      <c r="G142">
        <f t="shared" si="10"/>
        <v>28941</v>
      </c>
      <c r="H142" t="s">
        <v>225</v>
      </c>
      <c r="J142">
        <f t="shared" si="11"/>
        <v>28742</v>
      </c>
      <c r="K142">
        <f t="shared" si="8"/>
        <v>28941</v>
      </c>
      <c r="L142" s="1" t="s">
        <v>230</v>
      </c>
      <c r="M142">
        <v>200</v>
      </c>
      <c r="N142" s="1" t="s">
        <v>230</v>
      </c>
      <c r="O142">
        <v>0</v>
      </c>
      <c r="P142" s="1" t="s">
        <v>231</v>
      </c>
      <c r="Q142">
        <v>0</v>
      </c>
      <c r="S142" t="s">
        <v>226</v>
      </c>
      <c r="T142" t="s">
        <v>104</v>
      </c>
      <c r="U142" t="s">
        <v>228</v>
      </c>
      <c r="V142" t="s">
        <v>224</v>
      </c>
      <c r="W142" t="s">
        <v>229</v>
      </c>
      <c r="X142" t="s">
        <v>104</v>
      </c>
      <c r="Y142" t="s">
        <v>227</v>
      </c>
      <c r="AA142" s="2" t="s">
        <v>238</v>
      </c>
      <c r="AB142">
        <v>140</v>
      </c>
      <c r="AC142" s="2" t="s">
        <v>238</v>
      </c>
      <c r="AE142" t="s">
        <v>104</v>
      </c>
      <c r="AF142" t="s">
        <v>239</v>
      </c>
      <c r="AH142" t="s">
        <v>380</v>
      </c>
      <c r="AI142" t="s">
        <v>1</v>
      </c>
      <c r="AJ142" t="s">
        <v>463</v>
      </c>
      <c r="AK142" t="s">
        <v>104</v>
      </c>
      <c r="AL142" t="s">
        <v>241</v>
      </c>
      <c r="AN142" t="s">
        <v>380</v>
      </c>
      <c r="AO142" t="s">
        <v>239</v>
      </c>
    </row>
    <row r="143" spans="1:41" x14ac:dyDescent="0.3">
      <c r="A143" t="s">
        <v>105</v>
      </c>
      <c r="B143" t="s">
        <v>1</v>
      </c>
      <c r="C143" t="s">
        <v>221</v>
      </c>
      <c r="D143" t="s">
        <v>222</v>
      </c>
      <c r="E143">
        <f t="shared" si="9"/>
        <v>28942</v>
      </c>
      <c r="F143" t="s">
        <v>223</v>
      </c>
      <c r="G143">
        <f t="shared" si="10"/>
        <v>29141</v>
      </c>
      <c r="H143" t="s">
        <v>225</v>
      </c>
      <c r="J143">
        <f t="shared" si="11"/>
        <v>28942</v>
      </c>
      <c r="K143">
        <f t="shared" si="8"/>
        <v>29141</v>
      </c>
      <c r="L143" s="1" t="s">
        <v>230</v>
      </c>
      <c r="M143">
        <v>200</v>
      </c>
      <c r="N143" s="1" t="s">
        <v>230</v>
      </c>
      <c r="O143">
        <v>0</v>
      </c>
      <c r="P143" s="1" t="s">
        <v>231</v>
      </c>
      <c r="Q143">
        <v>0</v>
      </c>
      <c r="S143" t="s">
        <v>226</v>
      </c>
      <c r="T143" t="s">
        <v>105</v>
      </c>
      <c r="U143" t="s">
        <v>228</v>
      </c>
      <c r="V143" t="s">
        <v>224</v>
      </c>
      <c r="W143" t="s">
        <v>229</v>
      </c>
      <c r="X143" t="s">
        <v>105</v>
      </c>
      <c r="Y143" t="s">
        <v>227</v>
      </c>
      <c r="AA143" s="2" t="s">
        <v>238</v>
      </c>
      <c r="AB143">
        <v>141</v>
      </c>
      <c r="AC143" s="2" t="s">
        <v>238</v>
      </c>
      <c r="AE143" t="s">
        <v>105</v>
      </c>
      <c r="AF143" t="s">
        <v>239</v>
      </c>
      <c r="AH143" t="s">
        <v>381</v>
      </c>
      <c r="AI143" t="s">
        <v>1</v>
      </c>
      <c r="AJ143" t="s">
        <v>463</v>
      </c>
      <c r="AK143" t="s">
        <v>105</v>
      </c>
      <c r="AL143" t="s">
        <v>241</v>
      </c>
      <c r="AN143" t="s">
        <v>381</v>
      </c>
      <c r="AO143" t="s">
        <v>239</v>
      </c>
    </row>
    <row r="144" spans="1:41" x14ac:dyDescent="0.3">
      <c r="A144" t="s">
        <v>106</v>
      </c>
      <c r="B144" t="s">
        <v>1</v>
      </c>
      <c r="C144" t="s">
        <v>221</v>
      </c>
      <c r="D144" t="s">
        <v>222</v>
      </c>
      <c r="E144">
        <f t="shared" si="9"/>
        <v>29142</v>
      </c>
      <c r="F144" t="s">
        <v>223</v>
      </c>
      <c r="G144">
        <f t="shared" si="10"/>
        <v>29341</v>
      </c>
      <c r="H144" t="s">
        <v>225</v>
      </c>
      <c r="J144">
        <f t="shared" si="11"/>
        <v>29142</v>
      </c>
      <c r="K144">
        <f t="shared" si="8"/>
        <v>29341</v>
      </c>
      <c r="L144" s="1" t="s">
        <v>230</v>
      </c>
      <c r="M144">
        <v>200</v>
      </c>
      <c r="N144" s="1" t="s">
        <v>230</v>
      </c>
      <c r="O144">
        <v>0</v>
      </c>
      <c r="P144" s="1" t="s">
        <v>231</v>
      </c>
      <c r="Q144">
        <v>0</v>
      </c>
      <c r="S144" t="s">
        <v>226</v>
      </c>
      <c r="T144" t="s">
        <v>106</v>
      </c>
      <c r="U144" t="s">
        <v>228</v>
      </c>
      <c r="V144" t="s">
        <v>224</v>
      </c>
      <c r="W144" t="s">
        <v>229</v>
      </c>
      <c r="X144" t="s">
        <v>106</v>
      </c>
      <c r="Y144" t="s">
        <v>227</v>
      </c>
      <c r="AA144" s="2" t="s">
        <v>238</v>
      </c>
      <c r="AB144">
        <v>142</v>
      </c>
      <c r="AC144" s="2" t="s">
        <v>238</v>
      </c>
      <c r="AE144" t="s">
        <v>106</v>
      </c>
      <c r="AF144" t="s">
        <v>239</v>
      </c>
      <c r="AH144" t="s">
        <v>382</v>
      </c>
      <c r="AI144" t="s">
        <v>1</v>
      </c>
      <c r="AJ144" t="s">
        <v>463</v>
      </c>
      <c r="AK144" t="s">
        <v>106</v>
      </c>
      <c r="AL144" t="s">
        <v>241</v>
      </c>
      <c r="AN144" t="s">
        <v>382</v>
      </c>
      <c r="AO144" t="s">
        <v>239</v>
      </c>
    </row>
    <row r="145" spans="1:41" x14ac:dyDescent="0.3">
      <c r="A145" t="s">
        <v>107</v>
      </c>
      <c r="B145" t="s">
        <v>1</v>
      </c>
      <c r="C145" t="s">
        <v>221</v>
      </c>
      <c r="D145" t="s">
        <v>222</v>
      </c>
      <c r="E145">
        <f t="shared" si="9"/>
        <v>29342</v>
      </c>
      <c r="F145" t="s">
        <v>223</v>
      </c>
      <c r="G145">
        <f t="shared" si="10"/>
        <v>29541</v>
      </c>
      <c r="H145" t="s">
        <v>225</v>
      </c>
      <c r="J145">
        <f t="shared" si="11"/>
        <v>29342</v>
      </c>
      <c r="K145">
        <f t="shared" si="8"/>
        <v>29541</v>
      </c>
      <c r="L145" s="1" t="s">
        <v>230</v>
      </c>
      <c r="M145">
        <v>200</v>
      </c>
      <c r="N145" s="1" t="s">
        <v>230</v>
      </c>
      <c r="O145">
        <v>0</v>
      </c>
      <c r="P145" s="1" t="s">
        <v>231</v>
      </c>
      <c r="Q145">
        <v>0</v>
      </c>
      <c r="S145" t="s">
        <v>226</v>
      </c>
      <c r="T145" t="s">
        <v>107</v>
      </c>
      <c r="U145" t="s">
        <v>228</v>
      </c>
      <c r="V145" t="s">
        <v>224</v>
      </c>
      <c r="W145" t="s">
        <v>229</v>
      </c>
      <c r="X145" t="s">
        <v>107</v>
      </c>
      <c r="Y145" t="s">
        <v>227</v>
      </c>
      <c r="AA145" s="2" t="s">
        <v>238</v>
      </c>
      <c r="AB145">
        <v>143</v>
      </c>
      <c r="AC145" s="2" t="s">
        <v>238</v>
      </c>
      <c r="AE145" t="s">
        <v>107</v>
      </c>
      <c r="AF145" t="s">
        <v>239</v>
      </c>
      <c r="AH145" t="s">
        <v>383</v>
      </c>
      <c r="AI145" t="s">
        <v>1</v>
      </c>
      <c r="AJ145" t="s">
        <v>463</v>
      </c>
      <c r="AK145" t="s">
        <v>107</v>
      </c>
      <c r="AL145" t="s">
        <v>241</v>
      </c>
      <c r="AN145" t="s">
        <v>383</v>
      </c>
      <c r="AO145" t="s">
        <v>239</v>
      </c>
    </row>
    <row r="146" spans="1:41" x14ac:dyDescent="0.3">
      <c r="A146" t="s">
        <v>108</v>
      </c>
      <c r="B146" t="s">
        <v>1</v>
      </c>
      <c r="C146" t="s">
        <v>221</v>
      </c>
      <c r="D146" t="s">
        <v>222</v>
      </c>
      <c r="E146">
        <f t="shared" si="9"/>
        <v>29542</v>
      </c>
      <c r="F146" t="s">
        <v>223</v>
      </c>
      <c r="G146">
        <f t="shared" si="10"/>
        <v>29741</v>
      </c>
      <c r="H146" t="s">
        <v>225</v>
      </c>
      <c r="J146">
        <f t="shared" si="11"/>
        <v>29542</v>
      </c>
      <c r="K146">
        <f t="shared" si="8"/>
        <v>29741</v>
      </c>
      <c r="L146" s="1" t="s">
        <v>230</v>
      </c>
      <c r="M146">
        <v>200</v>
      </c>
      <c r="N146" s="1" t="s">
        <v>230</v>
      </c>
      <c r="O146">
        <v>0</v>
      </c>
      <c r="P146" s="1" t="s">
        <v>231</v>
      </c>
      <c r="Q146">
        <v>0</v>
      </c>
      <c r="S146" t="s">
        <v>226</v>
      </c>
      <c r="T146" t="s">
        <v>108</v>
      </c>
      <c r="U146" t="s">
        <v>228</v>
      </c>
      <c r="V146" t="s">
        <v>224</v>
      </c>
      <c r="W146" t="s">
        <v>229</v>
      </c>
      <c r="X146" t="s">
        <v>108</v>
      </c>
      <c r="Y146" t="s">
        <v>227</v>
      </c>
      <c r="AA146" s="2" t="s">
        <v>238</v>
      </c>
      <c r="AB146">
        <v>144</v>
      </c>
      <c r="AC146" s="2" t="s">
        <v>238</v>
      </c>
      <c r="AE146" t="s">
        <v>108</v>
      </c>
      <c r="AF146" t="s">
        <v>239</v>
      </c>
      <c r="AH146" t="s">
        <v>384</v>
      </c>
      <c r="AI146" t="s">
        <v>1</v>
      </c>
      <c r="AJ146" t="s">
        <v>463</v>
      </c>
      <c r="AK146" t="s">
        <v>108</v>
      </c>
      <c r="AL146" t="s">
        <v>241</v>
      </c>
      <c r="AN146" t="s">
        <v>384</v>
      </c>
      <c r="AO146" t="s">
        <v>239</v>
      </c>
    </row>
    <row r="147" spans="1:41" x14ac:dyDescent="0.3">
      <c r="A147" t="s">
        <v>109</v>
      </c>
      <c r="B147" t="s">
        <v>1</v>
      </c>
      <c r="C147" t="s">
        <v>221</v>
      </c>
      <c r="D147" t="s">
        <v>222</v>
      </c>
      <c r="E147">
        <f t="shared" si="9"/>
        <v>29742</v>
      </c>
      <c r="F147" t="s">
        <v>223</v>
      </c>
      <c r="G147">
        <f t="shared" si="10"/>
        <v>29941</v>
      </c>
      <c r="H147" t="s">
        <v>225</v>
      </c>
      <c r="J147">
        <f t="shared" si="11"/>
        <v>29742</v>
      </c>
      <c r="K147">
        <f t="shared" si="8"/>
        <v>29941</v>
      </c>
      <c r="L147" s="1" t="s">
        <v>230</v>
      </c>
      <c r="M147">
        <v>200</v>
      </c>
      <c r="N147" s="1" t="s">
        <v>230</v>
      </c>
      <c r="O147">
        <v>0</v>
      </c>
      <c r="P147" s="1" t="s">
        <v>231</v>
      </c>
      <c r="Q147">
        <v>0</v>
      </c>
      <c r="S147" t="s">
        <v>226</v>
      </c>
      <c r="T147" t="s">
        <v>109</v>
      </c>
      <c r="U147" t="s">
        <v>228</v>
      </c>
      <c r="V147" t="s">
        <v>224</v>
      </c>
      <c r="W147" t="s">
        <v>229</v>
      </c>
      <c r="X147" t="s">
        <v>109</v>
      </c>
      <c r="Y147" t="s">
        <v>227</v>
      </c>
      <c r="AA147" s="2" t="s">
        <v>238</v>
      </c>
      <c r="AB147">
        <v>145</v>
      </c>
      <c r="AC147" s="2" t="s">
        <v>238</v>
      </c>
      <c r="AE147" t="s">
        <v>109</v>
      </c>
      <c r="AF147" t="s">
        <v>239</v>
      </c>
      <c r="AH147" t="s">
        <v>385</v>
      </c>
      <c r="AI147" t="s">
        <v>1</v>
      </c>
      <c r="AJ147" t="s">
        <v>463</v>
      </c>
      <c r="AK147" t="s">
        <v>109</v>
      </c>
      <c r="AL147" t="s">
        <v>241</v>
      </c>
      <c r="AN147" t="s">
        <v>385</v>
      </c>
      <c r="AO147" t="s">
        <v>239</v>
      </c>
    </row>
    <row r="148" spans="1:41" x14ac:dyDescent="0.3">
      <c r="A148" t="s">
        <v>110</v>
      </c>
      <c r="B148" t="s">
        <v>1</v>
      </c>
      <c r="C148" t="s">
        <v>221</v>
      </c>
      <c r="D148" t="s">
        <v>222</v>
      </c>
      <c r="E148">
        <f t="shared" si="9"/>
        <v>29942</v>
      </c>
      <c r="F148" t="s">
        <v>223</v>
      </c>
      <c r="G148">
        <f t="shared" si="10"/>
        <v>30141</v>
      </c>
      <c r="H148" t="s">
        <v>225</v>
      </c>
      <c r="J148">
        <f t="shared" si="11"/>
        <v>29942</v>
      </c>
      <c r="K148">
        <f t="shared" si="8"/>
        <v>30141</v>
      </c>
      <c r="L148" s="1" t="s">
        <v>230</v>
      </c>
      <c r="M148">
        <v>200</v>
      </c>
      <c r="N148" s="1" t="s">
        <v>230</v>
      </c>
      <c r="O148">
        <v>0</v>
      </c>
      <c r="P148" s="1" t="s">
        <v>231</v>
      </c>
      <c r="Q148">
        <v>0</v>
      </c>
      <c r="S148" t="s">
        <v>226</v>
      </c>
      <c r="T148" t="s">
        <v>110</v>
      </c>
      <c r="U148" t="s">
        <v>228</v>
      </c>
      <c r="V148" t="s">
        <v>224</v>
      </c>
      <c r="W148" t="s">
        <v>229</v>
      </c>
      <c r="X148" t="s">
        <v>110</v>
      </c>
      <c r="Y148" t="s">
        <v>227</v>
      </c>
      <c r="AA148" s="2" t="s">
        <v>238</v>
      </c>
      <c r="AB148">
        <v>146</v>
      </c>
      <c r="AC148" s="2" t="s">
        <v>238</v>
      </c>
      <c r="AE148" t="s">
        <v>110</v>
      </c>
      <c r="AF148" t="s">
        <v>239</v>
      </c>
      <c r="AH148" t="s">
        <v>386</v>
      </c>
      <c r="AI148" t="s">
        <v>1</v>
      </c>
      <c r="AJ148" t="s">
        <v>463</v>
      </c>
      <c r="AK148" t="s">
        <v>110</v>
      </c>
      <c r="AL148" t="s">
        <v>241</v>
      </c>
      <c r="AN148" t="s">
        <v>386</v>
      </c>
      <c r="AO148" t="s">
        <v>239</v>
      </c>
    </row>
    <row r="149" spans="1:41" x14ac:dyDescent="0.3">
      <c r="A149" t="s">
        <v>111</v>
      </c>
      <c r="B149" t="s">
        <v>1</v>
      </c>
      <c r="C149" t="s">
        <v>221</v>
      </c>
      <c r="D149" t="s">
        <v>222</v>
      </c>
      <c r="E149">
        <f t="shared" si="9"/>
        <v>30142</v>
      </c>
      <c r="F149" t="s">
        <v>223</v>
      </c>
      <c r="G149">
        <f t="shared" si="10"/>
        <v>30341</v>
      </c>
      <c r="H149" t="s">
        <v>225</v>
      </c>
      <c r="J149">
        <f t="shared" si="11"/>
        <v>30142</v>
      </c>
      <c r="K149">
        <f t="shared" si="8"/>
        <v>30341</v>
      </c>
      <c r="L149" s="1" t="s">
        <v>230</v>
      </c>
      <c r="M149">
        <v>200</v>
      </c>
      <c r="N149" s="1" t="s">
        <v>230</v>
      </c>
      <c r="O149">
        <v>0</v>
      </c>
      <c r="P149" s="1" t="s">
        <v>231</v>
      </c>
      <c r="Q149">
        <v>0</v>
      </c>
      <c r="S149" t="s">
        <v>226</v>
      </c>
      <c r="T149" t="s">
        <v>111</v>
      </c>
      <c r="U149" t="s">
        <v>228</v>
      </c>
      <c r="V149" t="s">
        <v>224</v>
      </c>
      <c r="W149" t="s">
        <v>229</v>
      </c>
      <c r="X149" t="s">
        <v>111</v>
      </c>
      <c r="Y149" t="s">
        <v>227</v>
      </c>
      <c r="AA149" s="2" t="s">
        <v>238</v>
      </c>
      <c r="AB149">
        <v>147</v>
      </c>
      <c r="AC149" s="2" t="s">
        <v>238</v>
      </c>
      <c r="AE149" t="s">
        <v>111</v>
      </c>
      <c r="AF149" t="s">
        <v>239</v>
      </c>
      <c r="AH149" t="s">
        <v>387</v>
      </c>
      <c r="AI149" t="s">
        <v>1</v>
      </c>
      <c r="AJ149" t="s">
        <v>463</v>
      </c>
      <c r="AK149" t="s">
        <v>111</v>
      </c>
      <c r="AL149" t="s">
        <v>241</v>
      </c>
      <c r="AN149" t="s">
        <v>387</v>
      </c>
      <c r="AO149" t="s">
        <v>239</v>
      </c>
    </row>
    <row r="150" spans="1:41" x14ac:dyDescent="0.3">
      <c r="A150" t="s">
        <v>112</v>
      </c>
      <c r="B150" t="s">
        <v>1</v>
      </c>
      <c r="C150" t="s">
        <v>221</v>
      </c>
      <c r="D150" t="s">
        <v>222</v>
      </c>
      <c r="E150">
        <f t="shared" si="9"/>
        <v>30342</v>
      </c>
      <c r="F150" t="s">
        <v>223</v>
      </c>
      <c r="G150">
        <f t="shared" si="10"/>
        <v>30541</v>
      </c>
      <c r="H150" t="s">
        <v>225</v>
      </c>
      <c r="J150">
        <f t="shared" si="11"/>
        <v>30342</v>
      </c>
      <c r="K150">
        <f t="shared" si="8"/>
        <v>30541</v>
      </c>
      <c r="L150" s="1" t="s">
        <v>230</v>
      </c>
      <c r="M150">
        <v>200</v>
      </c>
      <c r="N150" s="1" t="s">
        <v>230</v>
      </c>
      <c r="O150">
        <v>0</v>
      </c>
      <c r="P150" s="1" t="s">
        <v>231</v>
      </c>
      <c r="Q150">
        <v>0</v>
      </c>
      <c r="S150" t="s">
        <v>226</v>
      </c>
      <c r="T150" t="s">
        <v>112</v>
      </c>
      <c r="U150" t="s">
        <v>228</v>
      </c>
      <c r="V150" t="s">
        <v>224</v>
      </c>
      <c r="W150" t="s">
        <v>229</v>
      </c>
      <c r="X150" t="s">
        <v>112</v>
      </c>
      <c r="Y150" t="s">
        <v>227</v>
      </c>
      <c r="AA150" s="2" t="s">
        <v>238</v>
      </c>
      <c r="AB150">
        <v>148</v>
      </c>
      <c r="AC150" s="2" t="s">
        <v>238</v>
      </c>
      <c r="AE150" t="s">
        <v>112</v>
      </c>
      <c r="AF150" t="s">
        <v>239</v>
      </c>
      <c r="AH150" t="s">
        <v>388</v>
      </c>
      <c r="AI150" t="s">
        <v>1</v>
      </c>
      <c r="AJ150" t="s">
        <v>463</v>
      </c>
      <c r="AK150" t="s">
        <v>112</v>
      </c>
      <c r="AL150" t="s">
        <v>241</v>
      </c>
      <c r="AN150" t="s">
        <v>388</v>
      </c>
      <c r="AO150" t="s">
        <v>239</v>
      </c>
    </row>
    <row r="151" spans="1:41" x14ac:dyDescent="0.3">
      <c r="A151" t="s">
        <v>113</v>
      </c>
      <c r="B151" t="s">
        <v>1</v>
      </c>
      <c r="C151" t="s">
        <v>221</v>
      </c>
      <c r="D151" t="s">
        <v>222</v>
      </c>
      <c r="E151">
        <f t="shared" si="9"/>
        <v>30542</v>
      </c>
      <c r="F151" t="s">
        <v>223</v>
      </c>
      <c r="G151">
        <f t="shared" si="10"/>
        <v>30741</v>
      </c>
      <c r="H151" t="s">
        <v>225</v>
      </c>
      <c r="J151">
        <f t="shared" si="11"/>
        <v>30542</v>
      </c>
      <c r="K151">
        <f t="shared" si="8"/>
        <v>30741</v>
      </c>
      <c r="L151" s="1" t="s">
        <v>230</v>
      </c>
      <c r="M151">
        <v>200</v>
      </c>
      <c r="N151" s="1" t="s">
        <v>230</v>
      </c>
      <c r="O151">
        <v>0</v>
      </c>
      <c r="P151" s="1" t="s">
        <v>231</v>
      </c>
      <c r="Q151">
        <v>0</v>
      </c>
      <c r="S151" t="s">
        <v>226</v>
      </c>
      <c r="T151" t="s">
        <v>113</v>
      </c>
      <c r="U151" t="s">
        <v>228</v>
      </c>
      <c r="V151" t="s">
        <v>224</v>
      </c>
      <c r="W151" t="s">
        <v>229</v>
      </c>
      <c r="X151" t="s">
        <v>113</v>
      </c>
      <c r="Y151" t="s">
        <v>227</v>
      </c>
      <c r="AA151" s="2" t="s">
        <v>238</v>
      </c>
      <c r="AB151">
        <v>149</v>
      </c>
      <c r="AC151" s="2" t="s">
        <v>238</v>
      </c>
      <c r="AE151" t="s">
        <v>113</v>
      </c>
      <c r="AF151" t="s">
        <v>239</v>
      </c>
      <c r="AH151" t="s">
        <v>389</v>
      </c>
      <c r="AI151" t="s">
        <v>1</v>
      </c>
      <c r="AJ151" t="s">
        <v>463</v>
      </c>
      <c r="AK151" t="s">
        <v>113</v>
      </c>
      <c r="AL151" t="s">
        <v>241</v>
      </c>
      <c r="AN151" t="s">
        <v>389</v>
      </c>
      <c r="AO151" t="s">
        <v>239</v>
      </c>
    </row>
    <row r="152" spans="1:41" x14ac:dyDescent="0.3">
      <c r="A152" t="s">
        <v>114</v>
      </c>
      <c r="B152" t="s">
        <v>1</v>
      </c>
      <c r="C152" t="s">
        <v>221</v>
      </c>
      <c r="D152" t="s">
        <v>222</v>
      </c>
      <c r="E152">
        <f t="shared" si="9"/>
        <v>30742</v>
      </c>
      <c r="F152" t="s">
        <v>223</v>
      </c>
      <c r="G152">
        <f t="shared" si="10"/>
        <v>30941</v>
      </c>
      <c r="H152" t="s">
        <v>225</v>
      </c>
      <c r="J152">
        <f t="shared" si="11"/>
        <v>30742</v>
      </c>
      <c r="K152">
        <f t="shared" si="8"/>
        <v>30941</v>
      </c>
      <c r="L152" s="1" t="s">
        <v>230</v>
      </c>
      <c r="M152">
        <v>200</v>
      </c>
      <c r="N152" s="1" t="s">
        <v>230</v>
      </c>
      <c r="O152">
        <v>0</v>
      </c>
      <c r="P152" s="1" t="s">
        <v>231</v>
      </c>
      <c r="Q152">
        <v>0</v>
      </c>
      <c r="S152" t="s">
        <v>226</v>
      </c>
      <c r="T152" t="s">
        <v>114</v>
      </c>
      <c r="U152" t="s">
        <v>228</v>
      </c>
      <c r="V152" t="s">
        <v>224</v>
      </c>
      <c r="W152" t="s">
        <v>229</v>
      </c>
      <c r="X152" t="s">
        <v>114</v>
      </c>
      <c r="Y152" t="s">
        <v>227</v>
      </c>
      <c r="AA152" s="2" t="s">
        <v>238</v>
      </c>
      <c r="AB152">
        <v>150</v>
      </c>
      <c r="AC152" s="2" t="s">
        <v>238</v>
      </c>
      <c r="AE152" t="s">
        <v>114</v>
      </c>
      <c r="AF152" t="s">
        <v>239</v>
      </c>
      <c r="AH152" t="s">
        <v>390</v>
      </c>
      <c r="AI152" t="s">
        <v>1</v>
      </c>
      <c r="AJ152" t="s">
        <v>463</v>
      </c>
      <c r="AK152" t="s">
        <v>114</v>
      </c>
      <c r="AL152" t="s">
        <v>241</v>
      </c>
      <c r="AN152" t="s">
        <v>390</v>
      </c>
      <c r="AO152" t="s">
        <v>239</v>
      </c>
    </row>
    <row r="153" spans="1:41" x14ac:dyDescent="0.3">
      <c r="A153" t="s">
        <v>115</v>
      </c>
      <c r="B153" t="s">
        <v>1</v>
      </c>
      <c r="C153" t="s">
        <v>221</v>
      </c>
      <c r="D153" t="s">
        <v>222</v>
      </c>
      <c r="E153">
        <f t="shared" si="9"/>
        <v>30942</v>
      </c>
      <c r="F153" t="s">
        <v>223</v>
      </c>
      <c r="G153">
        <f t="shared" si="10"/>
        <v>31141</v>
      </c>
      <c r="H153" t="s">
        <v>225</v>
      </c>
      <c r="J153">
        <f t="shared" si="11"/>
        <v>30942</v>
      </c>
      <c r="K153">
        <f t="shared" si="8"/>
        <v>31141</v>
      </c>
      <c r="L153" s="1" t="s">
        <v>230</v>
      </c>
      <c r="M153">
        <v>200</v>
      </c>
      <c r="N153" s="1" t="s">
        <v>230</v>
      </c>
      <c r="O153">
        <v>0</v>
      </c>
      <c r="P153" s="1" t="s">
        <v>231</v>
      </c>
      <c r="Q153">
        <v>0</v>
      </c>
      <c r="S153" t="s">
        <v>226</v>
      </c>
      <c r="T153" t="s">
        <v>115</v>
      </c>
      <c r="U153" t="s">
        <v>228</v>
      </c>
      <c r="V153" t="s">
        <v>224</v>
      </c>
      <c r="W153" t="s">
        <v>229</v>
      </c>
      <c r="X153" t="s">
        <v>115</v>
      </c>
      <c r="Y153" t="s">
        <v>227</v>
      </c>
      <c r="AA153" s="2" t="s">
        <v>238</v>
      </c>
      <c r="AB153">
        <v>151</v>
      </c>
      <c r="AC153" s="2" t="s">
        <v>238</v>
      </c>
      <c r="AE153" t="s">
        <v>115</v>
      </c>
      <c r="AF153" t="s">
        <v>239</v>
      </c>
      <c r="AH153" t="s">
        <v>391</v>
      </c>
      <c r="AI153" t="s">
        <v>1</v>
      </c>
      <c r="AJ153" t="s">
        <v>463</v>
      </c>
      <c r="AK153" t="s">
        <v>115</v>
      </c>
      <c r="AL153" t="s">
        <v>241</v>
      </c>
      <c r="AN153" t="s">
        <v>391</v>
      </c>
      <c r="AO153" t="s">
        <v>239</v>
      </c>
    </row>
    <row r="154" spans="1:41" x14ac:dyDescent="0.3">
      <c r="A154" t="s">
        <v>116</v>
      </c>
      <c r="B154" t="s">
        <v>1</v>
      </c>
      <c r="C154" t="s">
        <v>221</v>
      </c>
      <c r="D154" t="s">
        <v>222</v>
      </c>
      <c r="E154">
        <f t="shared" si="9"/>
        <v>31142</v>
      </c>
      <c r="F154" t="s">
        <v>223</v>
      </c>
      <c r="G154">
        <f t="shared" si="10"/>
        <v>31341</v>
      </c>
      <c r="H154" t="s">
        <v>225</v>
      </c>
      <c r="J154">
        <f t="shared" si="11"/>
        <v>31142</v>
      </c>
      <c r="K154">
        <f t="shared" si="8"/>
        <v>31341</v>
      </c>
      <c r="L154" s="1" t="s">
        <v>230</v>
      </c>
      <c r="M154">
        <v>200</v>
      </c>
      <c r="N154" s="1" t="s">
        <v>230</v>
      </c>
      <c r="O154">
        <v>0</v>
      </c>
      <c r="P154" s="1" t="s">
        <v>231</v>
      </c>
      <c r="Q154">
        <v>0</v>
      </c>
      <c r="S154" t="s">
        <v>226</v>
      </c>
      <c r="T154" t="s">
        <v>116</v>
      </c>
      <c r="U154" t="s">
        <v>228</v>
      </c>
      <c r="V154" t="s">
        <v>224</v>
      </c>
      <c r="W154" t="s">
        <v>229</v>
      </c>
      <c r="X154" t="s">
        <v>116</v>
      </c>
      <c r="Y154" t="s">
        <v>227</v>
      </c>
      <c r="AA154" s="2" t="s">
        <v>238</v>
      </c>
      <c r="AB154">
        <v>152</v>
      </c>
      <c r="AC154" s="2" t="s">
        <v>238</v>
      </c>
      <c r="AE154" t="s">
        <v>116</v>
      </c>
      <c r="AF154" t="s">
        <v>239</v>
      </c>
      <c r="AH154" t="s">
        <v>392</v>
      </c>
      <c r="AI154" t="s">
        <v>1</v>
      </c>
      <c r="AJ154" t="s">
        <v>463</v>
      </c>
      <c r="AK154" t="s">
        <v>116</v>
      </c>
      <c r="AL154" t="s">
        <v>241</v>
      </c>
      <c r="AN154" t="s">
        <v>392</v>
      </c>
      <c r="AO154" t="s">
        <v>239</v>
      </c>
    </row>
    <row r="155" spans="1:41" x14ac:dyDescent="0.3">
      <c r="A155" t="s">
        <v>117</v>
      </c>
      <c r="B155" t="s">
        <v>1</v>
      </c>
      <c r="C155" t="s">
        <v>221</v>
      </c>
      <c r="D155" t="s">
        <v>222</v>
      </c>
      <c r="E155">
        <f t="shared" si="9"/>
        <v>31342</v>
      </c>
      <c r="F155" t="s">
        <v>223</v>
      </c>
      <c r="G155">
        <f t="shared" si="10"/>
        <v>31541</v>
      </c>
      <c r="H155" t="s">
        <v>225</v>
      </c>
      <c r="J155">
        <f t="shared" si="11"/>
        <v>31342</v>
      </c>
      <c r="K155">
        <f t="shared" si="8"/>
        <v>31541</v>
      </c>
      <c r="L155" s="1" t="s">
        <v>230</v>
      </c>
      <c r="M155">
        <v>200</v>
      </c>
      <c r="N155" s="1" t="s">
        <v>230</v>
      </c>
      <c r="O155">
        <v>0</v>
      </c>
      <c r="P155" s="1" t="s">
        <v>231</v>
      </c>
      <c r="Q155">
        <v>0</v>
      </c>
      <c r="S155" t="s">
        <v>226</v>
      </c>
      <c r="T155" t="s">
        <v>117</v>
      </c>
      <c r="U155" t="s">
        <v>228</v>
      </c>
      <c r="V155" t="s">
        <v>224</v>
      </c>
      <c r="W155" t="s">
        <v>229</v>
      </c>
      <c r="X155" t="s">
        <v>117</v>
      </c>
      <c r="Y155" t="s">
        <v>227</v>
      </c>
      <c r="AA155" s="2" t="s">
        <v>238</v>
      </c>
      <c r="AB155">
        <v>153</v>
      </c>
      <c r="AC155" s="2" t="s">
        <v>238</v>
      </c>
      <c r="AE155" t="s">
        <v>117</v>
      </c>
      <c r="AF155" t="s">
        <v>239</v>
      </c>
      <c r="AH155" t="s">
        <v>393</v>
      </c>
      <c r="AI155" t="s">
        <v>1</v>
      </c>
      <c r="AJ155" t="s">
        <v>463</v>
      </c>
      <c r="AK155" t="s">
        <v>117</v>
      </c>
      <c r="AL155" t="s">
        <v>241</v>
      </c>
      <c r="AN155" t="s">
        <v>393</v>
      </c>
      <c r="AO155" t="s">
        <v>239</v>
      </c>
    </row>
    <row r="156" spans="1:41" x14ac:dyDescent="0.3">
      <c r="A156" t="s">
        <v>118</v>
      </c>
      <c r="B156" t="s">
        <v>1</v>
      </c>
      <c r="C156" t="s">
        <v>221</v>
      </c>
      <c r="D156" t="s">
        <v>222</v>
      </c>
      <c r="E156">
        <f t="shared" si="9"/>
        <v>31542</v>
      </c>
      <c r="F156" t="s">
        <v>223</v>
      </c>
      <c r="G156">
        <f t="shared" si="10"/>
        <v>31741</v>
      </c>
      <c r="H156" t="s">
        <v>225</v>
      </c>
      <c r="J156">
        <f t="shared" si="11"/>
        <v>31542</v>
      </c>
      <c r="K156">
        <f t="shared" si="8"/>
        <v>31741</v>
      </c>
      <c r="L156" s="1" t="s">
        <v>230</v>
      </c>
      <c r="M156">
        <v>200</v>
      </c>
      <c r="N156" s="1" t="s">
        <v>230</v>
      </c>
      <c r="O156">
        <v>0</v>
      </c>
      <c r="P156" s="1" t="s">
        <v>231</v>
      </c>
      <c r="Q156">
        <v>0</v>
      </c>
      <c r="S156" t="s">
        <v>226</v>
      </c>
      <c r="T156" t="s">
        <v>118</v>
      </c>
      <c r="U156" t="s">
        <v>228</v>
      </c>
      <c r="V156" t="s">
        <v>224</v>
      </c>
      <c r="W156" t="s">
        <v>229</v>
      </c>
      <c r="X156" t="s">
        <v>118</v>
      </c>
      <c r="Y156" t="s">
        <v>227</v>
      </c>
      <c r="AA156" s="2" t="s">
        <v>238</v>
      </c>
      <c r="AB156">
        <v>154</v>
      </c>
      <c r="AC156" s="2" t="s">
        <v>238</v>
      </c>
      <c r="AE156" t="s">
        <v>118</v>
      </c>
      <c r="AF156" t="s">
        <v>239</v>
      </c>
      <c r="AH156" t="s">
        <v>394</v>
      </c>
      <c r="AI156" t="s">
        <v>1</v>
      </c>
      <c r="AJ156" t="s">
        <v>463</v>
      </c>
      <c r="AK156" t="s">
        <v>118</v>
      </c>
      <c r="AL156" t="s">
        <v>241</v>
      </c>
      <c r="AN156" t="s">
        <v>394</v>
      </c>
      <c r="AO156" t="s">
        <v>239</v>
      </c>
    </row>
    <row r="157" spans="1:41" x14ac:dyDescent="0.3">
      <c r="A157" t="s">
        <v>119</v>
      </c>
      <c r="B157" t="s">
        <v>1</v>
      </c>
      <c r="C157" t="s">
        <v>221</v>
      </c>
      <c r="D157" t="s">
        <v>222</v>
      </c>
      <c r="E157">
        <f t="shared" si="9"/>
        <v>31742</v>
      </c>
      <c r="F157" t="s">
        <v>223</v>
      </c>
      <c r="G157">
        <f t="shared" si="10"/>
        <v>31941</v>
      </c>
      <c r="H157" t="s">
        <v>225</v>
      </c>
      <c r="J157">
        <f t="shared" si="11"/>
        <v>31742</v>
      </c>
      <c r="K157">
        <f t="shared" si="8"/>
        <v>31941</v>
      </c>
      <c r="L157" s="1" t="s">
        <v>230</v>
      </c>
      <c r="M157">
        <v>200</v>
      </c>
      <c r="N157" s="1" t="s">
        <v>230</v>
      </c>
      <c r="O157">
        <v>0</v>
      </c>
      <c r="P157" s="1" t="s">
        <v>231</v>
      </c>
      <c r="Q157">
        <v>0</v>
      </c>
      <c r="S157" t="s">
        <v>226</v>
      </c>
      <c r="T157" t="s">
        <v>119</v>
      </c>
      <c r="U157" t="s">
        <v>228</v>
      </c>
      <c r="V157" t="s">
        <v>224</v>
      </c>
      <c r="W157" t="s">
        <v>229</v>
      </c>
      <c r="X157" t="s">
        <v>119</v>
      </c>
      <c r="Y157" t="s">
        <v>227</v>
      </c>
      <c r="AA157" s="2" t="s">
        <v>238</v>
      </c>
      <c r="AB157">
        <v>155</v>
      </c>
      <c r="AC157" s="2" t="s">
        <v>238</v>
      </c>
      <c r="AE157" t="s">
        <v>119</v>
      </c>
      <c r="AF157" t="s">
        <v>239</v>
      </c>
      <c r="AH157" t="s">
        <v>395</v>
      </c>
      <c r="AI157" t="s">
        <v>1</v>
      </c>
      <c r="AJ157" t="s">
        <v>463</v>
      </c>
      <c r="AK157" t="s">
        <v>119</v>
      </c>
      <c r="AL157" t="s">
        <v>241</v>
      </c>
      <c r="AN157" t="s">
        <v>395</v>
      </c>
      <c r="AO157" t="s">
        <v>239</v>
      </c>
    </row>
    <row r="158" spans="1:41" x14ac:dyDescent="0.3">
      <c r="A158" t="s">
        <v>120</v>
      </c>
      <c r="B158" t="s">
        <v>1</v>
      </c>
      <c r="C158" t="s">
        <v>221</v>
      </c>
      <c r="D158" t="s">
        <v>222</v>
      </c>
      <c r="E158">
        <f t="shared" si="9"/>
        <v>31942</v>
      </c>
      <c r="F158" t="s">
        <v>223</v>
      </c>
      <c r="G158">
        <f t="shared" si="10"/>
        <v>32141</v>
      </c>
      <c r="H158" t="s">
        <v>225</v>
      </c>
      <c r="J158">
        <f t="shared" si="11"/>
        <v>31942</v>
      </c>
      <c r="K158">
        <f t="shared" si="8"/>
        <v>32141</v>
      </c>
      <c r="L158" s="1" t="s">
        <v>230</v>
      </c>
      <c r="M158">
        <v>200</v>
      </c>
      <c r="N158" s="1" t="s">
        <v>230</v>
      </c>
      <c r="O158">
        <v>0</v>
      </c>
      <c r="P158" s="1" t="s">
        <v>231</v>
      </c>
      <c r="Q158">
        <v>0</v>
      </c>
      <c r="S158" t="s">
        <v>226</v>
      </c>
      <c r="T158" t="s">
        <v>120</v>
      </c>
      <c r="U158" t="s">
        <v>228</v>
      </c>
      <c r="V158" t="s">
        <v>224</v>
      </c>
      <c r="W158" t="s">
        <v>229</v>
      </c>
      <c r="X158" t="s">
        <v>120</v>
      </c>
      <c r="Y158" t="s">
        <v>227</v>
      </c>
      <c r="AA158" s="2" t="s">
        <v>238</v>
      </c>
      <c r="AB158">
        <v>156</v>
      </c>
      <c r="AC158" s="2" t="s">
        <v>238</v>
      </c>
      <c r="AE158" t="s">
        <v>120</v>
      </c>
      <c r="AF158" t="s">
        <v>239</v>
      </c>
      <c r="AH158" t="s">
        <v>396</v>
      </c>
      <c r="AI158" t="s">
        <v>1</v>
      </c>
      <c r="AJ158" t="s">
        <v>463</v>
      </c>
      <c r="AK158" t="s">
        <v>120</v>
      </c>
      <c r="AL158" t="s">
        <v>241</v>
      </c>
      <c r="AN158" t="s">
        <v>396</v>
      </c>
      <c r="AO158" t="s">
        <v>239</v>
      </c>
    </row>
    <row r="159" spans="1:41" x14ac:dyDescent="0.3">
      <c r="A159" t="s">
        <v>121</v>
      </c>
      <c r="B159" t="s">
        <v>1</v>
      </c>
      <c r="C159" t="s">
        <v>221</v>
      </c>
      <c r="D159" t="s">
        <v>222</v>
      </c>
      <c r="E159">
        <f t="shared" si="9"/>
        <v>32142</v>
      </c>
      <c r="F159" t="s">
        <v>223</v>
      </c>
      <c r="G159">
        <f t="shared" si="10"/>
        <v>32341</v>
      </c>
      <c r="H159" t="s">
        <v>225</v>
      </c>
      <c r="J159">
        <f t="shared" si="11"/>
        <v>32142</v>
      </c>
      <c r="K159">
        <f t="shared" si="8"/>
        <v>32341</v>
      </c>
      <c r="L159" s="1" t="s">
        <v>230</v>
      </c>
      <c r="M159">
        <v>200</v>
      </c>
      <c r="N159" s="1" t="s">
        <v>230</v>
      </c>
      <c r="O159">
        <v>0</v>
      </c>
      <c r="P159" s="1" t="s">
        <v>231</v>
      </c>
      <c r="Q159">
        <v>0</v>
      </c>
      <c r="S159" t="s">
        <v>226</v>
      </c>
      <c r="T159" t="s">
        <v>121</v>
      </c>
      <c r="U159" t="s">
        <v>228</v>
      </c>
      <c r="V159" t="s">
        <v>224</v>
      </c>
      <c r="W159" t="s">
        <v>229</v>
      </c>
      <c r="X159" t="s">
        <v>121</v>
      </c>
      <c r="Y159" t="s">
        <v>227</v>
      </c>
      <c r="AA159" s="2" t="s">
        <v>238</v>
      </c>
      <c r="AB159">
        <v>157</v>
      </c>
      <c r="AC159" s="2" t="s">
        <v>238</v>
      </c>
      <c r="AE159" t="s">
        <v>121</v>
      </c>
      <c r="AF159" t="s">
        <v>239</v>
      </c>
      <c r="AH159" t="s">
        <v>397</v>
      </c>
      <c r="AI159" t="s">
        <v>1</v>
      </c>
      <c r="AJ159" t="s">
        <v>463</v>
      </c>
      <c r="AK159" t="s">
        <v>121</v>
      </c>
      <c r="AL159" t="s">
        <v>241</v>
      </c>
      <c r="AN159" t="s">
        <v>397</v>
      </c>
      <c r="AO159" t="s">
        <v>239</v>
      </c>
    </row>
    <row r="160" spans="1:41" x14ac:dyDescent="0.3">
      <c r="A160" t="s">
        <v>122</v>
      </c>
      <c r="B160" t="s">
        <v>1</v>
      </c>
      <c r="C160" t="s">
        <v>221</v>
      </c>
      <c r="D160" t="s">
        <v>222</v>
      </c>
      <c r="E160">
        <f t="shared" si="9"/>
        <v>32342</v>
      </c>
      <c r="F160" t="s">
        <v>223</v>
      </c>
      <c r="G160">
        <f t="shared" si="10"/>
        <v>32541</v>
      </c>
      <c r="H160" t="s">
        <v>225</v>
      </c>
      <c r="J160">
        <f t="shared" si="11"/>
        <v>32342</v>
      </c>
      <c r="K160">
        <f t="shared" si="8"/>
        <v>32541</v>
      </c>
      <c r="L160" s="1" t="s">
        <v>230</v>
      </c>
      <c r="M160">
        <v>200</v>
      </c>
      <c r="N160" s="1" t="s">
        <v>230</v>
      </c>
      <c r="O160">
        <v>0</v>
      </c>
      <c r="P160" s="1" t="s">
        <v>231</v>
      </c>
      <c r="Q160">
        <v>0</v>
      </c>
      <c r="S160" t="s">
        <v>226</v>
      </c>
      <c r="T160" t="s">
        <v>122</v>
      </c>
      <c r="U160" t="s">
        <v>228</v>
      </c>
      <c r="V160" t="s">
        <v>224</v>
      </c>
      <c r="W160" t="s">
        <v>229</v>
      </c>
      <c r="X160" t="s">
        <v>122</v>
      </c>
      <c r="Y160" t="s">
        <v>227</v>
      </c>
      <c r="AA160" s="2" t="s">
        <v>238</v>
      </c>
      <c r="AB160">
        <v>158</v>
      </c>
      <c r="AC160" s="2" t="s">
        <v>238</v>
      </c>
      <c r="AE160" t="s">
        <v>122</v>
      </c>
      <c r="AF160" t="s">
        <v>239</v>
      </c>
      <c r="AH160" t="s">
        <v>398</v>
      </c>
      <c r="AI160" t="s">
        <v>1</v>
      </c>
      <c r="AJ160" t="s">
        <v>463</v>
      </c>
      <c r="AK160" t="s">
        <v>122</v>
      </c>
      <c r="AL160" t="s">
        <v>241</v>
      </c>
      <c r="AN160" t="s">
        <v>398</v>
      </c>
      <c r="AO160" t="s">
        <v>239</v>
      </c>
    </row>
    <row r="161" spans="1:41" x14ac:dyDescent="0.3">
      <c r="A161" t="s">
        <v>123</v>
      </c>
      <c r="B161" t="s">
        <v>1</v>
      </c>
      <c r="C161" t="s">
        <v>221</v>
      </c>
      <c r="D161" t="s">
        <v>222</v>
      </c>
      <c r="E161">
        <f t="shared" si="9"/>
        <v>32542</v>
      </c>
      <c r="F161" t="s">
        <v>223</v>
      </c>
      <c r="G161">
        <f t="shared" si="10"/>
        <v>32741</v>
      </c>
      <c r="H161" t="s">
        <v>225</v>
      </c>
      <c r="J161">
        <f t="shared" si="11"/>
        <v>32542</v>
      </c>
      <c r="K161">
        <f t="shared" si="8"/>
        <v>32741</v>
      </c>
      <c r="L161" s="1" t="s">
        <v>230</v>
      </c>
      <c r="M161">
        <v>200</v>
      </c>
      <c r="N161" s="1" t="s">
        <v>230</v>
      </c>
      <c r="O161">
        <v>0</v>
      </c>
      <c r="P161" s="1" t="s">
        <v>231</v>
      </c>
      <c r="Q161">
        <v>0</v>
      </c>
      <c r="S161" t="s">
        <v>226</v>
      </c>
      <c r="T161" t="s">
        <v>123</v>
      </c>
      <c r="U161" t="s">
        <v>228</v>
      </c>
      <c r="V161" t="s">
        <v>224</v>
      </c>
      <c r="W161" t="s">
        <v>229</v>
      </c>
      <c r="X161" t="s">
        <v>123</v>
      </c>
      <c r="Y161" t="s">
        <v>227</v>
      </c>
      <c r="AA161" s="2" t="s">
        <v>238</v>
      </c>
      <c r="AB161">
        <v>159</v>
      </c>
      <c r="AC161" s="2" t="s">
        <v>238</v>
      </c>
      <c r="AE161" t="s">
        <v>123</v>
      </c>
      <c r="AF161" t="s">
        <v>239</v>
      </c>
      <c r="AH161" t="s">
        <v>399</v>
      </c>
      <c r="AI161" t="s">
        <v>1</v>
      </c>
      <c r="AJ161" t="s">
        <v>463</v>
      </c>
      <c r="AK161" t="s">
        <v>123</v>
      </c>
      <c r="AL161" t="s">
        <v>241</v>
      </c>
      <c r="AN161" t="s">
        <v>399</v>
      </c>
      <c r="AO161" t="s">
        <v>239</v>
      </c>
    </row>
    <row r="162" spans="1:41" x14ac:dyDescent="0.3">
      <c r="A162" t="s">
        <v>124</v>
      </c>
      <c r="B162" t="s">
        <v>1</v>
      </c>
      <c r="C162" t="s">
        <v>221</v>
      </c>
      <c r="D162" t="s">
        <v>222</v>
      </c>
      <c r="E162">
        <f t="shared" si="9"/>
        <v>32742</v>
      </c>
      <c r="F162" t="s">
        <v>223</v>
      </c>
      <c r="G162">
        <f t="shared" si="10"/>
        <v>32941</v>
      </c>
      <c r="H162" t="s">
        <v>225</v>
      </c>
      <c r="J162">
        <f t="shared" si="11"/>
        <v>32742</v>
      </c>
      <c r="K162">
        <f t="shared" si="8"/>
        <v>32941</v>
      </c>
      <c r="L162" s="1" t="s">
        <v>230</v>
      </c>
      <c r="M162">
        <v>200</v>
      </c>
      <c r="N162" s="1" t="s">
        <v>230</v>
      </c>
      <c r="O162">
        <v>0</v>
      </c>
      <c r="P162" s="1" t="s">
        <v>231</v>
      </c>
      <c r="Q162">
        <v>0</v>
      </c>
      <c r="S162" t="s">
        <v>226</v>
      </c>
      <c r="T162" t="s">
        <v>124</v>
      </c>
      <c r="U162" t="s">
        <v>228</v>
      </c>
      <c r="V162" t="s">
        <v>224</v>
      </c>
      <c r="W162" t="s">
        <v>229</v>
      </c>
      <c r="X162" t="s">
        <v>124</v>
      </c>
      <c r="Y162" t="s">
        <v>227</v>
      </c>
      <c r="AA162" s="2" t="s">
        <v>238</v>
      </c>
      <c r="AB162">
        <v>160</v>
      </c>
      <c r="AC162" s="2" t="s">
        <v>238</v>
      </c>
      <c r="AE162" t="s">
        <v>124</v>
      </c>
      <c r="AF162" t="s">
        <v>239</v>
      </c>
      <c r="AH162" t="s">
        <v>400</v>
      </c>
      <c r="AI162" t="s">
        <v>1</v>
      </c>
      <c r="AJ162" t="s">
        <v>463</v>
      </c>
      <c r="AK162" t="s">
        <v>124</v>
      </c>
      <c r="AL162" t="s">
        <v>241</v>
      </c>
      <c r="AN162" t="s">
        <v>400</v>
      </c>
      <c r="AO162" t="s">
        <v>239</v>
      </c>
    </row>
    <row r="163" spans="1:41" x14ac:dyDescent="0.3">
      <c r="A163" t="s">
        <v>125</v>
      </c>
      <c r="B163" t="s">
        <v>1</v>
      </c>
      <c r="C163" t="s">
        <v>221</v>
      </c>
      <c r="D163" t="s">
        <v>222</v>
      </c>
      <c r="E163">
        <f t="shared" si="9"/>
        <v>32942</v>
      </c>
      <c r="F163" t="s">
        <v>223</v>
      </c>
      <c r="G163">
        <f t="shared" si="10"/>
        <v>33141</v>
      </c>
      <c r="H163" t="s">
        <v>225</v>
      </c>
      <c r="J163">
        <f t="shared" si="11"/>
        <v>32942</v>
      </c>
      <c r="K163">
        <f t="shared" si="8"/>
        <v>33141</v>
      </c>
      <c r="L163" s="1" t="s">
        <v>230</v>
      </c>
      <c r="M163">
        <v>200</v>
      </c>
      <c r="N163" s="1" t="s">
        <v>230</v>
      </c>
      <c r="O163">
        <v>0</v>
      </c>
      <c r="P163" s="1" t="s">
        <v>231</v>
      </c>
      <c r="Q163">
        <v>0</v>
      </c>
      <c r="S163" t="s">
        <v>226</v>
      </c>
      <c r="T163" t="s">
        <v>125</v>
      </c>
      <c r="U163" t="s">
        <v>228</v>
      </c>
      <c r="V163" t="s">
        <v>224</v>
      </c>
      <c r="W163" t="s">
        <v>229</v>
      </c>
      <c r="X163" t="s">
        <v>125</v>
      </c>
      <c r="Y163" t="s">
        <v>227</v>
      </c>
      <c r="AA163" s="2" t="s">
        <v>238</v>
      </c>
      <c r="AB163">
        <v>161</v>
      </c>
      <c r="AC163" s="2" t="s">
        <v>238</v>
      </c>
      <c r="AE163" t="s">
        <v>125</v>
      </c>
      <c r="AF163" t="s">
        <v>239</v>
      </c>
      <c r="AH163" t="s">
        <v>401</v>
      </c>
      <c r="AI163" t="s">
        <v>1</v>
      </c>
      <c r="AJ163" t="s">
        <v>463</v>
      </c>
      <c r="AK163" t="s">
        <v>125</v>
      </c>
      <c r="AL163" t="s">
        <v>241</v>
      </c>
      <c r="AN163" t="s">
        <v>401</v>
      </c>
      <c r="AO163" t="s">
        <v>239</v>
      </c>
    </row>
    <row r="164" spans="1:41" x14ac:dyDescent="0.3">
      <c r="A164" t="s">
        <v>126</v>
      </c>
      <c r="B164" t="s">
        <v>1</v>
      </c>
      <c r="C164" t="s">
        <v>221</v>
      </c>
      <c r="D164" t="s">
        <v>222</v>
      </c>
      <c r="E164">
        <f t="shared" si="9"/>
        <v>33142</v>
      </c>
      <c r="F164" t="s">
        <v>223</v>
      </c>
      <c r="G164">
        <f t="shared" si="10"/>
        <v>33341</v>
      </c>
      <c r="H164" t="s">
        <v>225</v>
      </c>
      <c r="J164">
        <f t="shared" si="11"/>
        <v>33142</v>
      </c>
      <c r="K164">
        <f t="shared" si="8"/>
        <v>33341</v>
      </c>
      <c r="L164" s="1" t="s">
        <v>230</v>
      </c>
      <c r="M164">
        <v>200</v>
      </c>
      <c r="N164" s="1" t="s">
        <v>230</v>
      </c>
      <c r="O164">
        <v>0</v>
      </c>
      <c r="P164" s="1" t="s">
        <v>231</v>
      </c>
      <c r="Q164">
        <v>0</v>
      </c>
      <c r="S164" t="s">
        <v>226</v>
      </c>
      <c r="T164" t="s">
        <v>126</v>
      </c>
      <c r="U164" t="s">
        <v>228</v>
      </c>
      <c r="V164" t="s">
        <v>224</v>
      </c>
      <c r="W164" t="s">
        <v>229</v>
      </c>
      <c r="X164" t="s">
        <v>126</v>
      </c>
      <c r="Y164" t="s">
        <v>227</v>
      </c>
      <c r="AA164" s="2" t="s">
        <v>238</v>
      </c>
      <c r="AB164">
        <v>162</v>
      </c>
      <c r="AC164" s="2" t="s">
        <v>238</v>
      </c>
      <c r="AE164" t="s">
        <v>126</v>
      </c>
      <c r="AF164" t="s">
        <v>239</v>
      </c>
      <c r="AH164" t="s">
        <v>402</v>
      </c>
      <c r="AI164" t="s">
        <v>1</v>
      </c>
      <c r="AJ164" t="s">
        <v>463</v>
      </c>
      <c r="AK164" t="s">
        <v>126</v>
      </c>
      <c r="AL164" t="s">
        <v>241</v>
      </c>
      <c r="AN164" t="s">
        <v>402</v>
      </c>
      <c r="AO164" t="s">
        <v>239</v>
      </c>
    </row>
    <row r="165" spans="1:41" x14ac:dyDescent="0.3">
      <c r="A165" t="s">
        <v>127</v>
      </c>
      <c r="B165" t="s">
        <v>1</v>
      </c>
      <c r="C165" t="s">
        <v>221</v>
      </c>
      <c r="D165" t="s">
        <v>222</v>
      </c>
      <c r="E165">
        <f t="shared" si="9"/>
        <v>33342</v>
      </c>
      <c r="F165" t="s">
        <v>223</v>
      </c>
      <c r="G165">
        <f t="shared" si="10"/>
        <v>33541</v>
      </c>
      <c r="H165" t="s">
        <v>225</v>
      </c>
      <c r="J165">
        <f t="shared" si="11"/>
        <v>33342</v>
      </c>
      <c r="K165">
        <f t="shared" si="8"/>
        <v>33541</v>
      </c>
      <c r="L165" s="1" t="s">
        <v>230</v>
      </c>
      <c r="M165">
        <v>200</v>
      </c>
      <c r="N165" s="1" t="s">
        <v>230</v>
      </c>
      <c r="O165">
        <v>0</v>
      </c>
      <c r="P165" s="1" t="s">
        <v>231</v>
      </c>
      <c r="Q165">
        <v>0</v>
      </c>
      <c r="S165" t="s">
        <v>226</v>
      </c>
      <c r="T165" t="s">
        <v>127</v>
      </c>
      <c r="U165" t="s">
        <v>228</v>
      </c>
      <c r="V165" t="s">
        <v>224</v>
      </c>
      <c r="W165" t="s">
        <v>229</v>
      </c>
      <c r="X165" t="s">
        <v>127</v>
      </c>
      <c r="Y165" t="s">
        <v>227</v>
      </c>
      <c r="AA165" s="2" t="s">
        <v>238</v>
      </c>
      <c r="AB165">
        <v>163</v>
      </c>
      <c r="AC165" s="2" t="s">
        <v>238</v>
      </c>
      <c r="AE165" t="s">
        <v>127</v>
      </c>
      <c r="AF165" t="s">
        <v>239</v>
      </c>
      <c r="AH165" t="s">
        <v>403</v>
      </c>
      <c r="AI165" t="s">
        <v>1</v>
      </c>
      <c r="AJ165" t="s">
        <v>463</v>
      </c>
      <c r="AK165" t="s">
        <v>127</v>
      </c>
      <c r="AL165" t="s">
        <v>241</v>
      </c>
      <c r="AN165" t="s">
        <v>403</v>
      </c>
      <c r="AO165" t="s">
        <v>239</v>
      </c>
    </row>
    <row r="166" spans="1:41" x14ac:dyDescent="0.3">
      <c r="A166" t="s">
        <v>128</v>
      </c>
      <c r="B166" t="s">
        <v>1</v>
      </c>
      <c r="C166" t="s">
        <v>221</v>
      </c>
      <c r="D166" t="s">
        <v>222</v>
      </c>
      <c r="E166">
        <f t="shared" si="9"/>
        <v>33542</v>
      </c>
      <c r="F166" t="s">
        <v>223</v>
      </c>
      <c r="G166">
        <f t="shared" si="10"/>
        <v>33741</v>
      </c>
      <c r="H166" t="s">
        <v>225</v>
      </c>
      <c r="J166">
        <f t="shared" si="11"/>
        <v>33542</v>
      </c>
      <c r="K166">
        <f t="shared" si="8"/>
        <v>33741</v>
      </c>
      <c r="L166" s="1" t="s">
        <v>230</v>
      </c>
      <c r="M166">
        <v>200</v>
      </c>
      <c r="N166" s="1" t="s">
        <v>230</v>
      </c>
      <c r="O166">
        <v>0</v>
      </c>
      <c r="P166" s="1" t="s">
        <v>231</v>
      </c>
      <c r="Q166">
        <v>0</v>
      </c>
      <c r="S166" t="s">
        <v>226</v>
      </c>
      <c r="T166" t="s">
        <v>128</v>
      </c>
      <c r="U166" t="s">
        <v>228</v>
      </c>
      <c r="V166" t="s">
        <v>224</v>
      </c>
      <c r="W166" t="s">
        <v>229</v>
      </c>
      <c r="X166" t="s">
        <v>128</v>
      </c>
      <c r="Y166" t="s">
        <v>227</v>
      </c>
      <c r="AA166" s="2" t="s">
        <v>238</v>
      </c>
      <c r="AB166">
        <v>164</v>
      </c>
      <c r="AC166" s="2" t="s">
        <v>238</v>
      </c>
      <c r="AE166" t="s">
        <v>128</v>
      </c>
      <c r="AF166" t="s">
        <v>239</v>
      </c>
      <c r="AH166" t="s">
        <v>404</v>
      </c>
      <c r="AI166" t="s">
        <v>1</v>
      </c>
      <c r="AJ166" t="s">
        <v>463</v>
      </c>
      <c r="AK166" t="s">
        <v>128</v>
      </c>
      <c r="AL166" t="s">
        <v>241</v>
      </c>
      <c r="AN166" t="s">
        <v>404</v>
      </c>
      <c r="AO166" t="s">
        <v>239</v>
      </c>
    </row>
    <row r="167" spans="1:41" x14ac:dyDescent="0.3">
      <c r="A167" t="s">
        <v>129</v>
      </c>
      <c r="B167" t="s">
        <v>1</v>
      </c>
      <c r="C167" t="s">
        <v>221</v>
      </c>
      <c r="D167" t="s">
        <v>222</v>
      </c>
      <c r="E167">
        <f t="shared" si="9"/>
        <v>33742</v>
      </c>
      <c r="F167" t="s">
        <v>223</v>
      </c>
      <c r="G167">
        <f t="shared" si="10"/>
        <v>33941</v>
      </c>
      <c r="H167" t="s">
        <v>225</v>
      </c>
      <c r="J167">
        <f t="shared" si="11"/>
        <v>33742</v>
      </c>
      <c r="K167">
        <f t="shared" si="8"/>
        <v>33941</v>
      </c>
      <c r="L167" s="1" t="s">
        <v>230</v>
      </c>
      <c r="M167">
        <v>200</v>
      </c>
      <c r="N167" s="1" t="s">
        <v>230</v>
      </c>
      <c r="O167">
        <v>0</v>
      </c>
      <c r="P167" s="1" t="s">
        <v>231</v>
      </c>
      <c r="Q167">
        <v>0</v>
      </c>
      <c r="S167" t="s">
        <v>226</v>
      </c>
      <c r="T167" t="s">
        <v>129</v>
      </c>
      <c r="U167" t="s">
        <v>228</v>
      </c>
      <c r="V167" t="s">
        <v>224</v>
      </c>
      <c r="W167" t="s">
        <v>229</v>
      </c>
      <c r="X167" t="s">
        <v>129</v>
      </c>
      <c r="Y167" t="s">
        <v>227</v>
      </c>
      <c r="AA167" s="2" t="s">
        <v>238</v>
      </c>
      <c r="AB167">
        <v>165</v>
      </c>
      <c r="AC167" s="2" t="s">
        <v>238</v>
      </c>
      <c r="AE167" t="s">
        <v>129</v>
      </c>
      <c r="AF167" t="s">
        <v>239</v>
      </c>
      <c r="AH167" t="s">
        <v>405</v>
      </c>
      <c r="AI167" t="s">
        <v>1</v>
      </c>
      <c r="AJ167" t="s">
        <v>463</v>
      </c>
      <c r="AK167" t="s">
        <v>129</v>
      </c>
      <c r="AL167" t="s">
        <v>241</v>
      </c>
      <c r="AN167" t="s">
        <v>405</v>
      </c>
      <c r="AO167" t="s">
        <v>239</v>
      </c>
    </row>
    <row r="168" spans="1:41" x14ac:dyDescent="0.3">
      <c r="A168" t="s">
        <v>130</v>
      </c>
      <c r="B168" t="s">
        <v>1</v>
      </c>
      <c r="C168" t="s">
        <v>221</v>
      </c>
      <c r="D168" t="s">
        <v>222</v>
      </c>
      <c r="E168">
        <f t="shared" si="9"/>
        <v>33942</v>
      </c>
      <c r="F168" t="s">
        <v>223</v>
      </c>
      <c r="G168">
        <f t="shared" si="10"/>
        <v>34141</v>
      </c>
      <c r="H168" t="s">
        <v>225</v>
      </c>
      <c r="J168">
        <f t="shared" si="11"/>
        <v>33942</v>
      </c>
      <c r="K168">
        <f t="shared" si="8"/>
        <v>34141</v>
      </c>
      <c r="L168" s="1" t="s">
        <v>230</v>
      </c>
      <c r="M168">
        <v>200</v>
      </c>
      <c r="N168" s="1" t="s">
        <v>230</v>
      </c>
      <c r="O168">
        <v>0</v>
      </c>
      <c r="P168" s="1" t="s">
        <v>231</v>
      </c>
      <c r="Q168">
        <v>0</v>
      </c>
      <c r="S168" t="s">
        <v>226</v>
      </c>
      <c r="T168" t="s">
        <v>130</v>
      </c>
      <c r="U168" t="s">
        <v>228</v>
      </c>
      <c r="V168" t="s">
        <v>224</v>
      </c>
      <c r="W168" t="s">
        <v>229</v>
      </c>
      <c r="X168" t="s">
        <v>130</v>
      </c>
      <c r="Y168" t="s">
        <v>227</v>
      </c>
      <c r="AA168" s="2" t="s">
        <v>238</v>
      </c>
      <c r="AB168">
        <v>166</v>
      </c>
      <c r="AC168" s="2" t="s">
        <v>238</v>
      </c>
      <c r="AE168" t="s">
        <v>130</v>
      </c>
      <c r="AF168" t="s">
        <v>239</v>
      </c>
      <c r="AH168" t="s">
        <v>406</v>
      </c>
      <c r="AI168" t="s">
        <v>1</v>
      </c>
      <c r="AJ168" t="s">
        <v>463</v>
      </c>
      <c r="AK168" t="s">
        <v>130</v>
      </c>
      <c r="AL168" t="s">
        <v>241</v>
      </c>
      <c r="AN168" t="s">
        <v>406</v>
      </c>
      <c r="AO168" t="s">
        <v>239</v>
      </c>
    </row>
    <row r="169" spans="1:41" x14ac:dyDescent="0.3">
      <c r="A169" t="s">
        <v>131</v>
      </c>
      <c r="B169" t="s">
        <v>1</v>
      </c>
      <c r="C169" t="s">
        <v>221</v>
      </c>
      <c r="D169" t="s">
        <v>222</v>
      </c>
      <c r="E169">
        <f t="shared" si="9"/>
        <v>34142</v>
      </c>
      <c r="F169" t="s">
        <v>223</v>
      </c>
      <c r="G169">
        <f t="shared" si="10"/>
        <v>34341</v>
      </c>
      <c r="H169" t="s">
        <v>225</v>
      </c>
      <c r="J169">
        <f t="shared" si="11"/>
        <v>34142</v>
      </c>
      <c r="K169">
        <f t="shared" si="8"/>
        <v>34341</v>
      </c>
      <c r="L169" s="1" t="s">
        <v>230</v>
      </c>
      <c r="M169">
        <v>200</v>
      </c>
      <c r="N169" s="1" t="s">
        <v>230</v>
      </c>
      <c r="O169">
        <v>0</v>
      </c>
      <c r="P169" s="1" t="s">
        <v>231</v>
      </c>
      <c r="Q169">
        <v>0</v>
      </c>
      <c r="S169" t="s">
        <v>226</v>
      </c>
      <c r="T169" t="s">
        <v>131</v>
      </c>
      <c r="U169" t="s">
        <v>228</v>
      </c>
      <c r="V169" t="s">
        <v>224</v>
      </c>
      <c r="W169" t="s">
        <v>229</v>
      </c>
      <c r="X169" t="s">
        <v>131</v>
      </c>
      <c r="Y169" t="s">
        <v>227</v>
      </c>
      <c r="AA169" s="2" t="s">
        <v>238</v>
      </c>
      <c r="AB169">
        <v>167</v>
      </c>
      <c r="AC169" s="2" t="s">
        <v>238</v>
      </c>
      <c r="AE169" t="s">
        <v>131</v>
      </c>
      <c r="AF169" t="s">
        <v>239</v>
      </c>
      <c r="AH169" t="s">
        <v>407</v>
      </c>
      <c r="AI169" t="s">
        <v>1</v>
      </c>
      <c r="AJ169" t="s">
        <v>463</v>
      </c>
      <c r="AK169" t="s">
        <v>131</v>
      </c>
      <c r="AL169" t="s">
        <v>241</v>
      </c>
      <c r="AN169" t="s">
        <v>407</v>
      </c>
      <c r="AO169" t="s">
        <v>239</v>
      </c>
    </row>
    <row r="170" spans="1:41" x14ac:dyDescent="0.3">
      <c r="A170" t="s">
        <v>132</v>
      </c>
      <c r="B170" t="s">
        <v>1</v>
      </c>
      <c r="C170" t="s">
        <v>221</v>
      </c>
      <c r="D170" t="s">
        <v>222</v>
      </c>
      <c r="E170">
        <f t="shared" si="9"/>
        <v>34342</v>
      </c>
      <c r="F170" t="s">
        <v>223</v>
      </c>
      <c r="G170">
        <f t="shared" si="10"/>
        <v>34541</v>
      </c>
      <c r="H170" t="s">
        <v>225</v>
      </c>
      <c r="J170">
        <f t="shared" si="11"/>
        <v>34342</v>
      </c>
      <c r="K170">
        <f t="shared" si="8"/>
        <v>34541</v>
      </c>
      <c r="L170" s="1" t="s">
        <v>230</v>
      </c>
      <c r="M170">
        <v>200</v>
      </c>
      <c r="N170" s="1" t="s">
        <v>230</v>
      </c>
      <c r="O170">
        <v>0</v>
      </c>
      <c r="P170" s="1" t="s">
        <v>231</v>
      </c>
      <c r="Q170">
        <v>0</v>
      </c>
      <c r="S170" t="s">
        <v>226</v>
      </c>
      <c r="T170" t="s">
        <v>132</v>
      </c>
      <c r="U170" t="s">
        <v>228</v>
      </c>
      <c r="V170" t="s">
        <v>224</v>
      </c>
      <c r="W170" t="s">
        <v>229</v>
      </c>
      <c r="X170" t="s">
        <v>132</v>
      </c>
      <c r="Y170" t="s">
        <v>227</v>
      </c>
      <c r="AA170" s="2" t="s">
        <v>238</v>
      </c>
      <c r="AB170">
        <v>168</v>
      </c>
      <c r="AC170" s="2" t="s">
        <v>238</v>
      </c>
      <c r="AE170" t="s">
        <v>132</v>
      </c>
      <c r="AF170" t="s">
        <v>239</v>
      </c>
      <c r="AH170" t="s">
        <v>408</v>
      </c>
      <c r="AI170" t="s">
        <v>1</v>
      </c>
      <c r="AJ170" t="s">
        <v>463</v>
      </c>
      <c r="AK170" t="s">
        <v>132</v>
      </c>
      <c r="AL170" t="s">
        <v>241</v>
      </c>
      <c r="AN170" t="s">
        <v>408</v>
      </c>
      <c r="AO170" t="s">
        <v>239</v>
      </c>
    </row>
    <row r="171" spans="1:41" x14ac:dyDescent="0.3">
      <c r="A171" t="s">
        <v>133</v>
      </c>
      <c r="B171" t="s">
        <v>1</v>
      </c>
      <c r="C171" t="s">
        <v>221</v>
      </c>
      <c r="D171" t="s">
        <v>222</v>
      </c>
      <c r="E171">
        <f t="shared" si="9"/>
        <v>34542</v>
      </c>
      <c r="F171" t="s">
        <v>223</v>
      </c>
      <c r="G171">
        <f t="shared" si="10"/>
        <v>34741</v>
      </c>
      <c r="H171" t="s">
        <v>225</v>
      </c>
      <c r="J171">
        <f t="shared" si="11"/>
        <v>34542</v>
      </c>
      <c r="K171">
        <f t="shared" si="8"/>
        <v>34741</v>
      </c>
      <c r="L171" s="1" t="s">
        <v>230</v>
      </c>
      <c r="M171">
        <v>200</v>
      </c>
      <c r="N171" s="1" t="s">
        <v>230</v>
      </c>
      <c r="O171">
        <v>0</v>
      </c>
      <c r="P171" s="1" t="s">
        <v>231</v>
      </c>
      <c r="Q171">
        <v>0</v>
      </c>
      <c r="S171" t="s">
        <v>226</v>
      </c>
      <c r="T171" t="s">
        <v>133</v>
      </c>
      <c r="U171" t="s">
        <v>228</v>
      </c>
      <c r="V171" t="s">
        <v>224</v>
      </c>
      <c r="W171" t="s">
        <v>229</v>
      </c>
      <c r="X171" t="s">
        <v>133</v>
      </c>
      <c r="Y171" t="s">
        <v>227</v>
      </c>
      <c r="AA171" s="2" t="s">
        <v>238</v>
      </c>
      <c r="AB171">
        <v>169</v>
      </c>
      <c r="AC171" s="2" t="s">
        <v>238</v>
      </c>
      <c r="AE171" t="s">
        <v>133</v>
      </c>
      <c r="AF171" t="s">
        <v>239</v>
      </c>
      <c r="AH171" t="s">
        <v>409</v>
      </c>
      <c r="AI171" t="s">
        <v>1</v>
      </c>
      <c r="AJ171" t="s">
        <v>463</v>
      </c>
      <c r="AK171" t="s">
        <v>133</v>
      </c>
      <c r="AL171" t="s">
        <v>241</v>
      </c>
      <c r="AN171" t="s">
        <v>409</v>
      </c>
      <c r="AO171" t="s">
        <v>239</v>
      </c>
    </row>
    <row r="172" spans="1:41" x14ac:dyDescent="0.3">
      <c r="A172" t="s">
        <v>134</v>
      </c>
      <c r="B172" t="s">
        <v>1</v>
      </c>
      <c r="C172" t="s">
        <v>221</v>
      </c>
      <c r="D172" t="s">
        <v>222</v>
      </c>
      <c r="E172">
        <f t="shared" si="9"/>
        <v>34742</v>
      </c>
      <c r="F172" t="s">
        <v>223</v>
      </c>
      <c r="G172">
        <f t="shared" si="10"/>
        <v>35141</v>
      </c>
      <c r="H172" t="s">
        <v>225</v>
      </c>
      <c r="J172">
        <f t="shared" si="11"/>
        <v>34742</v>
      </c>
      <c r="K172">
        <f t="shared" si="8"/>
        <v>35141</v>
      </c>
      <c r="L172" s="1" t="s">
        <v>230</v>
      </c>
      <c r="M172">
        <v>200</v>
      </c>
      <c r="N172" s="1" t="s">
        <v>230</v>
      </c>
      <c r="O172">
        <v>200</v>
      </c>
      <c r="P172" s="1" t="s">
        <v>231</v>
      </c>
      <c r="Q172">
        <v>0</v>
      </c>
      <c r="S172" t="s">
        <v>226</v>
      </c>
      <c r="T172" t="s">
        <v>134</v>
      </c>
      <c r="U172" t="s">
        <v>228</v>
      </c>
      <c r="V172" t="s">
        <v>224</v>
      </c>
      <c r="W172" t="s">
        <v>229</v>
      </c>
      <c r="X172" t="s">
        <v>134</v>
      </c>
      <c r="Y172" t="s">
        <v>227</v>
      </c>
      <c r="AA172" s="2" t="s">
        <v>238</v>
      </c>
      <c r="AB172">
        <v>170</v>
      </c>
      <c r="AC172" s="2" t="s">
        <v>238</v>
      </c>
      <c r="AE172" t="s">
        <v>134</v>
      </c>
      <c r="AF172" t="s">
        <v>239</v>
      </c>
      <c r="AH172" t="s">
        <v>410</v>
      </c>
      <c r="AI172" t="s">
        <v>1</v>
      </c>
      <c r="AJ172" t="s">
        <v>463</v>
      </c>
      <c r="AK172" t="s">
        <v>134</v>
      </c>
      <c r="AL172" t="s">
        <v>241</v>
      </c>
      <c r="AN172" t="s">
        <v>410</v>
      </c>
      <c r="AO172" t="s">
        <v>239</v>
      </c>
    </row>
    <row r="173" spans="1:41" x14ac:dyDescent="0.3">
      <c r="A173" t="s">
        <v>135</v>
      </c>
      <c r="B173" t="s">
        <v>1</v>
      </c>
      <c r="C173" t="s">
        <v>221</v>
      </c>
      <c r="D173" t="s">
        <v>222</v>
      </c>
      <c r="E173">
        <f t="shared" si="9"/>
        <v>35142</v>
      </c>
      <c r="F173" t="s">
        <v>223</v>
      </c>
      <c r="G173">
        <f t="shared" si="10"/>
        <v>35341</v>
      </c>
      <c r="H173" t="s">
        <v>225</v>
      </c>
      <c r="J173">
        <f t="shared" si="11"/>
        <v>35142</v>
      </c>
      <c r="K173">
        <f t="shared" si="8"/>
        <v>35341</v>
      </c>
      <c r="L173" s="1" t="s">
        <v>230</v>
      </c>
      <c r="M173">
        <v>200</v>
      </c>
      <c r="N173" s="1" t="s">
        <v>230</v>
      </c>
      <c r="O173">
        <v>0</v>
      </c>
      <c r="P173" s="1" t="s">
        <v>231</v>
      </c>
      <c r="Q173">
        <v>0</v>
      </c>
      <c r="S173" t="s">
        <v>226</v>
      </c>
      <c r="T173" t="s">
        <v>135</v>
      </c>
      <c r="U173" t="s">
        <v>228</v>
      </c>
      <c r="V173" t="s">
        <v>224</v>
      </c>
      <c r="W173" t="s">
        <v>229</v>
      </c>
      <c r="X173" t="s">
        <v>135</v>
      </c>
      <c r="Y173" t="s">
        <v>227</v>
      </c>
      <c r="AA173" s="2" t="s">
        <v>238</v>
      </c>
      <c r="AB173">
        <v>171</v>
      </c>
      <c r="AC173" s="2" t="s">
        <v>238</v>
      </c>
      <c r="AE173" t="s">
        <v>135</v>
      </c>
      <c r="AF173" t="s">
        <v>239</v>
      </c>
      <c r="AH173" t="s">
        <v>411</v>
      </c>
      <c r="AI173" t="s">
        <v>1</v>
      </c>
      <c r="AJ173" t="s">
        <v>463</v>
      </c>
      <c r="AK173" t="s">
        <v>135</v>
      </c>
      <c r="AL173" t="s">
        <v>241</v>
      </c>
      <c r="AN173" t="s">
        <v>411</v>
      </c>
      <c r="AO173" t="s">
        <v>239</v>
      </c>
    </row>
    <row r="174" spans="1:41" x14ac:dyDescent="0.3">
      <c r="A174" t="s">
        <v>136</v>
      </c>
      <c r="B174" t="s">
        <v>1</v>
      </c>
      <c r="C174" t="s">
        <v>221</v>
      </c>
      <c r="D174" t="s">
        <v>222</v>
      </c>
      <c r="E174">
        <f t="shared" si="9"/>
        <v>35342</v>
      </c>
      <c r="F174" t="s">
        <v>223</v>
      </c>
      <c r="G174">
        <f t="shared" si="10"/>
        <v>35541</v>
      </c>
      <c r="H174" t="s">
        <v>225</v>
      </c>
      <c r="J174">
        <f t="shared" si="11"/>
        <v>35342</v>
      </c>
      <c r="K174">
        <f t="shared" si="8"/>
        <v>35541</v>
      </c>
      <c r="L174" s="1" t="s">
        <v>230</v>
      </c>
      <c r="M174">
        <v>200</v>
      </c>
      <c r="N174" s="1" t="s">
        <v>230</v>
      </c>
      <c r="O174">
        <v>0</v>
      </c>
      <c r="P174" s="1" t="s">
        <v>231</v>
      </c>
      <c r="Q174">
        <v>0</v>
      </c>
      <c r="S174" t="s">
        <v>226</v>
      </c>
      <c r="T174" t="s">
        <v>136</v>
      </c>
      <c r="U174" t="s">
        <v>228</v>
      </c>
      <c r="V174" t="s">
        <v>224</v>
      </c>
      <c r="W174" t="s">
        <v>229</v>
      </c>
      <c r="X174" t="s">
        <v>136</v>
      </c>
      <c r="Y174" t="s">
        <v>227</v>
      </c>
      <c r="AA174" s="2" t="s">
        <v>238</v>
      </c>
      <c r="AB174">
        <v>172</v>
      </c>
      <c r="AC174" s="2" t="s">
        <v>238</v>
      </c>
      <c r="AE174" t="s">
        <v>136</v>
      </c>
      <c r="AF174" t="s">
        <v>239</v>
      </c>
      <c r="AH174" t="s">
        <v>412</v>
      </c>
      <c r="AI174" t="s">
        <v>1</v>
      </c>
      <c r="AJ174" t="s">
        <v>463</v>
      </c>
      <c r="AK174" t="s">
        <v>136</v>
      </c>
      <c r="AL174" t="s">
        <v>241</v>
      </c>
      <c r="AN174" t="s">
        <v>412</v>
      </c>
      <c r="AO174" t="s">
        <v>239</v>
      </c>
    </row>
    <row r="175" spans="1:41" x14ac:dyDescent="0.3">
      <c r="A175" t="s">
        <v>137</v>
      </c>
      <c r="B175" t="s">
        <v>1</v>
      </c>
      <c r="C175" t="s">
        <v>221</v>
      </c>
      <c r="D175" t="s">
        <v>222</v>
      </c>
      <c r="E175">
        <f t="shared" si="9"/>
        <v>35542</v>
      </c>
      <c r="F175" t="s">
        <v>223</v>
      </c>
      <c r="G175">
        <f t="shared" si="10"/>
        <v>35741</v>
      </c>
      <c r="H175" t="s">
        <v>225</v>
      </c>
      <c r="J175">
        <f t="shared" si="11"/>
        <v>35542</v>
      </c>
      <c r="K175">
        <f t="shared" si="8"/>
        <v>35741</v>
      </c>
      <c r="L175" s="1" t="s">
        <v>230</v>
      </c>
      <c r="M175">
        <v>200</v>
      </c>
      <c r="N175" s="1" t="s">
        <v>230</v>
      </c>
      <c r="O175">
        <v>0</v>
      </c>
      <c r="P175" s="1" t="s">
        <v>231</v>
      </c>
      <c r="Q175">
        <v>0</v>
      </c>
      <c r="S175" t="s">
        <v>226</v>
      </c>
      <c r="T175" t="s">
        <v>137</v>
      </c>
      <c r="U175" t="s">
        <v>228</v>
      </c>
      <c r="V175" t="s">
        <v>224</v>
      </c>
      <c r="W175" t="s">
        <v>229</v>
      </c>
      <c r="X175" t="s">
        <v>137</v>
      </c>
      <c r="Y175" t="s">
        <v>227</v>
      </c>
      <c r="AA175" s="2" t="s">
        <v>238</v>
      </c>
      <c r="AB175">
        <v>173</v>
      </c>
      <c r="AC175" s="2" t="s">
        <v>238</v>
      </c>
      <c r="AE175" t="s">
        <v>137</v>
      </c>
      <c r="AF175" t="s">
        <v>239</v>
      </c>
      <c r="AH175" t="s">
        <v>413</v>
      </c>
      <c r="AI175" t="s">
        <v>1</v>
      </c>
      <c r="AJ175" t="s">
        <v>463</v>
      </c>
      <c r="AK175" t="s">
        <v>137</v>
      </c>
      <c r="AL175" t="s">
        <v>241</v>
      </c>
      <c r="AN175" t="s">
        <v>413</v>
      </c>
      <c r="AO175" t="s">
        <v>239</v>
      </c>
    </row>
    <row r="176" spans="1:41" x14ac:dyDescent="0.3">
      <c r="A176" t="s">
        <v>138</v>
      </c>
      <c r="B176" t="s">
        <v>1</v>
      </c>
      <c r="C176" t="s">
        <v>221</v>
      </c>
      <c r="D176" t="s">
        <v>222</v>
      </c>
      <c r="E176">
        <f t="shared" si="9"/>
        <v>35742</v>
      </c>
      <c r="F176" t="s">
        <v>223</v>
      </c>
      <c r="G176">
        <f t="shared" si="10"/>
        <v>35941</v>
      </c>
      <c r="H176" t="s">
        <v>225</v>
      </c>
      <c r="J176">
        <f t="shared" si="11"/>
        <v>35742</v>
      </c>
      <c r="K176">
        <f t="shared" si="8"/>
        <v>35941</v>
      </c>
      <c r="L176" s="1" t="s">
        <v>230</v>
      </c>
      <c r="M176">
        <v>200</v>
      </c>
      <c r="N176" s="1" t="s">
        <v>230</v>
      </c>
      <c r="O176">
        <v>0</v>
      </c>
      <c r="P176" s="1" t="s">
        <v>231</v>
      </c>
      <c r="Q176">
        <v>0</v>
      </c>
      <c r="S176" t="s">
        <v>226</v>
      </c>
      <c r="T176" t="s">
        <v>138</v>
      </c>
      <c r="U176" t="s">
        <v>228</v>
      </c>
      <c r="V176" t="s">
        <v>224</v>
      </c>
      <c r="W176" t="s">
        <v>229</v>
      </c>
      <c r="X176" t="s">
        <v>138</v>
      </c>
      <c r="Y176" t="s">
        <v>227</v>
      </c>
      <c r="AA176" s="2" t="s">
        <v>238</v>
      </c>
      <c r="AB176">
        <v>174</v>
      </c>
      <c r="AC176" s="2" t="s">
        <v>238</v>
      </c>
      <c r="AE176" t="s">
        <v>138</v>
      </c>
      <c r="AF176" t="s">
        <v>239</v>
      </c>
      <c r="AH176" t="s">
        <v>414</v>
      </c>
      <c r="AI176" t="s">
        <v>1</v>
      </c>
      <c r="AJ176" t="s">
        <v>463</v>
      </c>
      <c r="AK176" t="s">
        <v>138</v>
      </c>
      <c r="AL176" t="s">
        <v>241</v>
      </c>
      <c r="AN176" t="s">
        <v>414</v>
      </c>
      <c r="AO176" t="s">
        <v>239</v>
      </c>
    </row>
    <row r="177" spans="1:41" x14ac:dyDescent="0.3">
      <c r="A177" t="s">
        <v>139</v>
      </c>
      <c r="B177" t="s">
        <v>1</v>
      </c>
      <c r="C177" t="s">
        <v>221</v>
      </c>
      <c r="D177" t="s">
        <v>222</v>
      </c>
      <c r="E177">
        <f t="shared" si="9"/>
        <v>35942</v>
      </c>
      <c r="F177" t="s">
        <v>223</v>
      </c>
      <c r="G177">
        <f t="shared" si="10"/>
        <v>36141</v>
      </c>
      <c r="H177" t="s">
        <v>225</v>
      </c>
      <c r="J177">
        <f t="shared" si="11"/>
        <v>35942</v>
      </c>
      <c r="K177">
        <f t="shared" si="8"/>
        <v>36141</v>
      </c>
      <c r="L177" s="1" t="s">
        <v>230</v>
      </c>
      <c r="M177">
        <v>200</v>
      </c>
      <c r="N177" s="1" t="s">
        <v>230</v>
      </c>
      <c r="O177">
        <v>0</v>
      </c>
      <c r="P177" s="1" t="s">
        <v>231</v>
      </c>
      <c r="Q177">
        <v>0</v>
      </c>
      <c r="S177" t="s">
        <v>226</v>
      </c>
      <c r="T177" t="s">
        <v>139</v>
      </c>
      <c r="U177" t="s">
        <v>228</v>
      </c>
      <c r="V177" t="s">
        <v>224</v>
      </c>
      <c r="W177" t="s">
        <v>229</v>
      </c>
      <c r="X177" t="s">
        <v>139</v>
      </c>
      <c r="Y177" t="s">
        <v>227</v>
      </c>
      <c r="AA177" s="2" t="s">
        <v>238</v>
      </c>
      <c r="AB177">
        <v>175</v>
      </c>
      <c r="AC177" s="2" t="s">
        <v>238</v>
      </c>
      <c r="AE177" t="s">
        <v>139</v>
      </c>
      <c r="AF177" t="s">
        <v>239</v>
      </c>
      <c r="AH177" t="s">
        <v>415</v>
      </c>
      <c r="AI177" t="s">
        <v>1</v>
      </c>
      <c r="AJ177" t="s">
        <v>463</v>
      </c>
      <c r="AK177" t="s">
        <v>139</v>
      </c>
      <c r="AL177" t="s">
        <v>241</v>
      </c>
      <c r="AN177" t="s">
        <v>415</v>
      </c>
      <c r="AO177" t="s">
        <v>239</v>
      </c>
    </row>
    <row r="178" spans="1:41" x14ac:dyDescent="0.3">
      <c r="A178" t="s">
        <v>140</v>
      </c>
      <c r="B178" t="s">
        <v>1</v>
      </c>
      <c r="C178" t="s">
        <v>221</v>
      </c>
      <c r="D178" t="s">
        <v>222</v>
      </c>
      <c r="E178">
        <f t="shared" si="9"/>
        <v>36142</v>
      </c>
      <c r="F178" t="s">
        <v>223</v>
      </c>
      <c r="G178">
        <f t="shared" si="10"/>
        <v>36341</v>
      </c>
      <c r="H178" t="s">
        <v>225</v>
      </c>
      <c r="J178">
        <f t="shared" si="11"/>
        <v>36142</v>
      </c>
      <c r="K178">
        <f t="shared" si="8"/>
        <v>36341</v>
      </c>
      <c r="L178" s="1" t="s">
        <v>230</v>
      </c>
      <c r="M178">
        <v>200</v>
      </c>
      <c r="N178" s="1" t="s">
        <v>230</v>
      </c>
      <c r="O178">
        <v>0</v>
      </c>
      <c r="P178" s="1" t="s">
        <v>231</v>
      </c>
      <c r="Q178">
        <v>0</v>
      </c>
      <c r="S178" t="s">
        <v>226</v>
      </c>
      <c r="T178" t="s">
        <v>140</v>
      </c>
      <c r="U178" t="s">
        <v>228</v>
      </c>
      <c r="V178" t="s">
        <v>224</v>
      </c>
      <c r="W178" t="s">
        <v>229</v>
      </c>
      <c r="X178" t="s">
        <v>140</v>
      </c>
      <c r="Y178" t="s">
        <v>227</v>
      </c>
      <c r="AA178" s="2" t="s">
        <v>238</v>
      </c>
      <c r="AB178">
        <v>176</v>
      </c>
      <c r="AC178" s="2" t="s">
        <v>238</v>
      </c>
      <c r="AE178" t="s">
        <v>140</v>
      </c>
      <c r="AF178" t="s">
        <v>239</v>
      </c>
      <c r="AH178" t="s">
        <v>416</v>
      </c>
      <c r="AI178" t="s">
        <v>1</v>
      </c>
      <c r="AJ178" t="s">
        <v>463</v>
      </c>
      <c r="AK178" t="s">
        <v>140</v>
      </c>
      <c r="AL178" t="s">
        <v>241</v>
      </c>
      <c r="AN178" t="s">
        <v>416</v>
      </c>
      <c r="AO178" t="s">
        <v>239</v>
      </c>
    </row>
    <row r="179" spans="1:41" x14ac:dyDescent="0.3">
      <c r="A179" t="s">
        <v>141</v>
      </c>
      <c r="B179" t="s">
        <v>1</v>
      </c>
      <c r="C179" t="s">
        <v>221</v>
      </c>
      <c r="D179" t="s">
        <v>222</v>
      </c>
      <c r="E179">
        <f t="shared" si="9"/>
        <v>36342</v>
      </c>
      <c r="F179" t="s">
        <v>223</v>
      </c>
      <c r="G179">
        <f t="shared" si="10"/>
        <v>36541</v>
      </c>
      <c r="H179" t="s">
        <v>225</v>
      </c>
      <c r="J179">
        <f t="shared" si="11"/>
        <v>36342</v>
      </c>
      <c r="K179">
        <f t="shared" si="8"/>
        <v>36541</v>
      </c>
      <c r="L179" s="1" t="s">
        <v>230</v>
      </c>
      <c r="M179">
        <v>200</v>
      </c>
      <c r="N179" s="1" t="s">
        <v>230</v>
      </c>
      <c r="O179">
        <v>0</v>
      </c>
      <c r="P179" s="1" t="s">
        <v>231</v>
      </c>
      <c r="Q179">
        <v>0</v>
      </c>
      <c r="S179" t="s">
        <v>226</v>
      </c>
      <c r="T179" t="s">
        <v>141</v>
      </c>
      <c r="U179" t="s">
        <v>228</v>
      </c>
      <c r="V179" t="s">
        <v>224</v>
      </c>
      <c r="W179" t="s">
        <v>229</v>
      </c>
      <c r="X179" t="s">
        <v>141</v>
      </c>
      <c r="Y179" t="s">
        <v>227</v>
      </c>
      <c r="AA179" s="2" t="s">
        <v>238</v>
      </c>
      <c r="AB179">
        <v>177</v>
      </c>
      <c r="AC179" s="2" t="s">
        <v>238</v>
      </c>
      <c r="AE179" t="s">
        <v>141</v>
      </c>
      <c r="AF179" t="s">
        <v>239</v>
      </c>
      <c r="AH179" t="s">
        <v>417</v>
      </c>
      <c r="AI179" t="s">
        <v>1</v>
      </c>
      <c r="AJ179" t="s">
        <v>463</v>
      </c>
      <c r="AK179" t="s">
        <v>141</v>
      </c>
      <c r="AL179" t="s">
        <v>241</v>
      </c>
      <c r="AN179" t="s">
        <v>417</v>
      </c>
      <c r="AO179" t="s">
        <v>239</v>
      </c>
    </row>
    <row r="180" spans="1:41" x14ac:dyDescent="0.3">
      <c r="A180" t="s">
        <v>142</v>
      </c>
      <c r="B180" t="s">
        <v>1</v>
      </c>
      <c r="C180" t="s">
        <v>221</v>
      </c>
      <c r="D180" t="s">
        <v>222</v>
      </c>
      <c r="E180">
        <f t="shared" si="9"/>
        <v>36542</v>
      </c>
      <c r="F180" t="s">
        <v>223</v>
      </c>
      <c r="G180">
        <f t="shared" si="10"/>
        <v>36741</v>
      </c>
      <c r="H180" t="s">
        <v>225</v>
      </c>
      <c r="J180">
        <f t="shared" si="11"/>
        <v>36542</v>
      </c>
      <c r="K180">
        <f t="shared" si="8"/>
        <v>36741</v>
      </c>
      <c r="L180" s="1" t="s">
        <v>230</v>
      </c>
      <c r="M180">
        <v>200</v>
      </c>
      <c r="N180" s="1" t="s">
        <v>230</v>
      </c>
      <c r="O180">
        <v>0</v>
      </c>
      <c r="P180" s="1" t="s">
        <v>231</v>
      </c>
      <c r="Q180">
        <v>0</v>
      </c>
      <c r="S180" t="s">
        <v>226</v>
      </c>
      <c r="T180" t="s">
        <v>142</v>
      </c>
      <c r="U180" t="s">
        <v>228</v>
      </c>
      <c r="V180" t="s">
        <v>224</v>
      </c>
      <c r="W180" t="s">
        <v>229</v>
      </c>
      <c r="X180" t="s">
        <v>142</v>
      </c>
      <c r="Y180" t="s">
        <v>227</v>
      </c>
      <c r="AA180" s="2" t="s">
        <v>238</v>
      </c>
      <c r="AB180">
        <v>178</v>
      </c>
      <c r="AC180" s="2" t="s">
        <v>238</v>
      </c>
      <c r="AE180" t="s">
        <v>142</v>
      </c>
      <c r="AF180" t="s">
        <v>239</v>
      </c>
      <c r="AH180" t="s">
        <v>418</v>
      </c>
      <c r="AI180" t="s">
        <v>1</v>
      </c>
      <c r="AJ180" t="s">
        <v>463</v>
      </c>
      <c r="AK180" t="s">
        <v>142</v>
      </c>
      <c r="AL180" t="s">
        <v>241</v>
      </c>
      <c r="AN180" t="s">
        <v>418</v>
      </c>
      <c r="AO180" t="s">
        <v>239</v>
      </c>
    </row>
    <row r="181" spans="1:41" x14ac:dyDescent="0.3">
      <c r="A181" t="s">
        <v>143</v>
      </c>
      <c r="B181" t="s">
        <v>1</v>
      </c>
      <c r="C181" t="s">
        <v>221</v>
      </c>
      <c r="D181" t="s">
        <v>222</v>
      </c>
      <c r="E181">
        <f t="shared" si="9"/>
        <v>36742</v>
      </c>
      <c r="F181" t="s">
        <v>223</v>
      </c>
      <c r="G181">
        <f t="shared" si="10"/>
        <v>36941</v>
      </c>
      <c r="H181" t="s">
        <v>225</v>
      </c>
      <c r="J181">
        <f t="shared" si="11"/>
        <v>36742</v>
      </c>
      <c r="K181">
        <f t="shared" si="8"/>
        <v>36941</v>
      </c>
      <c r="L181" s="1" t="s">
        <v>230</v>
      </c>
      <c r="M181">
        <v>200</v>
      </c>
      <c r="N181" s="1" t="s">
        <v>230</v>
      </c>
      <c r="O181">
        <v>0</v>
      </c>
      <c r="P181" s="1" t="s">
        <v>231</v>
      </c>
      <c r="Q181">
        <v>0</v>
      </c>
      <c r="S181" t="s">
        <v>226</v>
      </c>
      <c r="T181" t="s">
        <v>143</v>
      </c>
      <c r="U181" t="s">
        <v>228</v>
      </c>
      <c r="V181" t="s">
        <v>224</v>
      </c>
      <c r="W181" t="s">
        <v>229</v>
      </c>
      <c r="X181" t="s">
        <v>143</v>
      </c>
      <c r="Y181" t="s">
        <v>227</v>
      </c>
      <c r="AA181" s="2" t="s">
        <v>238</v>
      </c>
      <c r="AB181">
        <v>179</v>
      </c>
      <c r="AC181" s="2" t="s">
        <v>238</v>
      </c>
      <c r="AE181" t="s">
        <v>143</v>
      </c>
      <c r="AF181" t="s">
        <v>239</v>
      </c>
      <c r="AH181" t="s">
        <v>419</v>
      </c>
      <c r="AI181" t="s">
        <v>1</v>
      </c>
      <c r="AJ181" t="s">
        <v>463</v>
      </c>
      <c r="AK181" t="s">
        <v>143</v>
      </c>
      <c r="AL181" t="s">
        <v>241</v>
      </c>
      <c r="AN181" t="s">
        <v>419</v>
      </c>
      <c r="AO181" t="s">
        <v>239</v>
      </c>
    </row>
    <row r="182" spans="1:41" x14ac:dyDescent="0.3">
      <c r="A182" t="s">
        <v>144</v>
      </c>
      <c r="B182" t="s">
        <v>1</v>
      </c>
      <c r="C182" t="s">
        <v>221</v>
      </c>
      <c r="D182" t="s">
        <v>222</v>
      </c>
      <c r="E182">
        <f t="shared" si="9"/>
        <v>36942</v>
      </c>
      <c r="F182" t="s">
        <v>223</v>
      </c>
      <c r="G182">
        <f t="shared" si="10"/>
        <v>37141</v>
      </c>
      <c r="H182" t="s">
        <v>225</v>
      </c>
      <c r="J182">
        <f t="shared" si="11"/>
        <v>36942</v>
      </c>
      <c r="K182">
        <f t="shared" si="8"/>
        <v>37141</v>
      </c>
      <c r="L182" s="1" t="s">
        <v>230</v>
      </c>
      <c r="M182">
        <v>200</v>
      </c>
      <c r="N182" s="1" t="s">
        <v>230</v>
      </c>
      <c r="O182">
        <v>0</v>
      </c>
      <c r="P182" s="1" t="s">
        <v>231</v>
      </c>
      <c r="Q182">
        <v>0</v>
      </c>
      <c r="S182" t="s">
        <v>226</v>
      </c>
      <c r="T182" t="s">
        <v>144</v>
      </c>
      <c r="U182" t="s">
        <v>228</v>
      </c>
      <c r="V182" t="s">
        <v>224</v>
      </c>
      <c r="W182" t="s">
        <v>229</v>
      </c>
      <c r="X182" t="s">
        <v>144</v>
      </c>
      <c r="Y182" t="s">
        <v>227</v>
      </c>
      <c r="AA182" s="2" t="s">
        <v>238</v>
      </c>
      <c r="AB182">
        <v>180</v>
      </c>
      <c r="AC182" s="2" t="s">
        <v>238</v>
      </c>
      <c r="AE182" t="s">
        <v>144</v>
      </c>
      <c r="AF182" t="s">
        <v>239</v>
      </c>
      <c r="AH182" t="s">
        <v>420</v>
      </c>
      <c r="AI182" t="s">
        <v>1</v>
      </c>
      <c r="AJ182" t="s">
        <v>463</v>
      </c>
      <c r="AK182" t="s">
        <v>144</v>
      </c>
      <c r="AL182" t="s">
        <v>241</v>
      </c>
      <c r="AN182" t="s">
        <v>420</v>
      </c>
      <c r="AO182" t="s">
        <v>239</v>
      </c>
    </row>
    <row r="183" spans="1:41" x14ac:dyDescent="0.3">
      <c r="A183" t="s">
        <v>145</v>
      </c>
      <c r="B183" t="s">
        <v>1</v>
      </c>
      <c r="C183" t="s">
        <v>221</v>
      </c>
      <c r="D183" t="s">
        <v>222</v>
      </c>
      <c r="E183">
        <f t="shared" si="9"/>
        <v>37142</v>
      </c>
      <c r="F183" t="s">
        <v>223</v>
      </c>
      <c r="G183">
        <f t="shared" si="10"/>
        <v>37341</v>
      </c>
      <c r="H183" t="s">
        <v>225</v>
      </c>
      <c r="J183">
        <f t="shared" si="11"/>
        <v>37142</v>
      </c>
      <c r="K183">
        <f t="shared" si="8"/>
        <v>37341</v>
      </c>
      <c r="L183" s="1" t="s">
        <v>230</v>
      </c>
      <c r="M183">
        <v>200</v>
      </c>
      <c r="N183" s="1" t="s">
        <v>230</v>
      </c>
      <c r="O183">
        <v>0</v>
      </c>
      <c r="P183" s="1" t="s">
        <v>231</v>
      </c>
      <c r="Q183">
        <v>0</v>
      </c>
      <c r="S183" t="s">
        <v>226</v>
      </c>
      <c r="T183" t="s">
        <v>145</v>
      </c>
      <c r="U183" t="s">
        <v>228</v>
      </c>
      <c r="V183" t="s">
        <v>224</v>
      </c>
      <c r="W183" t="s">
        <v>229</v>
      </c>
      <c r="X183" t="s">
        <v>145</v>
      </c>
      <c r="Y183" t="s">
        <v>227</v>
      </c>
      <c r="AA183" s="2" t="s">
        <v>238</v>
      </c>
      <c r="AB183">
        <v>181</v>
      </c>
      <c r="AC183" s="2" t="s">
        <v>238</v>
      </c>
      <c r="AE183" t="s">
        <v>145</v>
      </c>
      <c r="AF183" t="s">
        <v>239</v>
      </c>
      <c r="AH183" t="s">
        <v>421</v>
      </c>
      <c r="AI183" t="s">
        <v>1</v>
      </c>
      <c r="AJ183" t="s">
        <v>463</v>
      </c>
      <c r="AK183" t="s">
        <v>145</v>
      </c>
      <c r="AL183" t="s">
        <v>241</v>
      </c>
      <c r="AN183" t="s">
        <v>421</v>
      </c>
      <c r="AO183" t="s">
        <v>239</v>
      </c>
    </row>
    <row r="184" spans="1:41" x14ac:dyDescent="0.3">
      <c r="A184" t="s">
        <v>146</v>
      </c>
      <c r="B184" t="s">
        <v>1</v>
      </c>
      <c r="C184" t="s">
        <v>221</v>
      </c>
      <c r="D184" t="s">
        <v>222</v>
      </c>
      <c r="E184">
        <f t="shared" si="9"/>
        <v>37342</v>
      </c>
      <c r="F184" t="s">
        <v>223</v>
      </c>
      <c r="G184">
        <f t="shared" si="10"/>
        <v>37541</v>
      </c>
      <c r="H184" t="s">
        <v>225</v>
      </c>
      <c r="J184">
        <f t="shared" si="11"/>
        <v>37342</v>
      </c>
      <c r="K184">
        <f t="shared" si="8"/>
        <v>37541</v>
      </c>
      <c r="L184" s="1" t="s">
        <v>230</v>
      </c>
      <c r="M184">
        <v>200</v>
      </c>
      <c r="N184" s="1" t="s">
        <v>230</v>
      </c>
      <c r="O184">
        <v>0</v>
      </c>
      <c r="P184" s="1" t="s">
        <v>231</v>
      </c>
      <c r="Q184">
        <v>0</v>
      </c>
      <c r="S184" t="s">
        <v>226</v>
      </c>
      <c r="T184" t="s">
        <v>146</v>
      </c>
      <c r="U184" t="s">
        <v>228</v>
      </c>
      <c r="V184" t="s">
        <v>224</v>
      </c>
      <c r="W184" t="s">
        <v>229</v>
      </c>
      <c r="X184" t="s">
        <v>146</v>
      </c>
      <c r="Y184" t="s">
        <v>227</v>
      </c>
      <c r="AA184" s="2" t="s">
        <v>238</v>
      </c>
      <c r="AB184">
        <v>182</v>
      </c>
      <c r="AC184" s="2" t="s">
        <v>238</v>
      </c>
      <c r="AE184" t="s">
        <v>146</v>
      </c>
      <c r="AF184" t="s">
        <v>239</v>
      </c>
      <c r="AH184" t="s">
        <v>422</v>
      </c>
      <c r="AI184" t="s">
        <v>1</v>
      </c>
      <c r="AJ184" t="s">
        <v>463</v>
      </c>
      <c r="AK184" t="s">
        <v>146</v>
      </c>
      <c r="AL184" t="s">
        <v>241</v>
      </c>
      <c r="AN184" t="s">
        <v>422</v>
      </c>
      <c r="AO184" t="s">
        <v>239</v>
      </c>
    </row>
    <row r="185" spans="1:41" x14ac:dyDescent="0.3">
      <c r="A185" t="s">
        <v>147</v>
      </c>
      <c r="B185" t="s">
        <v>1</v>
      </c>
      <c r="C185" t="s">
        <v>221</v>
      </c>
      <c r="D185" t="s">
        <v>222</v>
      </c>
      <c r="E185">
        <f t="shared" si="9"/>
        <v>37542</v>
      </c>
      <c r="F185" t="s">
        <v>223</v>
      </c>
      <c r="G185">
        <f t="shared" si="10"/>
        <v>37741</v>
      </c>
      <c r="H185" t="s">
        <v>225</v>
      </c>
      <c r="J185">
        <f t="shared" si="11"/>
        <v>37542</v>
      </c>
      <c r="K185">
        <f t="shared" si="8"/>
        <v>37741</v>
      </c>
      <c r="L185" s="1" t="s">
        <v>230</v>
      </c>
      <c r="M185">
        <v>200</v>
      </c>
      <c r="N185" s="1" t="s">
        <v>230</v>
      </c>
      <c r="O185">
        <v>0</v>
      </c>
      <c r="P185" s="1" t="s">
        <v>231</v>
      </c>
      <c r="Q185">
        <v>0</v>
      </c>
      <c r="S185" t="s">
        <v>226</v>
      </c>
      <c r="T185" t="s">
        <v>147</v>
      </c>
      <c r="U185" t="s">
        <v>228</v>
      </c>
      <c r="V185" t="s">
        <v>224</v>
      </c>
      <c r="W185" t="s">
        <v>229</v>
      </c>
      <c r="X185" t="s">
        <v>147</v>
      </c>
      <c r="Y185" t="s">
        <v>227</v>
      </c>
      <c r="AA185" s="2" t="s">
        <v>238</v>
      </c>
      <c r="AB185">
        <v>183</v>
      </c>
      <c r="AC185" s="2" t="s">
        <v>238</v>
      </c>
      <c r="AE185" t="s">
        <v>147</v>
      </c>
      <c r="AF185" t="s">
        <v>239</v>
      </c>
      <c r="AH185" t="s">
        <v>423</v>
      </c>
      <c r="AI185" t="s">
        <v>1</v>
      </c>
      <c r="AJ185" t="s">
        <v>463</v>
      </c>
      <c r="AK185" t="s">
        <v>147</v>
      </c>
      <c r="AL185" t="s">
        <v>241</v>
      </c>
      <c r="AN185" t="s">
        <v>423</v>
      </c>
      <c r="AO185" t="s">
        <v>239</v>
      </c>
    </row>
    <row r="186" spans="1:41" x14ac:dyDescent="0.3">
      <c r="A186" t="s">
        <v>148</v>
      </c>
      <c r="B186" t="s">
        <v>1</v>
      </c>
      <c r="C186" t="s">
        <v>221</v>
      </c>
      <c r="D186" t="s">
        <v>222</v>
      </c>
      <c r="E186">
        <f t="shared" si="9"/>
        <v>37742</v>
      </c>
      <c r="F186" t="s">
        <v>223</v>
      </c>
      <c r="G186">
        <f t="shared" si="10"/>
        <v>37941</v>
      </c>
      <c r="H186" t="s">
        <v>225</v>
      </c>
      <c r="J186">
        <f t="shared" si="11"/>
        <v>37742</v>
      </c>
      <c r="K186">
        <f t="shared" si="8"/>
        <v>37941</v>
      </c>
      <c r="L186" s="1" t="s">
        <v>230</v>
      </c>
      <c r="M186">
        <v>200</v>
      </c>
      <c r="N186" s="1" t="s">
        <v>230</v>
      </c>
      <c r="O186">
        <v>0</v>
      </c>
      <c r="P186" s="1" t="s">
        <v>231</v>
      </c>
      <c r="Q186">
        <v>0</v>
      </c>
      <c r="S186" t="s">
        <v>226</v>
      </c>
      <c r="T186" t="s">
        <v>148</v>
      </c>
      <c r="U186" t="s">
        <v>228</v>
      </c>
      <c r="V186" t="s">
        <v>224</v>
      </c>
      <c r="W186" t="s">
        <v>229</v>
      </c>
      <c r="X186" t="s">
        <v>148</v>
      </c>
      <c r="Y186" t="s">
        <v>227</v>
      </c>
      <c r="AA186" s="2" t="s">
        <v>238</v>
      </c>
      <c r="AB186">
        <v>184</v>
      </c>
      <c r="AC186" s="2" t="s">
        <v>238</v>
      </c>
      <c r="AE186" t="s">
        <v>148</v>
      </c>
      <c r="AF186" t="s">
        <v>239</v>
      </c>
      <c r="AH186" t="s">
        <v>424</v>
      </c>
      <c r="AI186" t="s">
        <v>1</v>
      </c>
      <c r="AJ186" t="s">
        <v>463</v>
      </c>
      <c r="AK186" t="s">
        <v>148</v>
      </c>
      <c r="AL186" t="s">
        <v>241</v>
      </c>
      <c r="AN186" t="s">
        <v>424</v>
      </c>
      <c r="AO186" t="s">
        <v>239</v>
      </c>
    </row>
    <row r="187" spans="1:41" x14ac:dyDescent="0.3">
      <c r="A187" t="s">
        <v>149</v>
      </c>
      <c r="B187" t="s">
        <v>1</v>
      </c>
      <c r="C187" t="s">
        <v>221</v>
      </c>
      <c r="D187" t="s">
        <v>222</v>
      </c>
      <c r="E187">
        <f t="shared" si="9"/>
        <v>37942</v>
      </c>
      <c r="F187" t="s">
        <v>223</v>
      </c>
      <c r="G187">
        <f t="shared" si="10"/>
        <v>38141</v>
      </c>
      <c r="H187" t="s">
        <v>225</v>
      </c>
      <c r="J187">
        <f t="shared" si="11"/>
        <v>37942</v>
      </c>
      <c r="K187">
        <f t="shared" si="8"/>
        <v>38141</v>
      </c>
      <c r="L187" s="1" t="s">
        <v>230</v>
      </c>
      <c r="M187">
        <v>200</v>
      </c>
      <c r="N187" s="1" t="s">
        <v>230</v>
      </c>
      <c r="O187">
        <v>0</v>
      </c>
      <c r="P187" s="1" t="s">
        <v>231</v>
      </c>
      <c r="Q187">
        <v>0</v>
      </c>
      <c r="S187" t="s">
        <v>226</v>
      </c>
      <c r="T187" t="s">
        <v>149</v>
      </c>
      <c r="U187" t="s">
        <v>228</v>
      </c>
      <c r="V187" t="s">
        <v>224</v>
      </c>
      <c r="W187" t="s">
        <v>229</v>
      </c>
      <c r="X187" t="s">
        <v>149</v>
      </c>
      <c r="Y187" t="s">
        <v>227</v>
      </c>
      <c r="AA187" s="2" t="s">
        <v>238</v>
      </c>
      <c r="AB187">
        <v>185</v>
      </c>
      <c r="AC187" s="2" t="s">
        <v>238</v>
      </c>
      <c r="AE187" t="s">
        <v>149</v>
      </c>
      <c r="AF187" t="s">
        <v>239</v>
      </c>
      <c r="AH187" t="s">
        <v>425</v>
      </c>
      <c r="AI187" t="s">
        <v>1</v>
      </c>
      <c r="AJ187" t="s">
        <v>463</v>
      </c>
      <c r="AK187" t="s">
        <v>149</v>
      </c>
      <c r="AL187" t="s">
        <v>241</v>
      </c>
      <c r="AN187" t="s">
        <v>425</v>
      </c>
      <c r="AO187" t="s">
        <v>239</v>
      </c>
    </row>
    <row r="188" spans="1:41" x14ac:dyDescent="0.3">
      <c r="A188" t="s">
        <v>150</v>
      </c>
      <c r="B188" t="s">
        <v>1</v>
      </c>
      <c r="C188" t="s">
        <v>221</v>
      </c>
      <c r="D188" t="s">
        <v>222</v>
      </c>
      <c r="E188">
        <f t="shared" si="9"/>
        <v>38142</v>
      </c>
      <c r="F188" t="s">
        <v>223</v>
      </c>
      <c r="G188">
        <f t="shared" si="10"/>
        <v>38341</v>
      </c>
      <c r="H188" t="s">
        <v>225</v>
      </c>
      <c r="J188">
        <f t="shared" si="11"/>
        <v>38142</v>
      </c>
      <c r="K188">
        <f t="shared" si="8"/>
        <v>38341</v>
      </c>
      <c r="L188" s="1" t="s">
        <v>230</v>
      </c>
      <c r="M188">
        <v>200</v>
      </c>
      <c r="N188" s="1" t="s">
        <v>230</v>
      </c>
      <c r="O188">
        <v>0</v>
      </c>
      <c r="P188" s="1" t="s">
        <v>231</v>
      </c>
      <c r="Q188">
        <v>0</v>
      </c>
      <c r="S188" t="s">
        <v>226</v>
      </c>
      <c r="T188" t="s">
        <v>150</v>
      </c>
      <c r="U188" t="s">
        <v>228</v>
      </c>
      <c r="V188" t="s">
        <v>224</v>
      </c>
      <c r="W188" t="s">
        <v>229</v>
      </c>
      <c r="X188" t="s">
        <v>150</v>
      </c>
      <c r="Y188" t="s">
        <v>227</v>
      </c>
      <c r="AA188" s="2" t="s">
        <v>238</v>
      </c>
      <c r="AB188">
        <v>186</v>
      </c>
      <c r="AC188" s="2" t="s">
        <v>238</v>
      </c>
      <c r="AE188" t="s">
        <v>150</v>
      </c>
      <c r="AF188" t="s">
        <v>239</v>
      </c>
      <c r="AH188" t="s">
        <v>426</v>
      </c>
      <c r="AI188" t="s">
        <v>1</v>
      </c>
      <c r="AJ188" t="s">
        <v>463</v>
      </c>
      <c r="AK188" t="s">
        <v>150</v>
      </c>
      <c r="AL188" t="s">
        <v>241</v>
      </c>
      <c r="AN188" t="s">
        <v>426</v>
      </c>
      <c r="AO188" t="s">
        <v>239</v>
      </c>
    </row>
    <row r="189" spans="1:41" x14ac:dyDescent="0.3">
      <c r="A189" t="s">
        <v>151</v>
      </c>
      <c r="B189" t="s">
        <v>1</v>
      </c>
      <c r="C189" t="s">
        <v>221</v>
      </c>
      <c r="D189" t="s">
        <v>222</v>
      </c>
      <c r="E189">
        <f t="shared" si="9"/>
        <v>38342</v>
      </c>
      <c r="F189" t="s">
        <v>223</v>
      </c>
      <c r="G189">
        <f t="shared" si="10"/>
        <v>38541</v>
      </c>
      <c r="H189" t="s">
        <v>225</v>
      </c>
      <c r="J189">
        <f t="shared" si="11"/>
        <v>38342</v>
      </c>
      <c r="K189">
        <f t="shared" si="8"/>
        <v>38541</v>
      </c>
      <c r="L189" s="1" t="s">
        <v>230</v>
      </c>
      <c r="M189">
        <v>200</v>
      </c>
      <c r="N189" s="1" t="s">
        <v>230</v>
      </c>
      <c r="O189">
        <v>0</v>
      </c>
      <c r="P189" s="1" t="s">
        <v>231</v>
      </c>
      <c r="Q189">
        <v>0</v>
      </c>
      <c r="S189" t="s">
        <v>226</v>
      </c>
      <c r="T189" t="s">
        <v>151</v>
      </c>
      <c r="U189" t="s">
        <v>228</v>
      </c>
      <c r="V189" t="s">
        <v>224</v>
      </c>
      <c r="W189" t="s">
        <v>229</v>
      </c>
      <c r="X189" t="s">
        <v>151</v>
      </c>
      <c r="Y189" t="s">
        <v>227</v>
      </c>
      <c r="AA189" s="2" t="s">
        <v>238</v>
      </c>
      <c r="AB189">
        <v>187</v>
      </c>
      <c r="AC189" s="2" t="s">
        <v>238</v>
      </c>
      <c r="AE189" t="s">
        <v>151</v>
      </c>
      <c r="AF189" t="s">
        <v>239</v>
      </c>
      <c r="AH189" t="s">
        <v>427</v>
      </c>
      <c r="AI189" t="s">
        <v>1</v>
      </c>
      <c r="AJ189" t="s">
        <v>463</v>
      </c>
      <c r="AK189" t="s">
        <v>151</v>
      </c>
      <c r="AL189" t="s">
        <v>241</v>
      </c>
      <c r="AN189" t="s">
        <v>427</v>
      </c>
      <c r="AO189" t="s">
        <v>239</v>
      </c>
    </row>
    <row r="190" spans="1:41" x14ac:dyDescent="0.3">
      <c r="A190" t="s">
        <v>152</v>
      </c>
      <c r="B190" t="s">
        <v>1</v>
      </c>
      <c r="C190" t="s">
        <v>221</v>
      </c>
      <c r="D190" t="s">
        <v>222</v>
      </c>
      <c r="E190">
        <f t="shared" si="9"/>
        <v>38542</v>
      </c>
      <c r="F190" t="s">
        <v>223</v>
      </c>
      <c r="G190">
        <f t="shared" si="10"/>
        <v>38741</v>
      </c>
      <c r="H190" t="s">
        <v>225</v>
      </c>
      <c r="J190">
        <f t="shared" si="11"/>
        <v>38542</v>
      </c>
      <c r="K190">
        <f t="shared" si="8"/>
        <v>38741</v>
      </c>
      <c r="L190" s="1" t="s">
        <v>230</v>
      </c>
      <c r="M190">
        <v>200</v>
      </c>
      <c r="N190" s="1" t="s">
        <v>230</v>
      </c>
      <c r="O190">
        <v>0</v>
      </c>
      <c r="P190" s="1" t="s">
        <v>231</v>
      </c>
      <c r="Q190">
        <v>0</v>
      </c>
      <c r="S190" t="s">
        <v>226</v>
      </c>
      <c r="T190" t="s">
        <v>152</v>
      </c>
      <c r="U190" t="s">
        <v>228</v>
      </c>
      <c r="V190" t="s">
        <v>224</v>
      </c>
      <c r="W190" t="s">
        <v>229</v>
      </c>
      <c r="X190" t="s">
        <v>152</v>
      </c>
      <c r="Y190" t="s">
        <v>227</v>
      </c>
      <c r="AA190" s="2" t="s">
        <v>238</v>
      </c>
      <c r="AB190">
        <v>188</v>
      </c>
      <c r="AC190" s="2" t="s">
        <v>238</v>
      </c>
      <c r="AE190" t="s">
        <v>152</v>
      </c>
      <c r="AF190" t="s">
        <v>239</v>
      </c>
      <c r="AH190" t="s">
        <v>428</v>
      </c>
      <c r="AI190" t="s">
        <v>1</v>
      </c>
      <c r="AJ190" t="s">
        <v>463</v>
      </c>
      <c r="AK190" t="s">
        <v>152</v>
      </c>
      <c r="AL190" t="s">
        <v>241</v>
      </c>
      <c r="AN190" t="s">
        <v>428</v>
      </c>
      <c r="AO190" t="s">
        <v>239</v>
      </c>
    </row>
    <row r="191" spans="1:41" x14ac:dyDescent="0.3">
      <c r="A191" t="s">
        <v>153</v>
      </c>
      <c r="B191" t="s">
        <v>1</v>
      </c>
      <c r="C191" t="s">
        <v>221</v>
      </c>
      <c r="D191" t="s">
        <v>222</v>
      </c>
      <c r="E191">
        <f t="shared" si="9"/>
        <v>38742</v>
      </c>
      <c r="F191" t="s">
        <v>223</v>
      </c>
      <c r="G191">
        <f t="shared" si="10"/>
        <v>38941</v>
      </c>
      <c r="H191" t="s">
        <v>225</v>
      </c>
      <c r="J191">
        <f t="shared" si="11"/>
        <v>38742</v>
      </c>
      <c r="K191">
        <f t="shared" si="8"/>
        <v>38941</v>
      </c>
      <c r="L191" s="1" t="s">
        <v>230</v>
      </c>
      <c r="M191">
        <v>200</v>
      </c>
      <c r="N191" s="1" t="s">
        <v>230</v>
      </c>
      <c r="O191">
        <v>0</v>
      </c>
      <c r="P191" s="1" t="s">
        <v>231</v>
      </c>
      <c r="Q191">
        <v>0</v>
      </c>
      <c r="S191" t="s">
        <v>226</v>
      </c>
      <c r="T191" t="s">
        <v>153</v>
      </c>
      <c r="U191" t="s">
        <v>228</v>
      </c>
      <c r="V191" t="s">
        <v>224</v>
      </c>
      <c r="W191" t="s">
        <v>229</v>
      </c>
      <c r="X191" t="s">
        <v>153</v>
      </c>
      <c r="Y191" t="s">
        <v>227</v>
      </c>
      <c r="AA191" s="2" t="s">
        <v>238</v>
      </c>
      <c r="AB191">
        <v>189</v>
      </c>
      <c r="AC191" s="2" t="s">
        <v>238</v>
      </c>
      <c r="AE191" t="s">
        <v>153</v>
      </c>
      <c r="AF191" t="s">
        <v>239</v>
      </c>
      <c r="AH191" t="s">
        <v>429</v>
      </c>
      <c r="AI191" t="s">
        <v>1</v>
      </c>
      <c r="AJ191" t="s">
        <v>463</v>
      </c>
      <c r="AK191" t="s">
        <v>153</v>
      </c>
      <c r="AL191" t="s">
        <v>241</v>
      </c>
      <c r="AN191" t="s">
        <v>429</v>
      </c>
      <c r="AO191" t="s">
        <v>239</v>
      </c>
    </row>
    <row r="192" spans="1:41" x14ac:dyDescent="0.3">
      <c r="A192" t="s">
        <v>154</v>
      </c>
      <c r="B192" t="s">
        <v>1</v>
      </c>
      <c r="C192" t="s">
        <v>221</v>
      </c>
      <c r="D192" t="s">
        <v>222</v>
      </c>
      <c r="E192">
        <f t="shared" si="9"/>
        <v>38942</v>
      </c>
      <c r="F192" t="s">
        <v>223</v>
      </c>
      <c r="G192">
        <f t="shared" si="10"/>
        <v>39141</v>
      </c>
      <c r="H192" t="s">
        <v>225</v>
      </c>
      <c r="J192">
        <f t="shared" si="11"/>
        <v>38942</v>
      </c>
      <c r="K192">
        <f t="shared" si="8"/>
        <v>39141</v>
      </c>
      <c r="L192" s="1" t="s">
        <v>230</v>
      </c>
      <c r="M192">
        <v>200</v>
      </c>
      <c r="N192" s="1" t="s">
        <v>230</v>
      </c>
      <c r="O192">
        <v>0</v>
      </c>
      <c r="P192" s="1" t="s">
        <v>231</v>
      </c>
      <c r="Q192">
        <v>0</v>
      </c>
      <c r="S192" t="s">
        <v>226</v>
      </c>
      <c r="T192" t="s">
        <v>154</v>
      </c>
      <c r="U192" t="s">
        <v>228</v>
      </c>
      <c r="V192" t="s">
        <v>224</v>
      </c>
      <c r="W192" t="s">
        <v>229</v>
      </c>
      <c r="X192" t="s">
        <v>154</v>
      </c>
      <c r="Y192" t="s">
        <v>227</v>
      </c>
      <c r="AA192" s="2" t="s">
        <v>238</v>
      </c>
      <c r="AB192">
        <v>190</v>
      </c>
      <c r="AC192" s="2" t="s">
        <v>238</v>
      </c>
      <c r="AE192" t="s">
        <v>154</v>
      </c>
      <c r="AF192" t="s">
        <v>239</v>
      </c>
      <c r="AH192" t="s">
        <v>430</v>
      </c>
      <c r="AI192" t="s">
        <v>1</v>
      </c>
      <c r="AJ192" t="s">
        <v>463</v>
      </c>
      <c r="AK192" t="s">
        <v>154</v>
      </c>
      <c r="AL192" t="s">
        <v>241</v>
      </c>
      <c r="AN192" t="s">
        <v>430</v>
      </c>
      <c r="AO192" t="s">
        <v>239</v>
      </c>
    </row>
    <row r="193" spans="1:41" x14ac:dyDescent="0.3">
      <c r="A193" t="s">
        <v>155</v>
      </c>
      <c r="B193" t="s">
        <v>1</v>
      </c>
      <c r="C193" t="s">
        <v>221</v>
      </c>
      <c r="D193" t="s">
        <v>222</v>
      </c>
      <c r="E193">
        <f t="shared" si="9"/>
        <v>39142</v>
      </c>
      <c r="F193" t="s">
        <v>223</v>
      </c>
      <c r="G193">
        <f t="shared" si="10"/>
        <v>39341</v>
      </c>
      <c r="H193" t="s">
        <v>225</v>
      </c>
      <c r="J193">
        <f t="shared" si="11"/>
        <v>39142</v>
      </c>
      <c r="K193">
        <f t="shared" si="8"/>
        <v>39341</v>
      </c>
      <c r="L193" s="1" t="s">
        <v>230</v>
      </c>
      <c r="M193">
        <v>200</v>
      </c>
      <c r="N193" s="1" t="s">
        <v>230</v>
      </c>
      <c r="O193">
        <v>0</v>
      </c>
      <c r="P193" s="1" t="s">
        <v>231</v>
      </c>
      <c r="Q193">
        <v>0</v>
      </c>
      <c r="S193" t="s">
        <v>226</v>
      </c>
      <c r="T193" t="s">
        <v>155</v>
      </c>
      <c r="U193" t="s">
        <v>228</v>
      </c>
      <c r="V193" t="s">
        <v>224</v>
      </c>
      <c r="W193" t="s">
        <v>229</v>
      </c>
      <c r="X193" t="s">
        <v>155</v>
      </c>
      <c r="Y193" t="s">
        <v>227</v>
      </c>
      <c r="AA193" s="2" t="s">
        <v>238</v>
      </c>
      <c r="AB193">
        <v>191</v>
      </c>
      <c r="AC193" s="2" t="s">
        <v>238</v>
      </c>
      <c r="AE193" t="s">
        <v>155</v>
      </c>
      <c r="AF193" t="s">
        <v>239</v>
      </c>
      <c r="AH193" t="s">
        <v>431</v>
      </c>
      <c r="AI193" t="s">
        <v>1</v>
      </c>
      <c r="AJ193" t="s">
        <v>463</v>
      </c>
      <c r="AK193" t="s">
        <v>155</v>
      </c>
      <c r="AL193" t="s">
        <v>241</v>
      </c>
      <c r="AN193" t="s">
        <v>431</v>
      </c>
      <c r="AO193" t="s">
        <v>239</v>
      </c>
    </row>
    <row r="194" spans="1:41" x14ac:dyDescent="0.3">
      <c r="A194" t="s">
        <v>156</v>
      </c>
      <c r="B194" t="s">
        <v>1</v>
      </c>
      <c r="C194" t="s">
        <v>221</v>
      </c>
      <c r="D194" t="s">
        <v>222</v>
      </c>
      <c r="E194">
        <f t="shared" si="9"/>
        <v>39342</v>
      </c>
      <c r="F194" t="s">
        <v>223</v>
      </c>
      <c r="G194">
        <f t="shared" si="10"/>
        <v>39541</v>
      </c>
      <c r="H194" t="s">
        <v>225</v>
      </c>
      <c r="J194">
        <f t="shared" si="11"/>
        <v>39342</v>
      </c>
      <c r="K194">
        <f t="shared" si="8"/>
        <v>39541</v>
      </c>
      <c r="L194" s="1" t="s">
        <v>230</v>
      </c>
      <c r="M194">
        <v>200</v>
      </c>
      <c r="N194" s="1" t="s">
        <v>230</v>
      </c>
      <c r="O194">
        <v>0</v>
      </c>
      <c r="P194" s="1" t="s">
        <v>231</v>
      </c>
      <c r="Q194">
        <v>0</v>
      </c>
      <c r="S194" t="s">
        <v>226</v>
      </c>
      <c r="T194" t="s">
        <v>156</v>
      </c>
      <c r="U194" t="s">
        <v>228</v>
      </c>
      <c r="V194" t="s">
        <v>224</v>
      </c>
      <c r="W194" t="s">
        <v>229</v>
      </c>
      <c r="X194" t="s">
        <v>156</v>
      </c>
      <c r="Y194" t="s">
        <v>227</v>
      </c>
      <c r="AA194" s="2" t="s">
        <v>238</v>
      </c>
      <c r="AB194">
        <v>192</v>
      </c>
      <c r="AC194" s="2" t="s">
        <v>238</v>
      </c>
      <c r="AE194" t="s">
        <v>156</v>
      </c>
      <c r="AF194" t="s">
        <v>239</v>
      </c>
      <c r="AH194" t="s">
        <v>432</v>
      </c>
      <c r="AI194" t="s">
        <v>1</v>
      </c>
      <c r="AJ194" t="s">
        <v>463</v>
      </c>
      <c r="AK194" t="s">
        <v>156</v>
      </c>
      <c r="AL194" t="s">
        <v>241</v>
      </c>
      <c r="AN194" t="s">
        <v>432</v>
      </c>
      <c r="AO194" t="s">
        <v>239</v>
      </c>
    </row>
    <row r="195" spans="1:41" x14ac:dyDescent="0.3">
      <c r="A195" t="s">
        <v>157</v>
      </c>
      <c r="B195" t="s">
        <v>1</v>
      </c>
      <c r="C195" t="s">
        <v>221</v>
      </c>
      <c r="D195" t="s">
        <v>222</v>
      </c>
      <c r="E195">
        <f t="shared" si="9"/>
        <v>39542</v>
      </c>
      <c r="F195" t="s">
        <v>223</v>
      </c>
      <c r="G195">
        <f t="shared" si="10"/>
        <v>39741</v>
      </c>
      <c r="H195" t="s">
        <v>225</v>
      </c>
      <c r="J195">
        <f t="shared" si="11"/>
        <v>39542</v>
      </c>
      <c r="K195">
        <f t="shared" ref="K195:K222" si="12">J195-1+M195+O195-Q195</f>
        <v>39741</v>
      </c>
      <c r="L195" s="1" t="s">
        <v>230</v>
      </c>
      <c r="M195">
        <v>200</v>
      </c>
      <c r="N195" s="1" t="s">
        <v>230</v>
      </c>
      <c r="O195">
        <v>0</v>
      </c>
      <c r="P195" s="1" t="s">
        <v>231</v>
      </c>
      <c r="Q195">
        <v>0</v>
      </c>
      <c r="S195" t="s">
        <v>226</v>
      </c>
      <c r="T195" t="s">
        <v>157</v>
      </c>
      <c r="U195" t="s">
        <v>228</v>
      </c>
      <c r="V195" t="s">
        <v>224</v>
      </c>
      <c r="W195" t="s">
        <v>229</v>
      </c>
      <c r="X195" t="s">
        <v>157</v>
      </c>
      <c r="Y195" t="s">
        <v>227</v>
      </c>
      <c r="AA195" s="2" t="s">
        <v>238</v>
      </c>
      <c r="AB195">
        <v>193</v>
      </c>
      <c r="AC195" s="2" t="s">
        <v>238</v>
      </c>
      <c r="AE195" t="s">
        <v>157</v>
      </c>
      <c r="AF195" t="s">
        <v>239</v>
      </c>
      <c r="AH195" t="s">
        <v>433</v>
      </c>
      <c r="AI195" t="s">
        <v>1</v>
      </c>
      <c r="AJ195" t="s">
        <v>463</v>
      </c>
      <c r="AK195" t="s">
        <v>157</v>
      </c>
      <c r="AL195" t="s">
        <v>241</v>
      </c>
      <c r="AN195" t="s">
        <v>433</v>
      </c>
      <c r="AO195" t="s">
        <v>239</v>
      </c>
    </row>
    <row r="196" spans="1:41" x14ac:dyDescent="0.3">
      <c r="A196" t="s">
        <v>158</v>
      </c>
      <c r="B196" t="s">
        <v>1</v>
      </c>
      <c r="C196" t="s">
        <v>221</v>
      </c>
      <c r="D196" t="s">
        <v>222</v>
      </c>
      <c r="E196">
        <f t="shared" ref="E196:E222" si="13">J196</f>
        <v>39742</v>
      </c>
      <c r="F196" t="s">
        <v>223</v>
      </c>
      <c r="G196">
        <f t="shared" ref="G196:G222" si="14">K196</f>
        <v>39941</v>
      </c>
      <c r="H196" t="s">
        <v>225</v>
      </c>
      <c r="J196">
        <f t="shared" si="11"/>
        <v>39742</v>
      </c>
      <c r="K196">
        <f t="shared" si="12"/>
        <v>39941</v>
      </c>
      <c r="L196" s="1" t="s">
        <v>230</v>
      </c>
      <c r="M196">
        <v>200</v>
      </c>
      <c r="N196" s="1" t="s">
        <v>230</v>
      </c>
      <c r="O196">
        <v>0</v>
      </c>
      <c r="P196" s="1" t="s">
        <v>231</v>
      </c>
      <c r="Q196">
        <v>0</v>
      </c>
      <c r="S196" t="s">
        <v>226</v>
      </c>
      <c r="T196" t="s">
        <v>158</v>
      </c>
      <c r="U196" t="s">
        <v>228</v>
      </c>
      <c r="V196" t="s">
        <v>224</v>
      </c>
      <c r="W196" t="s">
        <v>229</v>
      </c>
      <c r="X196" t="s">
        <v>158</v>
      </c>
      <c r="Y196" t="s">
        <v>227</v>
      </c>
      <c r="AA196" s="2" t="s">
        <v>238</v>
      </c>
      <c r="AB196">
        <v>194</v>
      </c>
      <c r="AC196" s="2" t="s">
        <v>238</v>
      </c>
      <c r="AE196" t="s">
        <v>158</v>
      </c>
      <c r="AF196" t="s">
        <v>239</v>
      </c>
      <c r="AH196" t="s">
        <v>434</v>
      </c>
      <c r="AI196" t="s">
        <v>1</v>
      </c>
      <c r="AJ196" t="s">
        <v>463</v>
      </c>
      <c r="AK196" t="s">
        <v>158</v>
      </c>
      <c r="AL196" t="s">
        <v>241</v>
      </c>
      <c r="AN196" t="s">
        <v>434</v>
      </c>
      <c r="AO196" t="s">
        <v>239</v>
      </c>
    </row>
    <row r="197" spans="1:41" x14ac:dyDescent="0.3">
      <c r="A197" t="s">
        <v>159</v>
      </c>
      <c r="B197" t="s">
        <v>1</v>
      </c>
      <c r="C197" t="s">
        <v>221</v>
      </c>
      <c r="D197" t="s">
        <v>222</v>
      </c>
      <c r="E197">
        <f t="shared" si="13"/>
        <v>39942</v>
      </c>
      <c r="F197" t="s">
        <v>223</v>
      </c>
      <c r="G197">
        <f t="shared" si="14"/>
        <v>40141</v>
      </c>
      <c r="H197" t="s">
        <v>225</v>
      </c>
      <c r="J197">
        <f t="shared" si="11"/>
        <v>39942</v>
      </c>
      <c r="K197">
        <f t="shared" si="12"/>
        <v>40141</v>
      </c>
      <c r="L197" s="1" t="s">
        <v>230</v>
      </c>
      <c r="M197">
        <v>200</v>
      </c>
      <c r="N197" s="1" t="s">
        <v>230</v>
      </c>
      <c r="O197">
        <v>0</v>
      </c>
      <c r="P197" s="1" t="s">
        <v>231</v>
      </c>
      <c r="Q197">
        <v>0</v>
      </c>
      <c r="S197" t="s">
        <v>226</v>
      </c>
      <c r="T197" t="s">
        <v>159</v>
      </c>
      <c r="U197" t="s">
        <v>228</v>
      </c>
      <c r="V197" t="s">
        <v>224</v>
      </c>
      <c r="W197" t="s">
        <v>229</v>
      </c>
      <c r="X197" t="s">
        <v>159</v>
      </c>
      <c r="Y197" t="s">
        <v>227</v>
      </c>
      <c r="AA197" s="2" t="s">
        <v>238</v>
      </c>
      <c r="AB197">
        <v>195</v>
      </c>
      <c r="AC197" s="2" t="s">
        <v>238</v>
      </c>
      <c r="AE197" t="s">
        <v>159</v>
      </c>
      <c r="AF197" t="s">
        <v>239</v>
      </c>
      <c r="AH197" t="s">
        <v>435</v>
      </c>
      <c r="AI197" t="s">
        <v>1</v>
      </c>
      <c r="AJ197" t="s">
        <v>463</v>
      </c>
      <c r="AK197" t="s">
        <v>159</v>
      </c>
      <c r="AL197" t="s">
        <v>241</v>
      </c>
      <c r="AN197" t="s">
        <v>435</v>
      </c>
      <c r="AO197" t="s">
        <v>239</v>
      </c>
    </row>
    <row r="198" spans="1:41" x14ac:dyDescent="0.3">
      <c r="A198" t="s">
        <v>160</v>
      </c>
      <c r="B198" t="s">
        <v>1</v>
      </c>
      <c r="C198" t="s">
        <v>221</v>
      </c>
      <c r="D198" t="s">
        <v>222</v>
      </c>
      <c r="E198">
        <f t="shared" si="13"/>
        <v>40142</v>
      </c>
      <c r="F198" t="s">
        <v>223</v>
      </c>
      <c r="G198">
        <f t="shared" si="14"/>
        <v>40341</v>
      </c>
      <c r="H198" t="s">
        <v>225</v>
      </c>
      <c r="J198">
        <f t="shared" ref="J198:J222" si="15">K197+1</f>
        <v>40142</v>
      </c>
      <c r="K198">
        <f t="shared" si="12"/>
        <v>40341</v>
      </c>
      <c r="L198" s="1" t="s">
        <v>230</v>
      </c>
      <c r="M198">
        <v>200</v>
      </c>
      <c r="N198" s="1" t="s">
        <v>230</v>
      </c>
      <c r="O198">
        <v>0</v>
      </c>
      <c r="P198" s="1" t="s">
        <v>231</v>
      </c>
      <c r="Q198">
        <v>0</v>
      </c>
      <c r="S198" t="s">
        <v>226</v>
      </c>
      <c r="T198" t="s">
        <v>160</v>
      </c>
      <c r="U198" t="s">
        <v>228</v>
      </c>
      <c r="V198" t="s">
        <v>224</v>
      </c>
      <c r="W198" t="s">
        <v>229</v>
      </c>
      <c r="X198" t="s">
        <v>160</v>
      </c>
      <c r="Y198" t="s">
        <v>227</v>
      </c>
      <c r="AA198" s="2" t="s">
        <v>238</v>
      </c>
      <c r="AB198">
        <v>196</v>
      </c>
      <c r="AC198" s="2" t="s">
        <v>238</v>
      </c>
      <c r="AE198" t="s">
        <v>160</v>
      </c>
      <c r="AF198" t="s">
        <v>239</v>
      </c>
      <c r="AH198" t="s">
        <v>436</v>
      </c>
      <c r="AI198" t="s">
        <v>1</v>
      </c>
      <c r="AJ198" t="s">
        <v>463</v>
      </c>
      <c r="AK198" t="s">
        <v>160</v>
      </c>
      <c r="AL198" t="s">
        <v>241</v>
      </c>
      <c r="AN198" t="s">
        <v>436</v>
      </c>
      <c r="AO198" t="s">
        <v>239</v>
      </c>
    </row>
    <row r="199" spans="1:41" x14ac:dyDescent="0.3">
      <c r="A199" t="s">
        <v>161</v>
      </c>
      <c r="B199" t="s">
        <v>1</v>
      </c>
      <c r="C199" t="s">
        <v>221</v>
      </c>
      <c r="D199" t="s">
        <v>222</v>
      </c>
      <c r="E199">
        <f t="shared" si="13"/>
        <v>40342</v>
      </c>
      <c r="F199" t="s">
        <v>223</v>
      </c>
      <c r="G199">
        <f t="shared" si="14"/>
        <v>40541</v>
      </c>
      <c r="H199" t="s">
        <v>225</v>
      </c>
      <c r="J199">
        <f t="shared" si="15"/>
        <v>40342</v>
      </c>
      <c r="K199">
        <f t="shared" si="12"/>
        <v>40541</v>
      </c>
      <c r="L199" s="1" t="s">
        <v>230</v>
      </c>
      <c r="M199">
        <v>200</v>
      </c>
      <c r="N199" s="1" t="s">
        <v>230</v>
      </c>
      <c r="O199">
        <v>0</v>
      </c>
      <c r="P199" s="1" t="s">
        <v>231</v>
      </c>
      <c r="Q199">
        <v>0</v>
      </c>
      <c r="S199" t="s">
        <v>226</v>
      </c>
      <c r="T199" t="s">
        <v>161</v>
      </c>
      <c r="U199" t="s">
        <v>228</v>
      </c>
      <c r="V199" t="s">
        <v>224</v>
      </c>
      <c r="W199" t="s">
        <v>229</v>
      </c>
      <c r="X199" t="s">
        <v>161</v>
      </c>
      <c r="Y199" t="s">
        <v>227</v>
      </c>
      <c r="AA199" s="2" t="s">
        <v>238</v>
      </c>
      <c r="AB199">
        <v>197</v>
      </c>
      <c r="AC199" s="2" t="s">
        <v>238</v>
      </c>
      <c r="AE199" t="s">
        <v>161</v>
      </c>
      <c r="AF199" t="s">
        <v>239</v>
      </c>
      <c r="AH199" t="s">
        <v>437</v>
      </c>
      <c r="AI199" t="s">
        <v>1</v>
      </c>
      <c r="AJ199" t="s">
        <v>463</v>
      </c>
      <c r="AK199" t="s">
        <v>161</v>
      </c>
      <c r="AL199" t="s">
        <v>241</v>
      </c>
      <c r="AN199" t="s">
        <v>437</v>
      </c>
      <c r="AO199" t="s">
        <v>239</v>
      </c>
    </row>
    <row r="200" spans="1:41" x14ac:dyDescent="0.3">
      <c r="A200" t="s">
        <v>162</v>
      </c>
      <c r="B200" t="s">
        <v>1</v>
      </c>
      <c r="C200" t="s">
        <v>221</v>
      </c>
      <c r="D200" t="s">
        <v>222</v>
      </c>
      <c r="E200">
        <f t="shared" si="13"/>
        <v>40542</v>
      </c>
      <c r="F200" t="s">
        <v>223</v>
      </c>
      <c r="G200">
        <f t="shared" si="14"/>
        <v>40741</v>
      </c>
      <c r="H200" t="s">
        <v>225</v>
      </c>
      <c r="J200">
        <f t="shared" si="15"/>
        <v>40542</v>
      </c>
      <c r="K200">
        <f t="shared" si="12"/>
        <v>40741</v>
      </c>
      <c r="L200" s="1" t="s">
        <v>230</v>
      </c>
      <c r="M200">
        <v>200</v>
      </c>
      <c r="N200" s="1" t="s">
        <v>230</v>
      </c>
      <c r="O200">
        <v>0</v>
      </c>
      <c r="P200" s="1" t="s">
        <v>231</v>
      </c>
      <c r="Q200">
        <v>0</v>
      </c>
      <c r="S200" t="s">
        <v>226</v>
      </c>
      <c r="T200" t="s">
        <v>162</v>
      </c>
      <c r="U200" t="s">
        <v>228</v>
      </c>
      <c r="V200" t="s">
        <v>224</v>
      </c>
      <c r="W200" t="s">
        <v>229</v>
      </c>
      <c r="X200" t="s">
        <v>162</v>
      </c>
      <c r="Y200" t="s">
        <v>227</v>
      </c>
      <c r="AA200" s="2" t="s">
        <v>238</v>
      </c>
      <c r="AB200">
        <v>198</v>
      </c>
      <c r="AC200" s="2" t="s">
        <v>238</v>
      </c>
      <c r="AE200" t="s">
        <v>162</v>
      </c>
      <c r="AF200" t="s">
        <v>239</v>
      </c>
      <c r="AH200" t="s">
        <v>438</v>
      </c>
      <c r="AI200" t="s">
        <v>1</v>
      </c>
      <c r="AJ200" t="s">
        <v>463</v>
      </c>
      <c r="AK200" t="s">
        <v>162</v>
      </c>
      <c r="AL200" t="s">
        <v>241</v>
      </c>
      <c r="AN200" t="s">
        <v>438</v>
      </c>
      <c r="AO200" t="s">
        <v>239</v>
      </c>
    </row>
    <row r="201" spans="1:41" x14ac:dyDescent="0.3">
      <c r="A201" t="s">
        <v>163</v>
      </c>
      <c r="B201" t="s">
        <v>1</v>
      </c>
      <c r="C201" t="s">
        <v>221</v>
      </c>
      <c r="D201" t="s">
        <v>222</v>
      </c>
      <c r="E201">
        <f t="shared" si="13"/>
        <v>40742</v>
      </c>
      <c r="F201" t="s">
        <v>223</v>
      </c>
      <c r="G201">
        <f t="shared" si="14"/>
        <v>40941</v>
      </c>
      <c r="H201" t="s">
        <v>225</v>
      </c>
      <c r="J201">
        <f t="shared" si="15"/>
        <v>40742</v>
      </c>
      <c r="K201">
        <f t="shared" si="12"/>
        <v>40941</v>
      </c>
      <c r="L201" s="1" t="s">
        <v>230</v>
      </c>
      <c r="M201">
        <v>200</v>
      </c>
      <c r="N201" s="1" t="s">
        <v>230</v>
      </c>
      <c r="O201">
        <v>0</v>
      </c>
      <c r="P201" s="1" t="s">
        <v>231</v>
      </c>
      <c r="Q201">
        <v>0</v>
      </c>
      <c r="S201" t="s">
        <v>226</v>
      </c>
      <c r="T201" t="s">
        <v>163</v>
      </c>
      <c r="U201" t="s">
        <v>228</v>
      </c>
      <c r="V201" t="s">
        <v>224</v>
      </c>
      <c r="W201" t="s">
        <v>229</v>
      </c>
      <c r="X201" t="s">
        <v>163</v>
      </c>
      <c r="Y201" t="s">
        <v>227</v>
      </c>
      <c r="AA201" s="2" t="s">
        <v>238</v>
      </c>
      <c r="AB201">
        <v>199</v>
      </c>
      <c r="AC201" s="2" t="s">
        <v>238</v>
      </c>
      <c r="AE201" t="s">
        <v>163</v>
      </c>
      <c r="AF201" t="s">
        <v>239</v>
      </c>
      <c r="AH201" t="s">
        <v>439</v>
      </c>
      <c r="AI201" t="s">
        <v>1</v>
      </c>
      <c r="AJ201" t="s">
        <v>463</v>
      </c>
      <c r="AK201" t="s">
        <v>163</v>
      </c>
      <c r="AL201" t="s">
        <v>241</v>
      </c>
      <c r="AN201" t="s">
        <v>439</v>
      </c>
      <c r="AO201" t="s">
        <v>239</v>
      </c>
    </row>
    <row r="202" spans="1:41" x14ac:dyDescent="0.3">
      <c r="A202" t="s">
        <v>220</v>
      </c>
      <c r="B202" t="s">
        <v>1</v>
      </c>
      <c r="C202" t="s">
        <v>221</v>
      </c>
      <c r="D202" t="s">
        <v>222</v>
      </c>
      <c r="E202">
        <f t="shared" si="13"/>
        <v>40942</v>
      </c>
      <c r="F202" t="s">
        <v>223</v>
      </c>
      <c r="G202">
        <f t="shared" si="14"/>
        <v>41141</v>
      </c>
      <c r="H202" t="s">
        <v>225</v>
      </c>
      <c r="J202">
        <f t="shared" si="15"/>
        <v>40942</v>
      </c>
      <c r="K202">
        <f t="shared" si="12"/>
        <v>41141</v>
      </c>
      <c r="L202" s="1" t="s">
        <v>230</v>
      </c>
      <c r="M202">
        <v>200</v>
      </c>
      <c r="N202" s="1" t="s">
        <v>230</v>
      </c>
      <c r="O202">
        <v>0</v>
      </c>
      <c r="P202" s="1" t="s">
        <v>231</v>
      </c>
      <c r="Q202">
        <v>0</v>
      </c>
      <c r="S202" t="s">
        <v>226</v>
      </c>
      <c r="T202" t="s">
        <v>220</v>
      </c>
      <c r="U202" t="s">
        <v>228</v>
      </c>
      <c r="V202" t="s">
        <v>224</v>
      </c>
      <c r="W202" t="s">
        <v>229</v>
      </c>
      <c r="X202" t="s">
        <v>220</v>
      </c>
      <c r="Y202" t="s">
        <v>227</v>
      </c>
      <c r="AA202" s="2" t="s">
        <v>238</v>
      </c>
      <c r="AB202">
        <v>200</v>
      </c>
      <c r="AC202" s="2" t="s">
        <v>238</v>
      </c>
      <c r="AE202" t="s">
        <v>220</v>
      </c>
      <c r="AF202" t="s">
        <v>239</v>
      </c>
      <c r="AH202" t="s">
        <v>440</v>
      </c>
      <c r="AI202" t="s">
        <v>1</v>
      </c>
      <c r="AJ202" t="s">
        <v>463</v>
      </c>
      <c r="AK202" t="s">
        <v>220</v>
      </c>
      <c r="AL202" t="s">
        <v>241</v>
      </c>
      <c r="AN202" t="s">
        <v>440</v>
      </c>
      <c r="AO202" t="s">
        <v>239</v>
      </c>
    </row>
    <row r="203" spans="1:41" x14ac:dyDescent="0.3">
      <c r="A203" t="s">
        <v>164</v>
      </c>
      <c r="B203" t="s">
        <v>1</v>
      </c>
      <c r="C203" t="s">
        <v>221</v>
      </c>
      <c r="D203" t="s">
        <v>222</v>
      </c>
      <c r="E203">
        <f t="shared" si="13"/>
        <v>41142</v>
      </c>
      <c r="F203" t="s">
        <v>223</v>
      </c>
      <c r="G203">
        <f t="shared" si="14"/>
        <v>41341</v>
      </c>
      <c r="H203" t="s">
        <v>225</v>
      </c>
      <c r="J203">
        <f t="shared" si="15"/>
        <v>41142</v>
      </c>
      <c r="K203">
        <f t="shared" si="12"/>
        <v>41341</v>
      </c>
      <c r="L203" s="1" t="s">
        <v>230</v>
      </c>
      <c r="M203">
        <v>200</v>
      </c>
      <c r="N203" s="1" t="s">
        <v>230</v>
      </c>
      <c r="O203">
        <v>0</v>
      </c>
      <c r="P203" s="1" t="s">
        <v>231</v>
      </c>
      <c r="Q203">
        <v>0</v>
      </c>
      <c r="S203" t="s">
        <v>226</v>
      </c>
      <c r="T203" t="s">
        <v>164</v>
      </c>
      <c r="U203" t="s">
        <v>228</v>
      </c>
      <c r="V203" t="s">
        <v>224</v>
      </c>
      <c r="W203" t="s">
        <v>229</v>
      </c>
      <c r="X203" t="s">
        <v>164</v>
      </c>
      <c r="Y203" t="s">
        <v>227</v>
      </c>
      <c r="AA203" s="2" t="s">
        <v>238</v>
      </c>
      <c r="AB203">
        <v>201</v>
      </c>
      <c r="AC203" s="2" t="s">
        <v>238</v>
      </c>
      <c r="AE203" t="s">
        <v>164</v>
      </c>
      <c r="AF203" t="s">
        <v>239</v>
      </c>
      <c r="AH203" t="s">
        <v>441</v>
      </c>
      <c r="AI203" t="s">
        <v>1</v>
      </c>
      <c r="AJ203" t="s">
        <v>463</v>
      </c>
      <c r="AK203" t="s">
        <v>164</v>
      </c>
      <c r="AL203" t="s">
        <v>241</v>
      </c>
      <c r="AN203" t="s">
        <v>441</v>
      </c>
      <c r="AO203" t="s">
        <v>239</v>
      </c>
    </row>
    <row r="204" spans="1:41" x14ac:dyDescent="0.3">
      <c r="A204" t="s">
        <v>165</v>
      </c>
      <c r="B204" t="s">
        <v>1</v>
      </c>
      <c r="C204" t="s">
        <v>221</v>
      </c>
      <c r="D204" t="s">
        <v>222</v>
      </c>
      <c r="E204">
        <f t="shared" si="13"/>
        <v>41342</v>
      </c>
      <c r="F204" t="s">
        <v>223</v>
      </c>
      <c r="G204">
        <f t="shared" si="14"/>
        <v>41541</v>
      </c>
      <c r="H204" t="s">
        <v>225</v>
      </c>
      <c r="J204">
        <f t="shared" si="15"/>
        <v>41342</v>
      </c>
      <c r="K204">
        <f t="shared" si="12"/>
        <v>41541</v>
      </c>
      <c r="L204" s="1" t="s">
        <v>230</v>
      </c>
      <c r="M204">
        <v>200</v>
      </c>
      <c r="N204" s="1" t="s">
        <v>230</v>
      </c>
      <c r="O204">
        <v>0</v>
      </c>
      <c r="P204" s="1" t="s">
        <v>231</v>
      </c>
      <c r="Q204">
        <v>0</v>
      </c>
      <c r="S204" t="s">
        <v>226</v>
      </c>
      <c r="T204" t="s">
        <v>165</v>
      </c>
      <c r="U204" t="s">
        <v>228</v>
      </c>
      <c r="V204" t="s">
        <v>224</v>
      </c>
      <c r="W204" t="s">
        <v>229</v>
      </c>
      <c r="X204" t="s">
        <v>165</v>
      </c>
      <c r="Y204" t="s">
        <v>227</v>
      </c>
      <c r="AA204" s="2" t="s">
        <v>238</v>
      </c>
      <c r="AB204">
        <v>202</v>
      </c>
      <c r="AC204" s="2" t="s">
        <v>238</v>
      </c>
      <c r="AE204" t="s">
        <v>165</v>
      </c>
      <c r="AF204" t="s">
        <v>239</v>
      </c>
      <c r="AH204" t="s">
        <v>442</v>
      </c>
      <c r="AI204" t="s">
        <v>1</v>
      </c>
      <c r="AJ204" t="s">
        <v>463</v>
      </c>
      <c r="AK204" t="s">
        <v>165</v>
      </c>
      <c r="AL204" t="s">
        <v>241</v>
      </c>
      <c r="AN204" t="s">
        <v>442</v>
      </c>
      <c r="AO204" t="s">
        <v>239</v>
      </c>
    </row>
    <row r="205" spans="1:41" x14ac:dyDescent="0.3">
      <c r="A205" t="s">
        <v>166</v>
      </c>
      <c r="B205" t="s">
        <v>1</v>
      </c>
      <c r="C205" t="s">
        <v>221</v>
      </c>
      <c r="D205" t="s">
        <v>222</v>
      </c>
      <c r="E205">
        <f t="shared" si="13"/>
        <v>41542</v>
      </c>
      <c r="F205" t="s">
        <v>223</v>
      </c>
      <c r="G205">
        <f t="shared" si="14"/>
        <v>41741</v>
      </c>
      <c r="H205" t="s">
        <v>225</v>
      </c>
      <c r="J205">
        <f t="shared" si="15"/>
        <v>41542</v>
      </c>
      <c r="K205">
        <f t="shared" si="12"/>
        <v>41741</v>
      </c>
      <c r="L205" s="1" t="s">
        <v>230</v>
      </c>
      <c r="M205">
        <v>200</v>
      </c>
      <c r="N205" s="1" t="s">
        <v>230</v>
      </c>
      <c r="O205">
        <v>0</v>
      </c>
      <c r="P205" s="1" t="s">
        <v>231</v>
      </c>
      <c r="Q205">
        <v>0</v>
      </c>
      <c r="S205" t="s">
        <v>226</v>
      </c>
      <c r="T205" t="s">
        <v>166</v>
      </c>
      <c r="U205" t="s">
        <v>228</v>
      </c>
      <c r="V205" t="s">
        <v>224</v>
      </c>
      <c r="W205" t="s">
        <v>229</v>
      </c>
      <c r="X205" t="s">
        <v>166</v>
      </c>
      <c r="Y205" t="s">
        <v>227</v>
      </c>
      <c r="AA205" s="2" t="s">
        <v>238</v>
      </c>
      <c r="AB205">
        <v>203</v>
      </c>
      <c r="AC205" s="2" t="s">
        <v>238</v>
      </c>
      <c r="AE205" t="s">
        <v>166</v>
      </c>
      <c r="AF205" t="s">
        <v>239</v>
      </c>
      <c r="AH205" t="s">
        <v>443</v>
      </c>
      <c r="AI205" t="s">
        <v>1</v>
      </c>
      <c r="AJ205" t="s">
        <v>463</v>
      </c>
      <c r="AK205" t="s">
        <v>166</v>
      </c>
      <c r="AL205" t="s">
        <v>241</v>
      </c>
      <c r="AN205" t="s">
        <v>443</v>
      </c>
      <c r="AO205" t="s">
        <v>239</v>
      </c>
    </row>
    <row r="206" spans="1:41" x14ac:dyDescent="0.3">
      <c r="A206" t="s">
        <v>167</v>
      </c>
      <c r="B206" t="s">
        <v>1</v>
      </c>
      <c r="C206" t="s">
        <v>221</v>
      </c>
      <c r="D206" t="s">
        <v>222</v>
      </c>
      <c r="E206">
        <f t="shared" si="13"/>
        <v>41742</v>
      </c>
      <c r="F206" t="s">
        <v>223</v>
      </c>
      <c r="G206">
        <f t="shared" si="14"/>
        <v>41941</v>
      </c>
      <c r="H206" t="s">
        <v>225</v>
      </c>
      <c r="J206">
        <f t="shared" si="15"/>
        <v>41742</v>
      </c>
      <c r="K206">
        <f t="shared" si="12"/>
        <v>41941</v>
      </c>
      <c r="L206" s="1" t="s">
        <v>230</v>
      </c>
      <c r="M206">
        <v>200</v>
      </c>
      <c r="N206" s="1" t="s">
        <v>230</v>
      </c>
      <c r="O206">
        <v>0</v>
      </c>
      <c r="P206" s="1" t="s">
        <v>231</v>
      </c>
      <c r="Q206">
        <v>0</v>
      </c>
      <c r="S206" t="s">
        <v>226</v>
      </c>
      <c r="T206" t="s">
        <v>167</v>
      </c>
      <c r="U206" t="s">
        <v>228</v>
      </c>
      <c r="V206" t="s">
        <v>224</v>
      </c>
      <c r="W206" t="s">
        <v>229</v>
      </c>
      <c r="X206" t="s">
        <v>167</v>
      </c>
      <c r="Y206" t="s">
        <v>227</v>
      </c>
      <c r="AA206" s="2" t="s">
        <v>238</v>
      </c>
      <c r="AB206">
        <v>204</v>
      </c>
      <c r="AC206" s="2" t="s">
        <v>238</v>
      </c>
      <c r="AE206" t="s">
        <v>167</v>
      </c>
      <c r="AF206" t="s">
        <v>239</v>
      </c>
      <c r="AH206" t="s">
        <v>444</v>
      </c>
      <c r="AI206" t="s">
        <v>1</v>
      </c>
      <c r="AJ206" t="s">
        <v>463</v>
      </c>
      <c r="AK206" t="s">
        <v>167</v>
      </c>
      <c r="AL206" t="s">
        <v>241</v>
      </c>
      <c r="AN206" t="s">
        <v>444</v>
      </c>
      <c r="AO206" t="s">
        <v>239</v>
      </c>
    </row>
    <row r="207" spans="1:41" x14ac:dyDescent="0.3">
      <c r="A207" t="s">
        <v>168</v>
      </c>
      <c r="B207" t="s">
        <v>1</v>
      </c>
      <c r="C207" t="s">
        <v>221</v>
      </c>
      <c r="D207" t="s">
        <v>222</v>
      </c>
      <c r="E207">
        <f t="shared" si="13"/>
        <v>41942</v>
      </c>
      <c r="F207" t="s">
        <v>223</v>
      </c>
      <c r="G207">
        <f t="shared" si="14"/>
        <v>42141</v>
      </c>
      <c r="H207" t="s">
        <v>225</v>
      </c>
      <c r="J207">
        <f t="shared" si="15"/>
        <v>41942</v>
      </c>
      <c r="K207">
        <f t="shared" si="12"/>
        <v>42141</v>
      </c>
      <c r="L207" s="1" t="s">
        <v>230</v>
      </c>
      <c r="M207">
        <v>200</v>
      </c>
      <c r="N207" s="1" t="s">
        <v>230</v>
      </c>
      <c r="O207">
        <v>0</v>
      </c>
      <c r="P207" s="1" t="s">
        <v>231</v>
      </c>
      <c r="Q207">
        <v>0</v>
      </c>
      <c r="S207" t="s">
        <v>226</v>
      </c>
      <c r="T207" t="s">
        <v>168</v>
      </c>
      <c r="U207" t="s">
        <v>228</v>
      </c>
      <c r="V207" t="s">
        <v>224</v>
      </c>
      <c r="W207" t="s">
        <v>229</v>
      </c>
      <c r="X207" t="s">
        <v>168</v>
      </c>
      <c r="Y207" t="s">
        <v>227</v>
      </c>
      <c r="AA207" s="2" t="s">
        <v>238</v>
      </c>
      <c r="AB207">
        <v>205</v>
      </c>
      <c r="AC207" s="2" t="s">
        <v>238</v>
      </c>
      <c r="AE207" t="s">
        <v>168</v>
      </c>
      <c r="AF207" t="s">
        <v>239</v>
      </c>
      <c r="AH207" t="s">
        <v>445</v>
      </c>
      <c r="AI207" t="s">
        <v>1</v>
      </c>
      <c r="AJ207" t="s">
        <v>463</v>
      </c>
      <c r="AK207" t="s">
        <v>168</v>
      </c>
      <c r="AL207" t="s">
        <v>241</v>
      </c>
      <c r="AN207" t="s">
        <v>445</v>
      </c>
      <c r="AO207" t="s">
        <v>239</v>
      </c>
    </row>
    <row r="208" spans="1:41" x14ac:dyDescent="0.3">
      <c r="A208" t="s">
        <v>169</v>
      </c>
      <c r="B208" t="s">
        <v>1</v>
      </c>
      <c r="C208" t="s">
        <v>221</v>
      </c>
      <c r="D208" t="s">
        <v>222</v>
      </c>
      <c r="E208">
        <f t="shared" si="13"/>
        <v>42142</v>
      </c>
      <c r="F208" t="s">
        <v>223</v>
      </c>
      <c r="G208">
        <f t="shared" si="14"/>
        <v>42341</v>
      </c>
      <c r="H208" t="s">
        <v>225</v>
      </c>
      <c r="J208">
        <f t="shared" si="15"/>
        <v>42142</v>
      </c>
      <c r="K208">
        <f t="shared" si="12"/>
        <v>42341</v>
      </c>
      <c r="L208" s="1" t="s">
        <v>230</v>
      </c>
      <c r="M208">
        <v>200</v>
      </c>
      <c r="N208" s="1" t="s">
        <v>230</v>
      </c>
      <c r="O208">
        <v>0</v>
      </c>
      <c r="P208" s="1" t="s">
        <v>231</v>
      </c>
      <c r="Q208">
        <v>0</v>
      </c>
      <c r="S208" t="s">
        <v>226</v>
      </c>
      <c r="T208" t="s">
        <v>169</v>
      </c>
      <c r="U208" t="s">
        <v>228</v>
      </c>
      <c r="V208" t="s">
        <v>224</v>
      </c>
      <c r="W208" t="s">
        <v>229</v>
      </c>
      <c r="X208" t="s">
        <v>169</v>
      </c>
      <c r="Y208" t="s">
        <v>227</v>
      </c>
      <c r="AA208" s="2" t="s">
        <v>238</v>
      </c>
      <c r="AB208">
        <v>206</v>
      </c>
      <c r="AC208" s="2" t="s">
        <v>238</v>
      </c>
      <c r="AE208" t="s">
        <v>169</v>
      </c>
      <c r="AF208" t="s">
        <v>239</v>
      </c>
      <c r="AH208" t="s">
        <v>446</v>
      </c>
      <c r="AI208" t="s">
        <v>1</v>
      </c>
      <c r="AJ208" t="s">
        <v>463</v>
      </c>
      <c r="AK208" t="s">
        <v>169</v>
      </c>
      <c r="AL208" t="s">
        <v>241</v>
      </c>
      <c r="AN208" t="s">
        <v>446</v>
      </c>
      <c r="AO208" t="s">
        <v>239</v>
      </c>
    </row>
    <row r="209" spans="1:41" x14ac:dyDescent="0.3">
      <c r="A209" t="s">
        <v>170</v>
      </c>
      <c r="B209" t="s">
        <v>1</v>
      </c>
      <c r="C209" t="s">
        <v>221</v>
      </c>
      <c r="D209" t="s">
        <v>222</v>
      </c>
      <c r="E209">
        <f t="shared" si="13"/>
        <v>42342</v>
      </c>
      <c r="F209" t="s">
        <v>223</v>
      </c>
      <c r="G209">
        <f t="shared" si="14"/>
        <v>42541</v>
      </c>
      <c r="H209" t="s">
        <v>225</v>
      </c>
      <c r="J209">
        <f t="shared" si="15"/>
        <v>42342</v>
      </c>
      <c r="K209">
        <f t="shared" si="12"/>
        <v>42541</v>
      </c>
      <c r="L209" s="1" t="s">
        <v>230</v>
      </c>
      <c r="M209">
        <v>200</v>
      </c>
      <c r="N209" s="1" t="s">
        <v>230</v>
      </c>
      <c r="O209">
        <v>0</v>
      </c>
      <c r="P209" s="1" t="s">
        <v>231</v>
      </c>
      <c r="Q209">
        <v>0</v>
      </c>
      <c r="S209" t="s">
        <v>226</v>
      </c>
      <c r="T209" t="s">
        <v>170</v>
      </c>
      <c r="U209" t="s">
        <v>228</v>
      </c>
      <c r="V209" t="s">
        <v>224</v>
      </c>
      <c r="W209" t="s">
        <v>229</v>
      </c>
      <c r="X209" t="s">
        <v>170</v>
      </c>
      <c r="Y209" t="s">
        <v>227</v>
      </c>
      <c r="AA209" s="2" t="s">
        <v>238</v>
      </c>
      <c r="AB209">
        <v>207</v>
      </c>
      <c r="AC209" s="2" t="s">
        <v>238</v>
      </c>
      <c r="AE209" t="s">
        <v>170</v>
      </c>
      <c r="AF209" t="s">
        <v>239</v>
      </c>
      <c r="AH209" t="s">
        <v>447</v>
      </c>
      <c r="AI209" t="s">
        <v>1</v>
      </c>
      <c r="AJ209" t="s">
        <v>463</v>
      </c>
      <c r="AK209" t="s">
        <v>170</v>
      </c>
      <c r="AL209" t="s">
        <v>241</v>
      </c>
      <c r="AN209" t="s">
        <v>447</v>
      </c>
      <c r="AO209" t="s">
        <v>239</v>
      </c>
    </row>
    <row r="210" spans="1:41" x14ac:dyDescent="0.3">
      <c r="A210" t="s">
        <v>171</v>
      </c>
      <c r="B210" t="s">
        <v>1</v>
      </c>
      <c r="C210" t="s">
        <v>221</v>
      </c>
      <c r="D210" t="s">
        <v>222</v>
      </c>
      <c r="E210">
        <f t="shared" si="13"/>
        <v>42542</v>
      </c>
      <c r="F210" t="s">
        <v>223</v>
      </c>
      <c r="G210">
        <f t="shared" si="14"/>
        <v>42741</v>
      </c>
      <c r="H210" t="s">
        <v>225</v>
      </c>
      <c r="J210">
        <f t="shared" si="15"/>
        <v>42542</v>
      </c>
      <c r="K210">
        <f t="shared" si="12"/>
        <v>42741</v>
      </c>
      <c r="L210" s="1" t="s">
        <v>230</v>
      </c>
      <c r="M210">
        <v>200</v>
      </c>
      <c r="N210" s="1" t="s">
        <v>230</v>
      </c>
      <c r="O210">
        <v>0</v>
      </c>
      <c r="P210" s="1" t="s">
        <v>231</v>
      </c>
      <c r="Q210">
        <v>0</v>
      </c>
      <c r="S210" t="s">
        <v>226</v>
      </c>
      <c r="T210" t="s">
        <v>171</v>
      </c>
      <c r="U210" t="s">
        <v>228</v>
      </c>
      <c r="V210" t="s">
        <v>224</v>
      </c>
      <c r="W210" t="s">
        <v>229</v>
      </c>
      <c r="X210" t="s">
        <v>171</v>
      </c>
      <c r="Y210" t="s">
        <v>227</v>
      </c>
      <c r="AA210" s="2" t="s">
        <v>238</v>
      </c>
      <c r="AB210">
        <v>208</v>
      </c>
      <c r="AC210" s="2" t="s">
        <v>238</v>
      </c>
      <c r="AE210" t="s">
        <v>171</v>
      </c>
      <c r="AF210" t="s">
        <v>239</v>
      </c>
      <c r="AH210" t="s">
        <v>448</v>
      </c>
      <c r="AI210" t="s">
        <v>1</v>
      </c>
      <c r="AJ210" t="s">
        <v>463</v>
      </c>
      <c r="AK210" t="s">
        <v>171</v>
      </c>
      <c r="AL210" t="s">
        <v>241</v>
      </c>
      <c r="AN210" t="s">
        <v>448</v>
      </c>
      <c r="AO210" t="s">
        <v>239</v>
      </c>
    </row>
    <row r="211" spans="1:41" x14ac:dyDescent="0.3">
      <c r="A211" t="s">
        <v>172</v>
      </c>
      <c r="B211" t="s">
        <v>1</v>
      </c>
      <c r="C211" t="s">
        <v>221</v>
      </c>
      <c r="D211" t="s">
        <v>222</v>
      </c>
      <c r="E211">
        <f t="shared" si="13"/>
        <v>42742</v>
      </c>
      <c r="F211" t="s">
        <v>223</v>
      </c>
      <c r="G211">
        <f t="shared" si="14"/>
        <v>42940</v>
      </c>
      <c r="H211" t="s">
        <v>225</v>
      </c>
      <c r="J211">
        <f t="shared" si="15"/>
        <v>42742</v>
      </c>
      <c r="K211">
        <f t="shared" si="12"/>
        <v>42940</v>
      </c>
      <c r="L211" s="1" t="s">
        <v>230</v>
      </c>
      <c r="M211">
        <v>200</v>
      </c>
      <c r="N211" s="1" t="s">
        <v>230</v>
      </c>
      <c r="O211">
        <v>0</v>
      </c>
      <c r="P211" s="1" t="s">
        <v>231</v>
      </c>
      <c r="Q211">
        <v>1</v>
      </c>
      <c r="S211" t="s">
        <v>226</v>
      </c>
      <c r="T211" t="s">
        <v>172</v>
      </c>
      <c r="U211" t="s">
        <v>228</v>
      </c>
      <c r="V211" t="s">
        <v>224</v>
      </c>
      <c r="W211" t="s">
        <v>229</v>
      </c>
      <c r="X211" t="s">
        <v>172</v>
      </c>
      <c r="Y211" t="s">
        <v>227</v>
      </c>
      <c r="AA211" s="2" t="s">
        <v>238</v>
      </c>
      <c r="AB211">
        <v>209</v>
      </c>
      <c r="AC211" s="2" t="s">
        <v>238</v>
      </c>
      <c r="AE211" t="s">
        <v>172</v>
      </c>
      <c r="AF211" t="s">
        <v>239</v>
      </c>
      <c r="AH211" t="s">
        <v>449</v>
      </c>
      <c r="AI211" t="s">
        <v>1</v>
      </c>
      <c r="AJ211" t="s">
        <v>463</v>
      </c>
      <c r="AK211" t="s">
        <v>172</v>
      </c>
      <c r="AL211" t="s">
        <v>241</v>
      </c>
      <c r="AN211" t="s">
        <v>449</v>
      </c>
      <c r="AO211" t="s">
        <v>239</v>
      </c>
    </row>
    <row r="212" spans="1:41" x14ac:dyDescent="0.3">
      <c r="A212" t="s">
        <v>173</v>
      </c>
      <c r="B212" t="s">
        <v>1</v>
      </c>
      <c r="C212" t="s">
        <v>221</v>
      </c>
      <c r="D212" t="s">
        <v>222</v>
      </c>
      <c r="E212">
        <f t="shared" si="13"/>
        <v>42941</v>
      </c>
      <c r="F212" t="s">
        <v>223</v>
      </c>
      <c r="G212">
        <f t="shared" si="14"/>
        <v>43140</v>
      </c>
      <c r="H212" t="s">
        <v>225</v>
      </c>
      <c r="J212">
        <f t="shared" si="15"/>
        <v>42941</v>
      </c>
      <c r="K212">
        <f t="shared" si="12"/>
        <v>43140</v>
      </c>
      <c r="L212" s="1" t="s">
        <v>230</v>
      </c>
      <c r="M212">
        <v>200</v>
      </c>
      <c r="N212" s="1" t="s">
        <v>230</v>
      </c>
      <c r="O212">
        <v>0</v>
      </c>
      <c r="P212" s="1" t="s">
        <v>231</v>
      </c>
      <c r="Q212">
        <v>0</v>
      </c>
      <c r="S212" t="s">
        <v>226</v>
      </c>
      <c r="T212" t="s">
        <v>173</v>
      </c>
      <c r="U212" t="s">
        <v>228</v>
      </c>
      <c r="V212" t="s">
        <v>224</v>
      </c>
      <c r="W212" t="s">
        <v>229</v>
      </c>
      <c r="X212" t="s">
        <v>173</v>
      </c>
      <c r="Y212" t="s">
        <v>227</v>
      </c>
      <c r="AA212" s="2" t="s">
        <v>238</v>
      </c>
      <c r="AB212">
        <v>210</v>
      </c>
      <c r="AC212" s="2" t="s">
        <v>238</v>
      </c>
      <c r="AE212" t="s">
        <v>173</v>
      </c>
      <c r="AF212" t="s">
        <v>239</v>
      </c>
      <c r="AH212" t="s">
        <v>450</v>
      </c>
      <c r="AI212" t="s">
        <v>1</v>
      </c>
      <c r="AJ212" t="s">
        <v>463</v>
      </c>
      <c r="AK212" t="s">
        <v>173</v>
      </c>
      <c r="AL212" t="s">
        <v>241</v>
      </c>
      <c r="AN212" t="s">
        <v>450</v>
      </c>
      <c r="AO212" t="s">
        <v>239</v>
      </c>
    </row>
    <row r="213" spans="1:41" x14ac:dyDescent="0.3">
      <c r="A213" t="s">
        <v>174</v>
      </c>
      <c r="B213" t="s">
        <v>1</v>
      </c>
      <c r="C213" t="s">
        <v>221</v>
      </c>
      <c r="D213" t="s">
        <v>222</v>
      </c>
      <c r="E213">
        <f t="shared" si="13"/>
        <v>43141</v>
      </c>
      <c r="F213" t="s">
        <v>223</v>
      </c>
      <c r="G213">
        <f t="shared" si="14"/>
        <v>43339</v>
      </c>
      <c r="H213" t="s">
        <v>225</v>
      </c>
      <c r="J213">
        <f t="shared" si="15"/>
        <v>43141</v>
      </c>
      <c r="K213">
        <f t="shared" si="12"/>
        <v>43339</v>
      </c>
      <c r="L213" s="1" t="s">
        <v>230</v>
      </c>
      <c r="M213">
        <v>200</v>
      </c>
      <c r="N213" s="1" t="s">
        <v>230</v>
      </c>
      <c r="O213">
        <v>0</v>
      </c>
      <c r="P213" s="1" t="s">
        <v>231</v>
      </c>
      <c r="Q213">
        <v>1</v>
      </c>
      <c r="S213" t="s">
        <v>226</v>
      </c>
      <c r="T213" t="s">
        <v>174</v>
      </c>
      <c r="U213" t="s">
        <v>228</v>
      </c>
      <c r="V213" t="s">
        <v>224</v>
      </c>
      <c r="W213" t="s">
        <v>229</v>
      </c>
      <c r="X213" t="s">
        <v>174</v>
      </c>
      <c r="Y213" t="s">
        <v>227</v>
      </c>
      <c r="AA213" s="2" t="s">
        <v>238</v>
      </c>
      <c r="AB213">
        <v>211</v>
      </c>
      <c r="AC213" s="2" t="s">
        <v>238</v>
      </c>
      <c r="AE213" t="s">
        <v>174</v>
      </c>
      <c r="AF213" t="s">
        <v>239</v>
      </c>
      <c r="AH213" t="s">
        <v>451</v>
      </c>
      <c r="AI213" t="s">
        <v>1</v>
      </c>
      <c r="AJ213" t="s">
        <v>463</v>
      </c>
      <c r="AK213" t="s">
        <v>174</v>
      </c>
      <c r="AL213" t="s">
        <v>241</v>
      </c>
      <c r="AN213" t="s">
        <v>451</v>
      </c>
      <c r="AO213" t="s">
        <v>239</v>
      </c>
    </row>
    <row r="214" spans="1:41" x14ac:dyDescent="0.3">
      <c r="A214" t="s">
        <v>175</v>
      </c>
      <c r="B214" t="s">
        <v>1</v>
      </c>
      <c r="C214" t="s">
        <v>221</v>
      </c>
      <c r="D214" t="s">
        <v>222</v>
      </c>
      <c r="E214">
        <f t="shared" si="13"/>
        <v>43340</v>
      </c>
      <c r="F214" t="s">
        <v>223</v>
      </c>
      <c r="G214">
        <f t="shared" si="14"/>
        <v>43538</v>
      </c>
      <c r="H214" t="s">
        <v>225</v>
      </c>
      <c r="J214">
        <f t="shared" si="15"/>
        <v>43340</v>
      </c>
      <c r="K214">
        <f t="shared" si="12"/>
        <v>43538</v>
      </c>
      <c r="L214" s="1" t="s">
        <v>230</v>
      </c>
      <c r="M214">
        <v>200</v>
      </c>
      <c r="N214" s="1" t="s">
        <v>230</v>
      </c>
      <c r="O214">
        <v>0</v>
      </c>
      <c r="P214" s="1" t="s">
        <v>231</v>
      </c>
      <c r="Q214">
        <v>1</v>
      </c>
      <c r="S214" t="s">
        <v>226</v>
      </c>
      <c r="T214" t="s">
        <v>175</v>
      </c>
      <c r="U214" t="s">
        <v>228</v>
      </c>
      <c r="V214" t="s">
        <v>224</v>
      </c>
      <c r="W214" t="s">
        <v>229</v>
      </c>
      <c r="X214" t="s">
        <v>175</v>
      </c>
      <c r="Y214" t="s">
        <v>227</v>
      </c>
      <c r="AA214" s="2" t="s">
        <v>238</v>
      </c>
      <c r="AB214">
        <v>212</v>
      </c>
      <c r="AC214" s="2" t="s">
        <v>238</v>
      </c>
      <c r="AE214" t="s">
        <v>175</v>
      </c>
      <c r="AF214" t="s">
        <v>239</v>
      </c>
      <c r="AH214" t="s">
        <v>452</v>
      </c>
      <c r="AI214" t="s">
        <v>1</v>
      </c>
      <c r="AJ214" t="s">
        <v>463</v>
      </c>
      <c r="AK214" t="s">
        <v>175</v>
      </c>
      <c r="AL214" t="s">
        <v>241</v>
      </c>
      <c r="AN214" t="s">
        <v>452</v>
      </c>
      <c r="AO214" t="s">
        <v>239</v>
      </c>
    </row>
    <row r="215" spans="1:41" x14ac:dyDescent="0.3">
      <c r="A215" t="s">
        <v>176</v>
      </c>
      <c r="B215" t="s">
        <v>1</v>
      </c>
      <c r="C215" t="s">
        <v>221</v>
      </c>
      <c r="D215" t="s">
        <v>222</v>
      </c>
      <c r="E215">
        <f t="shared" si="13"/>
        <v>43539</v>
      </c>
      <c r="F215" t="s">
        <v>223</v>
      </c>
      <c r="G215">
        <f t="shared" si="14"/>
        <v>43738</v>
      </c>
      <c r="H215" t="s">
        <v>225</v>
      </c>
      <c r="J215">
        <f t="shared" si="15"/>
        <v>43539</v>
      </c>
      <c r="K215">
        <f t="shared" si="12"/>
        <v>43738</v>
      </c>
      <c r="L215" s="1" t="s">
        <v>230</v>
      </c>
      <c r="M215">
        <v>200</v>
      </c>
      <c r="N215" s="1" t="s">
        <v>230</v>
      </c>
      <c r="O215">
        <v>0</v>
      </c>
      <c r="P215" s="1" t="s">
        <v>231</v>
      </c>
      <c r="Q215">
        <v>0</v>
      </c>
      <c r="S215" t="s">
        <v>226</v>
      </c>
      <c r="T215" t="s">
        <v>176</v>
      </c>
      <c r="U215" t="s">
        <v>228</v>
      </c>
      <c r="V215" t="s">
        <v>224</v>
      </c>
      <c r="W215" t="s">
        <v>229</v>
      </c>
      <c r="X215" t="s">
        <v>176</v>
      </c>
      <c r="Y215" t="s">
        <v>227</v>
      </c>
      <c r="AA215" s="2" t="s">
        <v>238</v>
      </c>
      <c r="AB215">
        <v>213</v>
      </c>
      <c r="AC215" s="2" t="s">
        <v>238</v>
      </c>
      <c r="AE215" t="s">
        <v>176</v>
      </c>
      <c r="AF215" t="s">
        <v>239</v>
      </c>
      <c r="AH215" t="s">
        <v>453</v>
      </c>
      <c r="AI215" t="s">
        <v>1</v>
      </c>
      <c r="AJ215" t="s">
        <v>463</v>
      </c>
      <c r="AK215" t="s">
        <v>176</v>
      </c>
      <c r="AL215" t="s">
        <v>241</v>
      </c>
      <c r="AN215" t="s">
        <v>453</v>
      </c>
      <c r="AO215" t="s">
        <v>239</v>
      </c>
    </row>
    <row r="216" spans="1:41" x14ac:dyDescent="0.3">
      <c r="A216" t="s">
        <v>177</v>
      </c>
      <c r="B216" t="s">
        <v>1</v>
      </c>
      <c r="C216" t="s">
        <v>221</v>
      </c>
      <c r="D216" t="s">
        <v>222</v>
      </c>
      <c r="E216">
        <f t="shared" si="13"/>
        <v>43739</v>
      </c>
      <c r="F216" t="s">
        <v>223</v>
      </c>
      <c r="G216">
        <f t="shared" si="14"/>
        <v>43938</v>
      </c>
      <c r="H216" t="s">
        <v>225</v>
      </c>
      <c r="J216">
        <f t="shared" si="15"/>
        <v>43739</v>
      </c>
      <c r="K216">
        <f t="shared" si="12"/>
        <v>43938</v>
      </c>
      <c r="L216" s="1" t="s">
        <v>230</v>
      </c>
      <c r="M216">
        <v>200</v>
      </c>
      <c r="N216" s="1" t="s">
        <v>230</v>
      </c>
      <c r="O216">
        <v>0</v>
      </c>
      <c r="P216" s="1" t="s">
        <v>231</v>
      </c>
      <c r="Q216">
        <v>0</v>
      </c>
      <c r="S216" t="s">
        <v>226</v>
      </c>
      <c r="T216" t="s">
        <v>177</v>
      </c>
      <c r="U216" t="s">
        <v>228</v>
      </c>
      <c r="V216" t="s">
        <v>224</v>
      </c>
      <c r="W216" t="s">
        <v>229</v>
      </c>
      <c r="X216" t="s">
        <v>177</v>
      </c>
      <c r="Y216" t="s">
        <v>227</v>
      </c>
      <c r="AA216" s="2" t="s">
        <v>238</v>
      </c>
      <c r="AB216">
        <v>214</v>
      </c>
      <c r="AC216" s="2" t="s">
        <v>238</v>
      </c>
      <c r="AE216" t="s">
        <v>177</v>
      </c>
      <c r="AF216" t="s">
        <v>239</v>
      </c>
      <c r="AH216" t="s">
        <v>454</v>
      </c>
      <c r="AI216" t="s">
        <v>1</v>
      </c>
      <c r="AJ216" t="s">
        <v>463</v>
      </c>
      <c r="AK216" t="s">
        <v>177</v>
      </c>
      <c r="AL216" t="s">
        <v>241</v>
      </c>
      <c r="AN216" t="s">
        <v>454</v>
      </c>
      <c r="AO216" t="s">
        <v>239</v>
      </c>
    </row>
    <row r="217" spans="1:41" x14ac:dyDescent="0.3">
      <c r="A217" t="s">
        <v>178</v>
      </c>
      <c r="B217" t="s">
        <v>1</v>
      </c>
      <c r="C217" t="s">
        <v>221</v>
      </c>
      <c r="D217" t="s">
        <v>222</v>
      </c>
      <c r="E217">
        <f t="shared" si="13"/>
        <v>43939</v>
      </c>
      <c r="F217" t="s">
        <v>223</v>
      </c>
      <c r="G217">
        <f t="shared" si="14"/>
        <v>44138</v>
      </c>
      <c r="H217" t="s">
        <v>225</v>
      </c>
      <c r="J217">
        <f t="shared" si="15"/>
        <v>43939</v>
      </c>
      <c r="K217">
        <f t="shared" si="12"/>
        <v>44138</v>
      </c>
      <c r="L217" s="1" t="s">
        <v>230</v>
      </c>
      <c r="M217">
        <v>200</v>
      </c>
      <c r="N217" s="1" t="s">
        <v>230</v>
      </c>
      <c r="O217">
        <v>0</v>
      </c>
      <c r="P217" s="1" t="s">
        <v>231</v>
      </c>
      <c r="Q217">
        <v>0</v>
      </c>
      <c r="S217" t="s">
        <v>226</v>
      </c>
      <c r="T217" t="s">
        <v>178</v>
      </c>
      <c r="U217" t="s">
        <v>228</v>
      </c>
      <c r="V217" t="s">
        <v>224</v>
      </c>
      <c r="W217" t="s">
        <v>229</v>
      </c>
      <c r="X217" t="s">
        <v>178</v>
      </c>
      <c r="Y217" t="s">
        <v>227</v>
      </c>
      <c r="AA217" s="2" t="s">
        <v>238</v>
      </c>
      <c r="AB217">
        <v>215</v>
      </c>
      <c r="AC217" s="2" t="s">
        <v>238</v>
      </c>
      <c r="AE217" t="s">
        <v>178</v>
      </c>
      <c r="AF217" t="s">
        <v>239</v>
      </c>
      <c r="AH217" t="s">
        <v>455</v>
      </c>
      <c r="AI217" t="s">
        <v>1</v>
      </c>
      <c r="AJ217" t="s">
        <v>463</v>
      </c>
      <c r="AK217" t="s">
        <v>178</v>
      </c>
      <c r="AL217" t="s">
        <v>241</v>
      </c>
      <c r="AN217" t="s">
        <v>455</v>
      </c>
      <c r="AO217" t="s">
        <v>239</v>
      </c>
    </row>
    <row r="218" spans="1:41" x14ac:dyDescent="0.3">
      <c r="A218" t="s">
        <v>179</v>
      </c>
      <c r="B218" t="s">
        <v>1</v>
      </c>
      <c r="C218" t="s">
        <v>221</v>
      </c>
      <c r="D218" t="s">
        <v>222</v>
      </c>
      <c r="E218">
        <f t="shared" si="13"/>
        <v>44139</v>
      </c>
      <c r="F218" t="s">
        <v>223</v>
      </c>
      <c r="G218">
        <f t="shared" si="14"/>
        <v>44338</v>
      </c>
      <c r="H218" t="s">
        <v>225</v>
      </c>
      <c r="J218">
        <f t="shared" si="15"/>
        <v>44139</v>
      </c>
      <c r="K218">
        <f t="shared" si="12"/>
        <v>44338</v>
      </c>
      <c r="L218" s="1" t="s">
        <v>230</v>
      </c>
      <c r="M218">
        <v>200</v>
      </c>
      <c r="N218" s="1" t="s">
        <v>230</v>
      </c>
      <c r="O218">
        <v>0</v>
      </c>
      <c r="P218" s="1" t="s">
        <v>231</v>
      </c>
      <c r="Q218">
        <v>0</v>
      </c>
      <c r="S218" t="s">
        <v>226</v>
      </c>
      <c r="T218" t="s">
        <v>179</v>
      </c>
      <c r="U218" t="s">
        <v>228</v>
      </c>
      <c r="V218" t="s">
        <v>224</v>
      </c>
      <c r="W218" t="s">
        <v>229</v>
      </c>
      <c r="X218" t="s">
        <v>179</v>
      </c>
      <c r="Y218" t="s">
        <v>227</v>
      </c>
      <c r="AA218" s="2" t="s">
        <v>238</v>
      </c>
      <c r="AB218">
        <v>216</v>
      </c>
      <c r="AC218" s="2" t="s">
        <v>238</v>
      </c>
      <c r="AE218" t="s">
        <v>179</v>
      </c>
      <c r="AF218" t="s">
        <v>239</v>
      </c>
      <c r="AH218" t="s">
        <v>456</v>
      </c>
      <c r="AI218" t="s">
        <v>1</v>
      </c>
      <c r="AJ218" t="s">
        <v>463</v>
      </c>
      <c r="AK218" t="s">
        <v>179</v>
      </c>
      <c r="AL218" t="s">
        <v>241</v>
      </c>
      <c r="AN218" t="s">
        <v>456</v>
      </c>
      <c r="AO218" t="s">
        <v>239</v>
      </c>
    </row>
    <row r="219" spans="1:41" x14ac:dyDescent="0.3">
      <c r="A219" t="s">
        <v>180</v>
      </c>
      <c r="B219" t="s">
        <v>1</v>
      </c>
      <c r="C219" t="s">
        <v>221</v>
      </c>
      <c r="D219" t="s">
        <v>222</v>
      </c>
      <c r="E219">
        <f t="shared" si="13"/>
        <v>44339</v>
      </c>
      <c r="F219" t="s">
        <v>223</v>
      </c>
      <c r="G219">
        <f t="shared" si="14"/>
        <v>44538</v>
      </c>
      <c r="H219" t="s">
        <v>225</v>
      </c>
      <c r="J219">
        <f t="shared" si="15"/>
        <v>44339</v>
      </c>
      <c r="K219">
        <f t="shared" si="12"/>
        <v>44538</v>
      </c>
      <c r="L219" s="1" t="s">
        <v>230</v>
      </c>
      <c r="M219">
        <v>200</v>
      </c>
      <c r="N219" s="1" t="s">
        <v>230</v>
      </c>
      <c r="O219">
        <v>0</v>
      </c>
      <c r="P219" s="1" t="s">
        <v>231</v>
      </c>
      <c r="Q219">
        <v>0</v>
      </c>
      <c r="S219" t="s">
        <v>226</v>
      </c>
      <c r="T219" t="s">
        <v>180</v>
      </c>
      <c r="U219" t="s">
        <v>228</v>
      </c>
      <c r="V219" t="s">
        <v>224</v>
      </c>
      <c r="W219" t="s">
        <v>229</v>
      </c>
      <c r="X219" t="s">
        <v>180</v>
      </c>
      <c r="Y219" t="s">
        <v>227</v>
      </c>
      <c r="AA219" s="2" t="s">
        <v>238</v>
      </c>
      <c r="AB219">
        <v>217</v>
      </c>
      <c r="AC219" s="2" t="s">
        <v>238</v>
      </c>
      <c r="AE219" t="s">
        <v>180</v>
      </c>
      <c r="AF219" t="s">
        <v>239</v>
      </c>
      <c r="AH219" t="s">
        <v>457</v>
      </c>
      <c r="AI219" t="s">
        <v>1</v>
      </c>
      <c r="AJ219" t="s">
        <v>463</v>
      </c>
      <c r="AK219" t="s">
        <v>180</v>
      </c>
      <c r="AL219" t="s">
        <v>241</v>
      </c>
      <c r="AN219" t="s">
        <v>457</v>
      </c>
      <c r="AO219" t="s">
        <v>239</v>
      </c>
    </row>
    <row r="220" spans="1:41" x14ac:dyDescent="0.3">
      <c r="A220" t="s">
        <v>181</v>
      </c>
      <c r="B220" t="s">
        <v>1</v>
      </c>
      <c r="C220" t="s">
        <v>221</v>
      </c>
      <c r="D220" t="s">
        <v>222</v>
      </c>
      <c r="E220">
        <f t="shared" si="13"/>
        <v>44539</v>
      </c>
      <c r="F220" t="s">
        <v>223</v>
      </c>
      <c r="G220">
        <f t="shared" si="14"/>
        <v>44737</v>
      </c>
      <c r="H220" t="s">
        <v>225</v>
      </c>
      <c r="J220">
        <f t="shared" si="15"/>
        <v>44539</v>
      </c>
      <c r="K220">
        <f t="shared" si="12"/>
        <v>44737</v>
      </c>
      <c r="L220" s="1" t="s">
        <v>230</v>
      </c>
      <c r="M220">
        <v>200</v>
      </c>
      <c r="N220" s="1" t="s">
        <v>230</v>
      </c>
      <c r="O220">
        <v>0</v>
      </c>
      <c r="P220" s="1" t="s">
        <v>231</v>
      </c>
      <c r="Q220">
        <v>1</v>
      </c>
      <c r="S220" t="s">
        <v>226</v>
      </c>
      <c r="T220" t="s">
        <v>181</v>
      </c>
      <c r="U220" t="s">
        <v>228</v>
      </c>
      <c r="V220" t="s">
        <v>224</v>
      </c>
      <c r="W220" t="s">
        <v>229</v>
      </c>
      <c r="X220" t="s">
        <v>181</v>
      </c>
      <c r="Y220" t="s">
        <v>227</v>
      </c>
      <c r="AA220" s="2" t="s">
        <v>238</v>
      </c>
      <c r="AB220">
        <v>218</v>
      </c>
      <c r="AC220" s="2" t="s">
        <v>238</v>
      </c>
      <c r="AE220" t="s">
        <v>181</v>
      </c>
      <c r="AF220" t="s">
        <v>239</v>
      </c>
      <c r="AH220" t="s">
        <v>458</v>
      </c>
      <c r="AI220" t="s">
        <v>1</v>
      </c>
      <c r="AJ220" t="s">
        <v>463</v>
      </c>
      <c r="AK220" t="s">
        <v>181</v>
      </c>
      <c r="AL220" t="s">
        <v>241</v>
      </c>
      <c r="AN220" t="s">
        <v>458</v>
      </c>
      <c r="AO220" t="s">
        <v>239</v>
      </c>
    </row>
    <row r="221" spans="1:41" x14ac:dyDescent="0.3">
      <c r="A221" t="s">
        <v>182</v>
      </c>
      <c r="B221" t="s">
        <v>1</v>
      </c>
      <c r="C221" t="s">
        <v>221</v>
      </c>
      <c r="D221" t="s">
        <v>222</v>
      </c>
      <c r="E221">
        <f t="shared" si="13"/>
        <v>44738</v>
      </c>
      <c r="F221" t="s">
        <v>223</v>
      </c>
      <c r="G221">
        <f t="shared" si="14"/>
        <v>44936</v>
      </c>
      <c r="H221" t="s">
        <v>225</v>
      </c>
      <c r="J221">
        <f t="shared" si="15"/>
        <v>44738</v>
      </c>
      <c r="K221">
        <f t="shared" si="12"/>
        <v>44936</v>
      </c>
      <c r="L221" s="1" t="s">
        <v>230</v>
      </c>
      <c r="M221">
        <v>200</v>
      </c>
      <c r="N221" s="1" t="s">
        <v>230</v>
      </c>
      <c r="O221">
        <v>0</v>
      </c>
      <c r="P221" s="1" t="s">
        <v>231</v>
      </c>
      <c r="Q221">
        <v>1</v>
      </c>
      <c r="S221" t="s">
        <v>226</v>
      </c>
      <c r="T221" t="s">
        <v>182</v>
      </c>
      <c r="U221" t="s">
        <v>228</v>
      </c>
      <c r="V221" t="s">
        <v>224</v>
      </c>
      <c r="W221" t="s">
        <v>229</v>
      </c>
      <c r="X221" t="s">
        <v>182</v>
      </c>
      <c r="Y221" t="s">
        <v>227</v>
      </c>
      <c r="AA221" s="2" t="s">
        <v>238</v>
      </c>
      <c r="AB221">
        <v>219</v>
      </c>
      <c r="AC221" s="2" t="s">
        <v>238</v>
      </c>
      <c r="AE221" t="s">
        <v>182</v>
      </c>
      <c r="AF221" t="s">
        <v>239</v>
      </c>
      <c r="AH221" t="s">
        <v>459</v>
      </c>
      <c r="AI221" t="s">
        <v>1</v>
      </c>
      <c r="AJ221" t="s">
        <v>463</v>
      </c>
      <c r="AK221" t="s">
        <v>182</v>
      </c>
      <c r="AL221" t="s">
        <v>241</v>
      </c>
      <c r="AN221" t="s">
        <v>459</v>
      </c>
      <c r="AO221" t="s">
        <v>239</v>
      </c>
    </row>
    <row r="222" spans="1:41" x14ac:dyDescent="0.3">
      <c r="A222" t="s">
        <v>183</v>
      </c>
      <c r="B222" t="s">
        <v>1</v>
      </c>
      <c r="C222" t="s">
        <v>221</v>
      </c>
      <c r="D222" t="s">
        <v>222</v>
      </c>
      <c r="E222">
        <f t="shared" si="13"/>
        <v>44937</v>
      </c>
      <c r="F222" t="s">
        <v>223</v>
      </c>
      <c r="G222">
        <f t="shared" si="14"/>
        <v>45136</v>
      </c>
      <c r="H222" t="s">
        <v>225</v>
      </c>
      <c r="J222">
        <f t="shared" si="15"/>
        <v>44937</v>
      </c>
      <c r="K222">
        <f t="shared" si="12"/>
        <v>45136</v>
      </c>
      <c r="L222" s="1" t="s">
        <v>230</v>
      </c>
      <c r="M222">
        <v>200</v>
      </c>
      <c r="N222" s="1" t="s">
        <v>230</v>
      </c>
      <c r="O222">
        <v>0</v>
      </c>
      <c r="P222" s="1" t="s">
        <v>231</v>
      </c>
      <c r="Q222">
        <v>0</v>
      </c>
      <c r="S222" t="s">
        <v>226</v>
      </c>
      <c r="T222" t="s">
        <v>183</v>
      </c>
      <c r="U222" t="s">
        <v>228</v>
      </c>
      <c r="V222" t="s">
        <v>224</v>
      </c>
      <c r="W222" t="s">
        <v>229</v>
      </c>
      <c r="X222" t="s">
        <v>183</v>
      </c>
      <c r="Y222" t="s">
        <v>227</v>
      </c>
      <c r="AA222" s="2" t="s">
        <v>238</v>
      </c>
      <c r="AB222">
        <v>220</v>
      </c>
      <c r="AC222" s="2" t="s">
        <v>238</v>
      </c>
      <c r="AE222" t="s">
        <v>183</v>
      </c>
      <c r="AF222" t="s">
        <v>239</v>
      </c>
      <c r="AH222" t="s">
        <v>460</v>
      </c>
      <c r="AI222" t="s">
        <v>1</v>
      </c>
      <c r="AJ222" t="s">
        <v>463</v>
      </c>
      <c r="AK222" t="s">
        <v>183</v>
      </c>
      <c r="AL222" t="s">
        <v>241</v>
      </c>
      <c r="AN222" t="s">
        <v>460</v>
      </c>
      <c r="AO222" t="s">
        <v>239</v>
      </c>
    </row>
  </sheetData>
  <sortState xmlns:xlrd2="http://schemas.microsoft.com/office/spreadsheetml/2017/richdata2" ref="AR3:AR50">
    <sortCondition ref="AR5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Wright</dc:creator>
  <cp:lastModifiedBy>NAWW</cp:lastModifiedBy>
  <dcterms:created xsi:type="dcterms:W3CDTF">2020-04-19T23:03:11Z</dcterms:created>
  <dcterms:modified xsi:type="dcterms:W3CDTF">2020-05-03T01:34:26Z</dcterms:modified>
</cp:coreProperties>
</file>