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estevao/Documents/Git/trabalhosIA/Trab1/"/>
    </mc:Choice>
  </mc:AlternateContent>
  <xr:revisionPtr revIDLastSave="0" documentId="13_ncr:1_{92516BB8-7229-E94D-86BD-C5EF8323E3CA}" xr6:coauthVersionLast="47" xr6:coauthVersionMax="47" xr10:uidLastSave="{00000000-0000-0000-0000-000000000000}"/>
  <bookViews>
    <workbookView xWindow="0" yWindow="740" windowWidth="29400" windowHeight="16680" xr2:uid="{F1154A9E-3E06-9C48-A72A-81B4C80FE7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24" i="1"/>
  <c r="E20" i="1"/>
  <c r="E19" i="1"/>
  <c r="E18" i="1"/>
  <c r="E17" i="1"/>
  <c r="E16" i="1"/>
  <c r="E15" i="1"/>
  <c r="E14" i="1"/>
  <c r="E13" i="1"/>
  <c r="E5" i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<sst xmlns="http://schemas.openxmlformats.org/spreadsheetml/2006/main" count="76" uniqueCount="14">
  <si>
    <t>Busca em Profundidade</t>
  </si>
  <si>
    <t>Mapa Sem Acessibilidade</t>
  </si>
  <si>
    <t>Mapa Com Acessibilidade</t>
  </si>
  <si>
    <t>Ponto de Ônibus</t>
  </si>
  <si>
    <t>Restaurante</t>
  </si>
  <si>
    <t>Saída Arquitetura</t>
  </si>
  <si>
    <t>CEFER</t>
  </si>
  <si>
    <t>Biblioteca EESC</t>
  </si>
  <si>
    <t>Biblioteca ICMC</t>
  </si>
  <si>
    <t>Saída Matemática</t>
  </si>
  <si>
    <t>IQSC</t>
  </si>
  <si>
    <t>SEL</t>
  </si>
  <si>
    <t>Diferença</t>
  </si>
  <si>
    <t>Busca Com Heurística - 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</si>
</sst>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6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4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Busca em Profundidade</a:t>
            </a:r>
            <a:r>
              <a:rPr lang="en-US" baseline="0"/>
              <a:t> - Destino: Restaurante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Mapa Sem Acessibilidade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Sheet1!$B$4:$B$11</c:f>
              <c:strCache>
                <c:ptCount val="8"/>
                <c:pt idx="0">
                  <c:v>Ponto de Ônibus</c:v>
                </c:pt>
                <c:pt idx="1">
                  <c:v>Saída Arquitetura</c:v>
                </c:pt>
                <c:pt idx="2">
                  <c:v>CEFER</c:v>
                </c:pt>
                <c:pt idx="3">
                  <c:v>Biblioteca EESC</c:v>
                </c:pt>
                <c:pt idx="4">
                  <c:v>Biblioteca ICMC</c:v>
                </c:pt>
                <c:pt idx="5">
                  <c:v>Saída Matemática</c:v>
                </c:pt>
                <c:pt idx="6">
                  <c:v>IQSC</c:v>
                </c:pt>
                <c:pt idx="7">
                  <c:v>SEL</c:v>
                </c:pt>
              </c:strCache>
            </c:strRef>
          </c:cat>
          <c:val>
            <c:numRef>
              <c:f>Sheet1!$C$4:$C$11</c:f>
              <c:numCache>
                <c:formatCode>General</c:formatCode>
                <c:ptCount val="8"/>
                <c:pt idx="0">
                  <c:v>469.6</c:v>
                </c:pt>
                <c:pt idx="1">
                  <c:v>576.97</c:v>
                </c:pt>
                <c:pt idx="2">
                  <c:v>146.47</c:v>
                </c:pt>
                <c:pt idx="3">
                  <c:v>752.71</c:v>
                </c:pt>
                <c:pt idx="4">
                  <c:v>457.76</c:v>
                </c:pt>
                <c:pt idx="5">
                  <c:v>260.91000000000003</c:v>
                </c:pt>
                <c:pt idx="6">
                  <c:v>882.73</c:v>
                </c:pt>
                <c:pt idx="7">
                  <c:v>1313.52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9-7045-8B33-AB6E07EE55BE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Mapa Com Acessibilidade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Sheet1!$B$4:$B$11</c:f>
              <c:strCache>
                <c:ptCount val="8"/>
                <c:pt idx="0">
                  <c:v>Ponto de Ônibus</c:v>
                </c:pt>
                <c:pt idx="1">
                  <c:v>Saída Arquitetura</c:v>
                </c:pt>
                <c:pt idx="2">
                  <c:v>CEFER</c:v>
                </c:pt>
                <c:pt idx="3">
                  <c:v>Biblioteca EESC</c:v>
                </c:pt>
                <c:pt idx="4">
                  <c:v>Biblioteca ICMC</c:v>
                </c:pt>
                <c:pt idx="5">
                  <c:v>Saída Matemática</c:v>
                </c:pt>
                <c:pt idx="6">
                  <c:v>IQSC</c:v>
                </c:pt>
                <c:pt idx="7">
                  <c:v>SEL</c:v>
                </c:pt>
              </c:strCache>
            </c:strRef>
          </c:cat>
          <c:val>
            <c:numRef>
              <c:f>Sheet1!$D$4:$D$11</c:f>
              <c:numCache>
                <c:formatCode>General</c:formatCode>
                <c:ptCount val="8"/>
                <c:pt idx="0">
                  <c:v>501.59</c:v>
                </c:pt>
                <c:pt idx="1">
                  <c:v>608.96</c:v>
                </c:pt>
                <c:pt idx="2">
                  <c:v>178.46</c:v>
                </c:pt>
                <c:pt idx="3">
                  <c:v>752.71</c:v>
                </c:pt>
                <c:pt idx="4">
                  <c:v>457.76</c:v>
                </c:pt>
                <c:pt idx="5">
                  <c:v>260.91000000000003</c:v>
                </c:pt>
                <c:pt idx="6">
                  <c:v>914.72</c:v>
                </c:pt>
                <c:pt idx="7">
                  <c:v>249.86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9-7045-8B33-AB6E07EE5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4934928"/>
        <c:axId val="1511529392"/>
      </c:barChart>
      <c:catAx>
        <c:axId val="143493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11529392"/>
        <c:crosses val="autoZero"/>
        <c:auto val="1"/>
        <c:lblAlgn val="ctr"/>
        <c:lblOffset val="100"/>
        <c:noMultiLvlLbl val="0"/>
      </c:catAx>
      <c:valAx>
        <c:axId val="15115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4349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Busca em Profundidade</a:t>
            </a:r>
            <a:r>
              <a:rPr lang="en-US" baseline="0"/>
              <a:t> - Destino: Biblioteca da EESC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Mapa Sem Acessibilidade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Sheet1!$B$13:$B$20</c:f>
              <c:strCache>
                <c:ptCount val="8"/>
                <c:pt idx="0">
                  <c:v>Ponto de Ônibus</c:v>
                </c:pt>
                <c:pt idx="1">
                  <c:v>Saída Arquitetura</c:v>
                </c:pt>
                <c:pt idx="2">
                  <c:v>CEFER</c:v>
                </c:pt>
                <c:pt idx="3">
                  <c:v>Restaurante</c:v>
                </c:pt>
                <c:pt idx="4">
                  <c:v>Biblioteca ICMC</c:v>
                </c:pt>
                <c:pt idx="5">
                  <c:v>Saída Matemática</c:v>
                </c:pt>
                <c:pt idx="6">
                  <c:v>IQSC</c:v>
                </c:pt>
                <c:pt idx="7">
                  <c:v>SEL</c:v>
                </c:pt>
              </c:strCache>
            </c:strRef>
          </c:cat>
          <c:val>
            <c:numRef>
              <c:f>Sheet1!$C$13:$C$20</c:f>
              <c:numCache>
                <c:formatCode>General</c:formatCode>
                <c:ptCount val="8"/>
                <c:pt idx="0">
                  <c:v>880.44</c:v>
                </c:pt>
                <c:pt idx="1">
                  <c:v>987.81</c:v>
                </c:pt>
                <c:pt idx="2">
                  <c:v>557.30999999999995</c:v>
                </c:pt>
                <c:pt idx="3">
                  <c:v>410.84</c:v>
                </c:pt>
                <c:pt idx="4">
                  <c:v>346.78</c:v>
                </c:pt>
                <c:pt idx="5">
                  <c:v>149.93</c:v>
                </c:pt>
                <c:pt idx="6">
                  <c:v>1293.57</c:v>
                </c:pt>
                <c:pt idx="7">
                  <c:v>1724.36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FC43-93E4-E45D752D3D4F}"/>
            </c:ext>
          </c:extLst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Mapa Com Acessibilidade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Sheet1!$B$13:$B$20</c:f>
              <c:strCache>
                <c:ptCount val="8"/>
                <c:pt idx="0">
                  <c:v>Ponto de Ônibus</c:v>
                </c:pt>
                <c:pt idx="1">
                  <c:v>Saída Arquitetura</c:v>
                </c:pt>
                <c:pt idx="2">
                  <c:v>CEFER</c:v>
                </c:pt>
                <c:pt idx="3">
                  <c:v>Restaurante</c:v>
                </c:pt>
                <c:pt idx="4">
                  <c:v>Biblioteca ICMC</c:v>
                </c:pt>
                <c:pt idx="5">
                  <c:v>Saída Matemática</c:v>
                </c:pt>
                <c:pt idx="6">
                  <c:v>IQSC</c:v>
                </c:pt>
                <c:pt idx="7">
                  <c:v>SEL</c:v>
                </c:pt>
              </c:strCache>
            </c:strRef>
          </c:cat>
          <c:val>
            <c:numRef>
              <c:f>Sheet1!$D$13:$D$20</c:f>
              <c:numCache>
                <c:formatCode>General</c:formatCode>
                <c:ptCount val="8"/>
                <c:pt idx="0">
                  <c:v>912.43</c:v>
                </c:pt>
                <c:pt idx="1">
                  <c:v>1019.8</c:v>
                </c:pt>
                <c:pt idx="2">
                  <c:v>589.29999999999995</c:v>
                </c:pt>
                <c:pt idx="3">
                  <c:v>410.84</c:v>
                </c:pt>
                <c:pt idx="4">
                  <c:v>346.78</c:v>
                </c:pt>
                <c:pt idx="5">
                  <c:v>149.93</c:v>
                </c:pt>
                <c:pt idx="6">
                  <c:v>1325.56</c:v>
                </c:pt>
                <c:pt idx="7">
                  <c:v>660.7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FC43-93E4-E45D752D3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1814464"/>
        <c:axId val="2143410176"/>
      </c:barChart>
      <c:catAx>
        <c:axId val="151181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2143410176"/>
        <c:crosses val="autoZero"/>
        <c:auto val="1"/>
        <c:lblAlgn val="ctr"/>
        <c:lblOffset val="100"/>
        <c:noMultiLvlLbl val="0"/>
      </c:catAx>
      <c:valAx>
        <c:axId val="214341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1181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Busca A* - Destino: Restaurante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Mapa Sem Acessibilidade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Sheet1!$B$24:$B$31</c:f>
              <c:strCache>
                <c:ptCount val="8"/>
                <c:pt idx="0">
                  <c:v>Ponto de Ônibus</c:v>
                </c:pt>
                <c:pt idx="1">
                  <c:v>Saída Arquitetura</c:v>
                </c:pt>
                <c:pt idx="2">
                  <c:v>CEFER</c:v>
                </c:pt>
                <c:pt idx="3">
                  <c:v>Biblioteca EESC</c:v>
                </c:pt>
                <c:pt idx="4">
                  <c:v>Biblioteca ICMC</c:v>
                </c:pt>
                <c:pt idx="5">
                  <c:v>Saída Matemática</c:v>
                </c:pt>
                <c:pt idx="6">
                  <c:v>IQSC</c:v>
                </c:pt>
                <c:pt idx="7">
                  <c:v>SEL</c:v>
                </c:pt>
              </c:strCache>
            </c:strRef>
          </c:cat>
          <c:val>
            <c:numRef>
              <c:f>Sheet1!$C$24:$C$31</c:f>
              <c:numCache>
                <c:formatCode>General</c:formatCode>
                <c:ptCount val="8"/>
                <c:pt idx="0">
                  <c:v>469.6</c:v>
                </c:pt>
                <c:pt idx="1">
                  <c:v>576.97</c:v>
                </c:pt>
                <c:pt idx="2">
                  <c:v>146.47</c:v>
                </c:pt>
                <c:pt idx="3">
                  <c:v>137</c:v>
                </c:pt>
                <c:pt idx="4">
                  <c:v>431.95</c:v>
                </c:pt>
                <c:pt idx="5">
                  <c:v>260.91000000000003</c:v>
                </c:pt>
                <c:pt idx="6">
                  <c:v>346.94</c:v>
                </c:pt>
                <c:pt idx="7">
                  <c:v>135.13999999999999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4-EF4A-924E-A175F5F7EB7B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Mapa Com Acessibilidade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Sheet1!$B$24:$B$31</c:f>
              <c:strCache>
                <c:ptCount val="8"/>
                <c:pt idx="0">
                  <c:v>Ponto de Ônibus</c:v>
                </c:pt>
                <c:pt idx="1">
                  <c:v>Saída Arquitetura</c:v>
                </c:pt>
                <c:pt idx="2">
                  <c:v>CEFER</c:v>
                </c:pt>
                <c:pt idx="3">
                  <c:v>Biblioteca EESC</c:v>
                </c:pt>
                <c:pt idx="4">
                  <c:v>Biblioteca ICMC</c:v>
                </c:pt>
                <c:pt idx="5">
                  <c:v>Saída Matemática</c:v>
                </c:pt>
                <c:pt idx="6">
                  <c:v>IQSC</c:v>
                </c:pt>
                <c:pt idx="7">
                  <c:v>SEL</c:v>
                </c:pt>
              </c:strCache>
            </c:strRef>
          </c:cat>
          <c:val>
            <c:numRef>
              <c:f>Sheet1!$D$24:$D$31</c:f>
              <c:numCache>
                <c:formatCode>General</c:formatCode>
                <c:ptCount val="8"/>
                <c:pt idx="0">
                  <c:v>501.59</c:v>
                </c:pt>
                <c:pt idx="1">
                  <c:v>608.96</c:v>
                </c:pt>
                <c:pt idx="2">
                  <c:v>178.46</c:v>
                </c:pt>
                <c:pt idx="3">
                  <c:v>137</c:v>
                </c:pt>
                <c:pt idx="4">
                  <c:v>431</c:v>
                </c:pt>
                <c:pt idx="5">
                  <c:v>260.91000000000003</c:v>
                </c:pt>
                <c:pt idx="6">
                  <c:v>395.13</c:v>
                </c:pt>
                <c:pt idx="7">
                  <c:v>249.86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4-EF4A-924E-A175F5F7E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4957311"/>
        <c:axId val="1622052064"/>
      </c:barChart>
      <c:catAx>
        <c:axId val="8849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622052064"/>
        <c:crosses val="autoZero"/>
        <c:auto val="1"/>
        <c:lblAlgn val="ctr"/>
        <c:lblOffset val="100"/>
        <c:noMultiLvlLbl val="0"/>
      </c:catAx>
      <c:valAx>
        <c:axId val="162205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88495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Busca A* - Destino: Biblioteca EESC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Mapa Sem Acessibilidade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Sheet1!$B$33:$B$40</c:f>
              <c:strCache>
                <c:ptCount val="8"/>
                <c:pt idx="0">
                  <c:v>Ponto de Ônibus</c:v>
                </c:pt>
                <c:pt idx="1">
                  <c:v>Saída Arquitetura</c:v>
                </c:pt>
                <c:pt idx="2">
                  <c:v>CEFER</c:v>
                </c:pt>
                <c:pt idx="3">
                  <c:v>Restaurante</c:v>
                </c:pt>
                <c:pt idx="4">
                  <c:v>Biblioteca ICMC</c:v>
                </c:pt>
                <c:pt idx="5">
                  <c:v>Saída Matemática</c:v>
                </c:pt>
                <c:pt idx="6">
                  <c:v>IQSC</c:v>
                </c:pt>
                <c:pt idx="7">
                  <c:v>SEL</c:v>
                </c:pt>
              </c:strCache>
            </c:strRef>
          </c:cat>
          <c:val>
            <c:numRef>
              <c:f>Sheet1!$C$33:$C$40</c:f>
              <c:numCache>
                <c:formatCode>General</c:formatCode>
                <c:ptCount val="8"/>
                <c:pt idx="0">
                  <c:v>606.6</c:v>
                </c:pt>
                <c:pt idx="1">
                  <c:v>713.97</c:v>
                </c:pt>
                <c:pt idx="2">
                  <c:v>283.47000000000003</c:v>
                </c:pt>
                <c:pt idx="3">
                  <c:v>137</c:v>
                </c:pt>
                <c:pt idx="4">
                  <c:v>294.95</c:v>
                </c:pt>
                <c:pt idx="5">
                  <c:v>149.93</c:v>
                </c:pt>
                <c:pt idx="6">
                  <c:v>483.94</c:v>
                </c:pt>
                <c:pt idx="7">
                  <c:v>272.14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F-E643-96EE-3E29126198AE}"/>
            </c:ext>
          </c:extLst>
        </c:ser>
        <c:ser>
          <c:idx val="1"/>
          <c:order val="1"/>
          <c:tx>
            <c:strRef>
              <c:f>Sheet1!$D$32</c:f>
              <c:strCache>
                <c:ptCount val="1"/>
                <c:pt idx="0">
                  <c:v>Mapa Com Acessibilidade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Sheet1!$B$33:$B$40</c:f>
              <c:strCache>
                <c:ptCount val="8"/>
                <c:pt idx="0">
                  <c:v>Ponto de Ônibus</c:v>
                </c:pt>
                <c:pt idx="1">
                  <c:v>Saída Arquitetura</c:v>
                </c:pt>
                <c:pt idx="2">
                  <c:v>CEFER</c:v>
                </c:pt>
                <c:pt idx="3">
                  <c:v>Restaurante</c:v>
                </c:pt>
                <c:pt idx="4">
                  <c:v>Biblioteca ICMC</c:v>
                </c:pt>
                <c:pt idx="5">
                  <c:v>Saída Matemática</c:v>
                </c:pt>
                <c:pt idx="6">
                  <c:v>IQSC</c:v>
                </c:pt>
                <c:pt idx="7">
                  <c:v>SEL</c:v>
                </c:pt>
              </c:strCache>
            </c:strRef>
          </c:cat>
          <c:val>
            <c:numRef>
              <c:f>Sheet1!$D$33:$D$40</c:f>
              <c:numCache>
                <c:formatCode>General</c:formatCode>
                <c:ptCount val="8"/>
                <c:pt idx="0">
                  <c:v>638.59</c:v>
                </c:pt>
                <c:pt idx="1">
                  <c:v>745.96</c:v>
                </c:pt>
                <c:pt idx="2">
                  <c:v>315.45999999999998</c:v>
                </c:pt>
                <c:pt idx="3">
                  <c:v>137</c:v>
                </c:pt>
                <c:pt idx="4">
                  <c:v>294.95</c:v>
                </c:pt>
                <c:pt idx="5">
                  <c:v>149.93</c:v>
                </c:pt>
                <c:pt idx="6">
                  <c:v>532.13</c:v>
                </c:pt>
                <c:pt idx="7">
                  <c:v>386.86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F-E643-96EE-3E291261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9903584"/>
        <c:axId val="1621723040"/>
      </c:barChart>
      <c:catAx>
        <c:axId val="188990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621723040"/>
        <c:crosses val="autoZero"/>
        <c:auto val="1"/>
        <c:lblAlgn val="ctr"/>
        <c:lblOffset val="100"/>
        <c:noMultiLvlLbl val="0"/>
      </c:catAx>
      <c:valAx>
        <c:axId val="16217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8899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432184</xdr:colOff>
      <xdr:row>4</xdr:row>
      <xdr:rowOff>101600</xdr:rowOff>
    </xdr:from>
    <xdr:to>
      <xdr:col>11</xdr:col>
      <xdr:colOff>688109</xdr:colOff>
      <xdr:row>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B60C21-28FC-1396-21E8-8D0CD46DE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807026</xdr:colOff>
      <xdr:row>4</xdr:row>
      <xdr:rowOff>101600</xdr:rowOff>
    </xdr:from>
    <xdr:to>
      <xdr:col>18</xdr:col>
      <xdr:colOff>204354</xdr:colOff>
      <xdr:row>18</xdr:row>
      <xdr:rowOff>49261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42AAAE-B670-877F-E475-E884FFE04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393700</xdr:colOff>
      <xdr:row>21</xdr:row>
      <xdr:rowOff>31750</xdr:rowOff>
    </xdr:from>
    <xdr:to>
      <xdr:col>12</xdr:col>
      <xdr:colOff>317500</xdr:colOff>
      <xdr:row>37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122AD8-6DFD-6322-5B3A-9AD08747E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355600</xdr:colOff>
      <xdr:row>21</xdr:row>
      <xdr:rowOff>31750</xdr:rowOff>
    </xdr:from>
    <xdr:to>
      <xdr:col>18</xdr:col>
      <xdr:colOff>596900</xdr:colOff>
      <xdr:row>37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AEF748-7756-4761-A5A7-1467A26B8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FC76-86D4-184C-A1AF-3E7B86AC532B}">
  <dimension ref="A2:E40"/>
  <sheetViews>
    <sheetView tabSelected="1" topLeftCell="A9" zoomScale="109" zoomScaleNormal="125" workbookViewId="0">
      <selection activeCell="G39" sqref="G39"/>
    </sheetView>
  </sheetViews>
  <sheetFormatPr baseColWidth="10" defaultRowHeight="16" x14ac:dyDescent="0.2"/>
  <cols>
    <col min="1" max="1" width="17" customWidth="1"/>
    <col min="2" max="2" width="18.6640625" customWidth="1"/>
    <col min="3" max="3" width="26" customWidth="1"/>
    <col min="4" max="4" width="26.1640625" bestFit="1" customWidth="1"/>
  </cols>
  <sheetData>
    <row r="2" spans="1:5" x14ac:dyDescent="0.2">
      <c r="A2" s="10" t="s">
        <v>0</v>
      </c>
      <c r="B2" s="10"/>
      <c r="C2" s="10"/>
      <c r="D2" s="10"/>
      <c r="E2" s="10"/>
    </row>
    <row r="3" spans="1:5" x14ac:dyDescent="0.2">
      <c r="A3" s="1"/>
      <c r="B3" s="1"/>
      <c r="C3" s="2" t="s">
        <v>1</v>
      </c>
      <c r="D3" s="2" t="s">
        <v>2</v>
      </c>
      <c r="E3" s="6" t="s">
        <v>12</v>
      </c>
    </row>
    <row r="4" spans="1:5" x14ac:dyDescent="0.2">
      <c r="A4" s="3" t="s">
        <v>4</v>
      </c>
      <c r="B4" s="3" t="s">
        <v>3</v>
      </c>
      <c r="C4" s="3">
        <v>469.6</v>
      </c>
      <c r="D4" s="3">
        <v>501.59</v>
      </c>
      <c r="E4" s="1">
        <f t="shared" ref="E4:E11" si="0">D4-C4</f>
        <v>31.989999999999952</v>
      </c>
    </row>
    <row r="5" spans="1:5" x14ac:dyDescent="0.2">
      <c r="A5" s="3" t="s">
        <v>4</v>
      </c>
      <c r="B5" s="3" t="s">
        <v>5</v>
      </c>
      <c r="C5" s="3">
        <v>576.97</v>
      </c>
      <c r="D5" s="3">
        <v>608.96</v>
      </c>
      <c r="E5" s="1">
        <f t="shared" si="0"/>
        <v>31.990000000000009</v>
      </c>
    </row>
    <row r="6" spans="1:5" x14ac:dyDescent="0.2">
      <c r="A6" s="3" t="s">
        <v>4</v>
      </c>
      <c r="B6" s="3" t="s">
        <v>6</v>
      </c>
      <c r="C6" s="3">
        <v>146.47</v>
      </c>
      <c r="D6" s="3">
        <v>178.46</v>
      </c>
      <c r="E6" s="1">
        <f t="shared" si="0"/>
        <v>31.990000000000009</v>
      </c>
    </row>
    <row r="7" spans="1:5" x14ac:dyDescent="0.2">
      <c r="A7" s="3" t="s">
        <v>4</v>
      </c>
      <c r="B7" s="3" t="s">
        <v>7</v>
      </c>
      <c r="C7" s="3">
        <v>752.71</v>
      </c>
      <c r="D7" s="3">
        <v>752.71</v>
      </c>
      <c r="E7" s="1">
        <f t="shared" si="0"/>
        <v>0</v>
      </c>
    </row>
    <row r="8" spans="1:5" x14ac:dyDescent="0.2">
      <c r="A8" s="3" t="s">
        <v>4</v>
      </c>
      <c r="B8" s="3" t="s">
        <v>8</v>
      </c>
      <c r="C8" s="3">
        <v>457.76</v>
      </c>
      <c r="D8" s="3">
        <v>457.76</v>
      </c>
      <c r="E8" s="1">
        <f t="shared" si="0"/>
        <v>0</v>
      </c>
    </row>
    <row r="9" spans="1:5" x14ac:dyDescent="0.2">
      <c r="A9" s="3" t="s">
        <v>4</v>
      </c>
      <c r="B9" s="3" t="s">
        <v>9</v>
      </c>
      <c r="C9" s="3">
        <v>260.91000000000003</v>
      </c>
      <c r="D9" s="3">
        <v>260.91000000000003</v>
      </c>
      <c r="E9" s="1">
        <f t="shared" si="0"/>
        <v>0</v>
      </c>
    </row>
    <row r="10" spans="1:5" x14ac:dyDescent="0.2">
      <c r="A10" s="3" t="s">
        <v>4</v>
      </c>
      <c r="B10" s="3" t="s">
        <v>10</v>
      </c>
      <c r="C10" s="3">
        <v>882.73</v>
      </c>
      <c r="D10" s="3">
        <v>914.72</v>
      </c>
      <c r="E10" s="1">
        <f t="shared" si="0"/>
        <v>31.990000000000009</v>
      </c>
    </row>
    <row r="11" spans="1:5" x14ac:dyDescent="0.2">
      <c r="A11" s="3" t="s">
        <v>4</v>
      </c>
      <c r="B11" s="3" t="s">
        <v>11</v>
      </c>
      <c r="C11" s="3">
        <v>1313.52</v>
      </c>
      <c r="D11" s="3">
        <v>249.86</v>
      </c>
      <c r="E11" s="1">
        <f t="shared" si="0"/>
        <v>-1063.6599999999999</v>
      </c>
    </row>
    <row r="12" spans="1:5" x14ac:dyDescent="0.2">
      <c r="A12" s="1"/>
      <c r="B12" s="5"/>
      <c r="C12" s="2" t="s">
        <v>1</v>
      </c>
      <c r="D12" s="2" t="s">
        <v>2</v>
      </c>
      <c r="E12" s="1"/>
    </row>
    <row r="13" spans="1:5" x14ac:dyDescent="0.2">
      <c r="A13" s="3" t="s">
        <v>7</v>
      </c>
      <c r="B13" s="3" t="s">
        <v>3</v>
      </c>
      <c r="C13" s="3">
        <v>880.44</v>
      </c>
      <c r="D13" s="3">
        <v>912.43</v>
      </c>
      <c r="E13" s="1">
        <f t="shared" ref="E13:E20" si="1">D13-C13</f>
        <v>31.989999999999895</v>
      </c>
    </row>
    <row r="14" spans="1:5" x14ac:dyDescent="0.2">
      <c r="A14" s="3" t="s">
        <v>7</v>
      </c>
      <c r="B14" s="3" t="s">
        <v>5</v>
      </c>
      <c r="C14" s="3">
        <v>987.81</v>
      </c>
      <c r="D14" s="3">
        <v>1019.8</v>
      </c>
      <c r="E14" s="1">
        <f t="shared" si="1"/>
        <v>31.990000000000009</v>
      </c>
    </row>
    <row r="15" spans="1:5" x14ac:dyDescent="0.2">
      <c r="A15" s="3" t="s">
        <v>7</v>
      </c>
      <c r="B15" s="3" t="s">
        <v>6</v>
      </c>
      <c r="C15" s="3">
        <v>557.30999999999995</v>
      </c>
      <c r="D15" s="3">
        <v>589.29999999999995</v>
      </c>
      <c r="E15" s="1">
        <f t="shared" si="1"/>
        <v>31.990000000000009</v>
      </c>
    </row>
    <row r="16" spans="1:5" x14ac:dyDescent="0.2">
      <c r="A16" s="3" t="s">
        <v>7</v>
      </c>
      <c r="B16" s="3" t="s">
        <v>4</v>
      </c>
      <c r="C16" s="3">
        <v>410.84</v>
      </c>
      <c r="D16" s="3">
        <v>410.84</v>
      </c>
      <c r="E16" s="1">
        <f t="shared" si="1"/>
        <v>0</v>
      </c>
    </row>
    <row r="17" spans="1:5" x14ac:dyDescent="0.2">
      <c r="A17" s="3" t="s">
        <v>7</v>
      </c>
      <c r="B17" s="3" t="s">
        <v>8</v>
      </c>
      <c r="C17" s="3">
        <v>346.78</v>
      </c>
      <c r="D17" s="3">
        <v>346.78</v>
      </c>
      <c r="E17" s="1">
        <f t="shared" si="1"/>
        <v>0</v>
      </c>
    </row>
    <row r="18" spans="1:5" x14ac:dyDescent="0.2">
      <c r="A18" s="3" t="s">
        <v>7</v>
      </c>
      <c r="B18" s="3" t="s">
        <v>9</v>
      </c>
      <c r="C18" s="3">
        <v>149.93</v>
      </c>
      <c r="D18" s="3">
        <v>149.93</v>
      </c>
      <c r="E18" s="1">
        <f t="shared" si="1"/>
        <v>0</v>
      </c>
    </row>
    <row r="19" spans="1:5" x14ac:dyDescent="0.2">
      <c r="A19" s="3" t="s">
        <v>7</v>
      </c>
      <c r="B19" s="3" t="s">
        <v>10</v>
      </c>
      <c r="C19" s="3">
        <v>1293.57</v>
      </c>
      <c r="D19" s="3">
        <v>1325.56</v>
      </c>
      <c r="E19" s="1">
        <f t="shared" si="1"/>
        <v>31.990000000000009</v>
      </c>
    </row>
    <row r="20" spans="1:5" x14ac:dyDescent="0.2">
      <c r="A20" s="3" t="s">
        <v>7</v>
      </c>
      <c r="B20" s="3" t="s">
        <v>11</v>
      </c>
      <c r="C20" s="3">
        <v>1724.36</v>
      </c>
      <c r="D20" s="3">
        <v>660.7</v>
      </c>
      <c r="E20" s="1">
        <f t="shared" si="1"/>
        <v>-1063.6599999999999</v>
      </c>
    </row>
    <row r="22" spans="1:5" x14ac:dyDescent="0.2">
      <c r="A22" s="8" t="s">
        <v>13</v>
      </c>
      <c r="B22" s="9"/>
      <c r="C22" s="9"/>
      <c r="D22" s="9"/>
      <c r="E22" s="9"/>
    </row>
    <row r="23" spans="1:5" x14ac:dyDescent="0.2">
      <c r="A23" s="1"/>
      <c r="B23" s="1"/>
      <c r="C23" s="2" t="s">
        <v>1</v>
      </c>
      <c r="D23" s="2" t="s">
        <v>2</v>
      </c>
      <c r="E23" s="6" t="s">
        <v>12</v>
      </c>
    </row>
    <row r="24" spans="1:5" x14ac:dyDescent="0.2">
      <c r="A24" s="3" t="s">
        <v>4</v>
      </c>
      <c r="B24" s="4" t="s">
        <v>3</v>
      </c>
      <c r="C24" s="4">
        <v>469.6</v>
      </c>
      <c r="D24" s="4">
        <v>501.59</v>
      </c>
      <c r="E24" s="4">
        <f>D24-C24</f>
        <v>31.989999999999952</v>
      </c>
    </row>
    <row r="25" spans="1:5" x14ac:dyDescent="0.2">
      <c r="A25" s="3" t="s">
        <v>4</v>
      </c>
      <c r="B25" s="4" t="s">
        <v>5</v>
      </c>
      <c r="C25" s="4">
        <v>576.97</v>
      </c>
      <c r="D25" s="4">
        <v>608.96</v>
      </c>
      <c r="E25" s="4">
        <f t="shared" ref="E25:E40" si="2">D25-C25</f>
        <v>31.990000000000009</v>
      </c>
    </row>
    <row r="26" spans="1:5" x14ac:dyDescent="0.2">
      <c r="A26" s="3" t="s">
        <v>4</v>
      </c>
      <c r="B26" s="4" t="s">
        <v>6</v>
      </c>
      <c r="C26" s="4">
        <v>146.47</v>
      </c>
      <c r="D26" s="4">
        <v>178.46</v>
      </c>
      <c r="E26" s="4">
        <f t="shared" si="2"/>
        <v>31.990000000000009</v>
      </c>
    </row>
    <row r="27" spans="1:5" x14ac:dyDescent="0.2">
      <c r="A27" s="3" t="s">
        <v>4</v>
      </c>
      <c r="B27" s="4" t="s">
        <v>7</v>
      </c>
      <c r="C27" s="4">
        <v>137</v>
      </c>
      <c r="D27" s="4">
        <v>137</v>
      </c>
      <c r="E27" s="4">
        <f t="shared" si="2"/>
        <v>0</v>
      </c>
    </row>
    <row r="28" spans="1:5" x14ac:dyDescent="0.2">
      <c r="A28" s="3" t="s">
        <v>4</v>
      </c>
      <c r="B28" s="4" t="s">
        <v>8</v>
      </c>
      <c r="C28" s="4">
        <v>431.95</v>
      </c>
      <c r="D28" s="4">
        <v>431</v>
      </c>
      <c r="E28" s="4">
        <f t="shared" si="2"/>
        <v>-0.94999999999998863</v>
      </c>
    </row>
    <row r="29" spans="1:5" x14ac:dyDescent="0.2">
      <c r="A29" s="3" t="s">
        <v>4</v>
      </c>
      <c r="B29" s="4" t="s">
        <v>9</v>
      </c>
      <c r="C29" s="4">
        <v>260.91000000000003</v>
      </c>
      <c r="D29" s="7">
        <v>260.91000000000003</v>
      </c>
      <c r="E29" s="4">
        <f t="shared" si="2"/>
        <v>0</v>
      </c>
    </row>
    <row r="30" spans="1:5" x14ac:dyDescent="0.2">
      <c r="A30" s="3" t="s">
        <v>4</v>
      </c>
      <c r="B30" s="4" t="s">
        <v>10</v>
      </c>
      <c r="C30" s="4">
        <v>346.94</v>
      </c>
      <c r="D30" s="4">
        <v>395.13</v>
      </c>
      <c r="E30" s="4">
        <f t="shared" si="2"/>
        <v>48.19</v>
      </c>
    </row>
    <row r="31" spans="1:5" x14ac:dyDescent="0.2">
      <c r="A31" s="3" t="s">
        <v>4</v>
      </c>
      <c r="B31" s="3" t="s">
        <v>11</v>
      </c>
      <c r="C31" s="4">
        <v>135.13999999999999</v>
      </c>
      <c r="D31" s="4">
        <v>249.86</v>
      </c>
      <c r="E31" s="4">
        <f t="shared" si="2"/>
        <v>114.72000000000003</v>
      </c>
    </row>
    <row r="32" spans="1:5" x14ac:dyDescent="0.2">
      <c r="A32" s="1"/>
      <c r="B32" s="1"/>
      <c r="C32" s="2" t="s">
        <v>1</v>
      </c>
      <c r="D32" s="2" t="s">
        <v>2</v>
      </c>
      <c r="E32" s="4"/>
    </row>
    <row r="33" spans="1:5" x14ac:dyDescent="0.2">
      <c r="A33" s="3" t="s">
        <v>7</v>
      </c>
      <c r="B33" s="4" t="s">
        <v>3</v>
      </c>
      <c r="C33" s="4">
        <v>606.6</v>
      </c>
      <c r="D33" s="4">
        <v>638.59</v>
      </c>
      <c r="E33" s="4">
        <f t="shared" si="2"/>
        <v>31.990000000000009</v>
      </c>
    </row>
    <row r="34" spans="1:5" x14ac:dyDescent="0.2">
      <c r="A34" s="3" t="s">
        <v>7</v>
      </c>
      <c r="B34" s="4" t="s">
        <v>5</v>
      </c>
      <c r="C34" s="4">
        <v>713.97</v>
      </c>
      <c r="D34" s="4">
        <v>745.96</v>
      </c>
      <c r="E34" s="4">
        <f t="shared" si="2"/>
        <v>31.990000000000009</v>
      </c>
    </row>
    <row r="35" spans="1:5" x14ac:dyDescent="0.2">
      <c r="A35" s="3" t="s">
        <v>7</v>
      </c>
      <c r="B35" s="4" t="s">
        <v>6</v>
      </c>
      <c r="C35" s="4">
        <v>283.47000000000003</v>
      </c>
      <c r="D35" s="4">
        <v>315.45999999999998</v>
      </c>
      <c r="E35" s="4">
        <f t="shared" si="2"/>
        <v>31.989999999999952</v>
      </c>
    </row>
    <row r="36" spans="1:5" x14ac:dyDescent="0.2">
      <c r="A36" s="3" t="s">
        <v>7</v>
      </c>
      <c r="B36" s="4" t="s">
        <v>4</v>
      </c>
      <c r="C36" s="4">
        <v>137</v>
      </c>
      <c r="D36" s="4">
        <v>137</v>
      </c>
      <c r="E36" s="4">
        <f t="shared" si="2"/>
        <v>0</v>
      </c>
    </row>
    <row r="37" spans="1:5" x14ac:dyDescent="0.2">
      <c r="A37" s="3" t="s">
        <v>7</v>
      </c>
      <c r="B37" s="4" t="s">
        <v>8</v>
      </c>
      <c r="C37" s="4">
        <v>294.95</v>
      </c>
      <c r="D37" s="4">
        <v>294.95</v>
      </c>
      <c r="E37" s="4">
        <f t="shared" si="2"/>
        <v>0</v>
      </c>
    </row>
    <row r="38" spans="1:5" x14ac:dyDescent="0.2">
      <c r="A38" s="3" t="s">
        <v>7</v>
      </c>
      <c r="B38" s="4" t="s">
        <v>9</v>
      </c>
      <c r="C38" s="4">
        <v>149.93</v>
      </c>
      <c r="D38" s="4">
        <v>149.93</v>
      </c>
      <c r="E38" s="4">
        <f t="shared" si="2"/>
        <v>0</v>
      </c>
    </row>
    <row r="39" spans="1:5" x14ac:dyDescent="0.2">
      <c r="A39" s="3" t="s">
        <v>7</v>
      </c>
      <c r="B39" s="4" t="s">
        <v>10</v>
      </c>
      <c r="C39" s="4">
        <v>483.94</v>
      </c>
      <c r="D39" s="4">
        <v>532.13</v>
      </c>
      <c r="E39" s="4">
        <f t="shared" si="2"/>
        <v>48.19</v>
      </c>
    </row>
    <row r="40" spans="1:5" x14ac:dyDescent="0.2">
      <c r="A40" s="3" t="s">
        <v>7</v>
      </c>
      <c r="B40" s="3" t="s">
        <v>11</v>
      </c>
      <c r="C40" s="4">
        <v>272.14</v>
      </c>
      <c r="D40" s="4">
        <v>386.86</v>
      </c>
      <c r="E40" s="4">
        <f t="shared" si="2"/>
        <v>114.72000000000003</v>
      </c>
    </row>
  </sheetData>
  <mergeCells count="2">
    <mergeCell ref="A22:E22"/>
    <mergeCell ref="A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Soares</dc:creator>
  <cp:lastModifiedBy>Isaac Soares</cp:lastModifiedBy>
  <dcterms:created xsi:type="dcterms:W3CDTF">2024-04-26T18:54:33Z</dcterms:created>
  <dcterms:modified xsi:type="dcterms:W3CDTF">2024-04-29T14:30:40Z</dcterms:modified>
</cp:coreProperties>
</file>