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gion_Configuration" sheetId="1" r:id="rId1"/>
  </sheets>
  <calcPr calcId="0"/>
</workbook>
</file>

<file path=xl/calcChain.xml><?xml version="1.0" encoding="utf-8"?>
<calcChain xmlns="http://schemas.openxmlformats.org/spreadsheetml/2006/main">
  <c r="O118" i="1" l="1"/>
  <c r="O137" i="1"/>
  <c r="O138" i="1"/>
  <c r="O139" i="1"/>
  <c r="O140" i="1"/>
  <c r="O141" i="1"/>
  <c r="O142" i="1"/>
  <c r="O143" i="1"/>
  <c r="O144" i="1"/>
  <c r="O145" i="1"/>
  <c r="O146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N141" i="1"/>
  <c r="R142" i="1"/>
  <c r="R164" i="1" s="1"/>
  <c r="S142" i="1"/>
  <c r="S164" i="1" s="1"/>
  <c r="T142" i="1"/>
  <c r="T164" i="1" s="1"/>
  <c r="U142" i="1"/>
  <c r="U164" i="1" s="1"/>
  <c r="V142" i="1"/>
  <c r="V164" i="1" s="1"/>
  <c r="W142" i="1"/>
  <c r="W164" i="1" s="1"/>
  <c r="X142" i="1"/>
  <c r="X164" i="1" s="1"/>
  <c r="Y142" i="1"/>
  <c r="Y164" i="1" s="1"/>
  <c r="Z142" i="1"/>
  <c r="Z164" i="1" s="1"/>
  <c r="AA142" i="1"/>
  <c r="AA164" i="1" s="1"/>
  <c r="AB142" i="1"/>
  <c r="AB164" i="1" s="1"/>
  <c r="AC142" i="1"/>
  <c r="AC164" i="1" s="1"/>
  <c r="AD142" i="1"/>
  <c r="AD164" i="1" s="1"/>
  <c r="AE142" i="1"/>
  <c r="AE164" i="1" s="1"/>
  <c r="AF142" i="1"/>
  <c r="AF164" i="1" s="1"/>
  <c r="AG142" i="1"/>
  <c r="AG164" i="1" s="1"/>
  <c r="AH142" i="1"/>
  <c r="AH164" i="1" s="1"/>
  <c r="AI142" i="1"/>
  <c r="AJ142" i="1"/>
  <c r="AJ164" i="1" s="1"/>
  <c r="AK142" i="1"/>
  <c r="AK164" i="1" s="1"/>
  <c r="R143" i="1"/>
  <c r="R165" i="1" s="1"/>
  <c r="S143" i="1"/>
  <c r="S165" i="1" s="1"/>
  <c r="T143" i="1"/>
  <c r="T165" i="1" s="1"/>
  <c r="U143" i="1"/>
  <c r="U165" i="1" s="1"/>
  <c r="V143" i="1"/>
  <c r="V165" i="1" s="1"/>
  <c r="W143" i="1"/>
  <c r="W165" i="1" s="1"/>
  <c r="X143" i="1"/>
  <c r="X165" i="1" s="1"/>
  <c r="Y143" i="1"/>
  <c r="Y165" i="1" s="1"/>
  <c r="Z143" i="1"/>
  <c r="Z165" i="1" s="1"/>
  <c r="AA143" i="1"/>
  <c r="AA165" i="1" s="1"/>
  <c r="AB143" i="1"/>
  <c r="AB165" i="1" s="1"/>
  <c r="AC143" i="1"/>
  <c r="AC165" i="1" s="1"/>
  <c r="AD143" i="1"/>
  <c r="AD165" i="1" s="1"/>
  <c r="AE143" i="1"/>
  <c r="AE165" i="1" s="1"/>
  <c r="AF143" i="1"/>
  <c r="AF165" i="1" s="1"/>
  <c r="AG143" i="1"/>
  <c r="AG165" i="1" s="1"/>
  <c r="AH143" i="1"/>
  <c r="AH165" i="1" s="1"/>
  <c r="AI143" i="1"/>
  <c r="AI165" i="1" s="1"/>
  <c r="AJ143" i="1"/>
  <c r="AJ165" i="1" s="1"/>
  <c r="AK143" i="1"/>
  <c r="AK165" i="1" s="1"/>
  <c r="R144" i="1"/>
  <c r="R166" i="1" s="1"/>
  <c r="S144" i="1"/>
  <c r="S166" i="1" s="1"/>
  <c r="T144" i="1"/>
  <c r="T166" i="1" s="1"/>
  <c r="U144" i="1"/>
  <c r="U166" i="1" s="1"/>
  <c r="V144" i="1"/>
  <c r="V166" i="1" s="1"/>
  <c r="W144" i="1"/>
  <c r="W166" i="1" s="1"/>
  <c r="X144" i="1"/>
  <c r="X166" i="1" s="1"/>
  <c r="Y144" i="1"/>
  <c r="Y166" i="1" s="1"/>
  <c r="Z144" i="1"/>
  <c r="Z166" i="1" s="1"/>
  <c r="AA144" i="1"/>
  <c r="AB144" i="1"/>
  <c r="AB166" i="1" s="1"/>
  <c r="AC144" i="1"/>
  <c r="AC166" i="1" s="1"/>
  <c r="AD144" i="1"/>
  <c r="AD166" i="1" s="1"/>
  <c r="AE144" i="1"/>
  <c r="AE166" i="1" s="1"/>
  <c r="AF144" i="1"/>
  <c r="AF166" i="1" s="1"/>
  <c r="AG144" i="1"/>
  <c r="AG166" i="1" s="1"/>
  <c r="AH144" i="1"/>
  <c r="AH166" i="1" s="1"/>
  <c r="AI144" i="1"/>
  <c r="AJ144" i="1"/>
  <c r="AJ166" i="1" s="1"/>
  <c r="AK144" i="1"/>
  <c r="AK166" i="1" s="1"/>
  <c r="R145" i="1"/>
  <c r="R167" i="1" s="1"/>
  <c r="S145" i="1"/>
  <c r="S167" i="1" s="1"/>
  <c r="T145" i="1"/>
  <c r="T167" i="1" s="1"/>
  <c r="U145" i="1"/>
  <c r="U167" i="1" s="1"/>
  <c r="V145" i="1"/>
  <c r="V167" i="1" s="1"/>
  <c r="W145" i="1"/>
  <c r="W167" i="1" s="1"/>
  <c r="X145" i="1"/>
  <c r="X167" i="1" s="1"/>
  <c r="Y145" i="1"/>
  <c r="Y167" i="1" s="1"/>
  <c r="Z145" i="1"/>
  <c r="Z167" i="1" s="1"/>
  <c r="AA145" i="1"/>
  <c r="AA167" i="1" s="1"/>
  <c r="AB145" i="1"/>
  <c r="AB167" i="1" s="1"/>
  <c r="AC145" i="1"/>
  <c r="AC167" i="1" s="1"/>
  <c r="AD145" i="1"/>
  <c r="AD167" i="1" s="1"/>
  <c r="AE145" i="1"/>
  <c r="AE167" i="1" s="1"/>
  <c r="AF145" i="1"/>
  <c r="AF167" i="1" s="1"/>
  <c r="AG145" i="1"/>
  <c r="AG167" i="1" s="1"/>
  <c r="AH145" i="1"/>
  <c r="AH167" i="1" s="1"/>
  <c r="AI145" i="1"/>
  <c r="AI167" i="1" s="1"/>
  <c r="AJ145" i="1"/>
  <c r="AJ167" i="1" s="1"/>
  <c r="AK145" i="1"/>
  <c r="AK167" i="1" s="1"/>
  <c r="R146" i="1"/>
  <c r="R168" i="1" s="1"/>
  <c r="S146" i="1"/>
  <c r="S168" i="1" s="1"/>
  <c r="T146" i="1"/>
  <c r="T168" i="1" s="1"/>
  <c r="U146" i="1"/>
  <c r="U168" i="1" s="1"/>
  <c r="V146" i="1"/>
  <c r="V168" i="1" s="1"/>
  <c r="W146" i="1"/>
  <c r="W168" i="1" s="1"/>
  <c r="X146" i="1"/>
  <c r="X168" i="1" s="1"/>
  <c r="Y146" i="1"/>
  <c r="Y168" i="1" s="1"/>
  <c r="Z146" i="1"/>
  <c r="Z168" i="1" s="1"/>
  <c r="AA146" i="1"/>
  <c r="AA168" i="1" s="1"/>
  <c r="AB146" i="1"/>
  <c r="AB168" i="1" s="1"/>
  <c r="AC146" i="1"/>
  <c r="AC168" i="1" s="1"/>
  <c r="AD146" i="1"/>
  <c r="AD168" i="1" s="1"/>
  <c r="AE146" i="1"/>
  <c r="AE168" i="1" s="1"/>
  <c r="AF146" i="1"/>
  <c r="AF168" i="1" s="1"/>
  <c r="AG146" i="1"/>
  <c r="AG168" i="1" s="1"/>
  <c r="AH146" i="1"/>
  <c r="AH168" i="1" s="1"/>
  <c r="AI146" i="1"/>
  <c r="AI168" i="1" s="1"/>
  <c r="AJ146" i="1"/>
  <c r="AJ168" i="1" s="1"/>
  <c r="AK146" i="1"/>
  <c r="AK168" i="1" s="1"/>
  <c r="R147" i="1"/>
  <c r="R169" i="1" s="1"/>
  <c r="S147" i="1"/>
  <c r="S169" i="1" s="1"/>
  <c r="T147" i="1"/>
  <c r="T169" i="1" s="1"/>
  <c r="U147" i="1"/>
  <c r="U169" i="1" s="1"/>
  <c r="V147" i="1"/>
  <c r="V169" i="1" s="1"/>
  <c r="W147" i="1"/>
  <c r="W169" i="1" s="1"/>
  <c r="X147" i="1"/>
  <c r="X169" i="1" s="1"/>
  <c r="Y147" i="1"/>
  <c r="Y169" i="1" s="1"/>
  <c r="Z147" i="1"/>
  <c r="Z169" i="1" s="1"/>
  <c r="AA147" i="1"/>
  <c r="AA169" i="1" s="1"/>
  <c r="AB147" i="1"/>
  <c r="AB169" i="1" s="1"/>
  <c r="AC147" i="1"/>
  <c r="AC169" i="1" s="1"/>
  <c r="AD147" i="1"/>
  <c r="AD169" i="1" s="1"/>
  <c r="AE147" i="1"/>
  <c r="AE169" i="1" s="1"/>
  <c r="AF147" i="1"/>
  <c r="AF169" i="1" s="1"/>
  <c r="AG147" i="1"/>
  <c r="AG169" i="1" s="1"/>
  <c r="AH147" i="1"/>
  <c r="AH169" i="1" s="1"/>
  <c r="AI147" i="1"/>
  <c r="AI169" i="1" s="1"/>
  <c r="AJ147" i="1"/>
  <c r="AJ169" i="1" s="1"/>
  <c r="AK147" i="1"/>
  <c r="AK169" i="1" s="1"/>
  <c r="R148" i="1"/>
  <c r="R170" i="1" s="1"/>
  <c r="S148" i="1"/>
  <c r="S170" i="1" s="1"/>
  <c r="T148" i="1"/>
  <c r="T170" i="1" s="1"/>
  <c r="U148" i="1"/>
  <c r="U170" i="1" s="1"/>
  <c r="V148" i="1"/>
  <c r="V170" i="1" s="1"/>
  <c r="W148" i="1"/>
  <c r="W170" i="1" s="1"/>
  <c r="X148" i="1"/>
  <c r="X170" i="1" s="1"/>
  <c r="Y148" i="1"/>
  <c r="Y170" i="1" s="1"/>
  <c r="Z148" i="1"/>
  <c r="Z170" i="1" s="1"/>
  <c r="AA148" i="1"/>
  <c r="AA170" i="1" s="1"/>
  <c r="AB148" i="1"/>
  <c r="AB170" i="1" s="1"/>
  <c r="AC148" i="1"/>
  <c r="AC170" i="1" s="1"/>
  <c r="AD148" i="1"/>
  <c r="AD170" i="1" s="1"/>
  <c r="AE148" i="1"/>
  <c r="AE170" i="1" s="1"/>
  <c r="AF148" i="1"/>
  <c r="AF170" i="1" s="1"/>
  <c r="AG148" i="1"/>
  <c r="AG170" i="1" s="1"/>
  <c r="AH148" i="1"/>
  <c r="AH170" i="1" s="1"/>
  <c r="AI148" i="1"/>
  <c r="AJ148" i="1"/>
  <c r="AJ170" i="1" s="1"/>
  <c r="AK148" i="1"/>
  <c r="AK170" i="1" s="1"/>
  <c r="R149" i="1"/>
  <c r="R171" i="1" s="1"/>
  <c r="S149" i="1"/>
  <c r="S171" i="1" s="1"/>
  <c r="T149" i="1"/>
  <c r="T171" i="1" s="1"/>
  <c r="U149" i="1"/>
  <c r="U171" i="1" s="1"/>
  <c r="V149" i="1"/>
  <c r="V171" i="1" s="1"/>
  <c r="W149" i="1"/>
  <c r="W171" i="1" s="1"/>
  <c r="X149" i="1"/>
  <c r="X171" i="1" s="1"/>
  <c r="Y149" i="1"/>
  <c r="Y171" i="1" s="1"/>
  <c r="Z149" i="1"/>
  <c r="Z171" i="1" s="1"/>
  <c r="AA149" i="1"/>
  <c r="AA171" i="1" s="1"/>
  <c r="AB149" i="1"/>
  <c r="AB171" i="1" s="1"/>
  <c r="AC149" i="1"/>
  <c r="AC171" i="1" s="1"/>
  <c r="AD149" i="1"/>
  <c r="AD171" i="1" s="1"/>
  <c r="AE149" i="1"/>
  <c r="AE171" i="1" s="1"/>
  <c r="AF149" i="1"/>
  <c r="AF171" i="1" s="1"/>
  <c r="AG149" i="1"/>
  <c r="AG171" i="1" s="1"/>
  <c r="AH149" i="1"/>
  <c r="AH171" i="1" s="1"/>
  <c r="AI149" i="1"/>
  <c r="AI171" i="1" s="1"/>
  <c r="AJ149" i="1"/>
  <c r="AJ171" i="1" s="1"/>
  <c r="AK149" i="1"/>
  <c r="AK171" i="1" s="1"/>
  <c r="R150" i="1"/>
  <c r="R172" i="1" s="1"/>
  <c r="S150" i="1"/>
  <c r="S172" i="1" s="1"/>
  <c r="T150" i="1"/>
  <c r="T172" i="1" s="1"/>
  <c r="U150" i="1"/>
  <c r="U172" i="1" s="1"/>
  <c r="V150" i="1"/>
  <c r="V172" i="1" s="1"/>
  <c r="W150" i="1"/>
  <c r="W172" i="1" s="1"/>
  <c r="X150" i="1"/>
  <c r="X172" i="1" s="1"/>
  <c r="Y150" i="1"/>
  <c r="Y172" i="1" s="1"/>
  <c r="Z150" i="1"/>
  <c r="Z172" i="1" s="1"/>
  <c r="AA150" i="1"/>
  <c r="AA172" i="1" s="1"/>
  <c r="AB150" i="1"/>
  <c r="AB172" i="1" s="1"/>
  <c r="AC150" i="1"/>
  <c r="AC172" i="1" s="1"/>
  <c r="AD150" i="1"/>
  <c r="AD172" i="1" s="1"/>
  <c r="AE150" i="1"/>
  <c r="AE172" i="1" s="1"/>
  <c r="AF150" i="1"/>
  <c r="AF172" i="1" s="1"/>
  <c r="AG150" i="1"/>
  <c r="AG172" i="1" s="1"/>
  <c r="AH150" i="1"/>
  <c r="AH172" i="1" s="1"/>
  <c r="AI150" i="1"/>
  <c r="AI172" i="1" s="1"/>
  <c r="AJ150" i="1"/>
  <c r="AJ172" i="1" s="1"/>
  <c r="AK150" i="1"/>
  <c r="AK172" i="1" s="1"/>
  <c r="R151" i="1"/>
  <c r="R173" i="1" s="1"/>
  <c r="S151" i="1"/>
  <c r="S173" i="1" s="1"/>
  <c r="T151" i="1"/>
  <c r="T173" i="1" s="1"/>
  <c r="U151" i="1"/>
  <c r="U173" i="1" s="1"/>
  <c r="V151" i="1"/>
  <c r="V173" i="1" s="1"/>
  <c r="W151" i="1"/>
  <c r="W173" i="1" s="1"/>
  <c r="X151" i="1"/>
  <c r="X173" i="1" s="1"/>
  <c r="Y151" i="1"/>
  <c r="Y173" i="1" s="1"/>
  <c r="Z151" i="1"/>
  <c r="Z173" i="1" s="1"/>
  <c r="AA151" i="1"/>
  <c r="AA173" i="1" s="1"/>
  <c r="AB151" i="1"/>
  <c r="AB173" i="1" s="1"/>
  <c r="AC151" i="1"/>
  <c r="AC173" i="1" s="1"/>
  <c r="AD151" i="1"/>
  <c r="AD173" i="1" s="1"/>
  <c r="AE151" i="1"/>
  <c r="AE173" i="1" s="1"/>
  <c r="AF151" i="1"/>
  <c r="AF173" i="1" s="1"/>
  <c r="AG151" i="1"/>
  <c r="AG173" i="1" s="1"/>
  <c r="AH151" i="1"/>
  <c r="AH173" i="1" s="1"/>
  <c r="AI151" i="1"/>
  <c r="AI173" i="1" s="1"/>
  <c r="AJ151" i="1"/>
  <c r="AJ173" i="1" s="1"/>
  <c r="AK151" i="1"/>
  <c r="AK173" i="1" s="1"/>
  <c r="R152" i="1"/>
  <c r="R174" i="1" s="1"/>
  <c r="S152" i="1"/>
  <c r="T152" i="1"/>
  <c r="T174" i="1" s="1"/>
  <c r="U152" i="1"/>
  <c r="U174" i="1" s="1"/>
  <c r="V152" i="1"/>
  <c r="V174" i="1" s="1"/>
  <c r="W152" i="1"/>
  <c r="W174" i="1" s="1"/>
  <c r="X152" i="1"/>
  <c r="X174" i="1" s="1"/>
  <c r="Y152" i="1"/>
  <c r="Y174" i="1" s="1"/>
  <c r="Z152" i="1"/>
  <c r="Z174" i="1" s="1"/>
  <c r="AA152" i="1"/>
  <c r="AA174" i="1" s="1"/>
  <c r="AB152" i="1"/>
  <c r="AB174" i="1" s="1"/>
  <c r="AC152" i="1"/>
  <c r="AC174" i="1" s="1"/>
  <c r="AD152" i="1"/>
  <c r="AD174" i="1" s="1"/>
  <c r="AE152" i="1"/>
  <c r="AE174" i="1" s="1"/>
  <c r="AF152" i="1"/>
  <c r="AF174" i="1" s="1"/>
  <c r="AG152" i="1"/>
  <c r="AG174" i="1" s="1"/>
  <c r="AH152" i="1"/>
  <c r="AH174" i="1" s="1"/>
  <c r="AI152" i="1"/>
  <c r="AI174" i="1" s="1"/>
  <c r="AJ152" i="1"/>
  <c r="AJ174" i="1" s="1"/>
  <c r="AK152" i="1"/>
  <c r="AK174" i="1" s="1"/>
  <c r="R153" i="1"/>
  <c r="R175" i="1" s="1"/>
  <c r="S153" i="1"/>
  <c r="S175" i="1" s="1"/>
  <c r="T153" i="1"/>
  <c r="T175" i="1" s="1"/>
  <c r="U153" i="1"/>
  <c r="U175" i="1" s="1"/>
  <c r="V153" i="1"/>
  <c r="V175" i="1" s="1"/>
  <c r="W153" i="1"/>
  <c r="W175" i="1" s="1"/>
  <c r="X153" i="1"/>
  <c r="X175" i="1" s="1"/>
  <c r="Y153" i="1"/>
  <c r="Y175" i="1" s="1"/>
  <c r="Z153" i="1"/>
  <c r="Z175" i="1" s="1"/>
  <c r="AA153" i="1"/>
  <c r="AA175" i="1" s="1"/>
  <c r="AB153" i="1"/>
  <c r="AB175" i="1" s="1"/>
  <c r="AC153" i="1"/>
  <c r="AC175" i="1" s="1"/>
  <c r="AD153" i="1"/>
  <c r="AD175" i="1" s="1"/>
  <c r="AE153" i="1"/>
  <c r="AE175" i="1" s="1"/>
  <c r="AF153" i="1"/>
  <c r="AF175" i="1" s="1"/>
  <c r="AG153" i="1"/>
  <c r="AG175" i="1" s="1"/>
  <c r="AH153" i="1"/>
  <c r="AH175" i="1" s="1"/>
  <c r="AI153" i="1"/>
  <c r="AI175" i="1" s="1"/>
  <c r="AJ153" i="1"/>
  <c r="AJ175" i="1" s="1"/>
  <c r="AK153" i="1"/>
  <c r="AK175" i="1" s="1"/>
  <c r="R154" i="1"/>
  <c r="R176" i="1" s="1"/>
  <c r="S154" i="1"/>
  <c r="T154" i="1"/>
  <c r="T176" i="1" s="1"/>
  <c r="U154" i="1"/>
  <c r="U176" i="1" s="1"/>
  <c r="V154" i="1"/>
  <c r="V176" i="1" s="1"/>
  <c r="W154" i="1"/>
  <c r="W176" i="1" s="1"/>
  <c r="X154" i="1"/>
  <c r="X176" i="1" s="1"/>
  <c r="Y154" i="1"/>
  <c r="Y176" i="1" s="1"/>
  <c r="Z154" i="1"/>
  <c r="Z176" i="1" s="1"/>
  <c r="AA154" i="1"/>
  <c r="AA176" i="1" s="1"/>
  <c r="AB154" i="1"/>
  <c r="AB176" i="1" s="1"/>
  <c r="AC154" i="1"/>
  <c r="AC176" i="1" s="1"/>
  <c r="AD154" i="1"/>
  <c r="AD176" i="1" s="1"/>
  <c r="AE154" i="1"/>
  <c r="AE176" i="1" s="1"/>
  <c r="AF154" i="1"/>
  <c r="AF176" i="1" s="1"/>
  <c r="AG154" i="1"/>
  <c r="AG176" i="1" s="1"/>
  <c r="AH154" i="1"/>
  <c r="AH176" i="1" s="1"/>
  <c r="AI154" i="1"/>
  <c r="AI176" i="1" s="1"/>
  <c r="AJ154" i="1"/>
  <c r="AJ176" i="1" s="1"/>
  <c r="AK154" i="1"/>
  <c r="AK176" i="1" s="1"/>
  <c r="R155" i="1"/>
  <c r="R177" i="1" s="1"/>
  <c r="S155" i="1"/>
  <c r="S177" i="1" s="1"/>
  <c r="T155" i="1"/>
  <c r="T177" i="1" s="1"/>
  <c r="U155" i="1"/>
  <c r="U177" i="1" s="1"/>
  <c r="V155" i="1"/>
  <c r="V177" i="1" s="1"/>
  <c r="W155" i="1"/>
  <c r="W177" i="1" s="1"/>
  <c r="X155" i="1"/>
  <c r="X177" i="1" s="1"/>
  <c r="Y155" i="1"/>
  <c r="Y177" i="1" s="1"/>
  <c r="Z155" i="1"/>
  <c r="Z177" i="1" s="1"/>
  <c r="AA155" i="1"/>
  <c r="AA177" i="1" s="1"/>
  <c r="AB155" i="1"/>
  <c r="AB177" i="1" s="1"/>
  <c r="AC155" i="1"/>
  <c r="AC177" i="1" s="1"/>
  <c r="AD155" i="1"/>
  <c r="AD177" i="1" s="1"/>
  <c r="AE155" i="1"/>
  <c r="AE177" i="1" s="1"/>
  <c r="AF155" i="1"/>
  <c r="AF177" i="1" s="1"/>
  <c r="AG155" i="1"/>
  <c r="AG177" i="1" s="1"/>
  <c r="AH155" i="1"/>
  <c r="AH177" i="1" s="1"/>
  <c r="AI155" i="1"/>
  <c r="AI177" i="1" s="1"/>
  <c r="AJ155" i="1"/>
  <c r="AJ177" i="1" s="1"/>
  <c r="AK155" i="1"/>
  <c r="AK177" i="1" s="1"/>
  <c r="R156" i="1"/>
  <c r="R178" i="1" s="1"/>
  <c r="S156" i="1"/>
  <c r="S178" i="1" s="1"/>
  <c r="T156" i="1"/>
  <c r="T178" i="1" s="1"/>
  <c r="U156" i="1"/>
  <c r="U178" i="1" s="1"/>
  <c r="V156" i="1"/>
  <c r="V178" i="1" s="1"/>
  <c r="W156" i="1"/>
  <c r="W178" i="1" s="1"/>
  <c r="X156" i="1"/>
  <c r="X178" i="1" s="1"/>
  <c r="Y156" i="1"/>
  <c r="Y178" i="1" s="1"/>
  <c r="Z156" i="1"/>
  <c r="Z178" i="1" s="1"/>
  <c r="AA156" i="1"/>
  <c r="AA178" i="1" s="1"/>
  <c r="AB156" i="1"/>
  <c r="AB178" i="1" s="1"/>
  <c r="AC156" i="1"/>
  <c r="AC178" i="1" s="1"/>
  <c r="AD156" i="1"/>
  <c r="AD178" i="1" s="1"/>
  <c r="AE156" i="1"/>
  <c r="AE178" i="1" s="1"/>
  <c r="AF156" i="1"/>
  <c r="AF178" i="1" s="1"/>
  <c r="AG156" i="1"/>
  <c r="AG178" i="1" s="1"/>
  <c r="AH156" i="1"/>
  <c r="AH178" i="1" s="1"/>
  <c r="AI156" i="1"/>
  <c r="AI178" i="1" s="1"/>
  <c r="AJ156" i="1"/>
  <c r="AJ178" i="1" s="1"/>
  <c r="AK156" i="1"/>
  <c r="AK178" i="1" s="1"/>
  <c r="R157" i="1"/>
  <c r="R179" i="1" s="1"/>
  <c r="S157" i="1"/>
  <c r="S179" i="1" s="1"/>
  <c r="T157" i="1"/>
  <c r="T179" i="1" s="1"/>
  <c r="U157" i="1"/>
  <c r="U179" i="1" s="1"/>
  <c r="V157" i="1"/>
  <c r="V179" i="1" s="1"/>
  <c r="W157" i="1"/>
  <c r="W179" i="1" s="1"/>
  <c r="X157" i="1"/>
  <c r="X179" i="1" s="1"/>
  <c r="Y157" i="1"/>
  <c r="Y179" i="1" s="1"/>
  <c r="Z157" i="1"/>
  <c r="Z179" i="1" s="1"/>
  <c r="AA157" i="1"/>
  <c r="AA179" i="1" s="1"/>
  <c r="AB157" i="1"/>
  <c r="AB179" i="1" s="1"/>
  <c r="AC157" i="1"/>
  <c r="AC179" i="1" s="1"/>
  <c r="AD157" i="1"/>
  <c r="AD179" i="1" s="1"/>
  <c r="AE157" i="1"/>
  <c r="AE179" i="1" s="1"/>
  <c r="AF157" i="1"/>
  <c r="AF179" i="1" s="1"/>
  <c r="AG157" i="1"/>
  <c r="AG179" i="1" s="1"/>
  <c r="AH157" i="1"/>
  <c r="AH179" i="1" s="1"/>
  <c r="AI157" i="1"/>
  <c r="AI179" i="1" s="1"/>
  <c r="AJ157" i="1"/>
  <c r="AJ179" i="1" s="1"/>
  <c r="AK157" i="1"/>
  <c r="AK179" i="1" s="1"/>
  <c r="R158" i="1"/>
  <c r="R180" i="1" s="1"/>
  <c r="S158" i="1"/>
  <c r="S180" i="1" s="1"/>
  <c r="T158" i="1"/>
  <c r="T180" i="1" s="1"/>
  <c r="U158" i="1"/>
  <c r="U180" i="1" s="1"/>
  <c r="V158" i="1"/>
  <c r="V180" i="1" s="1"/>
  <c r="W158" i="1"/>
  <c r="W180" i="1" s="1"/>
  <c r="X158" i="1"/>
  <c r="X180" i="1" s="1"/>
  <c r="Y158" i="1"/>
  <c r="Y180" i="1" s="1"/>
  <c r="Z158" i="1"/>
  <c r="Z180" i="1" s="1"/>
  <c r="AA158" i="1"/>
  <c r="AB158" i="1"/>
  <c r="AB180" i="1" s="1"/>
  <c r="AC158" i="1"/>
  <c r="AC180" i="1" s="1"/>
  <c r="AD158" i="1"/>
  <c r="AD180" i="1" s="1"/>
  <c r="AE158" i="1"/>
  <c r="AE180" i="1" s="1"/>
  <c r="AF158" i="1"/>
  <c r="AF180" i="1" s="1"/>
  <c r="AG158" i="1"/>
  <c r="AG180" i="1" s="1"/>
  <c r="AH158" i="1"/>
  <c r="AH180" i="1" s="1"/>
  <c r="AI158" i="1"/>
  <c r="AI180" i="1" s="1"/>
  <c r="AJ158" i="1"/>
  <c r="AJ180" i="1" s="1"/>
  <c r="AK158" i="1"/>
  <c r="AK180" i="1" s="1"/>
  <c r="R159" i="1"/>
  <c r="R181" i="1" s="1"/>
  <c r="S159" i="1"/>
  <c r="S181" i="1" s="1"/>
  <c r="T159" i="1"/>
  <c r="T181" i="1" s="1"/>
  <c r="U159" i="1"/>
  <c r="U181" i="1" s="1"/>
  <c r="V159" i="1"/>
  <c r="W159" i="1"/>
  <c r="X159" i="1"/>
  <c r="Y159" i="1"/>
  <c r="Z159" i="1"/>
  <c r="Z181" i="1" s="1"/>
  <c r="AA159" i="1"/>
  <c r="AA181" i="1" s="1"/>
  <c r="AB159" i="1"/>
  <c r="AB181" i="1" s="1"/>
  <c r="AC159" i="1"/>
  <c r="AC181" i="1" s="1"/>
  <c r="AD159" i="1"/>
  <c r="AD181" i="1" s="1"/>
  <c r="AE159" i="1"/>
  <c r="AE181" i="1" s="1"/>
  <c r="AF159" i="1"/>
  <c r="AF181" i="1" s="1"/>
  <c r="AG159" i="1"/>
  <c r="AG181" i="1" s="1"/>
  <c r="AH159" i="1"/>
  <c r="AH181" i="1" s="1"/>
  <c r="AI159" i="1"/>
  <c r="AI181" i="1" s="1"/>
  <c r="AJ159" i="1"/>
  <c r="AJ181" i="1" s="1"/>
  <c r="AK159" i="1"/>
  <c r="AK181" i="1" s="1"/>
  <c r="R160" i="1"/>
  <c r="R182" i="1" s="1"/>
  <c r="S160" i="1"/>
  <c r="S182" i="1" s="1"/>
  <c r="T160" i="1"/>
  <c r="T182" i="1" s="1"/>
  <c r="U160" i="1"/>
  <c r="U182" i="1" s="1"/>
  <c r="V160" i="1"/>
  <c r="V182" i="1" s="1"/>
  <c r="W160" i="1"/>
  <c r="W182" i="1" s="1"/>
  <c r="X160" i="1"/>
  <c r="X182" i="1" s="1"/>
  <c r="Y160" i="1"/>
  <c r="Y182" i="1" s="1"/>
  <c r="Z160" i="1"/>
  <c r="Z182" i="1" s="1"/>
  <c r="AA160" i="1"/>
  <c r="AA182" i="1" s="1"/>
  <c r="AB160" i="1"/>
  <c r="AB182" i="1" s="1"/>
  <c r="AC160" i="1"/>
  <c r="AC182" i="1" s="1"/>
  <c r="AD160" i="1"/>
  <c r="AD182" i="1" s="1"/>
  <c r="AE160" i="1"/>
  <c r="AE182" i="1" s="1"/>
  <c r="AF160" i="1"/>
  <c r="AF182" i="1" s="1"/>
  <c r="AG160" i="1"/>
  <c r="AG182" i="1" s="1"/>
  <c r="AH160" i="1"/>
  <c r="AH182" i="1" s="1"/>
  <c r="AI160" i="1"/>
  <c r="AI182" i="1" s="1"/>
  <c r="AJ160" i="1"/>
  <c r="AJ182" i="1" s="1"/>
  <c r="AK160" i="1"/>
  <c r="AK182" i="1" s="1"/>
  <c r="S141" i="1"/>
  <c r="S163" i="1" s="1"/>
  <c r="T141" i="1"/>
  <c r="T163" i="1" s="1"/>
  <c r="U141" i="1"/>
  <c r="U163" i="1" s="1"/>
  <c r="V141" i="1"/>
  <c r="V163" i="1" s="1"/>
  <c r="W141" i="1"/>
  <c r="W163" i="1" s="1"/>
  <c r="X141" i="1"/>
  <c r="X163" i="1" s="1"/>
  <c r="Y141" i="1"/>
  <c r="Y163" i="1" s="1"/>
  <c r="Z141" i="1"/>
  <c r="Z163" i="1" s="1"/>
  <c r="AA141" i="1"/>
  <c r="AA163" i="1" s="1"/>
  <c r="AB141" i="1"/>
  <c r="AB163" i="1" s="1"/>
  <c r="AC141" i="1"/>
  <c r="AC163" i="1" s="1"/>
  <c r="AD141" i="1"/>
  <c r="AD163" i="1" s="1"/>
  <c r="AE141" i="1"/>
  <c r="AE163" i="1" s="1"/>
  <c r="AF141" i="1"/>
  <c r="AF163" i="1" s="1"/>
  <c r="AG141" i="1"/>
  <c r="AG163" i="1" s="1"/>
  <c r="AH141" i="1"/>
  <c r="AH163" i="1" s="1"/>
  <c r="AI141" i="1"/>
  <c r="AI163" i="1" s="1"/>
  <c r="AJ141" i="1"/>
  <c r="AJ163" i="1" s="1"/>
  <c r="AK141" i="1"/>
  <c r="AK163" i="1" s="1"/>
  <c r="R141" i="1"/>
  <c r="R163" i="1" s="1"/>
  <c r="V181" i="1"/>
  <c r="W181" i="1"/>
  <c r="X181" i="1"/>
  <c r="AI164" i="1"/>
  <c r="AA166" i="1"/>
  <c r="AI166" i="1"/>
  <c r="AI170" i="1"/>
  <c r="S174" i="1"/>
  <c r="S176" i="1"/>
  <c r="AA180" i="1"/>
  <c r="Y181" i="1" l="1"/>
</calcChain>
</file>

<file path=xl/sharedStrings.xml><?xml version="1.0" encoding="utf-8"?>
<sst xmlns="http://schemas.openxmlformats.org/spreadsheetml/2006/main" count="140" uniqueCount="133">
  <si>
    <t>LOCATIONS</t>
  </si>
  <si>
    <t>X</t>
  </si>
  <si>
    <t>Y</t>
  </si>
  <si>
    <t>DI_0</t>
  </si>
  <si>
    <t>SEVERITY_0</t>
  </si>
  <si>
    <t>REQUIRED</t>
  </si>
  <si>
    <t>AREA</t>
  </si>
  <si>
    <t>REGION</t>
  </si>
  <si>
    <t>INDICES</t>
  </si>
  <si>
    <t>1 2 21 22</t>
  </si>
  <si>
    <t>3 4 23 24</t>
  </si>
  <si>
    <t>5 6 25 26</t>
  </si>
  <si>
    <t>7 8 27 28</t>
  </si>
  <si>
    <t>9 10 29 30</t>
  </si>
  <si>
    <t>11 12 31 32</t>
  </si>
  <si>
    <t>13 14 33 34</t>
  </si>
  <si>
    <t>15 16 35 36</t>
  </si>
  <si>
    <t>17 18 37 38</t>
  </si>
  <si>
    <t>19 20 39 40</t>
  </si>
  <si>
    <t>41 42 61 62</t>
  </si>
  <si>
    <t>43 44 63 64</t>
  </si>
  <si>
    <t>45 46 65 66</t>
  </si>
  <si>
    <t>47 48 67 68</t>
  </si>
  <si>
    <t>49 50 69 70</t>
  </si>
  <si>
    <t>51 52 71 72</t>
  </si>
  <si>
    <t>53 54 73 74</t>
  </si>
  <si>
    <t>55 56 75 76</t>
  </si>
  <si>
    <t>57 58 77 78</t>
  </si>
  <si>
    <t>59 60 79 80</t>
  </si>
  <si>
    <t>81 82 101 102</t>
  </si>
  <si>
    <t>83 84 103 104</t>
  </si>
  <si>
    <t>85 86 105 106</t>
  </si>
  <si>
    <t>87 88 107 108</t>
  </si>
  <si>
    <t>89 90 109 110</t>
  </si>
  <si>
    <t>91 92 111 112</t>
  </si>
  <si>
    <t>93 94 113 114</t>
  </si>
  <si>
    <t>95 96 115 116</t>
  </si>
  <si>
    <t>97 98 117 118</t>
  </si>
  <si>
    <t>99 100 119 120</t>
  </si>
  <si>
    <t>121 122 141 142</t>
  </si>
  <si>
    <t>123 124 143 144</t>
  </si>
  <si>
    <t>125 126 145 146</t>
  </si>
  <si>
    <t>127 128 147 148</t>
  </si>
  <si>
    <t>129 130 149 150</t>
  </si>
  <si>
    <t>131 132 151 152</t>
  </si>
  <si>
    <t>133 134 153 154</t>
  </si>
  <si>
    <t>135 136 155 156</t>
  </si>
  <si>
    <t>137 138 157 158</t>
  </si>
  <si>
    <t>139 140 159 160</t>
  </si>
  <si>
    <t>161 162 181 182</t>
  </si>
  <si>
    <t>163 164 183 184</t>
  </si>
  <si>
    <t>165 166 185 186</t>
  </si>
  <si>
    <t>167 168 187 188</t>
  </si>
  <si>
    <t>169 170 189 190</t>
  </si>
  <si>
    <t>171 172 191 192</t>
  </si>
  <si>
    <t>173 174 193 194</t>
  </si>
  <si>
    <t>175 176 195 196</t>
  </si>
  <si>
    <t>177 178 197 198</t>
  </si>
  <si>
    <t>179 180 199 200</t>
  </si>
  <si>
    <t>201 202 221 222</t>
  </si>
  <si>
    <t>203 204 223 224</t>
  </si>
  <si>
    <t>205 206 225 226</t>
  </si>
  <si>
    <t>207 208 227 228</t>
  </si>
  <si>
    <t>209 210 229 230</t>
  </si>
  <si>
    <t>211 212 231 232</t>
  </si>
  <si>
    <t>213 214 233 234</t>
  </si>
  <si>
    <t>215 216 235 236</t>
  </si>
  <si>
    <t>217 218 237 238</t>
  </si>
  <si>
    <t>219 220 239 240</t>
  </si>
  <si>
    <t>241 242 261 262</t>
  </si>
  <si>
    <t>243 244 263 264</t>
  </si>
  <si>
    <t>245 246 265 266</t>
  </si>
  <si>
    <t>247 248 267 268</t>
  </si>
  <si>
    <t>249 250 269 270</t>
  </si>
  <si>
    <t>251 252 271 272</t>
  </si>
  <si>
    <t>253 254 273 274</t>
  </si>
  <si>
    <t>255 256 275 276</t>
  </si>
  <si>
    <t>257 258 277 278</t>
  </si>
  <si>
    <t>259 260 279 280</t>
  </si>
  <si>
    <t>281 282 301 302</t>
  </si>
  <si>
    <t>283 284 303 304</t>
  </si>
  <si>
    <t>285 286 305 306</t>
  </si>
  <si>
    <t>287 288 307 308</t>
  </si>
  <si>
    <t>289 290 309 310</t>
  </si>
  <si>
    <t>291 292 311 312</t>
  </si>
  <si>
    <t>293 294 313 314</t>
  </si>
  <si>
    <t>295 296 315 316</t>
  </si>
  <si>
    <t>297 298 317 318</t>
  </si>
  <si>
    <t>299 300 319 320</t>
  </si>
  <si>
    <t>321 322 341 342</t>
  </si>
  <si>
    <t>323 324 343 344</t>
  </si>
  <si>
    <t>325 326 345 346</t>
  </si>
  <si>
    <t>327 328 347 348</t>
  </si>
  <si>
    <t>329 330 349 350</t>
  </si>
  <si>
    <t>331 332 351 352</t>
  </si>
  <si>
    <t>333 334 353 354</t>
  </si>
  <si>
    <t>335 336 355 356</t>
  </si>
  <si>
    <t>337 338 357 358</t>
  </si>
  <si>
    <t>339 340 359 360</t>
  </si>
  <si>
    <t>361 362 381 382</t>
  </si>
  <si>
    <t>363 364 383 384</t>
  </si>
  <si>
    <t>365 366 385 386</t>
  </si>
  <si>
    <t>367 368 387 388</t>
  </si>
  <si>
    <t>369 370 389 390</t>
  </si>
  <si>
    <t>371 372 391 392</t>
  </si>
  <si>
    <t>373 374 393 394</t>
  </si>
  <si>
    <t>375 376 395 396</t>
  </si>
  <si>
    <t>377 378 397 398</t>
  </si>
  <si>
    <t>379 380 399 400</t>
  </si>
  <si>
    <t>AIRSTRIPS</t>
  </si>
  <si>
    <t>A_0</t>
  </si>
  <si>
    <t>H_0</t>
  </si>
  <si>
    <t>CAPACITY</t>
  </si>
  <si>
    <t>BASES</t>
  </si>
  <si>
    <t>B_0</t>
  </si>
  <si>
    <t>RAW PATCHES</t>
  </si>
  <si>
    <t>LOCATION X</t>
  </si>
  <si>
    <t>LOCATION Y</t>
  </si>
  <si>
    <t>LOCATION Z</t>
  </si>
  <si>
    <t>VEGETATION</t>
  </si>
  <si>
    <t>NORTH</t>
  </si>
  <si>
    <t>SOUTH</t>
  </si>
  <si>
    <t>EAST</t>
  </si>
  <si>
    <t>WEST</t>
  </si>
  <si>
    <t>PRECIP_0</t>
  </si>
  <si>
    <t>TEMP_0</t>
  </si>
  <si>
    <t>PRECIP_CAT</t>
  </si>
  <si>
    <t>EXISTING_FIRES</t>
  </si>
  <si>
    <t>FIRE_AGE</t>
  </si>
  <si>
    <t>MASKS</t>
  </si>
  <si>
    <t>WIND_0_NS</t>
  </si>
  <si>
    <t>WIND_0_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</si>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</sst>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7"/>
  <sheetViews>
    <sheetView tabSelected="1" topLeftCell="A112" workbookViewId="0">
      <selection activeCell="P126" sqref="P126"/>
    </sheetView>
  </sheetViews>
  <sheetFormatPr defaultRowHeight="15" x14ac:dyDescent="0.25"/>
  <cols>
    <col min="17" max="59" width="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</v>
      </c>
      <c r="C2">
        <v>10</v>
      </c>
      <c r="D2">
        <v>0.34</v>
      </c>
      <c r="E2">
        <v>0</v>
      </c>
      <c r="F2">
        <v>0</v>
      </c>
      <c r="G2">
        <v>400</v>
      </c>
      <c r="H2" t="s">
        <v>9</v>
      </c>
    </row>
    <row r="3" spans="1:9" x14ac:dyDescent="0.25">
      <c r="A3">
        <v>2</v>
      </c>
      <c r="B3">
        <v>10</v>
      </c>
      <c r="C3">
        <v>30</v>
      </c>
      <c r="D3">
        <v>0.64</v>
      </c>
      <c r="E3">
        <v>0</v>
      </c>
      <c r="F3">
        <v>1</v>
      </c>
      <c r="G3">
        <v>400</v>
      </c>
      <c r="H3" t="s">
        <v>10</v>
      </c>
    </row>
    <row r="4" spans="1:9" x14ac:dyDescent="0.25">
      <c r="A4">
        <v>3</v>
      </c>
      <c r="B4">
        <v>10</v>
      </c>
      <c r="C4">
        <v>50</v>
      </c>
      <c r="D4">
        <v>0.14000000000000001</v>
      </c>
      <c r="E4">
        <v>0</v>
      </c>
      <c r="F4">
        <v>0</v>
      </c>
      <c r="G4">
        <v>400</v>
      </c>
      <c r="H4" t="s">
        <v>11</v>
      </c>
    </row>
    <row r="5" spans="1:9" x14ac:dyDescent="0.25">
      <c r="A5">
        <v>4</v>
      </c>
      <c r="B5">
        <v>10</v>
      </c>
      <c r="C5">
        <v>70</v>
      </c>
      <c r="D5">
        <v>0.35</v>
      </c>
      <c r="E5">
        <v>0</v>
      </c>
      <c r="F5">
        <v>0</v>
      </c>
      <c r="G5">
        <v>400</v>
      </c>
      <c r="H5" t="s">
        <v>12</v>
      </c>
    </row>
    <row r="6" spans="1:9" x14ac:dyDescent="0.25">
      <c r="A6">
        <v>5</v>
      </c>
      <c r="B6">
        <v>10</v>
      </c>
      <c r="C6">
        <v>90</v>
      </c>
      <c r="D6">
        <v>0.15</v>
      </c>
      <c r="E6">
        <v>0</v>
      </c>
      <c r="F6">
        <v>0</v>
      </c>
      <c r="G6">
        <v>400</v>
      </c>
      <c r="H6" t="s">
        <v>13</v>
      </c>
    </row>
    <row r="7" spans="1:9" x14ac:dyDescent="0.25">
      <c r="A7">
        <v>6</v>
      </c>
      <c r="B7">
        <v>10</v>
      </c>
      <c r="C7">
        <v>110</v>
      </c>
      <c r="D7">
        <v>0.18</v>
      </c>
      <c r="E7">
        <v>0</v>
      </c>
      <c r="F7">
        <v>0</v>
      </c>
      <c r="G7">
        <v>400</v>
      </c>
      <c r="H7" t="s">
        <v>14</v>
      </c>
    </row>
    <row r="8" spans="1:9" x14ac:dyDescent="0.25">
      <c r="A8">
        <v>7</v>
      </c>
      <c r="B8">
        <v>10</v>
      </c>
      <c r="C8">
        <v>130</v>
      </c>
      <c r="D8">
        <v>0.13</v>
      </c>
      <c r="E8">
        <v>0</v>
      </c>
      <c r="F8">
        <v>0</v>
      </c>
      <c r="G8">
        <v>400</v>
      </c>
      <c r="H8" t="s">
        <v>15</v>
      </c>
    </row>
    <row r="9" spans="1:9" x14ac:dyDescent="0.25">
      <c r="A9">
        <v>8</v>
      </c>
      <c r="B9">
        <v>10</v>
      </c>
      <c r="C9">
        <v>150</v>
      </c>
      <c r="D9">
        <v>0.8</v>
      </c>
      <c r="E9">
        <v>0</v>
      </c>
      <c r="F9">
        <v>1</v>
      </c>
      <c r="G9">
        <v>400</v>
      </c>
      <c r="H9" t="s">
        <v>16</v>
      </c>
    </row>
    <row r="10" spans="1:9" x14ac:dyDescent="0.25">
      <c r="A10">
        <v>9</v>
      </c>
      <c r="B10">
        <v>10</v>
      </c>
      <c r="C10">
        <v>170</v>
      </c>
      <c r="D10">
        <v>0.84</v>
      </c>
      <c r="E10">
        <v>0</v>
      </c>
      <c r="F10">
        <v>1</v>
      </c>
      <c r="G10">
        <v>400</v>
      </c>
      <c r="H10" t="s">
        <v>17</v>
      </c>
    </row>
    <row r="11" spans="1:9" x14ac:dyDescent="0.25">
      <c r="A11">
        <v>10</v>
      </c>
      <c r="B11">
        <v>10</v>
      </c>
      <c r="C11">
        <v>190</v>
      </c>
      <c r="D11">
        <v>0.09</v>
      </c>
      <c r="E11">
        <v>0</v>
      </c>
      <c r="F11">
        <v>0</v>
      </c>
      <c r="G11">
        <v>400</v>
      </c>
      <c r="H11" t="s">
        <v>18</v>
      </c>
    </row>
    <row r="12" spans="1:9" x14ac:dyDescent="0.25">
      <c r="A12">
        <v>11</v>
      </c>
      <c r="B12">
        <v>30</v>
      </c>
      <c r="C12">
        <v>10</v>
      </c>
      <c r="D12">
        <v>0.04</v>
      </c>
      <c r="E12">
        <v>0</v>
      </c>
      <c r="F12">
        <v>0</v>
      </c>
      <c r="G12">
        <v>400</v>
      </c>
      <c r="H12" t="s">
        <v>19</v>
      </c>
    </row>
    <row r="13" spans="1:9" x14ac:dyDescent="0.25">
      <c r="A13">
        <v>12</v>
      </c>
      <c r="B13">
        <v>30</v>
      </c>
      <c r="C13">
        <v>30</v>
      </c>
      <c r="D13">
        <v>0.92</v>
      </c>
      <c r="E13">
        <v>0</v>
      </c>
      <c r="F13">
        <v>1</v>
      </c>
      <c r="G13">
        <v>400</v>
      </c>
      <c r="H13" t="s">
        <v>20</v>
      </c>
    </row>
    <row r="14" spans="1:9" x14ac:dyDescent="0.25">
      <c r="A14">
        <v>13</v>
      </c>
      <c r="B14">
        <v>30</v>
      </c>
      <c r="C14">
        <v>50</v>
      </c>
      <c r="D14">
        <v>0.09</v>
      </c>
      <c r="E14">
        <v>0</v>
      </c>
      <c r="F14">
        <v>0</v>
      </c>
      <c r="G14">
        <v>400</v>
      </c>
      <c r="H14" t="s">
        <v>21</v>
      </c>
    </row>
    <row r="15" spans="1:9" x14ac:dyDescent="0.25">
      <c r="A15">
        <v>14</v>
      </c>
      <c r="B15">
        <v>30</v>
      </c>
      <c r="C15">
        <v>70</v>
      </c>
      <c r="D15">
        <v>0.42</v>
      </c>
      <c r="E15">
        <v>0</v>
      </c>
      <c r="F15">
        <v>0</v>
      </c>
      <c r="G15">
        <v>400</v>
      </c>
      <c r="H15" t="s">
        <v>22</v>
      </c>
    </row>
    <row r="16" spans="1:9" x14ac:dyDescent="0.25">
      <c r="A16">
        <v>15</v>
      </c>
      <c r="B16">
        <v>30</v>
      </c>
      <c r="C16">
        <v>90</v>
      </c>
      <c r="D16">
        <v>0.09</v>
      </c>
      <c r="E16">
        <v>0</v>
      </c>
      <c r="F16">
        <v>0</v>
      </c>
      <c r="G16">
        <v>400</v>
      </c>
      <c r="H16" t="s">
        <v>23</v>
      </c>
    </row>
    <row r="17" spans="1:8" x14ac:dyDescent="0.25">
      <c r="A17">
        <v>16</v>
      </c>
      <c r="B17">
        <v>30</v>
      </c>
      <c r="C17">
        <v>110</v>
      </c>
      <c r="D17">
        <v>0.46</v>
      </c>
      <c r="E17">
        <v>0.97802706039999998</v>
      </c>
      <c r="F17">
        <v>0</v>
      </c>
      <c r="G17">
        <v>400</v>
      </c>
      <c r="H17" t="s">
        <v>24</v>
      </c>
    </row>
    <row r="18" spans="1:8" x14ac:dyDescent="0.25">
      <c r="A18">
        <v>17</v>
      </c>
      <c r="B18">
        <v>30</v>
      </c>
      <c r="C18">
        <v>130</v>
      </c>
      <c r="D18">
        <v>0.56000000000000005</v>
      </c>
      <c r="E18">
        <v>0</v>
      </c>
      <c r="F18">
        <v>1</v>
      </c>
      <c r="G18">
        <v>400</v>
      </c>
      <c r="H18" t="s">
        <v>25</v>
      </c>
    </row>
    <row r="19" spans="1:8" x14ac:dyDescent="0.25">
      <c r="A19">
        <v>18</v>
      </c>
      <c r="B19">
        <v>30</v>
      </c>
      <c r="C19">
        <v>150</v>
      </c>
      <c r="D19">
        <v>0.57999999999999996</v>
      </c>
      <c r="E19">
        <v>0</v>
      </c>
      <c r="F19">
        <v>1</v>
      </c>
      <c r="G19">
        <v>400</v>
      </c>
      <c r="H19" t="s">
        <v>26</v>
      </c>
    </row>
    <row r="20" spans="1:8" x14ac:dyDescent="0.25">
      <c r="A20">
        <v>19</v>
      </c>
      <c r="B20">
        <v>30</v>
      </c>
      <c r="C20">
        <v>170</v>
      </c>
      <c r="D20">
        <v>0.71</v>
      </c>
      <c r="E20">
        <v>0</v>
      </c>
      <c r="F20">
        <v>1</v>
      </c>
      <c r="G20">
        <v>400</v>
      </c>
      <c r="H20" t="s">
        <v>27</v>
      </c>
    </row>
    <row r="21" spans="1:8" x14ac:dyDescent="0.25">
      <c r="A21">
        <v>20</v>
      </c>
      <c r="B21">
        <v>30</v>
      </c>
      <c r="C21">
        <v>190</v>
      </c>
      <c r="D21">
        <v>0.78</v>
      </c>
      <c r="E21">
        <v>0</v>
      </c>
      <c r="F21">
        <v>1</v>
      </c>
      <c r="G21">
        <v>400</v>
      </c>
      <c r="H21" t="s">
        <v>28</v>
      </c>
    </row>
    <row r="22" spans="1:8" x14ac:dyDescent="0.25">
      <c r="A22">
        <v>21</v>
      </c>
      <c r="B22">
        <v>50</v>
      </c>
      <c r="C22">
        <v>10</v>
      </c>
      <c r="D22">
        <v>0.91</v>
      </c>
      <c r="E22">
        <v>0</v>
      </c>
      <c r="F22">
        <v>1</v>
      </c>
      <c r="G22">
        <v>400</v>
      </c>
      <c r="H22" t="s">
        <v>29</v>
      </c>
    </row>
    <row r="23" spans="1:8" x14ac:dyDescent="0.25">
      <c r="A23">
        <v>22</v>
      </c>
      <c r="B23">
        <v>50</v>
      </c>
      <c r="C23">
        <v>30</v>
      </c>
      <c r="D23">
        <v>0.66</v>
      </c>
      <c r="E23">
        <v>0</v>
      </c>
      <c r="F23">
        <v>1</v>
      </c>
      <c r="G23">
        <v>400</v>
      </c>
      <c r="H23" t="s">
        <v>30</v>
      </c>
    </row>
    <row r="24" spans="1:8" x14ac:dyDescent="0.25">
      <c r="A24">
        <v>23</v>
      </c>
      <c r="B24">
        <v>50</v>
      </c>
      <c r="C24">
        <v>50</v>
      </c>
      <c r="D24">
        <v>0.83</v>
      </c>
      <c r="E24">
        <v>0</v>
      </c>
      <c r="F24">
        <v>1</v>
      </c>
      <c r="G24">
        <v>400</v>
      </c>
      <c r="H24" t="s">
        <v>31</v>
      </c>
    </row>
    <row r="25" spans="1:8" x14ac:dyDescent="0.25">
      <c r="A25">
        <v>24</v>
      </c>
      <c r="B25">
        <v>50</v>
      </c>
      <c r="C25">
        <v>70</v>
      </c>
      <c r="D25">
        <v>0.56999999999999995</v>
      </c>
      <c r="E25">
        <v>0.73264481910000001</v>
      </c>
      <c r="F25">
        <v>1</v>
      </c>
      <c r="G25">
        <v>400</v>
      </c>
      <c r="H25" t="s">
        <v>32</v>
      </c>
    </row>
    <row r="26" spans="1:8" x14ac:dyDescent="0.25">
      <c r="A26">
        <v>25</v>
      </c>
      <c r="B26">
        <v>50</v>
      </c>
      <c r="C26">
        <v>90</v>
      </c>
      <c r="D26">
        <v>0.91</v>
      </c>
      <c r="E26">
        <v>0</v>
      </c>
      <c r="F26">
        <v>1</v>
      </c>
      <c r="G26">
        <v>400</v>
      </c>
      <c r="H26" t="s">
        <v>33</v>
      </c>
    </row>
    <row r="27" spans="1:8" x14ac:dyDescent="0.25">
      <c r="A27">
        <v>26</v>
      </c>
      <c r="B27">
        <v>50</v>
      </c>
      <c r="C27">
        <v>110</v>
      </c>
      <c r="D27">
        <v>0.49</v>
      </c>
      <c r="E27">
        <v>0</v>
      </c>
      <c r="F27">
        <v>0</v>
      </c>
      <c r="G27">
        <v>400</v>
      </c>
      <c r="H27" t="s">
        <v>34</v>
      </c>
    </row>
    <row r="28" spans="1:8" x14ac:dyDescent="0.25">
      <c r="A28">
        <v>27</v>
      </c>
      <c r="B28">
        <v>50</v>
      </c>
      <c r="C28">
        <v>130</v>
      </c>
      <c r="D28">
        <v>0.89</v>
      </c>
      <c r="E28">
        <v>0</v>
      </c>
      <c r="F28">
        <v>1</v>
      </c>
      <c r="G28">
        <v>400</v>
      </c>
      <c r="H28" t="s">
        <v>35</v>
      </c>
    </row>
    <row r="29" spans="1:8" x14ac:dyDescent="0.25">
      <c r="A29">
        <v>28</v>
      </c>
      <c r="B29">
        <v>50</v>
      </c>
      <c r="C29">
        <v>150</v>
      </c>
      <c r="D29">
        <v>0.49</v>
      </c>
      <c r="E29">
        <v>0</v>
      </c>
      <c r="F29">
        <v>0</v>
      </c>
      <c r="G29">
        <v>400</v>
      </c>
      <c r="H29" t="s">
        <v>36</v>
      </c>
    </row>
    <row r="30" spans="1:8" x14ac:dyDescent="0.25">
      <c r="A30">
        <v>29</v>
      </c>
      <c r="B30">
        <v>50</v>
      </c>
      <c r="C30">
        <v>170</v>
      </c>
      <c r="D30">
        <v>0.31</v>
      </c>
      <c r="E30">
        <v>0</v>
      </c>
      <c r="F30">
        <v>0</v>
      </c>
      <c r="G30">
        <v>400</v>
      </c>
      <c r="H30" t="s">
        <v>37</v>
      </c>
    </row>
    <row r="31" spans="1:8" x14ac:dyDescent="0.25">
      <c r="A31">
        <v>30</v>
      </c>
      <c r="B31">
        <v>50</v>
      </c>
      <c r="C31">
        <v>190</v>
      </c>
      <c r="D31">
        <v>0.51</v>
      </c>
      <c r="E31">
        <v>0</v>
      </c>
      <c r="F31">
        <v>1</v>
      </c>
      <c r="G31">
        <v>400</v>
      </c>
      <c r="H31" t="s">
        <v>38</v>
      </c>
    </row>
    <row r="32" spans="1:8" x14ac:dyDescent="0.25">
      <c r="A32">
        <v>31</v>
      </c>
      <c r="B32">
        <v>70</v>
      </c>
      <c r="C32">
        <v>10</v>
      </c>
      <c r="D32">
        <v>0.72</v>
      </c>
      <c r="E32">
        <v>0</v>
      </c>
      <c r="F32">
        <v>1</v>
      </c>
      <c r="G32">
        <v>400</v>
      </c>
      <c r="H32" t="s">
        <v>39</v>
      </c>
    </row>
    <row r="33" spans="1:8" x14ac:dyDescent="0.25">
      <c r="A33">
        <v>32</v>
      </c>
      <c r="B33">
        <v>70</v>
      </c>
      <c r="C33">
        <v>30</v>
      </c>
      <c r="D33">
        <v>0.11</v>
      </c>
      <c r="E33">
        <v>0</v>
      </c>
      <c r="F33">
        <v>0</v>
      </c>
      <c r="G33">
        <v>400</v>
      </c>
      <c r="H33" t="s">
        <v>40</v>
      </c>
    </row>
    <row r="34" spans="1:8" x14ac:dyDescent="0.25">
      <c r="A34">
        <v>33</v>
      </c>
      <c r="B34">
        <v>70</v>
      </c>
      <c r="C34">
        <v>50</v>
      </c>
      <c r="D34">
        <v>0.27</v>
      </c>
      <c r="E34">
        <v>0</v>
      </c>
      <c r="F34">
        <v>0</v>
      </c>
      <c r="G34">
        <v>400</v>
      </c>
      <c r="H34" t="s">
        <v>41</v>
      </c>
    </row>
    <row r="35" spans="1:8" x14ac:dyDescent="0.25">
      <c r="A35">
        <v>34</v>
      </c>
      <c r="B35">
        <v>70</v>
      </c>
      <c r="C35">
        <v>70</v>
      </c>
      <c r="D35">
        <v>0.87</v>
      </c>
      <c r="E35">
        <v>0</v>
      </c>
      <c r="F35">
        <v>1</v>
      </c>
      <c r="G35">
        <v>400</v>
      </c>
      <c r="H35" t="s">
        <v>42</v>
      </c>
    </row>
    <row r="36" spans="1:8" x14ac:dyDescent="0.25">
      <c r="A36">
        <v>35</v>
      </c>
      <c r="B36">
        <v>70</v>
      </c>
      <c r="C36">
        <v>90</v>
      </c>
      <c r="D36">
        <v>0.54</v>
      </c>
      <c r="E36">
        <v>0</v>
      </c>
      <c r="F36">
        <v>1</v>
      </c>
      <c r="G36">
        <v>400</v>
      </c>
      <c r="H36" t="s">
        <v>43</v>
      </c>
    </row>
    <row r="37" spans="1:8" x14ac:dyDescent="0.25">
      <c r="A37">
        <v>36</v>
      </c>
      <c r="B37">
        <v>70</v>
      </c>
      <c r="C37">
        <v>110</v>
      </c>
      <c r="D37">
        <v>0.45</v>
      </c>
      <c r="E37">
        <v>3.2181071456999999</v>
      </c>
      <c r="F37">
        <v>0</v>
      </c>
      <c r="G37">
        <v>400</v>
      </c>
      <c r="H37" t="s">
        <v>44</v>
      </c>
    </row>
    <row r="38" spans="1:8" x14ac:dyDescent="0.25">
      <c r="A38">
        <v>37</v>
      </c>
      <c r="B38">
        <v>70</v>
      </c>
      <c r="C38">
        <v>130</v>
      </c>
      <c r="D38">
        <v>0.9</v>
      </c>
      <c r="E38">
        <v>0</v>
      </c>
      <c r="F38">
        <v>1</v>
      </c>
      <c r="G38">
        <v>400</v>
      </c>
      <c r="H38" t="s">
        <v>45</v>
      </c>
    </row>
    <row r="39" spans="1:8" x14ac:dyDescent="0.25">
      <c r="A39">
        <v>38</v>
      </c>
      <c r="B39">
        <v>70</v>
      </c>
      <c r="C39">
        <v>150</v>
      </c>
      <c r="D39">
        <v>0.26</v>
      </c>
      <c r="E39">
        <v>0</v>
      </c>
      <c r="F39">
        <v>0</v>
      </c>
      <c r="G39">
        <v>400</v>
      </c>
      <c r="H39" t="s">
        <v>46</v>
      </c>
    </row>
    <row r="40" spans="1:8" x14ac:dyDescent="0.25">
      <c r="A40">
        <v>39</v>
      </c>
      <c r="B40">
        <v>70</v>
      </c>
      <c r="C40">
        <v>170</v>
      </c>
      <c r="D40">
        <v>0.57999999999999996</v>
      </c>
      <c r="E40">
        <v>0</v>
      </c>
      <c r="F40">
        <v>1</v>
      </c>
      <c r="G40">
        <v>400</v>
      </c>
      <c r="H40" t="s">
        <v>47</v>
      </c>
    </row>
    <row r="41" spans="1:8" x14ac:dyDescent="0.25">
      <c r="A41">
        <v>40</v>
      </c>
      <c r="B41">
        <v>70</v>
      </c>
      <c r="C41">
        <v>190</v>
      </c>
      <c r="D41">
        <v>0.11</v>
      </c>
      <c r="E41">
        <v>0</v>
      </c>
      <c r="F41">
        <v>0</v>
      </c>
      <c r="G41">
        <v>400</v>
      </c>
      <c r="H41" t="s">
        <v>48</v>
      </c>
    </row>
    <row r="42" spans="1:8" x14ac:dyDescent="0.25">
      <c r="A42">
        <v>41</v>
      </c>
      <c r="B42">
        <v>90</v>
      </c>
      <c r="C42">
        <v>10</v>
      </c>
      <c r="D42">
        <v>0.13</v>
      </c>
      <c r="E42">
        <v>0</v>
      </c>
      <c r="F42">
        <v>0</v>
      </c>
      <c r="G42">
        <v>400</v>
      </c>
      <c r="H42" t="s">
        <v>49</v>
      </c>
    </row>
    <row r="43" spans="1:8" x14ac:dyDescent="0.25">
      <c r="A43">
        <v>42</v>
      </c>
      <c r="B43">
        <v>90</v>
      </c>
      <c r="C43">
        <v>30</v>
      </c>
      <c r="D43">
        <v>0.14000000000000001</v>
      </c>
      <c r="E43">
        <v>0</v>
      </c>
      <c r="F43">
        <v>0</v>
      </c>
      <c r="G43">
        <v>400</v>
      </c>
      <c r="H43" t="s">
        <v>50</v>
      </c>
    </row>
    <row r="44" spans="1:8" x14ac:dyDescent="0.25">
      <c r="A44">
        <v>43</v>
      </c>
      <c r="B44">
        <v>90</v>
      </c>
      <c r="C44">
        <v>50</v>
      </c>
      <c r="D44">
        <v>0.31</v>
      </c>
      <c r="E44">
        <v>9.3583954708999997</v>
      </c>
      <c r="F44">
        <v>0</v>
      </c>
      <c r="G44">
        <v>400</v>
      </c>
      <c r="H44" t="s">
        <v>51</v>
      </c>
    </row>
    <row r="45" spans="1:8" x14ac:dyDescent="0.25">
      <c r="A45">
        <v>44</v>
      </c>
      <c r="B45">
        <v>90</v>
      </c>
      <c r="C45">
        <v>70</v>
      </c>
      <c r="D45">
        <v>0.45</v>
      </c>
      <c r="E45">
        <v>0</v>
      </c>
      <c r="F45">
        <v>0</v>
      </c>
      <c r="G45">
        <v>400</v>
      </c>
      <c r="H45" t="s">
        <v>52</v>
      </c>
    </row>
    <row r="46" spans="1:8" x14ac:dyDescent="0.25">
      <c r="A46">
        <v>45</v>
      </c>
      <c r="B46">
        <v>90</v>
      </c>
      <c r="C46">
        <v>90</v>
      </c>
      <c r="D46">
        <v>0.56000000000000005</v>
      </c>
      <c r="E46">
        <v>0</v>
      </c>
      <c r="F46">
        <v>1</v>
      </c>
      <c r="G46">
        <v>400</v>
      </c>
      <c r="H46" t="s">
        <v>53</v>
      </c>
    </row>
    <row r="47" spans="1:8" x14ac:dyDescent="0.25">
      <c r="A47">
        <v>46</v>
      </c>
      <c r="B47">
        <v>90</v>
      </c>
      <c r="C47">
        <v>110</v>
      </c>
      <c r="D47">
        <v>0.36</v>
      </c>
      <c r="E47">
        <v>0</v>
      </c>
      <c r="F47">
        <v>0</v>
      </c>
      <c r="G47">
        <v>400</v>
      </c>
      <c r="H47" t="s">
        <v>54</v>
      </c>
    </row>
    <row r="48" spans="1:8" x14ac:dyDescent="0.25">
      <c r="A48">
        <v>47</v>
      </c>
      <c r="B48">
        <v>90</v>
      </c>
      <c r="C48">
        <v>130</v>
      </c>
      <c r="D48">
        <v>0.43</v>
      </c>
      <c r="E48">
        <v>0</v>
      </c>
      <c r="F48">
        <v>0</v>
      </c>
      <c r="G48">
        <v>400</v>
      </c>
      <c r="H48" t="s">
        <v>55</v>
      </c>
    </row>
    <row r="49" spans="1:8" x14ac:dyDescent="0.25">
      <c r="A49">
        <v>48</v>
      </c>
      <c r="B49">
        <v>90</v>
      </c>
      <c r="C49">
        <v>150</v>
      </c>
      <c r="D49">
        <v>0.06</v>
      </c>
      <c r="E49">
        <v>0</v>
      </c>
      <c r="F49">
        <v>0</v>
      </c>
      <c r="G49">
        <v>400</v>
      </c>
      <c r="H49" t="s">
        <v>56</v>
      </c>
    </row>
    <row r="50" spans="1:8" x14ac:dyDescent="0.25">
      <c r="A50">
        <v>49</v>
      </c>
      <c r="B50">
        <v>90</v>
      </c>
      <c r="C50">
        <v>170</v>
      </c>
      <c r="D50">
        <v>0.56999999999999995</v>
      </c>
      <c r="E50">
        <v>0</v>
      </c>
      <c r="F50">
        <v>1</v>
      </c>
      <c r="G50">
        <v>400</v>
      </c>
      <c r="H50" t="s">
        <v>57</v>
      </c>
    </row>
    <row r="51" spans="1:8" x14ac:dyDescent="0.25">
      <c r="A51">
        <v>50</v>
      </c>
      <c r="B51">
        <v>90</v>
      </c>
      <c r="C51">
        <v>190</v>
      </c>
      <c r="D51">
        <v>0.64</v>
      </c>
      <c r="E51">
        <v>0</v>
      </c>
      <c r="F51">
        <v>1</v>
      </c>
      <c r="G51">
        <v>400</v>
      </c>
      <c r="H51" t="s">
        <v>58</v>
      </c>
    </row>
    <row r="52" spans="1:8" x14ac:dyDescent="0.25">
      <c r="A52">
        <v>51</v>
      </c>
      <c r="B52">
        <v>110</v>
      </c>
      <c r="C52">
        <v>10</v>
      </c>
      <c r="D52">
        <v>0.68</v>
      </c>
      <c r="E52">
        <v>0</v>
      </c>
      <c r="F52">
        <v>1</v>
      </c>
      <c r="G52">
        <v>400</v>
      </c>
      <c r="H52" t="s">
        <v>59</v>
      </c>
    </row>
    <row r="53" spans="1:8" x14ac:dyDescent="0.25">
      <c r="A53">
        <v>52</v>
      </c>
      <c r="B53">
        <v>110</v>
      </c>
      <c r="C53">
        <v>30</v>
      </c>
      <c r="D53">
        <v>0.46</v>
      </c>
      <c r="E53">
        <v>0</v>
      </c>
      <c r="F53">
        <v>0</v>
      </c>
      <c r="G53">
        <v>400</v>
      </c>
      <c r="H53" t="s">
        <v>60</v>
      </c>
    </row>
    <row r="54" spans="1:8" x14ac:dyDescent="0.25">
      <c r="A54">
        <v>53</v>
      </c>
      <c r="B54">
        <v>110</v>
      </c>
      <c r="C54">
        <v>50</v>
      </c>
      <c r="D54">
        <v>0.67</v>
      </c>
      <c r="E54">
        <v>0</v>
      </c>
      <c r="F54">
        <v>1</v>
      </c>
      <c r="G54">
        <v>400</v>
      </c>
      <c r="H54" t="s">
        <v>61</v>
      </c>
    </row>
    <row r="55" spans="1:8" x14ac:dyDescent="0.25">
      <c r="A55">
        <v>54</v>
      </c>
      <c r="B55">
        <v>110</v>
      </c>
      <c r="C55">
        <v>70</v>
      </c>
      <c r="D55">
        <v>0.9</v>
      </c>
      <c r="E55">
        <v>0</v>
      </c>
      <c r="F55">
        <v>1</v>
      </c>
      <c r="G55">
        <v>400</v>
      </c>
      <c r="H55" t="s">
        <v>62</v>
      </c>
    </row>
    <row r="56" spans="1:8" x14ac:dyDescent="0.25">
      <c r="A56">
        <v>55</v>
      </c>
      <c r="B56">
        <v>110</v>
      </c>
      <c r="C56">
        <v>90</v>
      </c>
      <c r="D56">
        <v>0.35</v>
      </c>
      <c r="E56">
        <v>0</v>
      </c>
      <c r="F56">
        <v>0</v>
      </c>
      <c r="G56">
        <v>400</v>
      </c>
      <c r="H56" t="s">
        <v>63</v>
      </c>
    </row>
    <row r="57" spans="1:8" x14ac:dyDescent="0.25">
      <c r="A57">
        <v>56</v>
      </c>
      <c r="B57">
        <v>110</v>
      </c>
      <c r="C57">
        <v>110</v>
      </c>
      <c r="D57">
        <v>7.0000000000000007E-2</v>
      </c>
      <c r="E57">
        <v>0</v>
      </c>
      <c r="F57">
        <v>0</v>
      </c>
      <c r="G57">
        <v>400</v>
      </c>
      <c r="H57" t="s">
        <v>64</v>
      </c>
    </row>
    <row r="58" spans="1:8" x14ac:dyDescent="0.25">
      <c r="A58">
        <v>57</v>
      </c>
      <c r="B58">
        <v>110</v>
      </c>
      <c r="C58">
        <v>130</v>
      </c>
      <c r="D58">
        <v>0.26</v>
      </c>
      <c r="E58">
        <v>0</v>
      </c>
      <c r="F58">
        <v>0</v>
      </c>
      <c r="G58">
        <v>400</v>
      </c>
      <c r="H58" t="s">
        <v>65</v>
      </c>
    </row>
    <row r="59" spans="1:8" x14ac:dyDescent="0.25">
      <c r="A59">
        <v>58</v>
      </c>
      <c r="B59">
        <v>110</v>
      </c>
      <c r="C59">
        <v>150</v>
      </c>
      <c r="D59">
        <v>0.78</v>
      </c>
      <c r="E59">
        <v>0</v>
      </c>
      <c r="F59">
        <v>1</v>
      </c>
      <c r="G59">
        <v>400</v>
      </c>
      <c r="H59" t="s">
        <v>66</v>
      </c>
    </row>
    <row r="60" spans="1:8" x14ac:dyDescent="0.25">
      <c r="A60">
        <v>59</v>
      </c>
      <c r="B60">
        <v>110</v>
      </c>
      <c r="C60">
        <v>170</v>
      </c>
      <c r="D60">
        <v>0.81</v>
      </c>
      <c r="E60">
        <v>0</v>
      </c>
      <c r="F60">
        <v>1</v>
      </c>
      <c r="G60">
        <v>400</v>
      </c>
      <c r="H60" t="s">
        <v>67</v>
      </c>
    </row>
    <row r="61" spans="1:8" x14ac:dyDescent="0.25">
      <c r="A61">
        <v>60</v>
      </c>
      <c r="B61">
        <v>110</v>
      </c>
      <c r="C61">
        <v>190</v>
      </c>
      <c r="D61">
        <v>0.05</v>
      </c>
      <c r="E61">
        <v>0</v>
      </c>
      <c r="F61">
        <v>0</v>
      </c>
      <c r="G61">
        <v>400</v>
      </c>
      <c r="H61" t="s">
        <v>68</v>
      </c>
    </row>
    <row r="62" spans="1:8" x14ac:dyDescent="0.25">
      <c r="A62">
        <v>61</v>
      </c>
      <c r="B62">
        <v>130</v>
      </c>
      <c r="C62">
        <v>10</v>
      </c>
      <c r="D62">
        <v>0.21</v>
      </c>
      <c r="E62">
        <v>0</v>
      </c>
      <c r="F62">
        <v>0</v>
      </c>
      <c r="G62">
        <v>400</v>
      </c>
      <c r="H62" t="s">
        <v>69</v>
      </c>
    </row>
    <row r="63" spans="1:8" x14ac:dyDescent="0.25">
      <c r="A63">
        <v>62</v>
      </c>
      <c r="B63">
        <v>130</v>
      </c>
      <c r="C63">
        <v>30</v>
      </c>
      <c r="D63">
        <v>0.08</v>
      </c>
      <c r="E63">
        <v>0</v>
      </c>
      <c r="F63">
        <v>0</v>
      </c>
      <c r="G63">
        <v>400</v>
      </c>
      <c r="H63" t="s">
        <v>70</v>
      </c>
    </row>
    <row r="64" spans="1:8" x14ac:dyDescent="0.25">
      <c r="A64">
        <v>63</v>
      </c>
      <c r="B64">
        <v>130</v>
      </c>
      <c r="C64">
        <v>50</v>
      </c>
      <c r="D64">
        <v>0.04</v>
      </c>
      <c r="E64">
        <v>0</v>
      </c>
      <c r="F64">
        <v>0</v>
      </c>
      <c r="G64">
        <v>400</v>
      </c>
      <c r="H64" t="s">
        <v>71</v>
      </c>
    </row>
    <row r="65" spans="1:8" x14ac:dyDescent="0.25">
      <c r="A65">
        <v>64</v>
      </c>
      <c r="B65">
        <v>130</v>
      </c>
      <c r="C65">
        <v>70</v>
      </c>
      <c r="D65">
        <v>0.55000000000000004</v>
      </c>
      <c r="E65">
        <v>0</v>
      </c>
      <c r="F65">
        <v>1</v>
      </c>
      <c r="G65">
        <v>400</v>
      </c>
      <c r="H65" t="s">
        <v>72</v>
      </c>
    </row>
    <row r="66" spans="1:8" x14ac:dyDescent="0.25">
      <c r="A66">
        <v>65</v>
      </c>
      <c r="B66">
        <v>130</v>
      </c>
      <c r="C66">
        <v>90</v>
      </c>
      <c r="D66">
        <v>0.72</v>
      </c>
      <c r="E66">
        <v>0</v>
      </c>
      <c r="F66">
        <v>1</v>
      </c>
      <c r="G66">
        <v>400</v>
      </c>
      <c r="H66" t="s">
        <v>73</v>
      </c>
    </row>
    <row r="67" spans="1:8" x14ac:dyDescent="0.25">
      <c r="A67">
        <v>66</v>
      </c>
      <c r="B67">
        <v>130</v>
      </c>
      <c r="C67">
        <v>110</v>
      </c>
      <c r="D67">
        <v>0.53</v>
      </c>
      <c r="E67">
        <v>0</v>
      </c>
      <c r="F67">
        <v>1</v>
      </c>
      <c r="G67">
        <v>400</v>
      </c>
      <c r="H67" t="s">
        <v>74</v>
      </c>
    </row>
    <row r="68" spans="1:8" x14ac:dyDescent="0.25">
      <c r="A68">
        <v>67</v>
      </c>
      <c r="B68">
        <v>130</v>
      </c>
      <c r="C68">
        <v>130</v>
      </c>
      <c r="D68">
        <v>0.53</v>
      </c>
      <c r="E68">
        <v>0</v>
      </c>
      <c r="F68">
        <v>1</v>
      </c>
      <c r="G68">
        <v>400</v>
      </c>
      <c r="H68" t="s">
        <v>75</v>
      </c>
    </row>
    <row r="69" spans="1:8" x14ac:dyDescent="0.25">
      <c r="A69">
        <v>68</v>
      </c>
      <c r="B69">
        <v>130</v>
      </c>
      <c r="C69">
        <v>150</v>
      </c>
      <c r="D69">
        <v>0.6</v>
      </c>
      <c r="E69">
        <v>0</v>
      </c>
      <c r="F69">
        <v>1</v>
      </c>
      <c r="G69">
        <v>400</v>
      </c>
      <c r="H69" t="s">
        <v>76</v>
      </c>
    </row>
    <row r="70" spans="1:8" x14ac:dyDescent="0.25">
      <c r="A70">
        <v>69</v>
      </c>
      <c r="B70">
        <v>130</v>
      </c>
      <c r="C70">
        <v>170</v>
      </c>
      <c r="D70">
        <v>0.5</v>
      </c>
      <c r="E70">
        <v>5.2620792550999997</v>
      </c>
      <c r="F70">
        <v>1</v>
      </c>
      <c r="G70">
        <v>400</v>
      </c>
      <c r="H70" t="s">
        <v>77</v>
      </c>
    </row>
    <row r="71" spans="1:8" x14ac:dyDescent="0.25">
      <c r="A71">
        <v>70</v>
      </c>
      <c r="B71">
        <v>130</v>
      </c>
      <c r="C71">
        <v>190</v>
      </c>
      <c r="D71">
        <v>0.25</v>
      </c>
      <c r="E71">
        <v>0</v>
      </c>
      <c r="F71">
        <v>0</v>
      </c>
      <c r="G71">
        <v>400</v>
      </c>
      <c r="H71" t="s">
        <v>78</v>
      </c>
    </row>
    <row r="72" spans="1:8" x14ac:dyDescent="0.25">
      <c r="A72">
        <v>71</v>
      </c>
      <c r="B72">
        <v>150</v>
      </c>
      <c r="C72">
        <v>10</v>
      </c>
      <c r="D72">
        <v>0.73</v>
      </c>
      <c r="E72">
        <v>0</v>
      </c>
      <c r="F72">
        <v>1</v>
      </c>
      <c r="G72">
        <v>400</v>
      </c>
      <c r="H72" t="s">
        <v>79</v>
      </c>
    </row>
    <row r="73" spans="1:8" x14ac:dyDescent="0.25">
      <c r="A73">
        <v>72</v>
      </c>
      <c r="B73">
        <v>150</v>
      </c>
      <c r="C73">
        <v>30</v>
      </c>
      <c r="D73">
        <v>0.09</v>
      </c>
      <c r="E73">
        <v>0</v>
      </c>
      <c r="F73">
        <v>0</v>
      </c>
      <c r="G73">
        <v>400</v>
      </c>
      <c r="H73" t="s">
        <v>80</v>
      </c>
    </row>
    <row r="74" spans="1:8" x14ac:dyDescent="0.25">
      <c r="A74">
        <v>73</v>
      </c>
      <c r="B74">
        <v>150</v>
      </c>
      <c r="C74">
        <v>50</v>
      </c>
      <c r="D74">
        <v>0.16</v>
      </c>
      <c r="E74">
        <v>0</v>
      </c>
      <c r="F74">
        <v>0</v>
      </c>
      <c r="G74">
        <v>400</v>
      </c>
      <c r="H74" t="s">
        <v>81</v>
      </c>
    </row>
    <row r="75" spans="1:8" x14ac:dyDescent="0.25">
      <c r="A75">
        <v>74</v>
      </c>
      <c r="B75">
        <v>150</v>
      </c>
      <c r="C75">
        <v>70</v>
      </c>
      <c r="D75">
        <v>0.98</v>
      </c>
      <c r="E75">
        <v>0</v>
      </c>
      <c r="F75">
        <v>1</v>
      </c>
      <c r="G75">
        <v>400</v>
      </c>
      <c r="H75" t="s">
        <v>82</v>
      </c>
    </row>
    <row r="76" spans="1:8" x14ac:dyDescent="0.25">
      <c r="A76">
        <v>75</v>
      </c>
      <c r="B76">
        <v>150</v>
      </c>
      <c r="C76">
        <v>90</v>
      </c>
      <c r="D76">
        <v>0.09</v>
      </c>
      <c r="E76">
        <v>0</v>
      </c>
      <c r="F76">
        <v>0</v>
      </c>
      <c r="G76">
        <v>400</v>
      </c>
      <c r="H76" t="s">
        <v>83</v>
      </c>
    </row>
    <row r="77" spans="1:8" x14ac:dyDescent="0.25">
      <c r="A77">
        <v>76</v>
      </c>
      <c r="B77">
        <v>150</v>
      </c>
      <c r="C77">
        <v>110</v>
      </c>
      <c r="D77">
        <v>0.93</v>
      </c>
      <c r="E77">
        <v>0</v>
      </c>
      <c r="F77">
        <v>1</v>
      </c>
      <c r="G77">
        <v>400</v>
      </c>
      <c r="H77" t="s">
        <v>84</v>
      </c>
    </row>
    <row r="78" spans="1:8" x14ac:dyDescent="0.25">
      <c r="A78">
        <v>77</v>
      </c>
      <c r="B78">
        <v>150</v>
      </c>
      <c r="C78">
        <v>130</v>
      </c>
      <c r="D78">
        <v>0.31</v>
      </c>
      <c r="E78">
        <v>0</v>
      </c>
      <c r="F78">
        <v>0</v>
      </c>
      <c r="G78">
        <v>400</v>
      </c>
      <c r="H78" t="s">
        <v>85</v>
      </c>
    </row>
    <row r="79" spans="1:8" x14ac:dyDescent="0.25">
      <c r="A79">
        <v>78</v>
      </c>
      <c r="B79">
        <v>150</v>
      </c>
      <c r="C79">
        <v>150</v>
      </c>
      <c r="D79">
        <v>0.97</v>
      </c>
      <c r="E79">
        <v>0</v>
      </c>
      <c r="F79">
        <v>1</v>
      </c>
      <c r="G79">
        <v>400</v>
      </c>
      <c r="H79" t="s">
        <v>86</v>
      </c>
    </row>
    <row r="80" spans="1:8" x14ac:dyDescent="0.25">
      <c r="A80">
        <v>79</v>
      </c>
      <c r="B80">
        <v>150</v>
      </c>
      <c r="C80">
        <v>170</v>
      </c>
      <c r="D80">
        <v>0.25</v>
      </c>
      <c r="E80">
        <v>0</v>
      </c>
      <c r="F80">
        <v>0</v>
      </c>
      <c r="G80">
        <v>400</v>
      </c>
      <c r="H80" t="s">
        <v>87</v>
      </c>
    </row>
    <row r="81" spans="1:56" x14ac:dyDescent="0.25">
      <c r="A81">
        <v>80</v>
      </c>
      <c r="B81">
        <v>150</v>
      </c>
      <c r="C81">
        <v>190</v>
      </c>
      <c r="D81">
        <v>0.32</v>
      </c>
      <c r="E81">
        <v>0</v>
      </c>
      <c r="F81">
        <v>0</v>
      </c>
      <c r="G81">
        <v>400</v>
      </c>
      <c r="H81" t="s">
        <v>88</v>
      </c>
    </row>
    <row r="82" spans="1:56" x14ac:dyDescent="0.25">
      <c r="A82">
        <v>81</v>
      </c>
      <c r="B82">
        <v>170</v>
      </c>
      <c r="C82">
        <v>10</v>
      </c>
      <c r="D82">
        <v>0.41</v>
      </c>
      <c r="E82">
        <v>0</v>
      </c>
      <c r="F82">
        <v>0</v>
      </c>
      <c r="G82">
        <v>400</v>
      </c>
      <c r="H82" t="s">
        <v>89</v>
      </c>
    </row>
    <row r="83" spans="1:56" x14ac:dyDescent="0.25">
      <c r="A83">
        <v>82</v>
      </c>
      <c r="B83">
        <v>170</v>
      </c>
      <c r="C83">
        <v>30</v>
      </c>
      <c r="D83">
        <v>0.51</v>
      </c>
      <c r="E83">
        <v>0</v>
      </c>
      <c r="F83">
        <v>1</v>
      </c>
      <c r="G83">
        <v>400</v>
      </c>
      <c r="H83" t="s">
        <v>90</v>
      </c>
    </row>
    <row r="84" spans="1:56" x14ac:dyDescent="0.25">
      <c r="A84">
        <v>83</v>
      </c>
      <c r="B84">
        <v>170</v>
      </c>
      <c r="C84">
        <v>50</v>
      </c>
      <c r="D84">
        <v>0.55000000000000004</v>
      </c>
      <c r="E84">
        <v>0</v>
      </c>
      <c r="F84">
        <v>1</v>
      </c>
      <c r="G84">
        <v>400</v>
      </c>
      <c r="H84" t="s">
        <v>91</v>
      </c>
    </row>
    <row r="85" spans="1:56" x14ac:dyDescent="0.25">
      <c r="A85">
        <v>84</v>
      </c>
      <c r="B85">
        <v>170</v>
      </c>
      <c r="C85">
        <v>70</v>
      </c>
      <c r="D85">
        <v>0.6</v>
      </c>
      <c r="E85">
        <v>0</v>
      </c>
      <c r="F85">
        <v>1</v>
      </c>
      <c r="G85">
        <v>400</v>
      </c>
      <c r="H85" t="s">
        <v>92</v>
      </c>
    </row>
    <row r="86" spans="1:56" x14ac:dyDescent="0.25">
      <c r="A86">
        <v>85</v>
      </c>
      <c r="B86">
        <v>170</v>
      </c>
      <c r="C86">
        <v>90</v>
      </c>
      <c r="D86">
        <v>7.0000000000000007E-2</v>
      </c>
      <c r="E86">
        <v>0</v>
      </c>
      <c r="F86">
        <v>0</v>
      </c>
      <c r="G86">
        <v>400</v>
      </c>
      <c r="H86" t="s">
        <v>93</v>
      </c>
    </row>
    <row r="87" spans="1:56" x14ac:dyDescent="0.25">
      <c r="A87">
        <v>86</v>
      </c>
      <c r="B87">
        <v>170</v>
      </c>
      <c r="C87">
        <v>110</v>
      </c>
      <c r="D87">
        <v>0.02</v>
      </c>
      <c r="E87">
        <v>0</v>
      </c>
      <c r="F87">
        <v>0</v>
      </c>
      <c r="G87">
        <v>400</v>
      </c>
      <c r="H87" t="s">
        <v>94</v>
      </c>
    </row>
    <row r="88" spans="1:56" x14ac:dyDescent="0.25">
      <c r="A88">
        <v>87</v>
      </c>
      <c r="B88">
        <v>170</v>
      </c>
      <c r="C88">
        <v>130</v>
      </c>
      <c r="D88">
        <v>0.66</v>
      </c>
      <c r="E88">
        <v>0</v>
      </c>
      <c r="F88">
        <v>1</v>
      </c>
      <c r="G88">
        <v>400</v>
      </c>
      <c r="H88" t="s">
        <v>95</v>
      </c>
    </row>
    <row r="89" spans="1:56" x14ac:dyDescent="0.25">
      <c r="A89">
        <v>88</v>
      </c>
      <c r="B89">
        <v>170</v>
      </c>
      <c r="C89">
        <v>150</v>
      </c>
      <c r="D89">
        <v>0.72</v>
      </c>
      <c r="E89">
        <v>0</v>
      </c>
      <c r="F89">
        <v>1</v>
      </c>
      <c r="G89">
        <v>400</v>
      </c>
      <c r="H89" t="s">
        <v>96</v>
      </c>
    </row>
    <row r="90" spans="1:56" x14ac:dyDescent="0.25">
      <c r="A90">
        <v>89</v>
      </c>
      <c r="B90">
        <v>170</v>
      </c>
      <c r="C90">
        <v>170</v>
      </c>
      <c r="D90">
        <v>0.71</v>
      </c>
      <c r="E90">
        <v>0</v>
      </c>
      <c r="F90">
        <v>1</v>
      </c>
      <c r="G90">
        <v>400</v>
      </c>
      <c r="H90" t="s">
        <v>97</v>
      </c>
    </row>
    <row r="91" spans="1:56" x14ac:dyDescent="0.25">
      <c r="A91">
        <v>90</v>
      </c>
      <c r="B91">
        <v>170</v>
      </c>
      <c r="C91">
        <v>190</v>
      </c>
      <c r="D91">
        <v>0.97</v>
      </c>
      <c r="E91">
        <v>0</v>
      </c>
      <c r="F91">
        <v>1</v>
      </c>
      <c r="G91">
        <v>400</v>
      </c>
      <c r="H91" t="s">
        <v>98</v>
      </c>
    </row>
    <row r="92" spans="1:56" x14ac:dyDescent="0.25">
      <c r="A92">
        <v>91</v>
      </c>
      <c r="B92">
        <v>190</v>
      </c>
      <c r="C92">
        <v>10</v>
      </c>
      <c r="D92">
        <v>0.69</v>
      </c>
      <c r="E92">
        <v>0</v>
      </c>
      <c r="F92">
        <v>1</v>
      </c>
      <c r="G92">
        <v>400</v>
      </c>
      <c r="H92" t="s">
        <v>99</v>
      </c>
    </row>
    <row r="93" spans="1:56" x14ac:dyDescent="0.25">
      <c r="A93">
        <v>92</v>
      </c>
      <c r="B93">
        <v>190</v>
      </c>
      <c r="C93">
        <v>30</v>
      </c>
      <c r="D93">
        <v>0.37</v>
      </c>
      <c r="E93">
        <v>0</v>
      </c>
      <c r="F93">
        <v>0</v>
      </c>
      <c r="G93">
        <v>400</v>
      </c>
      <c r="H93" t="s">
        <v>100</v>
      </c>
    </row>
    <row r="94" spans="1:56" x14ac:dyDescent="0.25">
      <c r="A94">
        <v>93</v>
      </c>
      <c r="B94">
        <v>190</v>
      </c>
      <c r="C94">
        <v>50</v>
      </c>
      <c r="D94">
        <v>0.56999999999999995</v>
      </c>
      <c r="E94">
        <v>0</v>
      </c>
      <c r="F94">
        <v>1</v>
      </c>
      <c r="G94">
        <v>400</v>
      </c>
      <c r="H94" t="s">
        <v>101</v>
      </c>
    </row>
    <row r="95" spans="1:56" x14ac:dyDescent="0.25">
      <c r="A95">
        <v>94</v>
      </c>
      <c r="B95">
        <v>190</v>
      </c>
      <c r="C95">
        <v>70</v>
      </c>
      <c r="D95">
        <v>0.75</v>
      </c>
      <c r="E95">
        <v>0</v>
      </c>
      <c r="F95">
        <v>1</v>
      </c>
      <c r="G95">
        <v>400</v>
      </c>
      <c r="H95" t="s">
        <v>102</v>
      </c>
    </row>
    <row r="96" spans="1:56" x14ac:dyDescent="0.25">
      <c r="A96">
        <v>95</v>
      </c>
      <c r="B96">
        <v>190</v>
      </c>
      <c r="C96">
        <v>90</v>
      </c>
      <c r="D96">
        <v>0.62</v>
      </c>
      <c r="E96">
        <v>0</v>
      </c>
      <c r="F96">
        <v>1</v>
      </c>
      <c r="G96">
        <v>400</v>
      </c>
      <c r="H96" t="s">
        <v>103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x14ac:dyDescent="0.25">
      <c r="A97">
        <v>96</v>
      </c>
      <c r="B97">
        <v>190</v>
      </c>
      <c r="C97">
        <v>110</v>
      </c>
      <c r="D97">
        <v>0.72</v>
      </c>
      <c r="E97">
        <v>0</v>
      </c>
      <c r="F97">
        <v>1</v>
      </c>
      <c r="G97">
        <v>400</v>
      </c>
      <c r="H97" t="s">
        <v>104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x14ac:dyDescent="0.25">
      <c r="A98">
        <v>97</v>
      </c>
      <c r="B98">
        <v>190</v>
      </c>
      <c r="C98">
        <v>130</v>
      </c>
      <c r="D98">
        <v>0.85</v>
      </c>
      <c r="E98">
        <v>0</v>
      </c>
      <c r="F98">
        <v>1</v>
      </c>
      <c r="G98">
        <v>400</v>
      </c>
      <c r="H98" t="s">
        <v>105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x14ac:dyDescent="0.25">
      <c r="A99">
        <v>98</v>
      </c>
      <c r="B99">
        <v>190</v>
      </c>
      <c r="C99">
        <v>150</v>
      </c>
      <c r="D99">
        <v>0.05</v>
      </c>
      <c r="E99">
        <v>0.48305393229999999</v>
      </c>
      <c r="F99">
        <v>0</v>
      </c>
      <c r="G99">
        <v>400</v>
      </c>
      <c r="H99" t="s">
        <v>106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x14ac:dyDescent="0.25">
      <c r="A100">
        <v>99</v>
      </c>
      <c r="B100">
        <v>190</v>
      </c>
      <c r="C100">
        <v>170</v>
      </c>
      <c r="D100">
        <v>0.74</v>
      </c>
      <c r="E100">
        <v>0</v>
      </c>
      <c r="F100">
        <v>1</v>
      </c>
      <c r="G100">
        <v>400</v>
      </c>
      <c r="H100" t="s">
        <v>107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x14ac:dyDescent="0.25">
      <c r="A101">
        <v>100</v>
      </c>
      <c r="B101">
        <v>190</v>
      </c>
      <c r="C101">
        <v>190</v>
      </c>
      <c r="D101">
        <v>0.73</v>
      </c>
      <c r="E101">
        <v>0</v>
      </c>
      <c r="F101">
        <v>1</v>
      </c>
      <c r="G101">
        <v>400</v>
      </c>
      <c r="H101" t="s">
        <v>108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x14ac:dyDescent="0.25"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x14ac:dyDescent="0.25">
      <c r="A103" t="s">
        <v>109</v>
      </c>
      <c r="B103" t="s">
        <v>1</v>
      </c>
      <c r="C103" t="s">
        <v>2</v>
      </c>
      <c r="D103" t="s">
        <v>110</v>
      </c>
      <c r="E103" t="s">
        <v>111</v>
      </c>
      <c r="F103" t="s">
        <v>112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x14ac:dyDescent="0.25">
      <c r="A104">
        <v>1</v>
      </c>
      <c r="B104">
        <v>30</v>
      </c>
      <c r="C104">
        <v>20</v>
      </c>
      <c r="D104">
        <v>0</v>
      </c>
      <c r="E104">
        <v>0</v>
      </c>
      <c r="F104">
        <v>20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x14ac:dyDescent="0.25">
      <c r="A105">
        <v>2</v>
      </c>
      <c r="B105">
        <v>120</v>
      </c>
      <c r="C105">
        <v>40</v>
      </c>
      <c r="D105">
        <v>2</v>
      </c>
      <c r="E105">
        <v>0</v>
      </c>
      <c r="F105">
        <v>20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x14ac:dyDescent="0.25">
      <c r="A106">
        <v>3</v>
      </c>
      <c r="B106">
        <v>40</v>
      </c>
      <c r="C106">
        <v>180</v>
      </c>
      <c r="D106">
        <v>2</v>
      </c>
      <c r="E106">
        <v>0</v>
      </c>
      <c r="F106">
        <v>20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x14ac:dyDescent="0.25">
      <c r="A107">
        <v>4</v>
      </c>
      <c r="B107">
        <v>20</v>
      </c>
      <c r="C107">
        <v>110</v>
      </c>
      <c r="D107">
        <v>1</v>
      </c>
      <c r="E107">
        <v>0</v>
      </c>
      <c r="F107">
        <v>20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x14ac:dyDescent="0.25">
      <c r="A108">
        <v>5</v>
      </c>
      <c r="B108">
        <v>140</v>
      </c>
      <c r="C108">
        <v>180</v>
      </c>
      <c r="D108">
        <v>2</v>
      </c>
      <c r="E108">
        <v>0</v>
      </c>
      <c r="F108">
        <v>20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x14ac:dyDescent="0.25">
      <c r="A109">
        <v>6</v>
      </c>
      <c r="B109">
        <v>180</v>
      </c>
      <c r="C109">
        <v>50</v>
      </c>
      <c r="D109">
        <v>4</v>
      </c>
      <c r="E109">
        <v>0</v>
      </c>
      <c r="F109">
        <v>20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x14ac:dyDescent="0.25">
      <c r="A110">
        <v>7</v>
      </c>
      <c r="B110">
        <v>160</v>
      </c>
      <c r="C110">
        <v>100</v>
      </c>
      <c r="D110">
        <v>5</v>
      </c>
      <c r="E110">
        <v>0</v>
      </c>
      <c r="F110">
        <v>20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25">
      <c r="A111">
        <v>8</v>
      </c>
      <c r="B111">
        <v>80</v>
      </c>
      <c r="C111">
        <v>80</v>
      </c>
      <c r="D111">
        <v>1</v>
      </c>
      <c r="E111">
        <v>0</v>
      </c>
      <c r="F111">
        <v>20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x14ac:dyDescent="0.25">
      <c r="A112">
        <v>9</v>
      </c>
      <c r="B112">
        <v>100</v>
      </c>
      <c r="C112">
        <v>140</v>
      </c>
      <c r="D112">
        <v>3</v>
      </c>
      <c r="E112">
        <v>0</v>
      </c>
      <c r="F112">
        <v>20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x14ac:dyDescent="0.25">
      <c r="A113">
        <v>10</v>
      </c>
      <c r="B113">
        <v>60</v>
      </c>
      <c r="C113">
        <v>140</v>
      </c>
      <c r="D113">
        <v>0</v>
      </c>
      <c r="E113">
        <v>0</v>
      </c>
      <c r="F113">
        <v>20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x14ac:dyDescent="0.25"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x14ac:dyDescent="0.25">
      <c r="A115" t="s">
        <v>113</v>
      </c>
      <c r="B115" t="s">
        <v>1</v>
      </c>
      <c r="C115" t="s">
        <v>2</v>
      </c>
      <c r="D115" t="s">
        <v>114</v>
      </c>
      <c r="E115" t="s">
        <v>112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7" spans="1:56" ht="15.75" thickBot="1" x14ac:dyDescent="0.3">
      <c r="A117" t="s">
        <v>115</v>
      </c>
      <c r="B117" t="s">
        <v>116</v>
      </c>
      <c r="C117" t="s">
        <v>117</v>
      </c>
      <c r="D117" t="s">
        <v>118</v>
      </c>
      <c r="E117" t="s">
        <v>119</v>
      </c>
      <c r="F117" t="s">
        <v>120</v>
      </c>
      <c r="G117" t="s">
        <v>121</v>
      </c>
      <c r="H117" t="s">
        <v>122</v>
      </c>
      <c r="I117" t="s">
        <v>123</v>
      </c>
      <c r="J117" t="s">
        <v>124</v>
      </c>
      <c r="K117" t="s">
        <v>125</v>
      </c>
      <c r="L117" t="s">
        <v>126</v>
      </c>
      <c r="M117" t="s">
        <v>127</v>
      </c>
      <c r="N117" t="s">
        <v>128</v>
      </c>
      <c r="O117" t="s">
        <v>130</v>
      </c>
      <c r="P117" t="s">
        <v>131</v>
      </c>
      <c r="Q117">
        <v>26.487396739273095</v>
      </c>
      <c r="R117">
        <v>30.406417900576841</v>
      </c>
      <c r="S117">
        <v>32.76550238975198</v>
      </c>
      <c r="T117">
        <v>25.94793984658067</v>
      </c>
      <c r="U117">
        <v>27.580234811700024</v>
      </c>
      <c r="V117">
        <v>33.410124723999836</v>
      </c>
      <c r="W117">
        <v>31.743130653112647</v>
      </c>
      <c r="X117">
        <v>30.402371054277534</v>
      </c>
      <c r="Y117">
        <v>32.466956122218505</v>
      </c>
      <c r="Z117">
        <v>32.736255177402931</v>
      </c>
      <c r="AA117">
        <v>33.795180888773217</v>
      </c>
      <c r="AB117">
        <v>30.143147937441526</v>
      </c>
      <c r="AC117">
        <v>31.794969550484865</v>
      </c>
      <c r="AD117">
        <v>28.677778638251176</v>
      </c>
      <c r="AE117">
        <v>32.452286406608373</v>
      </c>
      <c r="AF117">
        <v>27.792070511246202</v>
      </c>
      <c r="AG117">
        <v>33.687300769405574</v>
      </c>
      <c r="AH117">
        <v>34.213148832937421</v>
      </c>
      <c r="AI117">
        <v>27.906542904933584</v>
      </c>
      <c r="AJ117">
        <v>30.52672573790765</v>
      </c>
      <c r="AK117">
        <v>29.887430070970986</v>
      </c>
      <c r="AL117">
        <v>29.019562315427926</v>
      </c>
      <c r="AN117" s="12" t="s">
        <v>129</v>
      </c>
    </row>
    <row r="118" spans="1:56" x14ac:dyDescent="0.25">
      <c r="A118">
        <v>1</v>
      </c>
      <c r="B118">
        <v>5</v>
      </c>
      <c r="C118">
        <v>5</v>
      </c>
      <c r="D118">
        <v>100</v>
      </c>
      <c r="E118">
        <v>2</v>
      </c>
      <c r="F118">
        <v>0</v>
      </c>
      <c r="G118">
        <v>21</v>
      </c>
      <c r="H118">
        <v>2</v>
      </c>
      <c r="I118">
        <v>0</v>
      </c>
      <c r="J118">
        <v>33.380000000000003</v>
      </c>
      <c r="K118">
        <v>33.17</v>
      </c>
      <c r="L118">
        <v>0</v>
      </c>
      <c r="M118">
        <v>0</v>
      </c>
      <c r="N118">
        <v>0</v>
      </c>
      <c r="O118">
        <f>FLOOR((A118-1)/20,1)+141</f>
        <v>141</v>
      </c>
      <c r="Q118">
        <v>34.35678076085123</v>
      </c>
      <c r="R118" s="3">
        <v>33.17</v>
      </c>
      <c r="S118" s="4">
        <v>32.32</v>
      </c>
      <c r="T118" s="4">
        <v>32.090000000000003</v>
      </c>
      <c r="U118" s="4">
        <v>32.369999999999997</v>
      </c>
      <c r="V118" s="4">
        <v>32.69</v>
      </c>
      <c r="W118" s="4">
        <v>30.62</v>
      </c>
      <c r="X118" s="4">
        <v>31.65</v>
      </c>
      <c r="Y118" s="4">
        <v>31.89</v>
      </c>
      <c r="Z118" s="4">
        <v>31.69</v>
      </c>
      <c r="AA118" s="4">
        <v>31.54</v>
      </c>
      <c r="AB118" s="4">
        <v>31.1</v>
      </c>
      <c r="AC118" s="4">
        <v>31.11</v>
      </c>
      <c r="AD118" s="4">
        <v>32.049999999999997</v>
      </c>
      <c r="AE118" s="4">
        <v>31.78</v>
      </c>
      <c r="AF118" s="4">
        <v>30.56</v>
      </c>
      <c r="AG118" s="4">
        <v>32.619999999999997</v>
      </c>
      <c r="AH118" s="4">
        <v>33.840000000000003</v>
      </c>
      <c r="AI118" s="4">
        <v>31.21</v>
      </c>
      <c r="AJ118" s="4">
        <v>31.07</v>
      </c>
      <c r="AK118" s="5">
        <v>31.69</v>
      </c>
      <c r="AL118">
        <v>32.628365739008984</v>
      </c>
      <c r="AN118" s="13"/>
    </row>
    <row r="119" spans="1:56" x14ac:dyDescent="0.25">
      <c r="A119">
        <v>2</v>
      </c>
      <c r="B119">
        <v>5</v>
      </c>
      <c r="C119">
        <v>15</v>
      </c>
      <c r="D119">
        <v>100</v>
      </c>
      <c r="E119">
        <v>1</v>
      </c>
      <c r="F119">
        <v>0</v>
      </c>
      <c r="G119">
        <v>22</v>
      </c>
      <c r="H119">
        <v>3</v>
      </c>
      <c r="I119">
        <v>1</v>
      </c>
      <c r="J119">
        <v>35.67</v>
      </c>
      <c r="K119">
        <v>32.32</v>
      </c>
      <c r="L119">
        <v>0</v>
      </c>
      <c r="M119">
        <v>0</v>
      </c>
      <c r="N119">
        <v>0</v>
      </c>
      <c r="O119">
        <f t="shared" ref="O119:O146" si="0">FLOOR(A119/20,1)</f>
        <v>0</v>
      </c>
      <c r="Q119">
        <v>31.309783777678565</v>
      </c>
      <c r="R119" s="6">
        <v>32.6</v>
      </c>
      <c r="S119" s="7">
        <v>32.26</v>
      </c>
      <c r="T119" s="7">
        <v>33.22</v>
      </c>
      <c r="U119" s="7">
        <v>32.71</v>
      </c>
      <c r="V119" s="7">
        <v>32.36</v>
      </c>
      <c r="W119" s="7">
        <v>32.69</v>
      </c>
      <c r="X119" s="7">
        <v>29.75</v>
      </c>
      <c r="Y119" s="7">
        <v>32.72</v>
      </c>
      <c r="Z119" s="7">
        <v>31.38</v>
      </c>
      <c r="AA119" s="7">
        <v>31.21</v>
      </c>
      <c r="AB119" s="7">
        <v>29.94</v>
      </c>
      <c r="AC119" s="7">
        <v>30.28</v>
      </c>
      <c r="AD119" s="7">
        <v>31.14</v>
      </c>
      <c r="AE119" s="7">
        <v>34</v>
      </c>
      <c r="AF119" s="7">
        <v>33.409999999999997</v>
      </c>
      <c r="AG119" s="7">
        <v>32.82</v>
      </c>
      <c r="AH119" s="7">
        <v>32.83</v>
      </c>
      <c r="AI119" s="7">
        <v>31.46</v>
      </c>
      <c r="AJ119" s="7">
        <v>33.39</v>
      </c>
      <c r="AK119" s="8">
        <v>31.98</v>
      </c>
      <c r="AL119">
        <v>34.488950199238047</v>
      </c>
    </row>
    <row r="120" spans="1:56" x14ac:dyDescent="0.25">
      <c r="A120">
        <v>3</v>
      </c>
      <c r="B120">
        <v>5</v>
      </c>
      <c r="C120">
        <v>25</v>
      </c>
      <c r="D120">
        <v>100</v>
      </c>
      <c r="E120">
        <v>3</v>
      </c>
      <c r="F120">
        <v>0</v>
      </c>
      <c r="G120">
        <v>23</v>
      </c>
      <c r="H120">
        <v>4</v>
      </c>
      <c r="I120">
        <v>2</v>
      </c>
      <c r="J120">
        <v>34.880000000000003</v>
      </c>
      <c r="K120">
        <v>32.090000000000003</v>
      </c>
      <c r="L120">
        <v>0</v>
      </c>
      <c r="M120">
        <v>0</v>
      </c>
      <c r="N120">
        <v>0</v>
      </c>
      <c r="O120">
        <f t="shared" si="0"/>
        <v>0</v>
      </c>
      <c r="Q120">
        <v>31.961295594055823</v>
      </c>
      <c r="R120" s="6">
        <v>31.71</v>
      </c>
      <c r="S120" s="7">
        <v>31.75</v>
      </c>
      <c r="T120" s="7">
        <v>31.27</v>
      </c>
      <c r="U120" s="7">
        <v>33.5</v>
      </c>
      <c r="V120" s="7">
        <v>28.43</v>
      </c>
      <c r="W120" s="7">
        <v>28.44</v>
      </c>
      <c r="X120" s="7">
        <v>26.63</v>
      </c>
      <c r="Y120" s="7">
        <v>25.77</v>
      </c>
      <c r="Z120" s="7">
        <v>28.63</v>
      </c>
      <c r="AA120" s="7">
        <v>27.4</v>
      </c>
      <c r="AB120" s="7">
        <v>29.7</v>
      </c>
      <c r="AC120" s="7">
        <v>33.53</v>
      </c>
      <c r="AD120" s="7">
        <v>31.63</v>
      </c>
      <c r="AE120" s="7">
        <v>33.69</v>
      </c>
      <c r="AF120" s="7">
        <v>31.32</v>
      </c>
      <c r="AG120" s="7">
        <v>30.93</v>
      </c>
      <c r="AH120" s="7">
        <v>31.41</v>
      </c>
      <c r="AI120" s="7">
        <v>30.68</v>
      </c>
      <c r="AJ120" s="7">
        <v>33.729999999999997</v>
      </c>
      <c r="AK120" s="8">
        <v>31.99</v>
      </c>
      <c r="AL120">
        <v>29.538200204577102</v>
      </c>
    </row>
    <row r="121" spans="1:56" x14ac:dyDescent="0.25">
      <c r="A121">
        <v>4</v>
      </c>
      <c r="B121">
        <v>5</v>
      </c>
      <c r="C121">
        <v>35</v>
      </c>
      <c r="D121">
        <v>100</v>
      </c>
      <c r="E121">
        <v>1</v>
      </c>
      <c r="F121">
        <v>0</v>
      </c>
      <c r="G121">
        <v>24</v>
      </c>
      <c r="H121">
        <v>5</v>
      </c>
      <c r="I121">
        <v>3</v>
      </c>
      <c r="J121">
        <v>34.75</v>
      </c>
      <c r="K121">
        <v>32.369999999999997</v>
      </c>
      <c r="L121">
        <v>0</v>
      </c>
      <c r="M121">
        <v>0</v>
      </c>
      <c r="N121">
        <v>0</v>
      </c>
      <c r="O121">
        <f t="shared" si="0"/>
        <v>0</v>
      </c>
      <c r="Q121">
        <v>31.394459693491918</v>
      </c>
      <c r="R121" s="6">
        <v>31.61</v>
      </c>
      <c r="S121" s="7">
        <v>30.88</v>
      </c>
      <c r="T121" s="7">
        <v>28.95</v>
      </c>
      <c r="U121" s="7">
        <v>27.84</v>
      </c>
      <c r="V121" s="7">
        <v>26.62</v>
      </c>
      <c r="W121" s="7">
        <v>28.08</v>
      </c>
      <c r="X121" s="7">
        <v>27.74</v>
      </c>
      <c r="Y121" s="7">
        <v>27.44</v>
      </c>
      <c r="Z121" s="7">
        <v>27.1</v>
      </c>
      <c r="AA121" s="7">
        <v>28.19</v>
      </c>
      <c r="AB121" s="7">
        <v>27.77</v>
      </c>
      <c r="AC121" s="7">
        <v>31.77</v>
      </c>
      <c r="AD121" s="7">
        <v>33.270000000000003</v>
      </c>
      <c r="AE121" s="7">
        <v>33.21</v>
      </c>
      <c r="AF121" s="7">
        <v>31.86</v>
      </c>
      <c r="AG121" s="7">
        <v>32.020000000000003</v>
      </c>
      <c r="AH121" s="7">
        <v>32.14</v>
      </c>
      <c r="AI121" s="7">
        <v>31.58</v>
      </c>
      <c r="AJ121" s="7">
        <v>31.75</v>
      </c>
      <c r="AK121" s="8">
        <v>32.39</v>
      </c>
      <c r="AL121">
        <v>33.744963964008079</v>
      </c>
    </row>
    <row r="122" spans="1:56" x14ac:dyDescent="0.25">
      <c r="A122">
        <v>5</v>
      </c>
      <c r="B122">
        <v>5</v>
      </c>
      <c r="C122">
        <v>45</v>
      </c>
      <c r="D122">
        <v>100</v>
      </c>
      <c r="E122">
        <v>2</v>
      </c>
      <c r="F122">
        <v>0</v>
      </c>
      <c r="G122">
        <v>25</v>
      </c>
      <c r="H122">
        <v>6</v>
      </c>
      <c r="I122">
        <v>4</v>
      </c>
      <c r="J122">
        <v>35.17</v>
      </c>
      <c r="K122">
        <v>32.69</v>
      </c>
      <c r="L122">
        <v>0</v>
      </c>
      <c r="M122">
        <v>0</v>
      </c>
      <c r="N122">
        <v>0</v>
      </c>
      <c r="O122">
        <f t="shared" si="0"/>
        <v>0</v>
      </c>
      <c r="Q122">
        <v>36.005658549688995</v>
      </c>
      <c r="R122" s="6">
        <v>33.24</v>
      </c>
      <c r="S122" s="7">
        <v>30.26</v>
      </c>
      <c r="T122" s="7">
        <v>27.98</v>
      </c>
      <c r="U122" s="7">
        <v>26.1</v>
      </c>
      <c r="V122" s="7">
        <v>29.97</v>
      </c>
      <c r="W122" s="7">
        <v>24.72</v>
      </c>
      <c r="X122" s="7">
        <v>23.07</v>
      </c>
      <c r="Y122" s="7">
        <v>24.24</v>
      </c>
      <c r="Z122" s="7">
        <v>26.64</v>
      </c>
      <c r="AA122" s="7">
        <v>28.5</v>
      </c>
      <c r="AB122" s="7">
        <v>28.83</v>
      </c>
      <c r="AC122" s="7">
        <v>29.89</v>
      </c>
      <c r="AD122" s="7">
        <v>32.450000000000003</v>
      </c>
      <c r="AE122" s="7">
        <v>32.25</v>
      </c>
      <c r="AF122" s="7">
        <v>31.92</v>
      </c>
      <c r="AG122" s="7">
        <v>30.31</v>
      </c>
      <c r="AH122" s="7">
        <v>32.92</v>
      </c>
      <c r="AI122" s="7">
        <v>32.36</v>
      </c>
      <c r="AJ122" s="7">
        <v>30.92</v>
      </c>
      <c r="AK122" s="8">
        <v>32.880000000000003</v>
      </c>
      <c r="AL122">
        <v>35.746347873081497</v>
      </c>
    </row>
    <row r="123" spans="1:56" x14ac:dyDescent="0.25">
      <c r="A123">
        <v>6</v>
      </c>
      <c r="B123">
        <v>5</v>
      </c>
      <c r="C123">
        <v>55</v>
      </c>
      <c r="D123">
        <v>100</v>
      </c>
      <c r="E123">
        <v>1</v>
      </c>
      <c r="F123">
        <v>0</v>
      </c>
      <c r="G123">
        <v>26</v>
      </c>
      <c r="H123">
        <v>7</v>
      </c>
      <c r="I123">
        <v>5</v>
      </c>
      <c r="J123">
        <v>34.71</v>
      </c>
      <c r="K123">
        <v>30.62</v>
      </c>
      <c r="L123">
        <v>0</v>
      </c>
      <c r="M123">
        <v>0</v>
      </c>
      <c r="N123">
        <v>0</v>
      </c>
      <c r="O123">
        <f t="shared" si="0"/>
        <v>0</v>
      </c>
      <c r="Q123">
        <v>29.000110004843119</v>
      </c>
      <c r="R123" s="6">
        <v>27.65</v>
      </c>
      <c r="S123" s="7">
        <v>25.59</v>
      </c>
      <c r="T123" s="7">
        <v>28.52</v>
      </c>
      <c r="U123" s="7">
        <v>28.26</v>
      </c>
      <c r="V123" s="7">
        <v>25.65</v>
      </c>
      <c r="W123" s="7">
        <v>22.97</v>
      </c>
      <c r="X123" s="7">
        <v>24.86</v>
      </c>
      <c r="Y123" s="7">
        <v>24.46</v>
      </c>
      <c r="Z123" s="7">
        <v>29.18</v>
      </c>
      <c r="AA123" s="7">
        <v>29.91</v>
      </c>
      <c r="AB123" s="7">
        <v>27.9</v>
      </c>
      <c r="AC123" s="7">
        <v>28.56</v>
      </c>
      <c r="AD123" s="7">
        <v>28.67</v>
      </c>
      <c r="AE123" s="7">
        <v>32.25</v>
      </c>
      <c r="AF123" s="7">
        <v>32.229999999999997</v>
      </c>
      <c r="AG123" s="7">
        <v>31.89</v>
      </c>
      <c r="AH123" s="7">
        <v>32.549999999999997</v>
      </c>
      <c r="AI123" s="7">
        <v>31.62</v>
      </c>
      <c r="AJ123" s="7">
        <v>32.04</v>
      </c>
      <c r="AK123" s="8">
        <v>34.07</v>
      </c>
      <c r="AL123">
        <v>32.377072693519601</v>
      </c>
    </row>
    <row r="124" spans="1:56" x14ac:dyDescent="0.25">
      <c r="A124">
        <v>7</v>
      </c>
      <c r="B124">
        <v>5</v>
      </c>
      <c r="C124">
        <v>65</v>
      </c>
      <c r="D124">
        <v>100</v>
      </c>
      <c r="E124">
        <v>3</v>
      </c>
      <c r="F124">
        <v>0</v>
      </c>
      <c r="G124">
        <v>27</v>
      </c>
      <c r="H124">
        <v>8</v>
      </c>
      <c r="I124">
        <v>6</v>
      </c>
      <c r="J124">
        <v>35.08</v>
      </c>
      <c r="K124">
        <v>31.65</v>
      </c>
      <c r="L124">
        <v>0</v>
      </c>
      <c r="M124">
        <v>0</v>
      </c>
      <c r="N124">
        <v>0</v>
      </c>
      <c r="O124">
        <f t="shared" si="0"/>
        <v>0</v>
      </c>
      <c r="Q124">
        <v>29.965202752322828</v>
      </c>
      <c r="R124" s="6">
        <v>29.18</v>
      </c>
      <c r="S124" s="7">
        <v>28.15</v>
      </c>
      <c r="T124" s="7">
        <v>27.4</v>
      </c>
      <c r="U124" s="7">
        <v>24.61</v>
      </c>
      <c r="V124" s="7">
        <v>23.32</v>
      </c>
      <c r="W124" s="7">
        <v>23.48</v>
      </c>
      <c r="X124" s="7">
        <v>25.75</v>
      </c>
      <c r="Y124" s="7">
        <v>28.01</v>
      </c>
      <c r="Z124" s="7">
        <v>29.12</v>
      </c>
      <c r="AA124" s="7">
        <v>28.06</v>
      </c>
      <c r="AB124" s="7">
        <v>29.16</v>
      </c>
      <c r="AC124" s="7">
        <v>26.74</v>
      </c>
      <c r="AD124" s="7">
        <v>26.87</v>
      </c>
      <c r="AE124" s="7">
        <v>31.69</v>
      </c>
      <c r="AF124" s="7">
        <v>30.78</v>
      </c>
      <c r="AG124" s="7">
        <v>33.06</v>
      </c>
      <c r="AH124" s="7">
        <v>31.29</v>
      </c>
      <c r="AI124" s="7">
        <v>29.97</v>
      </c>
      <c r="AJ124" s="7">
        <v>30.84</v>
      </c>
      <c r="AK124" s="8">
        <v>31.55</v>
      </c>
      <c r="AL124">
        <v>29.957368530164381</v>
      </c>
    </row>
    <row r="125" spans="1:56" x14ac:dyDescent="0.25">
      <c r="A125">
        <v>8</v>
      </c>
      <c r="B125">
        <v>5</v>
      </c>
      <c r="C125">
        <v>75</v>
      </c>
      <c r="D125">
        <v>100</v>
      </c>
      <c r="E125">
        <v>3</v>
      </c>
      <c r="F125">
        <v>0</v>
      </c>
      <c r="G125">
        <v>28</v>
      </c>
      <c r="H125">
        <v>9</v>
      </c>
      <c r="I125">
        <v>7</v>
      </c>
      <c r="J125">
        <v>36.15</v>
      </c>
      <c r="K125">
        <v>31.89</v>
      </c>
      <c r="L125">
        <v>0</v>
      </c>
      <c r="M125">
        <v>0</v>
      </c>
      <c r="N125">
        <v>0</v>
      </c>
      <c r="O125">
        <f t="shared" si="0"/>
        <v>0</v>
      </c>
      <c r="Q125">
        <v>29.485748546312671</v>
      </c>
      <c r="R125" s="6">
        <v>28.63</v>
      </c>
      <c r="S125" s="7">
        <v>26.56</v>
      </c>
      <c r="T125" s="7">
        <v>29.72</v>
      </c>
      <c r="U125" s="7">
        <v>27.28</v>
      </c>
      <c r="V125" s="7">
        <v>29.5</v>
      </c>
      <c r="W125" s="7">
        <v>27.74</v>
      </c>
      <c r="X125" s="7">
        <v>29.85</v>
      </c>
      <c r="Y125" s="7">
        <v>27.9</v>
      </c>
      <c r="Z125" s="7">
        <v>27.72</v>
      </c>
      <c r="AA125" s="7">
        <v>28.39</v>
      </c>
      <c r="AB125" s="7">
        <v>28.54</v>
      </c>
      <c r="AC125" s="7">
        <v>28.18</v>
      </c>
      <c r="AD125" s="7">
        <v>27.6</v>
      </c>
      <c r="AE125" s="7">
        <v>31.95</v>
      </c>
      <c r="AF125" s="7">
        <v>32.409999999999997</v>
      </c>
      <c r="AG125" s="7">
        <v>33.549999999999997</v>
      </c>
      <c r="AH125" s="7">
        <v>32.61</v>
      </c>
      <c r="AI125" s="7">
        <v>33.020000000000003</v>
      </c>
      <c r="AJ125" s="7">
        <v>31.66</v>
      </c>
      <c r="AK125" s="8">
        <v>32.94</v>
      </c>
      <c r="AL125">
        <v>31.827791740716375</v>
      </c>
    </row>
    <row r="126" spans="1:56" x14ac:dyDescent="0.25">
      <c r="A126">
        <v>9</v>
      </c>
      <c r="B126">
        <v>5</v>
      </c>
      <c r="C126">
        <v>85</v>
      </c>
      <c r="D126">
        <v>100</v>
      </c>
      <c r="E126">
        <v>2</v>
      </c>
      <c r="F126">
        <v>0</v>
      </c>
      <c r="G126">
        <v>29</v>
      </c>
      <c r="H126">
        <v>10</v>
      </c>
      <c r="I126">
        <v>8</v>
      </c>
      <c r="J126">
        <v>35.299999999999997</v>
      </c>
      <c r="K126">
        <v>31.69</v>
      </c>
      <c r="L126">
        <v>0</v>
      </c>
      <c r="M126">
        <v>0</v>
      </c>
      <c r="N126">
        <v>0</v>
      </c>
      <c r="O126">
        <f t="shared" si="0"/>
        <v>0</v>
      </c>
      <c r="Q126">
        <v>24.755399267972809</v>
      </c>
      <c r="R126" s="6">
        <v>23.81</v>
      </c>
      <c r="S126" s="7">
        <v>21.95</v>
      </c>
      <c r="T126" s="7">
        <v>24.03</v>
      </c>
      <c r="U126" s="7">
        <v>28.06</v>
      </c>
      <c r="V126" s="7">
        <v>27.05</v>
      </c>
      <c r="W126" s="7">
        <v>27.96</v>
      </c>
      <c r="X126" s="7">
        <v>27.92</v>
      </c>
      <c r="Y126" s="7">
        <v>28.21</v>
      </c>
      <c r="Z126" s="7">
        <v>26.52</v>
      </c>
      <c r="AA126" s="7">
        <v>27.36</v>
      </c>
      <c r="AB126" s="7">
        <v>26.75</v>
      </c>
      <c r="AC126" s="7">
        <v>27.4</v>
      </c>
      <c r="AD126" s="7">
        <v>32.47</v>
      </c>
      <c r="AE126" s="7">
        <v>32.619999999999997</v>
      </c>
      <c r="AF126" s="7">
        <v>31.84</v>
      </c>
      <c r="AG126" s="7">
        <v>29.97</v>
      </c>
      <c r="AH126" s="7">
        <v>32.340000000000003</v>
      </c>
      <c r="AI126" s="7">
        <v>32.4</v>
      </c>
      <c r="AJ126" s="7">
        <v>31.06</v>
      </c>
      <c r="AK126" s="8">
        <v>32.119999999999997</v>
      </c>
      <c r="AL126">
        <v>33.686014172880661</v>
      </c>
    </row>
    <row r="127" spans="1:56" x14ac:dyDescent="0.25">
      <c r="A127">
        <v>10</v>
      </c>
      <c r="B127">
        <v>5</v>
      </c>
      <c r="C127">
        <v>95</v>
      </c>
      <c r="D127">
        <v>100</v>
      </c>
      <c r="E127">
        <v>3</v>
      </c>
      <c r="F127">
        <v>0</v>
      </c>
      <c r="G127">
        <v>30</v>
      </c>
      <c r="H127">
        <v>11</v>
      </c>
      <c r="I127">
        <v>9</v>
      </c>
      <c r="J127">
        <v>35.22</v>
      </c>
      <c r="K127">
        <v>31.54</v>
      </c>
      <c r="L127">
        <v>0</v>
      </c>
      <c r="M127">
        <v>0</v>
      </c>
      <c r="N127">
        <v>0</v>
      </c>
      <c r="O127">
        <f t="shared" si="0"/>
        <v>0</v>
      </c>
      <c r="Q127">
        <v>21.735833419930216</v>
      </c>
      <c r="R127" s="6">
        <v>23.82</v>
      </c>
      <c r="S127" s="7">
        <v>24</v>
      </c>
      <c r="T127" s="7">
        <v>23.73</v>
      </c>
      <c r="U127" s="7">
        <v>29.13</v>
      </c>
      <c r="V127" s="7">
        <v>27.58</v>
      </c>
      <c r="W127" s="7">
        <v>29.13</v>
      </c>
      <c r="X127" s="7">
        <v>28.59</v>
      </c>
      <c r="Y127" s="7">
        <v>28.37</v>
      </c>
      <c r="Z127" s="7">
        <v>27.13</v>
      </c>
      <c r="AA127" s="7">
        <v>29.1</v>
      </c>
      <c r="AB127" s="7">
        <v>27.55</v>
      </c>
      <c r="AC127" s="7">
        <v>33.340000000000003</v>
      </c>
      <c r="AD127" s="7">
        <v>31.15</v>
      </c>
      <c r="AE127" s="7">
        <v>34.47</v>
      </c>
      <c r="AF127" s="7">
        <v>33.06</v>
      </c>
      <c r="AG127" s="7">
        <v>31.96</v>
      </c>
      <c r="AH127" s="7">
        <v>32.24</v>
      </c>
      <c r="AI127" s="7">
        <v>33.25</v>
      </c>
      <c r="AJ127" s="7">
        <v>31.8</v>
      </c>
      <c r="AK127" s="8">
        <v>33.14</v>
      </c>
      <c r="AL127">
        <v>33.323257204059345</v>
      </c>
    </row>
    <row r="128" spans="1:56" x14ac:dyDescent="0.25">
      <c r="A128">
        <v>11</v>
      </c>
      <c r="B128">
        <v>5</v>
      </c>
      <c r="C128">
        <v>105</v>
      </c>
      <c r="D128">
        <v>100</v>
      </c>
      <c r="E128">
        <v>2</v>
      </c>
      <c r="F128">
        <v>0</v>
      </c>
      <c r="G128">
        <v>31</v>
      </c>
      <c r="H128">
        <v>12</v>
      </c>
      <c r="I128">
        <v>10</v>
      </c>
      <c r="J128">
        <v>35.42</v>
      </c>
      <c r="K128">
        <v>31.1</v>
      </c>
      <c r="L128">
        <v>0</v>
      </c>
      <c r="M128">
        <v>0</v>
      </c>
      <c r="N128">
        <v>0</v>
      </c>
      <c r="O128">
        <f t="shared" si="0"/>
        <v>0</v>
      </c>
      <c r="Q128">
        <v>30.348983719077506</v>
      </c>
      <c r="R128" s="6">
        <v>29.82</v>
      </c>
      <c r="S128" s="7">
        <v>27.4</v>
      </c>
      <c r="T128" s="7">
        <v>28.16</v>
      </c>
      <c r="U128" s="7">
        <v>26.87</v>
      </c>
      <c r="V128" s="7">
        <v>29.05</v>
      </c>
      <c r="W128" s="7">
        <v>29.69</v>
      </c>
      <c r="X128" s="7">
        <v>29.92</v>
      </c>
      <c r="Y128" s="7">
        <v>32.07</v>
      </c>
      <c r="Z128" s="7">
        <v>30.97</v>
      </c>
      <c r="AA128" s="7">
        <v>32.49</v>
      </c>
      <c r="AB128" s="7">
        <v>32.06</v>
      </c>
      <c r="AC128" s="7">
        <v>31.36</v>
      </c>
      <c r="AD128" s="7">
        <v>32.659999999999997</v>
      </c>
      <c r="AE128" s="7">
        <v>32.090000000000003</v>
      </c>
      <c r="AF128" s="7">
        <v>31.14</v>
      </c>
      <c r="AG128" s="7">
        <v>30.87</v>
      </c>
      <c r="AH128" s="7">
        <v>32.19</v>
      </c>
      <c r="AI128" s="7">
        <v>32.11</v>
      </c>
      <c r="AJ128" s="7">
        <v>32.47</v>
      </c>
      <c r="AK128" s="8">
        <v>34.049999999999997</v>
      </c>
      <c r="AL128">
        <v>34.018919396101076</v>
      </c>
    </row>
    <row r="129" spans="1:59" x14ac:dyDescent="0.25">
      <c r="A129">
        <v>12</v>
      </c>
      <c r="B129">
        <v>5</v>
      </c>
      <c r="C129">
        <v>115</v>
      </c>
      <c r="D129">
        <v>100</v>
      </c>
      <c r="E129">
        <v>2</v>
      </c>
      <c r="F129">
        <v>0</v>
      </c>
      <c r="G129">
        <v>32</v>
      </c>
      <c r="H129">
        <v>13</v>
      </c>
      <c r="I129">
        <v>11</v>
      </c>
      <c r="J129">
        <v>33.450000000000003</v>
      </c>
      <c r="K129">
        <v>31.11</v>
      </c>
      <c r="L129">
        <v>0</v>
      </c>
      <c r="M129">
        <v>10.938069330799999</v>
      </c>
      <c r="N129">
        <v>126.375074713</v>
      </c>
      <c r="O129">
        <f t="shared" si="0"/>
        <v>0</v>
      </c>
      <c r="Q129">
        <v>25.956383504272157</v>
      </c>
      <c r="R129" s="6">
        <v>28.18</v>
      </c>
      <c r="S129" s="7">
        <v>27.15</v>
      </c>
      <c r="T129" s="7">
        <v>28.34</v>
      </c>
      <c r="U129" s="7">
        <v>29.47</v>
      </c>
      <c r="V129" s="7">
        <v>31.56</v>
      </c>
      <c r="W129" s="7">
        <v>32.61</v>
      </c>
      <c r="X129" s="7">
        <v>31.49</v>
      </c>
      <c r="Y129" s="7">
        <v>31.15</v>
      </c>
      <c r="Z129" s="7">
        <v>31.65</v>
      </c>
      <c r="AA129" s="7">
        <v>30.86</v>
      </c>
      <c r="AB129" s="7">
        <v>31.18</v>
      </c>
      <c r="AC129" s="7">
        <v>31.29</v>
      </c>
      <c r="AD129" s="7">
        <v>32.49</v>
      </c>
      <c r="AE129" s="7">
        <v>32.479999999999997</v>
      </c>
      <c r="AF129" s="7">
        <v>31.4</v>
      </c>
      <c r="AG129" s="7">
        <v>33.450000000000003</v>
      </c>
      <c r="AH129" s="7">
        <v>32.979999999999997</v>
      </c>
      <c r="AI129" s="7">
        <v>32.35</v>
      </c>
      <c r="AJ129" s="7">
        <v>31.73</v>
      </c>
      <c r="AK129" s="8">
        <v>33.58</v>
      </c>
      <c r="AL129">
        <v>38.994756521861163</v>
      </c>
    </row>
    <row r="130" spans="1:59" x14ac:dyDescent="0.25">
      <c r="A130">
        <v>13</v>
      </c>
      <c r="B130">
        <v>5</v>
      </c>
      <c r="C130">
        <v>125</v>
      </c>
      <c r="D130">
        <v>100</v>
      </c>
      <c r="E130">
        <v>1</v>
      </c>
      <c r="F130">
        <v>0</v>
      </c>
      <c r="G130">
        <v>33</v>
      </c>
      <c r="H130">
        <v>14</v>
      </c>
      <c r="I130">
        <v>12</v>
      </c>
      <c r="J130">
        <v>36.450000000000003</v>
      </c>
      <c r="K130">
        <v>32.049999999999997</v>
      </c>
      <c r="L130">
        <v>0</v>
      </c>
      <c r="M130">
        <v>0</v>
      </c>
      <c r="N130">
        <v>0</v>
      </c>
      <c r="O130">
        <f t="shared" si="0"/>
        <v>0</v>
      </c>
      <c r="Q130">
        <v>33.733631735048817</v>
      </c>
      <c r="R130" s="6">
        <v>33.619999999999997</v>
      </c>
      <c r="S130" s="7">
        <v>33.07</v>
      </c>
      <c r="T130" s="7">
        <v>34.22</v>
      </c>
      <c r="U130" s="7">
        <v>31.74</v>
      </c>
      <c r="V130" s="7">
        <v>31.7</v>
      </c>
      <c r="W130" s="7">
        <v>32.43</v>
      </c>
      <c r="X130" s="7">
        <v>31.59</v>
      </c>
      <c r="Y130" s="7">
        <v>32.57</v>
      </c>
      <c r="Z130" s="7">
        <v>32.270000000000003</v>
      </c>
      <c r="AA130" s="7">
        <v>32.04</v>
      </c>
      <c r="AB130" s="7">
        <v>33.11</v>
      </c>
      <c r="AC130" s="7">
        <v>31.12</v>
      </c>
      <c r="AD130" s="7">
        <v>30.93</v>
      </c>
      <c r="AE130" s="7">
        <v>32.85</v>
      </c>
      <c r="AF130" s="7">
        <v>31.45</v>
      </c>
      <c r="AG130" s="7">
        <v>30.59</v>
      </c>
      <c r="AH130" s="7">
        <v>30.91</v>
      </c>
      <c r="AI130" s="7">
        <v>33.14</v>
      </c>
      <c r="AJ130" s="7">
        <v>32.36</v>
      </c>
      <c r="AK130" s="8">
        <v>30.41</v>
      </c>
      <c r="AL130">
        <v>30.863011843207559</v>
      </c>
    </row>
    <row r="131" spans="1:59" x14ac:dyDescent="0.25">
      <c r="A131">
        <v>14</v>
      </c>
      <c r="B131">
        <v>5</v>
      </c>
      <c r="C131">
        <v>135</v>
      </c>
      <c r="D131">
        <v>100</v>
      </c>
      <c r="E131">
        <v>3</v>
      </c>
      <c r="F131">
        <v>0</v>
      </c>
      <c r="G131">
        <v>34</v>
      </c>
      <c r="H131">
        <v>15</v>
      </c>
      <c r="I131">
        <v>13</v>
      </c>
      <c r="J131">
        <v>34.840000000000003</v>
      </c>
      <c r="K131">
        <v>31.78</v>
      </c>
      <c r="L131">
        <v>0</v>
      </c>
      <c r="M131">
        <v>0</v>
      </c>
      <c r="N131">
        <v>0</v>
      </c>
      <c r="O131">
        <f t="shared" si="0"/>
        <v>0</v>
      </c>
      <c r="Q131">
        <v>33.316912592206045</v>
      </c>
      <c r="R131" s="6">
        <v>34.06</v>
      </c>
      <c r="S131" s="7">
        <v>31.86</v>
      </c>
      <c r="T131" s="7">
        <v>31.75</v>
      </c>
      <c r="U131" s="7">
        <v>32.119999999999997</v>
      </c>
      <c r="V131" s="7">
        <v>31.25</v>
      </c>
      <c r="W131" s="7">
        <v>31.6</v>
      </c>
      <c r="X131" s="7">
        <v>31.24</v>
      </c>
      <c r="Y131" s="7">
        <v>30.98</v>
      </c>
      <c r="Z131" s="7">
        <v>32.799999999999997</v>
      </c>
      <c r="AA131" s="7">
        <v>30.65</v>
      </c>
      <c r="AB131" s="7">
        <v>31.61</v>
      </c>
      <c r="AC131" s="7">
        <v>32.96</v>
      </c>
      <c r="AD131" s="7">
        <v>32.770000000000003</v>
      </c>
      <c r="AE131" s="7">
        <v>32.49</v>
      </c>
      <c r="AF131" s="7">
        <v>30.64</v>
      </c>
      <c r="AG131" s="7">
        <v>31.97</v>
      </c>
      <c r="AH131" s="7">
        <v>31.01</v>
      </c>
      <c r="AI131" s="7">
        <v>32.47</v>
      </c>
      <c r="AJ131" s="7">
        <v>32.24</v>
      </c>
      <c r="AK131" s="8">
        <v>33.07</v>
      </c>
      <c r="AL131">
        <v>32.966284231848334</v>
      </c>
    </row>
    <row r="132" spans="1:59" x14ac:dyDescent="0.25">
      <c r="A132">
        <v>15</v>
      </c>
      <c r="B132">
        <v>5</v>
      </c>
      <c r="C132">
        <v>145</v>
      </c>
      <c r="D132">
        <v>100</v>
      </c>
      <c r="E132">
        <v>3</v>
      </c>
      <c r="F132">
        <v>0</v>
      </c>
      <c r="G132">
        <v>35</v>
      </c>
      <c r="H132">
        <v>16</v>
      </c>
      <c r="I132">
        <v>14</v>
      </c>
      <c r="J132">
        <v>33.5</v>
      </c>
      <c r="K132">
        <v>30.56</v>
      </c>
      <c r="L132">
        <v>0</v>
      </c>
      <c r="M132">
        <v>0</v>
      </c>
      <c r="N132">
        <v>0</v>
      </c>
      <c r="O132">
        <f t="shared" si="0"/>
        <v>0</v>
      </c>
      <c r="Q132">
        <v>29.71852638507503</v>
      </c>
      <c r="R132" s="6">
        <v>32.26</v>
      </c>
      <c r="S132" s="7">
        <v>31.92</v>
      </c>
      <c r="T132" s="7">
        <v>30.48</v>
      </c>
      <c r="U132" s="7">
        <v>31.17</v>
      </c>
      <c r="V132" s="7">
        <v>31.12</v>
      </c>
      <c r="W132" s="7">
        <v>31.14</v>
      </c>
      <c r="X132" s="7">
        <v>32.700000000000003</v>
      </c>
      <c r="Y132" s="7">
        <v>32.76</v>
      </c>
      <c r="Z132" s="7">
        <v>31.36</v>
      </c>
      <c r="AA132" s="7">
        <v>30.88</v>
      </c>
      <c r="AB132" s="7">
        <v>32.36</v>
      </c>
      <c r="AC132" s="7">
        <v>31.04</v>
      </c>
      <c r="AD132" s="7">
        <v>31.63</v>
      </c>
      <c r="AE132" s="7">
        <v>33.67</v>
      </c>
      <c r="AF132" s="7">
        <v>31.51</v>
      </c>
      <c r="AG132" s="7">
        <v>28.5</v>
      </c>
      <c r="AH132" s="7">
        <v>29.32</v>
      </c>
      <c r="AI132" s="7">
        <v>33.340000000000003</v>
      </c>
      <c r="AJ132" s="7">
        <v>35.29</v>
      </c>
      <c r="AK132" s="8">
        <v>31.85</v>
      </c>
      <c r="AL132">
        <v>31.643037939654782</v>
      </c>
    </row>
    <row r="133" spans="1:59" x14ac:dyDescent="0.25">
      <c r="A133">
        <v>16</v>
      </c>
      <c r="B133">
        <v>5</v>
      </c>
      <c r="C133">
        <v>155</v>
      </c>
      <c r="D133">
        <v>100</v>
      </c>
      <c r="E133">
        <v>2</v>
      </c>
      <c r="F133">
        <v>0</v>
      </c>
      <c r="G133">
        <v>36</v>
      </c>
      <c r="H133">
        <v>17</v>
      </c>
      <c r="I133">
        <v>15</v>
      </c>
      <c r="J133">
        <v>34.69</v>
      </c>
      <c r="K133">
        <v>32.619999999999997</v>
      </c>
      <c r="L133">
        <v>0</v>
      </c>
      <c r="M133">
        <v>0</v>
      </c>
      <c r="N133">
        <v>0</v>
      </c>
      <c r="O133">
        <f t="shared" si="0"/>
        <v>0</v>
      </c>
      <c r="Q133">
        <v>29.665855902711229</v>
      </c>
      <c r="R133" s="6">
        <v>30.76</v>
      </c>
      <c r="S133" s="7">
        <v>30.55</v>
      </c>
      <c r="T133" s="7">
        <v>32.94</v>
      </c>
      <c r="U133" s="7">
        <v>32.909999999999997</v>
      </c>
      <c r="V133" s="7">
        <v>33.090000000000003</v>
      </c>
      <c r="W133" s="7">
        <v>31.73</v>
      </c>
      <c r="X133" s="7">
        <v>32.06</v>
      </c>
      <c r="Y133" s="7">
        <v>31.02</v>
      </c>
      <c r="Z133" s="7">
        <v>33.479999999999997</v>
      </c>
      <c r="AA133" s="7">
        <v>30.96</v>
      </c>
      <c r="AB133" s="7">
        <v>31.27</v>
      </c>
      <c r="AC133" s="7">
        <v>31.57</v>
      </c>
      <c r="AD133" s="7">
        <v>32.24</v>
      </c>
      <c r="AE133" s="7">
        <v>32.04</v>
      </c>
      <c r="AF133" s="7">
        <v>27.41</v>
      </c>
      <c r="AG133" s="7">
        <v>30.39</v>
      </c>
      <c r="AH133" s="7">
        <v>26.1</v>
      </c>
      <c r="AI133" s="7">
        <v>29.57</v>
      </c>
      <c r="AJ133" s="7">
        <v>33.49</v>
      </c>
      <c r="AK133" s="8">
        <v>30.68</v>
      </c>
      <c r="AL133">
        <v>29.988680517731201</v>
      </c>
    </row>
    <row r="134" spans="1:59" x14ac:dyDescent="0.25">
      <c r="A134">
        <v>17</v>
      </c>
      <c r="B134">
        <v>5</v>
      </c>
      <c r="C134">
        <v>165</v>
      </c>
      <c r="D134">
        <v>100</v>
      </c>
      <c r="E134">
        <v>3</v>
      </c>
      <c r="F134">
        <v>0</v>
      </c>
      <c r="G134">
        <v>37</v>
      </c>
      <c r="H134">
        <v>18</v>
      </c>
      <c r="I134">
        <v>16</v>
      </c>
      <c r="J134">
        <v>36.07</v>
      </c>
      <c r="K134">
        <v>33.840000000000003</v>
      </c>
      <c r="L134">
        <v>0</v>
      </c>
      <c r="M134">
        <v>0</v>
      </c>
      <c r="N134">
        <v>0</v>
      </c>
      <c r="O134">
        <f t="shared" si="0"/>
        <v>0</v>
      </c>
      <c r="Q134">
        <v>25.493616749958235</v>
      </c>
      <c r="R134" s="6">
        <v>29.83</v>
      </c>
      <c r="S134" s="7">
        <v>32.229999999999997</v>
      </c>
      <c r="T134" s="7">
        <v>31.29</v>
      </c>
      <c r="U134" s="7">
        <v>32.340000000000003</v>
      </c>
      <c r="V134" s="7">
        <v>33.159999999999997</v>
      </c>
      <c r="W134" s="7">
        <v>32.21</v>
      </c>
      <c r="X134" s="7">
        <v>31.09</v>
      </c>
      <c r="Y134" s="7">
        <v>32.65</v>
      </c>
      <c r="Z134" s="7">
        <v>31.97</v>
      </c>
      <c r="AA134" s="7">
        <v>30.59</v>
      </c>
      <c r="AB134" s="7">
        <v>33.24</v>
      </c>
      <c r="AC134" s="7">
        <v>31.37</v>
      </c>
      <c r="AD134" s="7">
        <v>32.08</v>
      </c>
      <c r="AE134" s="7">
        <v>26.75</v>
      </c>
      <c r="AF134" s="7">
        <v>28.55</v>
      </c>
      <c r="AG134" s="7">
        <v>23.91</v>
      </c>
      <c r="AH134" s="7">
        <v>25.21</v>
      </c>
      <c r="AI134" s="7">
        <v>28.35</v>
      </c>
      <c r="AJ134" s="7">
        <v>31.95</v>
      </c>
      <c r="AK134" s="8">
        <v>32.74</v>
      </c>
      <c r="AL134">
        <v>36.393338187296727</v>
      </c>
    </row>
    <row r="135" spans="1:59" x14ac:dyDescent="0.25">
      <c r="A135">
        <v>18</v>
      </c>
      <c r="B135">
        <v>5</v>
      </c>
      <c r="C135">
        <v>175</v>
      </c>
      <c r="D135">
        <v>100</v>
      </c>
      <c r="E135">
        <v>1</v>
      </c>
      <c r="F135">
        <v>0</v>
      </c>
      <c r="G135">
        <v>38</v>
      </c>
      <c r="H135">
        <v>19</v>
      </c>
      <c r="I135">
        <v>17</v>
      </c>
      <c r="J135">
        <v>34.22</v>
      </c>
      <c r="K135">
        <v>31.21</v>
      </c>
      <c r="L135">
        <v>0</v>
      </c>
      <c r="M135">
        <v>21.2063543475</v>
      </c>
      <c r="N135">
        <v>229.0466859087</v>
      </c>
      <c r="O135">
        <f t="shared" si="0"/>
        <v>0</v>
      </c>
      <c r="Q135">
        <v>32.960473300115346</v>
      </c>
      <c r="R135" s="6">
        <v>33.04</v>
      </c>
      <c r="S135" s="7">
        <v>31.38</v>
      </c>
      <c r="T135" s="7">
        <v>30.63</v>
      </c>
      <c r="U135" s="7">
        <v>31.8</v>
      </c>
      <c r="V135" s="7">
        <v>30.54</v>
      </c>
      <c r="W135" s="7">
        <v>32.15</v>
      </c>
      <c r="X135" s="7">
        <v>33.28</v>
      </c>
      <c r="Y135" s="7">
        <v>32.78</v>
      </c>
      <c r="Z135" s="7">
        <v>31.7</v>
      </c>
      <c r="AA135" s="7">
        <v>31.34</v>
      </c>
      <c r="AB135" s="7">
        <v>32.14</v>
      </c>
      <c r="AC135" s="7">
        <v>31.19</v>
      </c>
      <c r="AD135" s="7">
        <v>31.06</v>
      </c>
      <c r="AE135" s="7">
        <v>27.75</v>
      </c>
      <c r="AF135" s="7">
        <v>28.95</v>
      </c>
      <c r="AG135" s="7">
        <v>25.18</v>
      </c>
      <c r="AH135" s="7">
        <v>23.44</v>
      </c>
      <c r="AI135" s="7">
        <v>27.03</v>
      </c>
      <c r="AJ135" s="7">
        <v>27.06</v>
      </c>
      <c r="AK135" s="8">
        <v>30.24</v>
      </c>
      <c r="AL135">
        <v>31.651363179381644</v>
      </c>
    </row>
    <row r="136" spans="1:59" x14ac:dyDescent="0.25">
      <c r="A136">
        <v>19</v>
      </c>
      <c r="B136">
        <v>5</v>
      </c>
      <c r="C136">
        <v>185</v>
      </c>
      <c r="D136">
        <v>100</v>
      </c>
      <c r="E136">
        <v>2</v>
      </c>
      <c r="F136">
        <v>0</v>
      </c>
      <c r="G136">
        <v>39</v>
      </c>
      <c r="H136">
        <v>20</v>
      </c>
      <c r="I136">
        <v>18</v>
      </c>
      <c r="J136">
        <v>33.71</v>
      </c>
      <c r="K136">
        <v>31.07</v>
      </c>
      <c r="L136">
        <v>0</v>
      </c>
      <c r="M136">
        <v>0</v>
      </c>
      <c r="N136">
        <v>0</v>
      </c>
      <c r="O136">
        <f t="shared" si="0"/>
        <v>0</v>
      </c>
      <c r="Q136">
        <v>35.268365874590494</v>
      </c>
      <c r="R136" s="6">
        <v>32.83</v>
      </c>
      <c r="S136" s="7">
        <v>31.03</v>
      </c>
      <c r="T136" s="7">
        <v>31.17</v>
      </c>
      <c r="U136" s="7">
        <v>32.99</v>
      </c>
      <c r="V136" s="7">
        <v>32.49</v>
      </c>
      <c r="W136" s="7">
        <v>30.77</v>
      </c>
      <c r="X136" s="7">
        <v>32.83</v>
      </c>
      <c r="Y136" s="7">
        <v>29.38</v>
      </c>
      <c r="Z136" s="7">
        <v>31.65</v>
      </c>
      <c r="AA136" s="7">
        <v>32.520000000000003</v>
      </c>
      <c r="AB136" s="7">
        <v>32.15</v>
      </c>
      <c r="AC136" s="7">
        <v>32.869999999999997</v>
      </c>
      <c r="AD136" s="7">
        <v>32.909999999999997</v>
      </c>
      <c r="AE136" s="7">
        <v>31.26</v>
      </c>
      <c r="AF136" s="7">
        <v>28.87</v>
      </c>
      <c r="AG136" s="7">
        <v>27.46</v>
      </c>
      <c r="AH136" s="7">
        <v>30.16</v>
      </c>
      <c r="AI136" s="7">
        <v>28.38</v>
      </c>
      <c r="AJ136" s="7">
        <v>28.71</v>
      </c>
      <c r="AK136" s="8">
        <v>32.83</v>
      </c>
      <c r="AL136">
        <v>37.004643936246879</v>
      </c>
    </row>
    <row r="137" spans="1:59" ht="15.75" thickBot="1" x14ac:dyDescent="0.3">
      <c r="A137">
        <v>20</v>
      </c>
      <c r="B137">
        <v>5</v>
      </c>
      <c r="C137">
        <v>195</v>
      </c>
      <c r="D137">
        <v>100</v>
      </c>
      <c r="E137">
        <v>2</v>
      </c>
      <c r="F137">
        <v>0</v>
      </c>
      <c r="G137">
        <v>40</v>
      </c>
      <c r="H137">
        <v>0</v>
      </c>
      <c r="I137">
        <v>19</v>
      </c>
      <c r="J137">
        <v>35.32</v>
      </c>
      <c r="K137">
        <v>31.69</v>
      </c>
      <c r="L137">
        <v>0</v>
      </c>
      <c r="M137">
        <v>0</v>
      </c>
      <c r="N137">
        <v>0</v>
      </c>
      <c r="O137">
        <f>FLOOR(A137/20,1)</f>
        <v>1</v>
      </c>
      <c r="Q137">
        <v>34.273421935441476</v>
      </c>
      <c r="R137" s="9">
        <v>32.68</v>
      </c>
      <c r="S137" s="10">
        <v>31.56</v>
      </c>
      <c r="T137" s="10">
        <v>32.25</v>
      </c>
      <c r="U137" s="10">
        <v>31.99</v>
      </c>
      <c r="V137" s="10">
        <v>31.12</v>
      </c>
      <c r="W137" s="10">
        <v>31.58</v>
      </c>
      <c r="X137" s="10">
        <v>31.46</v>
      </c>
      <c r="Y137" s="10">
        <v>32.17</v>
      </c>
      <c r="Z137" s="10">
        <v>33.01</v>
      </c>
      <c r="AA137" s="10">
        <v>30.23</v>
      </c>
      <c r="AB137" s="10">
        <v>29.69</v>
      </c>
      <c r="AC137" s="10">
        <v>32.9</v>
      </c>
      <c r="AD137" s="10">
        <v>30.64</v>
      </c>
      <c r="AE137" s="10">
        <v>32.090000000000003</v>
      </c>
      <c r="AF137" s="10">
        <v>31.72</v>
      </c>
      <c r="AG137" s="10">
        <v>29.79</v>
      </c>
      <c r="AH137" s="10">
        <v>28.05</v>
      </c>
      <c r="AI137" s="10">
        <v>27</v>
      </c>
      <c r="AJ137" s="10">
        <v>32.94</v>
      </c>
      <c r="AK137" s="11">
        <v>31.77</v>
      </c>
      <c r="AL137">
        <v>33.886178453803275</v>
      </c>
    </row>
    <row r="138" spans="1:59" x14ac:dyDescent="0.25">
      <c r="A138">
        <v>21</v>
      </c>
      <c r="B138">
        <v>15</v>
      </c>
      <c r="C138">
        <v>5</v>
      </c>
      <c r="D138">
        <v>100</v>
      </c>
      <c r="E138">
        <v>2</v>
      </c>
      <c r="F138">
        <v>1</v>
      </c>
      <c r="G138">
        <v>41</v>
      </c>
      <c r="H138">
        <v>22</v>
      </c>
      <c r="I138">
        <v>0</v>
      </c>
      <c r="J138">
        <v>36.090000000000003</v>
      </c>
      <c r="K138">
        <v>32.6</v>
      </c>
      <c r="L138">
        <v>0</v>
      </c>
      <c r="M138">
        <v>0</v>
      </c>
      <c r="N138">
        <v>0</v>
      </c>
      <c r="O138">
        <f t="shared" si="0"/>
        <v>1</v>
      </c>
      <c r="Q138">
        <v>34.160320213991213</v>
      </c>
      <c r="R138">
        <v>32.8290467367611</v>
      </c>
      <c r="S138">
        <v>34.972179558735533</v>
      </c>
      <c r="T138">
        <v>33.368309662862274</v>
      </c>
      <c r="U138">
        <v>32.570875430688176</v>
      </c>
      <c r="V138">
        <v>32.748735877927345</v>
      </c>
      <c r="W138">
        <v>35.801110368162256</v>
      </c>
      <c r="X138">
        <v>30.080930171930085</v>
      </c>
      <c r="Y138">
        <v>30.54253480037961</v>
      </c>
      <c r="Z138">
        <v>34.119222786352111</v>
      </c>
      <c r="AA138">
        <v>32.689449431218399</v>
      </c>
      <c r="AB138">
        <v>31.247970892883135</v>
      </c>
      <c r="AC138">
        <v>33.152504455216935</v>
      </c>
      <c r="AD138">
        <v>30.784732530582961</v>
      </c>
      <c r="AE138">
        <v>28.520474572409892</v>
      </c>
      <c r="AF138">
        <v>33.189467770817132</v>
      </c>
      <c r="AG138">
        <v>30.969589911226386</v>
      </c>
      <c r="AH138">
        <v>30.534151222786463</v>
      </c>
      <c r="AI138">
        <v>29.220983973088074</v>
      </c>
      <c r="AJ138">
        <v>32.927165837417505</v>
      </c>
      <c r="AK138">
        <v>31.942015221302647</v>
      </c>
      <c r="AL138">
        <v>29.668366275814307</v>
      </c>
    </row>
    <row r="139" spans="1:59" x14ac:dyDescent="0.25">
      <c r="A139">
        <v>22</v>
      </c>
      <c r="B139">
        <v>15</v>
      </c>
      <c r="C139">
        <v>15</v>
      </c>
      <c r="D139">
        <v>100</v>
      </c>
      <c r="E139">
        <v>2</v>
      </c>
      <c r="F139">
        <v>2</v>
      </c>
      <c r="G139">
        <v>42</v>
      </c>
      <c r="H139">
        <v>23</v>
      </c>
      <c r="I139">
        <v>21</v>
      </c>
      <c r="J139">
        <v>34.380000000000003</v>
      </c>
      <c r="K139">
        <v>32.26</v>
      </c>
      <c r="L139">
        <v>0</v>
      </c>
      <c r="M139">
        <v>0</v>
      </c>
      <c r="N139">
        <v>0</v>
      </c>
      <c r="O139">
        <f t="shared" si="0"/>
        <v>1</v>
      </c>
    </row>
    <row r="140" spans="1:59" x14ac:dyDescent="0.25">
      <c r="A140">
        <v>23</v>
      </c>
      <c r="B140">
        <v>15</v>
      </c>
      <c r="C140">
        <v>25</v>
      </c>
      <c r="D140">
        <v>100</v>
      </c>
      <c r="E140">
        <v>2</v>
      </c>
      <c r="F140">
        <v>3</v>
      </c>
      <c r="G140">
        <v>43</v>
      </c>
      <c r="H140">
        <v>24</v>
      </c>
      <c r="I140">
        <v>22</v>
      </c>
      <c r="J140">
        <v>34.28</v>
      </c>
      <c r="K140">
        <v>33.22</v>
      </c>
      <c r="L140">
        <v>0</v>
      </c>
      <c r="M140">
        <v>0</v>
      </c>
      <c r="N140">
        <v>0</v>
      </c>
      <c r="O140">
        <f t="shared" si="0"/>
        <v>1</v>
      </c>
      <c r="Q140" s="12" t="s">
        <v>1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 t="s">
        <v>2</v>
      </c>
    </row>
    <row r="141" spans="1:59" x14ac:dyDescent="0.25">
      <c r="A141">
        <v>24</v>
      </c>
      <c r="B141">
        <v>15</v>
      </c>
      <c r="C141">
        <v>35</v>
      </c>
      <c r="D141">
        <v>100</v>
      </c>
      <c r="E141">
        <v>1</v>
      </c>
      <c r="F141">
        <v>4</v>
      </c>
      <c r="G141">
        <v>44</v>
      </c>
      <c r="H141">
        <v>25</v>
      </c>
      <c r="I141">
        <v>23</v>
      </c>
      <c r="J141">
        <v>36.03</v>
      </c>
      <c r="K141">
        <v>32.71</v>
      </c>
      <c r="L141">
        <v>0</v>
      </c>
      <c r="M141">
        <v>0</v>
      </c>
      <c r="N141">
        <v>0</v>
      </c>
      <c r="O141">
        <f t="shared" si="0"/>
        <v>1</v>
      </c>
      <c r="R141">
        <f ca="1">2*(-SUM(Q117:Q119)+SUM(S117:S119))+_xlfn.NORM.INV(RAND(),0,5)</f>
        <v>10.669245139837141</v>
      </c>
      <c r="S141">
        <f t="shared" ref="S141:AK141" ca="1" si="1">2*(-SUM(R117:R119)+SUM(T117:T119))+_xlfn.NORM.INV(RAND(),0,5)</f>
        <v>-6.1779006972764874</v>
      </c>
      <c r="T141">
        <f t="shared" ca="1" si="1"/>
        <v>-15.557418556643896</v>
      </c>
      <c r="U141">
        <f t="shared" ca="1" si="1"/>
        <v>15.67512475453213</v>
      </c>
      <c r="V141">
        <f t="shared" ca="1" si="1"/>
        <v>9.0965122600213988</v>
      </c>
      <c r="W141">
        <f t="shared" ca="1" si="1"/>
        <v>-11.784062349564966</v>
      </c>
      <c r="X141">
        <f t="shared" ca="1" si="1"/>
        <v>4.5569628188767801</v>
      </c>
      <c r="Y141">
        <f t="shared" ca="1" si="1"/>
        <v>8.6952592350731504</v>
      </c>
      <c r="Z141">
        <f t="shared" ca="1" si="1"/>
        <v>-2.830247762150516</v>
      </c>
      <c r="AA141">
        <f t="shared" ca="1" si="1"/>
        <v>-8.8879743726168297</v>
      </c>
      <c r="AB141">
        <f t="shared" ca="1" si="1"/>
        <v>-1.8217785487181732</v>
      </c>
      <c r="AC141">
        <f t="shared" ca="1" si="1"/>
        <v>0.57761477800174044</v>
      </c>
      <c r="AD141">
        <f t="shared" ca="1" si="1"/>
        <v>1.154268474029454</v>
      </c>
      <c r="AE141">
        <f t="shared" ca="1" si="1"/>
        <v>1.5166595222143266</v>
      </c>
      <c r="AF141">
        <f t="shared" ca="1" si="1"/>
        <v>-2.7814989454121344</v>
      </c>
      <c r="AG141">
        <f t="shared" ca="1" si="1"/>
        <v>21.896315230682543</v>
      </c>
      <c r="AH141">
        <f t="shared" ca="1" si="1"/>
        <v>-20.466243334827105</v>
      </c>
      <c r="AI141">
        <f t="shared" ca="1" si="1"/>
        <v>-21.047273645225793</v>
      </c>
      <c r="AJ141">
        <f t="shared" ca="1" si="1"/>
        <v>3.021304947740048</v>
      </c>
      <c r="AK141">
        <f t="shared" ca="1" si="1"/>
        <v>-4.5771684190566591</v>
      </c>
      <c r="AN141">
        <f ca="1">2*(SUM(Q119:S119)-SUM(Q117:S117))+_xlfn.NORM.INV(RAND(),0,5)</f>
        <v>14.176677115409005</v>
      </c>
      <c r="AO141">
        <f t="shared" ref="AO141:BG141" ca="1" si="2">2*(SUM(R119:T119)-SUM(R117:T117))+_xlfn.NORM.INV(RAND(),0,5)</f>
        <v>22.934069020463046</v>
      </c>
      <c r="AP141">
        <f t="shared" ca="1" si="2"/>
        <v>20.385700659662117</v>
      </c>
      <c r="AQ141">
        <f t="shared" ca="1" si="2"/>
        <v>17.628343699423009</v>
      </c>
      <c r="AR141">
        <f t="shared" ca="1" si="2"/>
        <v>20.126864038818098</v>
      </c>
      <c r="AS141">
        <f t="shared" ca="1" si="2"/>
        <v>3.5811305090508263</v>
      </c>
      <c r="AT141">
        <f t="shared" ca="1" si="2"/>
        <v>-7.7922967385497586</v>
      </c>
      <c r="AU141">
        <f t="shared" ca="1" si="2"/>
        <v>-5.1011221882842168</v>
      </c>
      <c r="AV141">
        <f t="shared" ca="1" si="2"/>
        <v>-7.6881646610570593</v>
      </c>
      <c r="AW141">
        <f t="shared" ca="1" si="2"/>
        <v>-4.4186156025401644</v>
      </c>
      <c r="AX141">
        <f t="shared" ca="1" si="2"/>
        <v>-16.39431651636194</v>
      </c>
      <c r="AY141">
        <f t="shared" ca="1" si="2"/>
        <v>3.6107029393829992</v>
      </c>
      <c r="AZ141">
        <f t="shared" ca="1" si="2"/>
        <v>6.179156140589642</v>
      </c>
      <c r="BA141">
        <f t="shared" ca="1" si="2"/>
        <v>18.381418031983305</v>
      </c>
      <c r="BB141">
        <f t="shared" ca="1" si="2"/>
        <v>17.011342220427842</v>
      </c>
      <c r="BC141">
        <f t="shared" ca="1" si="2"/>
        <v>2.4894282846456877</v>
      </c>
      <c r="BD141">
        <f t="shared" ca="1" si="2"/>
        <v>3.3032814700514117</v>
      </c>
      <c r="BE141">
        <f t="shared" ca="1" si="2"/>
        <v>9.485895519973031</v>
      </c>
      <c r="BF141">
        <f t="shared" ca="1" si="2"/>
        <v>20.35899495011909</v>
      </c>
      <c r="BG141">
        <f t="shared" ca="1" si="2"/>
        <v>27.414650058205972</v>
      </c>
    </row>
    <row r="142" spans="1:59" x14ac:dyDescent="0.25">
      <c r="A142">
        <v>25</v>
      </c>
      <c r="B142">
        <v>15</v>
      </c>
      <c r="C142">
        <v>45</v>
      </c>
      <c r="D142">
        <v>100</v>
      </c>
      <c r="E142">
        <v>1</v>
      </c>
      <c r="F142">
        <v>5</v>
      </c>
      <c r="G142">
        <v>45</v>
      </c>
      <c r="H142">
        <v>26</v>
      </c>
      <c r="I142">
        <v>24</v>
      </c>
      <c r="J142">
        <v>36.229999999999997</v>
      </c>
      <c r="K142">
        <v>32.36</v>
      </c>
      <c r="L142">
        <v>0</v>
      </c>
      <c r="M142">
        <v>0</v>
      </c>
      <c r="N142">
        <v>0</v>
      </c>
      <c r="O142">
        <f t="shared" si="0"/>
        <v>1</v>
      </c>
      <c r="R142">
        <f t="shared" ref="R142:AK142" ca="1" si="3">2*(-SUM(Q118:Q120)+SUM(S118:S120))+_xlfn.NORM.INV(RAND(),0,5)</f>
        <v>-7.7619670131172676</v>
      </c>
      <c r="S142">
        <f t="shared" ca="1" si="3"/>
        <v>-4.6601154421007749</v>
      </c>
      <c r="T142">
        <f t="shared" ca="1" si="3"/>
        <v>4.1216215029532037</v>
      </c>
      <c r="U142">
        <f t="shared" ca="1" si="3"/>
        <v>-7.0661246496738297</v>
      </c>
      <c r="V142">
        <f t="shared" ca="1" si="3"/>
        <v>-11.664399232877514</v>
      </c>
      <c r="W142">
        <f t="shared" ca="1" si="3"/>
        <v>-4.1554395334031335</v>
      </c>
      <c r="X142">
        <f t="shared" ca="1" si="3"/>
        <v>-4.2289996750581764</v>
      </c>
      <c r="Y142">
        <f t="shared" ca="1" si="3"/>
        <v>1.2680271433958499</v>
      </c>
      <c r="Z142">
        <f t="shared" ca="1" si="3"/>
        <v>4.9484735185738788</v>
      </c>
      <c r="AA142">
        <f t="shared" ca="1" si="3"/>
        <v>-6.1712824549667866</v>
      </c>
      <c r="AB142">
        <f t="shared" ca="1" si="3"/>
        <v>11.473925453807055</v>
      </c>
      <c r="AC142">
        <f t="shared" ca="1" si="3"/>
        <v>6.7507513933962713</v>
      </c>
      <c r="AD142">
        <f t="shared" ca="1" si="3"/>
        <v>15.789181253810778</v>
      </c>
      <c r="AE142">
        <f t="shared" ca="1" si="3"/>
        <v>-4.2958828676432379</v>
      </c>
      <c r="AF142">
        <f t="shared" ca="1" si="3"/>
        <v>-7.4431135344927952</v>
      </c>
      <c r="AG142">
        <f t="shared" ca="1" si="3"/>
        <v>7.5960669741796636</v>
      </c>
      <c r="AH142">
        <f t="shared" ca="1" si="3"/>
        <v>-0.94775939702207346</v>
      </c>
      <c r="AI142">
        <f t="shared" ca="1" si="3"/>
        <v>3.2874842376500699</v>
      </c>
      <c r="AJ142">
        <f t="shared" ca="1" si="3"/>
        <v>-1.8645915541159699</v>
      </c>
      <c r="AK142">
        <f t="shared" ca="1" si="3"/>
        <v>2.3856093962068847</v>
      </c>
      <c r="AN142">
        <f t="shared" ref="AN142:AN160" ca="1" si="4">2*(SUM(Q120:S120)-SUM(Q118:S118))+_xlfn.NORM.INV(RAND(),0,5)</f>
        <v>-19.588681831598663</v>
      </c>
      <c r="AO142">
        <f t="shared" ref="AO142:AO160" ca="1" si="5">2*(SUM(R120:T120)-SUM(R118:T118))+_xlfn.NORM.INV(RAND(),0,5)</f>
        <v>-5.3552841375911884</v>
      </c>
      <c r="AP142">
        <f t="shared" ref="AP142:AP160" ca="1" si="6">2*(SUM(S120:U120)-SUM(S118:U118))+_xlfn.NORM.INV(RAND(),0,5)</f>
        <v>-1.7947579415246504</v>
      </c>
      <c r="AQ142">
        <f t="shared" ref="AQ142:AQ160" ca="1" si="7">2*(SUM(T120:V120)-SUM(T118:V118))+_xlfn.NORM.INV(RAND(),0,5)</f>
        <v>-3.247735332445651</v>
      </c>
      <c r="AR142">
        <f t="shared" ref="AR142:AR160" ca="1" si="8">2*(SUM(U120:W120)-SUM(U118:W118))+_xlfn.NORM.INV(RAND(),0,5)</f>
        <v>-10.763127284516385</v>
      </c>
      <c r="AS142">
        <f t="shared" ref="AS142:AS160" ca="1" si="9">2*(SUM(V120:X120)-SUM(V118:X118))+_xlfn.NORM.INV(RAND(),0,5)</f>
        <v>-27.766453019946606</v>
      </c>
      <c r="AT142">
        <f t="shared" ref="AT142:AT160" ca="1" si="10">2*(SUM(W120:Y120)-SUM(W118:Y118))+_xlfn.NORM.INV(RAND(),0,5)</f>
        <v>-24.268675308067731</v>
      </c>
      <c r="AU142">
        <f t="shared" ref="AU142:AU160" ca="1" si="11">2*(SUM(X120:Z120)-SUM(X118:Z118))+_xlfn.NORM.INV(RAND(),0,5)</f>
        <v>-36.285792744709916</v>
      </c>
      <c r="AV142">
        <f t="shared" ref="AV142:AV160" ca="1" si="12">2*(SUM(Y120:AA120)-SUM(Y118:AA118))+_xlfn.NORM.INV(RAND(),0,5)</f>
        <v>-22.861683714689292</v>
      </c>
      <c r="AW142">
        <f t="shared" ref="AW142:AW160" ca="1" si="13">2*(SUM(Z120:AB120)-SUM(Z118:AB118))+_xlfn.NORM.INV(RAND(),0,5)</f>
        <v>-31.053228605288503</v>
      </c>
      <c r="AX142">
        <f t="shared" ref="AX142:AX160" ca="1" si="14">2*(SUM(AA120:AC120)-SUM(AA118:AC118))+_xlfn.NORM.INV(RAND(),0,5)</f>
        <v>-7.8369266799590616</v>
      </c>
      <c r="AY142">
        <f t="shared" ref="AY142:AY160" ca="1" si="15">2*(SUM(AB120:AD120)-SUM(AB118:AD118))+_xlfn.NORM.INV(RAND(),0,5)</f>
        <v>-3.187367346032091</v>
      </c>
      <c r="AZ142">
        <f t="shared" ref="AZ142:AZ160" ca="1" si="16">2*(SUM(AC120:AE120)-SUM(AC118:AE118))+_xlfn.NORM.INV(RAND(),0,5)</f>
        <v>7.8783216667617939</v>
      </c>
      <c r="BA142">
        <f t="shared" ref="BA142:BA160" ca="1" si="17">2*(SUM(AD120:AF120)-SUM(AD118:AF118))+_xlfn.NORM.INV(RAND(),0,5)</f>
        <v>5.9062853006911258</v>
      </c>
      <c r="BB142">
        <f t="shared" ref="BB142:BB160" ca="1" si="18">2*(SUM(AE120:AG120)-SUM(AE118:AG118))+_xlfn.NORM.INV(RAND(),0,5)</f>
        <v>0.42482188634481099</v>
      </c>
      <c r="BC142">
        <f t="shared" ref="BC142:BC160" ca="1" si="19">2*(SUM(AF120:AH120)-SUM(AF118:AH118))+_xlfn.NORM.INV(RAND(),0,5)</f>
        <v>-10.793703413456527</v>
      </c>
      <c r="BD142">
        <f t="shared" ref="BD142:BD160" ca="1" si="20">2*(SUM(AG120:AI120)-SUM(AG118:AI118))+_xlfn.NORM.INV(RAND(),0,5)</f>
        <v>-3.9797476867512414</v>
      </c>
      <c r="BE142">
        <f t="shared" ref="BE142:BE160" ca="1" si="21">2*(SUM(AH120:AJ120)-SUM(AH118:AJ118))+_xlfn.NORM.INV(RAND(),0,5)</f>
        <v>8.5411374144768075</v>
      </c>
      <c r="BF142">
        <f t="shared" ref="BF142:BF160" ca="1" si="22">2*(SUM(AI120:AK120)-SUM(AI118:AK118))+_xlfn.NORM.INV(RAND(),0,5)</f>
        <v>13.332231737130794</v>
      </c>
      <c r="BG142">
        <f t="shared" ref="BG142:BG160" ca="1" si="23">2*(SUM(AJ120:AL120)-SUM(AJ118:AL118))+_xlfn.NORM.INV(RAND(),0,5)</f>
        <v>0.78475385148982735</v>
      </c>
    </row>
    <row r="143" spans="1:59" x14ac:dyDescent="0.25">
      <c r="A143">
        <v>26</v>
      </c>
      <c r="B143">
        <v>15</v>
      </c>
      <c r="C143">
        <v>55</v>
      </c>
      <c r="D143">
        <v>100</v>
      </c>
      <c r="E143">
        <v>2</v>
      </c>
      <c r="F143">
        <v>6</v>
      </c>
      <c r="G143">
        <v>46</v>
      </c>
      <c r="H143">
        <v>27</v>
      </c>
      <c r="I143">
        <v>25</v>
      </c>
      <c r="J143">
        <v>35.22</v>
      </c>
      <c r="K143">
        <v>32.69</v>
      </c>
      <c r="L143">
        <v>0</v>
      </c>
      <c r="M143">
        <v>0</v>
      </c>
      <c r="N143">
        <v>0</v>
      </c>
      <c r="O143">
        <f t="shared" si="0"/>
        <v>1</v>
      </c>
      <c r="R143">
        <f t="shared" ref="R143:AK143" ca="1" si="24">2*(-SUM(Q119:Q121)+SUM(S119:S121))+_xlfn.NORM.INV(RAND(),0,5)</f>
        <v>4.3454957213159684</v>
      </c>
      <c r="S143">
        <f t="shared" ca="1" si="24"/>
        <v>-0.87549360485493466</v>
      </c>
      <c r="T143">
        <f t="shared" ca="1" si="24"/>
        <v>7.475985737611925</v>
      </c>
      <c r="U143">
        <f t="shared" ca="1" si="24"/>
        <v>-5.6863194156566701</v>
      </c>
      <c r="V143">
        <f t="shared" ca="1" si="24"/>
        <v>-6.0577979691065647</v>
      </c>
      <c r="W143">
        <f t="shared" ca="1" si="24"/>
        <v>-8.7672682583204988</v>
      </c>
      <c r="X143">
        <f t="shared" ca="1" si="24"/>
        <v>-4.922387007513402</v>
      </c>
      <c r="Y143">
        <f t="shared" ca="1" si="24"/>
        <v>5.144724345260852</v>
      </c>
      <c r="Z143">
        <f t="shared" ca="1" si="24"/>
        <v>-1.4862228709171355</v>
      </c>
      <c r="AA143">
        <f t="shared" ca="1" si="24"/>
        <v>-3.4927672767680722</v>
      </c>
      <c r="AB143">
        <f t="shared" ca="1" si="24"/>
        <v>28.845227635810915</v>
      </c>
      <c r="AC143">
        <f t="shared" ca="1" si="24"/>
        <v>19.874685263060186</v>
      </c>
      <c r="AD143">
        <f t="shared" ca="1" si="24"/>
        <v>13.34188467752117</v>
      </c>
      <c r="AE143">
        <f t="shared" ca="1" si="24"/>
        <v>-4.3695807565744182</v>
      </c>
      <c r="AF143">
        <f t="shared" ca="1" si="24"/>
        <v>-17.839274424616022</v>
      </c>
      <c r="AG143">
        <f t="shared" ca="1" si="24"/>
        <v>-0.36737417111849202</v>
      </c>
      <c r="AH143">
        <f t="shared" ca="1" si="24"/>
        <v>-7.9050682602333548</v>
      </c>
      <c r="AI143">
        <f t="shared" ca="1" si="24"/>
        <v>2.9373341231781454</v>
      </c>
      <c r="AJ143">
        <f t="shared" ca="1" si="24"/>
        <v>15.732427599250263</v>
      </c>
      <c r="AK143">
        <f t="shared" ca="1" si="24"/>
        <v>-8.1957467323757349</v>
      </c>
      <c r="AN143">
        <f t="shared" ca="1" si="4"/>
        <v>0.17551205586014795</v>
      </c>
      <c r="AO143">
        <f t="shared" ca="1" si="5"/>
        <v>-9.5151652308180861</v>
      </c>
      <c r="AP143">
        <f t="shared" ca="1" si="6"/>
        <v>-13.698875710452405</v>
      </c>
      <c r="AQ143">
        <f t="shared" ca="1" si="7"/>
        <v>-29.365094818718852</v>
      </c>
      <c r="AR143">
        <f t="shared" ca="1" si="8"/>
        <v>-25.176457496326403</v>
      </c>
      <c r="AS143">
        <f t="shared" ca="1" si="9"/>
        <v>-25.762991227721407</v>
      </c>
      <c r="AT143">
        <f t="shared" ca="1" si="10"/>
        <v>-21.078659062774101</v>
      </c>
      <c r="AU143">
        <f t="shared" ca="1" si="11"/>
        <v>-14.082083226292839</v>
      </c>
      <c r="AV143">
        <f t="shared" ca="1" si="12"/>
        <v>-30.45050063519281</v>
      </c>
      <c r="AW143">
        <f t="shared" ca="1" si="13"/>
        <v>-15.287493150953978</v>
      </c>
      <c r="AX143">
        <f t="shared" ca="1" si="14"/>
        <v>-4.9504897098181679</v>
      </c>
      <c r="AY143">
        <f t="shared" ca="1" si="15"/>
        <v>2.0730373795719732</v>
      </c>
      <c r="AZ143">
        <f t="shared" ca="1" si="16"/>
        <v>1.3037724674041637</v>
      </c>
      <c r="BA143">
        <f t="shared" ca="1" si="17"/>
        <v>-0.85960304899073425</v>
      </c>
      <c r="BB143">
        <f t="shared" ca="1" si="18"/>
        <v>-5.3320265522370383</v>
      </c>
      <c r="BC143">
        <f t="shared" ca="1" si="19"/>
        <v>-6.5543206222061894</v>
      </c>
      <c r="BD143">
        <f t="shared" ca="1" si="20"/>
        <v>-3.3068274791546366</v>
      </c>
      <c r="BE143">
        <f t="shared" ca="1" si="21"/>
        <v>-1.9252292222448375</v>
      </c>
      <c r="BF143">
        <f t="shared" ca="1" si="22"/>
        <v>-5.7800655930411118</v>
      </c>
      <c r="BG143">
        <f t="shared" ca="1" si="23"/>
        <v>-7.5487072755900391</v>
      </c>
    </row>
    <row r="144" spans="1:59" x14ac:dyDescent="0.25">
      <c r="A144">
        <v>27</v>
      </c>
      <c r="B144">
        <v>15</v>
      </c>
      <c r="C144">
        <v>65</v>
      </c>
      <c r="D144">
        <v>100</v>
      </c>
      <c r="E144">
        <v>3</v>
      </c>
      <c r="F144">
        <v>7</v>
      </c>
      <c r="G144">
        <v>47</v>
      </c>
      <c r="H144">
        <v>28</v>
      </c>
      <c r="I144">
        <v>26</v>
      </c>
      <c r="J144">
        <v>35.24</v>
      </c>
      <c r="K144">
        <v>29.75</v>
      </c>
      <c r="L144">
        <v>0</v>
      </c>
      <c r="M144">
        <v>0</v>
      </c>
      <c r="N144">
        <v>0</v>
      </c>
      <c r="O144">
        <f t="shared" si="0"/>
        <v>1</v>
      </c>
      <c r="R144">
        <f t="shared" ref="R144:AK144" ca="1" si="25">2*(-SUM(Q120:Q122)+SUM(S120:S122))+_xlfn.NORM.INV(RAND(),0,5)</f>
        <v>-10.851965501658457</v>
      </c>
      <c r="S144">
        <f t="shared" ca="1" si="25"/>
        <v>-26.090053783771037</v>
      </c>
      <c r="T144">
        <f t="shared" ca="1" si="25"/>
        <v>-8.9730436339886666</v>
      </c>
      <c r="U144">
        <f t="shared" ca="1" si="25"/>
        <v>-7.8795076740509122</v>
      </c>
      <c r="V144">
        <f t="shared" ca="1" si="25"/>
        <v>-12.01364566270327</v>
      </c>
      <c r="W144">
        <f t="shared" ca="1" si="25"/>
        <v>-12.652788141062224</v>
      </c>
      <c r="X144">
        <f t="shared" ca="1" si="25"/>
        <v>0.28929245047760865</v>
      </c>
      <c r="Y144">
        <f t="shared" ca="1" si="25"/>
        <v>15.55384099391431</v>
      </c>
      <c r="Z144">
        <f t="shared" ca="1" si="25"/>
        <v>12.736387225616067</v>
      </c>
      <c r="AA144">
        <f t="shared" ca="1" si="25"/>
        <v>-3.646222069305086</v>
      </c>
      <c r="AB144">
        <f t="shared" ca="1" si="25"/>
        <v>26.407751291628568</v>
      </c>
      <c r="AC144">
        <f t="shared" ca="1" si="25"/>
        <v>24.990055112170101</v>
      </c>
      <c r="AD144">
        <f t="shared" ca="1" si="25"/>
        <v>8.89209094535566</v>
      </c>
      <c r="AE144">
        <f t="shared" ca="1" si="25"/>
        <v>-6.2877159140230221</v>
      </c>
      <c r="AF144">
        <f t="shared" ca="1" si="25"/>
        <v>-2.3939398306117567</v>
      </c>
      <c r="AG144">
        <f t="shared" ca="1" si="25"/>
        <v>3.4224061087612974</v>
      </c>
      <c r="AH144">
        <f t="shared" ca="1" si="25"/>
        <v>4.4995283806206379</v>
      </c>
      <c r="AI144">
        <f t="shared" ca="1" si="25"/>
        <v>-5.5434055597096368</v>
      </c>
      <c r="AJ144">
        <f t="shared" ca="1" si="25"/>
        <v>11.961244103863095</v>
      </c>
      <c r="AK144">
        <f t="shared" ca="1" si="25"/>
        <v>15.971598225582904</v>
      </c>
      <c r="AN144">
        <f t="shared" ca="1" si="4"/>
        <v>5.9232011073787536</v>
      </c>
      <c r="AO144">
        <f t="shared" ca="1" si="5"/>
        <v>-4.4896934591440925</v>
      </c>
      <c r="AP144">
        <f t="shared" ca="1" si="6"/>
        <v>-28.769942368389032</v>
      </c>
      <c r="AQ144">
        <f t="shared" ca="1" si="7"/>
        <v>-19.994773890604893</v>
      </c>
      <c r="AR144">
        <f t="shared" ca="1" si="8"/>
        <v>-17.829632335303899</v>
      </c>
      <c r="AS144">
        <f t="shared" ca="1" si="9"/>
        <v>-9.8259699104810512</v>
      </c>
      <c r="AT144">
        <f t="shared" ca="1" si="10"/>
        <v>-21.284734338268169</v>
      </c>
      <c r="AU144">
        <f t="shared" ca="1" si="11"/>
        <v>-10.757528010269001</v>
      </c>
      <c r="AV144">
        <f t="shared" ca="1" si="12"/>
        <v>-7.5474926670831044</v>
      </c>
      <c r="AW144">
        <f t="shared" ca="1" si="13"/>
        <v>-2.2469568526598871</v>
      </c>
      <c r="AX144">
        <f t="shared" ca="1" si="14"/>
        <v>-9.0355908247426733</v>
      </c>
      <c r="AY144">
        <f t="shared" ca="1" si="15"/>
        <v>-7.8666790487229772</v>
      </c>
      <c r="AZ144">
        <f t="shared" ca="1" si="16"/>
        <v>-1.3472191654981067</v>
      </c>
      <c r="BA144">
        <f t="shared" ca="1" si="17"/>
        <v>-1.0496731122122402</v>
      </c>
      <c r="BB144">
        <f t="shared" ca="1" si="18"/>
        <v>-8.0198292816509422</v>
      </c>
      <c r="BC144">
        <f t="shared" ca="1" si="19"/>
        <v>-1.9818023471813166</v>
      </c>
      <c r="BD144">
        <f t="shared" ca="1" si="20"/>
        <v>6.539702460714083</v>
      </c>
      <c r="BE144">
        <f t="shared" ca="1" si="21"/>
        <v>-2.4251496606361815</v>
      </c>
      <c r="BF144">
        <f t="shared" ca="1" si="22"/>
        <v>-6.1925052458032646</v>
      </c>
      <c r="BG144">
        <f t="shared" ca="1" si="23"/>
        <v>7.0718147325987726</v>
      </c>
    </row>
    <row r="145" spans="1:59" x14ac:dyDescent="0.25">
      <c r="A145">
        <v>28</v>
      </c>
      <c r="B145">
        <v>15</v>
      </c>
      <c r="C145">
        <v>75</v>
      </c>
      <c r="D145">
        <v>100</v>
      </c>
      <c r="E145">
        <v>3</v>
      </c>
      <c r="F145">
        <v>8</v>
      </c>
      <c r="G145">
        <v>48</v>
      </c>
      <c r="H145">
        <v>29</v>
      </c>
      <c r="I145">
        <v>27</v>
      </c>
      <c r="J145">
        <v>35.74</v>
      </c>
      <c r="K145">
        <v>32.72</v>
      </c>
      <c r="L145">
        <v>0</v>
      </c>
      <c r="M145">
        <v>0</v>
      </c>
      <c r="N145">
        <v>0</v>
      </c>
      <c r="O145">
        <f t="shared" si="0"/>
        <v>1</v>
      </c>
      <c r="R145">
        <f t="shared" ref="R145:AK145" ca="1" si="26">2*(-SUM(Q121:Q123)+SUM(S121:S123))+_xlfn.NORM.INV(RAND(),0,5)</f>
        <v>-19.378348416674502</v>
      </c>
      <c r="S145">
        <f t="shared" ca="1" si="26"/>
        <v>-18.56329586743027</v>
      </c>
      <c r="T145">
        <f t="shared" ca="1" si="26"/>
        <v>-15.48429668534326</v>
      </c>
      <c r="U145">
        <f t="shared" ca="1" si="26"/>
        <v>-9.6581892437413348</v>
      </c>
      <c r="V145">
        <f t="shared" ca="1" si="26"/>
        <v>-25.801097597264615</v>
      </c>
      <c r="W145">
        <f t="shared" ca="1" si="26"/>
        <v>-11.819111084880511</v>
      </c>
      <c r="X145">
        <f t="shared" ca="1" si="26"/>
        <v>-3.9843788132514968</v>
      </c>
      <c r="Y145">
        <f t="shared" ca="1" si="26"/>
        <v>10.152600993015275</v>
      </c>
      <c r="Z145">
        <f t="shared" ca="1" si="26"/>
        <v>20.813432958042156</v>
      </c>
      <c r="AA145">
        <f t="shared" ca="1" si="26"/>
        <v>-5.830289733614519</v>
      </c>
      <c r="AB145">
        <f t="shared" ca="1" si="26"/>
        <v>11.536714950871824</v>
      </c>
      <c r="AC145">
        <f t="shared" ca="1" si="26"/>
        <v>25.848169059022688</v>
      </c>
      <c r="AD145">
        <f t="shared" ca="1" si="26"/>
        <v>16.272250478727795</v>
      </c>
      <c r="AE145">
        <f t="shared" ca="1" si="26"/>
        <v>4.8807859659756136</v>
      </c>
      <c r="AF145">
        <f t="shared" ca="1" si="26"/>
        <v>0.7964590445909403</v>
      </c>
      <c r="AG145">
        <f t="shared" ca="1" si="26"/>
        <v>-3.1528357273219711</v>
      </c>
      <c r="AH145">
        <f t="shared" ca="1" si="26"/>
        <v>12.962148097964457</v>
      </c>
      <c r="AI145">
        <f t="shared" ca="1" si="26"/>
        <v>6.4368383717966005</v>
      </c>
      <c r="AJ145">
        <f t="shared" ca="1" si="26"/>
        <v>-3.9562801038662503</v>
      </c>
      <c r="AK145">
        <f t="shared" ca="1" si="26"/>
        <v>14.098333695362999</v>
      </c>
      <c r="AN145">
        <f t="shared" ca="1" si="4"/>
        <v>-25.92527167405526</v>
      </c>
      <c r="AO145">
        <f t="shared" ca="1" si="5"/>
        <v>-10.266418371552225</v>
      </c>
      <c r="AP145">
        <f t="shared" ca="1" si="6"/>
        <v>-9.5882988461519183</v>
      </c>
      <c r="AQ145">
        <f t="shared" ca="1" si="7"/>
        <v>-0.54609306852279804</v>
      </c>
      <c r="AR145">
        <f t="shared" ca="1" si="8"/>
        <v>-4.736314191141533</v>
      </c>
      <c r="AS145">
        <f t="shared" ca="1" si="9"/>
        <v>-19.942786610575336</v>
      </c>
      <c r="AT145">
        <f t="shared" ca="1" si="10"/>
        <v>-16.723655631957353</v>
      </c>
      <c r="AU145">
        <f t="shared" ca="1" si="11"/>
        <v>-1.5489504664090887</v>
      </c>
      <c r="AV145">
        <f t="shared" ca="1" si="12"/>
        <v>6.569281350627465</v>
      </c>
      <c r="AW145">
        <f t="shared" ca="1" si="13"/>
        <v>13.625787521913008</v>
      </c>
      <c r="AX145">
        <f t="shared" ca="1" si="14"/>
        <v>-1.8597549443808719</v>
      </c>
      <c r="AY145">
        <f t="shared" ca="1" si="15"/>
        <v>-16.92298077115316</v>
      </c>
      <c r="AZ145">
        <f t="shared" ca="1" si="16"/>
        <v>-13.954187016871538</v>
      </c>
      <c r="BA145">
        <f t="shared" ca="1" si="17"/>
        <v>-7.3862412656775529</v>
      </c>
      <c r="BB145">
        <f t="shared" ca="1" si="18"/>
        <v>2.9030953618015376</v>
      </c>
      <c r="BC145">
        <f t="shared" ca="1" si="19"/>
        <v>3.9285645705749794</v>
      </c>
      <c r="BD145">
        <f t="shared" ca="1" si="20"/>
        <v>-9.2080943750850182</v>
      </c>
      <c r="BE145">
        <f t="shared" ca="1" si="21"/>
        <v>9.0721320748652072</v>
      </c>
      <c r="BF145">
        <f t="shared" ca="1" si="22"/>
        <v>1.7560678133652696</v>
      </c>
      <c r="BG145">
        <f t="shared" ca="1" si="23"/>
        <v>-4.0421749047214277</v>
      </c>
    </row>
    <row r="146" spans="1:59" x14ac:dyDescent="0.25">
      <c r="A146">
        <v>29</v>
      </c>
      <c r="B146">
        <v>15</v>
      </c>
      <c r="C146">
        <v>85</v>
      </c>
      <c r="D146">
        <v>100</v>
      </c>
      <c r="E146">
        <v>2</v>
      </c>
      <c r="F146">
        <v>9</v>
      </c>
      <c r="G146">
        <v>49</v>
      </c>
      <c r="H146">
        <v>30</v>
      </c>
      <c r="I146">
        <v>28</v>
      </c>
      <c r="J146">
        <v>35.76</v>
      </c>
      <c r="K146">
        <v>31.38</v>
      </c>
      <c r="L146">
        <v>0</v>
      </c>
      <c r="M146">
        <v>0</v>
      </c>
      <c r="N146">
        <v>0</v>
      </c>
      <c r="O146">
        <f t="shared" si="0"/>
        <v>1</v>
      </c>
      <c r="R146">
        <f t="shared" ref="R146:AK146" ca="1" si="27">2*(-SUM(Q122:Q124)+SUM(S122:S124))+_xlfn.NORM.INV(RAND(),0,5)</f>
        <v>-31.54651281979632</v>
      </c>
      <c r="S146">
        <f t="shared" ca="1" si="27"/>
        <v>-17.780537607975148</v>
      </c>
      <c r="T146">
        <f t="shared" ca="1" si="27"/>
        <v>-9.4921312191896412</v>
      </c>
      <c r="U146">
        <f t="shared" ca="1" si="27"/>
        <v>-13.606591411311385</v>
      </c>
      <c r="V146">
        <f t="shared" ca="1" si="27"/>
        <v>-17.847203340561567</v>
      </c>
      <c r="W146">
        <f t="shared" ca="1" si="27"/>
        <v>-15.452637322012787</v>
      </c>
      <c r="X146">
        <f t="shared" ca="1" si="27"/>
        <v>12.579072448762028</v>
      </c>
      <c r="Y146">
        <f t="shared" ca="1" si="27"/>
        <v>30.470107435136946</v>
      </c>
      <c r="Z146">
        <f t="shared" ca="1" si="27"/>
        <v>16.644504042698756</v>
      </c>
      <c r="AA146">
        <f t="shared" ca="1" si="27"/>
        <v>2.1830137712253492</v>
      </c>
      <c r="AB146">
        <f t="shared" ca="1" si="27"/>
        <v>-0.37338240336443018</v>
      </c>
      <c r="AC146">
        <f t="shared" ca="1" si="27"/>
        <v>7.2084020439042096</v>
      </c>
      <c r="AD146">
        <f t="shared" ca="1" si="27"/>
        <v>17.759622537739322</v>
      </c>
      <c r="AE146">
        <f t="shared" ca="1" si="27"/>
        <v>6.3880664216161556</v>
      </c>
      <c r="AF146">
        <f t="shared" ca="1" si="27"/>
        <v>-5.320817087725854</v>
      </c>
      <c r="AG146">
        <f t="shared" ca="1" si="27"/>
        <v>-0.52565770671930512</v>
      </c>
      <c r="AH146">
        <f t="shared" ca="1" si="27"/>
        <v>8.3527813790669967</v>
      </c>
      <c r="AI146">
        <f t="shared" ca="1" si="27"/>
        <v>-11.039438489720302</v>
      </c>
      <c r="AJ146">
        <f t="shared" ca="1" si="27"/>
        <v>8.1740108755184071</v>
      </c>
      <c r="AK146">
        <f t="shared" ca="1" si="27"/>
        <v>3.19036514133614</v>
      </c>
      <c r="AN146">
        <f t="shared" ca="1" si="4"/>
        <v>-24.295789735188567</v>
      </c>
      <c r="AO146">
        <f t="shared" ca="1" si="5"/>
        <v>-16.808609448906299</v>
      </c>
      <c r="AP146">
        <f t="shared" ca="1" si="6"/>
        <v>-10.170210241847183</v>
      </c>
      <c r="AQ146">
        <f t="shared" ca="1" si="7"/>
        <v>-17.108936572709894</v>
      </c>
      <c r="AR146">
        <f t="shared" ca="1" si="8"/>
        <v>-23.22965622900794</v>
      </c>
      <c r="AS146">
        <f t="shared" ca="1" si="9"/>
        <v>-5.69065429731846</v>
      </c>
      <c r="AT146">
        <f t="shared" ca="1" si="10"/>
        <v>11.313079216566829</v>
      </c>
      <c r="AU146">
        <f t="shared" ca="1" si="11"/>
        <v>12.333886956087522</v>
      </c>
      <c r="AV146">
        <f t="shared" ca="1" si="12"/>
        <v>13.596683680275648</v>
      </c>
      <c r="AW146">
        <f t="shared" ca="1" si="13"/>
        <v>12.011124077824952</v>
      </c>
      <c r="AX146">
        <f t="shared" ca="1" si="14"/>
        <v>-12.843409964285645</v>
      </c>
      <c r="AY146">
        <f t="shared" ca="1" si="15"/>
        <v>-28.940053725058249</v>
      </c>
      <c r="AZ146">
        <f t="shared" ca="1" si="16"/>
        <v>-14.53023956563861</v>
      </c>
      <c r="BA146">
        <f t="shared" ca="1" si="17"/>
        <v>-10.238759116947081</v>
      </c>
      <c r="BB146">
        <f t="shared" ca="1" si="18"/>
        <v>7.1815632172947419</v>
      </c>
      <c r="BC146">
        <f t="shared" ca="1" si="19"/>
        <v>-10.259055470498959</v>
      </c>
      <c r="BD146">
        <f t="shared" ca="1" si="20"/>
        <v>-6.3517113747284242</v>
      </c>
      <c r="BE146">
        <f t="shared" ca="1" si="21"/>
        <v>-10.255035629550779</v>
      </c>
      <c r="BF146">
        <f t="shared" ca="1" si="22"/>
        <v>-9.9711773269170081</v>
      </c>
      <c r="BG146">
        <f t="shared" ca="1" si="23"/>
        <v>-15.668595162537088</v>
      </c>
    </row>
    <row r="147" spans="1:59" x14ac:dyDescent="0.25">
      <c r="A147">
        <v>30</v>
      </c>
      <c r="B147">
        <v>15</v>
      </c>
      <c r="C147">
        <v>95</v>
      </c>
      <c r="D147">
        <v>100</v>
      </c>
      <c r="E147">
        <v>3</v>
      </c>
      <c r="F147">
        <v>10</v>
      </c>
      <c r="G147">
        <v>50</v>
      </c>
      <c r="H147">
        <v>31</v>
      </c>
      <c r="I147">
        <v>29</v>
      </c>
      <c r="J147">
        <v>35.909999999999997</v>
      </c>
      <c r="K147">
        <v>31.21</v>
      </c>
      <c r="L147">
        <v>0</v>
      </c>
      <c r="M147">
        <v>0</v>
      </c>
      <c r="N147">
        <v>0</v>
      </c>
      <c r="R147">
        <f t="shared" ref="R147:AK147" ca="1" si="28">2*(-SUM(Q123:Q125)+SUM(S123:S125))+_xlfn.NORM.INV(RAND(),0,5)</f>
        <v>-21.467794088611644</v>
      </c>
      <c r="S147">
        <f t="shared" ca="1" si="28"/>
        <v>6.3591196051292398</v>
      </c>
      <c r="T147">
        <f t="shared" ca="1" si="28"/>
        <v>4.3056690690553037</v>
      </c>
      <c r="U147">
        <f t="shared" ca="1" si="28"/>
        <v>-16.310919171082297</v>
      </c>
      <c r="V147">
        <f t="shared" ca="1" si="28"/>
        <v>-21.869385744978874</v>
      </c>
      <c r="W147">
        <f t="shared" ca="1" si="28"/>
        <v>2.8023788794010493</v>
      </c>
      <c r="X147">
        <f t="shared" ca="1" si="28"/>
        <v>10.612987162558813</v>
      </c>
      <c r="Y147">
        <f t="shared" ca="1" si="28"/>
        <v>8.852110981740509</v>
      </c>
      <c r="Z147">
        <f t="shared" ca="1" si="28"/>
        <v>12.531610248331894</v>
      </c>
      <c r="AA147">
        <f t="shared" ca="1" si="28"/>
        <v>-6.3641424301477896</v>
      </c>
      <c r="AB147">
        <f t="shared" ca="1" si="28"/>
        <v>0.45034506816487063</v>
      </c>
      <c r="AC147">
        <f t="shared" ca="1" si="28"/>
        <v>2.3066319177018304</v>
      </c>
      <c r="AD147">
        <f t="shared" ca="1" si="28"/>
        <v>19.361960183446669</v>
      </c>
      <c r="AE147">
        <f t="shared" ca="1" si="28"/>
        <v>28.685007778765751</v>
      </c>
      <c r="AF147">
        <f t="shared" ca="1" si="28"/>
        <v>10.871976174555552</v>
      </c>
      <c r="AG147">
        <f t="shared" ca="1" si="28"/>
        <v>0.29772280148117503</v>
      </c>
      <c r="AH147">
        <f t="shared" ca="1" si="28"/>
        <v>-9.9482202379650904</v>
      </c>
      <c r="AI147">
        <f t="shared" ca="1" si="28"/>
        <v>-10.315369937010074</v>
      </c>
      <c r="AJ147">
        <f t="shared" ca="1" si="28"/>
        <v>21.998421448363125</v>
      </c>
      <c r="AK147">
        <f t="shared" ca="1" si="28"/>
        <v>9.5305351312021376</v>
      </c>
      <c r="AN147">
        <f t="shared" ca="1" si="4"/>
        <v>0.98279299419012833</v>
      </c>
      <c r="AO147">
        <f t="shared" ca="1" si="5"/>
        <v>6.8944792781669291</v>
      </c>
      <c r="AP147">
        <f t="shared" ca="1" si="6"/>
        <v>-0.95892768606216938</v>
      </c>
      <c r="AQ147">
        <f t="shared" ca="1" si="7"/>
        <v>4.5781870184240558</v>
      </c>
      <c r="AR147">
        <f t="shared" ca="1" si="8"/>
        <v>18.993703255824222</v>
      </c>
      <c r="AS147">
        <f t="shared" ca="1" si="9"/>
        <v>34.326561737146434</v>
      </c>
      <c r="AT147">
        <f t="shared" ca="1" si="10"/>
        <v>33.521243872690455</v>
      </c>
      <c r="AU147">
        <f t="shared" ca="1" si="11"/>
        <v>16.203307623361258</v>
      </c>
      <c r="AV147">
        <f t="shared" ca="1" si="12"/>
        <v>-3.2409210670885971</v>
      </c>
      <c r="AW147">
        <f t="shared" ca="1" si="13"/>
        <v>-11.407841671553054</v>
      </c>
      <c r="AX147">
        <f t="shared" ca="1" si="14"/>
        <v>-2.7665018886891302</v>
      </c>
      <c r="AY147">
        <f t="shared" ca="1" si="15"/>
        <v>0.34879910541307946</v>
      </c>
      <c r="AZ147">
        <f t="shared" ca="1" si="16"/>
        <v>-7.9187462898373502</v>
      </c>
      <c r="BA147">
        <f t="shared" ca="1" si="17"/>
        <v>-5.2832176632163224</v>
      </c>
      <c r="BB147">
        <f t="shared" ca="1" si="18"/>
        <v>-4.7435244948229229</v>
      </c>
      <c r="BC147">
        <f t="shared" ca="1" si="19"/>
        <v>9.2909569340959877</v>
      </c>
      <c r="BD147">
        <f t="shared" ca="1" si="20"/>
        <v>-0.40543637100231766</v>
      </c>
      <c r="BE147">
        <f t="shared" ca="1" si="21"/>
        <v>7.3942041826848524</v>
      </c>
      <c r="BF147">
        <f t="shared" ca="1" si="22"/>
        <v>-3.48939523985202</v>
      </c>
      <c r="BG147">
        <f t="shared" ca="1" si="23"/>
        <v>-8.3425327047985824</v>
      </c>
    </row>
    <row r="148" spans="1:59" x14ac:dyDescent="0.25">
      <c r="A148">
        <v>31</v>
      </c>
      <c r="B148">
        <v>15</v>
      </c>
      <c r="C148">
        <v>105</v>
      </c>
      <c r="D148">
        <v>100</v>
      </c>
      <c r="E148">
        <v>1</v>
      </c>
      <c r="F148">
        <v>11</v>
      </c>
      <c r="G148">
        <v>51</v>
      </c>
      <c r="H148">
        <v>32</v>
      </c>
      <c r="I148">
        <v>30</v>
      </c>
      <c r="J148">
        <v>34</v>
      </c>
      <c r="K148">
        <v>29.94</v>
      </c>
      <c r="L148">
        <v>0</v>
      </c>
      <c r="M148">
        <v>0</v>
      </c>
      <c r="N148">
        <v>0</v>
      </c>
      <c r="R148">
        <f t="shared" ref="R148:AK148" ca="1" si="29">2*(-SUM(Q124:Q126)+SUM(S124:S126))+_xlfn.NORM.INV(RAND(),0,5)</f>
        <v>-17.168884714752004</v>
      </c>
      <c r="S148">
        <f t="shared" ca="1" si="29"/>
        <v>-1.3205912345402069</v>
      </c>
      <c r="T148">
        <f t="shared" ca="1" si="29"/>
        <v>8.6771349976616037</v>
      </c>
      <c r="U148">
        <f t="shared" ca="1" si="29"/>
        <v>-5.3361653763817891</v>
      </c>
      <c r="V148">
        <f t="shared" ca="1" si="29"/>
        <v>2.6098508031147611</v>
      </c>
      <c r="W148">
        <f t="shared" ca="1" si="29"/>
        <v>4.8507260709079949</v>
      </c>
      <c r="X148">
        <f t="shared" ca="1" si="29"/>
        <v>8.0708464913328086</v>
      </c>
      <c r="Y148">
        <f t="shared" ca="1" si="29"/>
        <v>0.61453322415962319</v>
      </c>
      <c r="Z148">
        <f t="shared" ca="1" si="29"/>
        <v>-4.7960895529411056</v>
      </c>
      <c r="AA148">
        <f t="shared" ca="1" si="29"/>
        <v>4.5719084074784435</v>
      </c>
      <c r="AB148">
        <f t="shared" ca="1" si="29"/>
        <v>-4.1253335613536732</v>
      </c>
      <c r="AC148">
        <f t="shared" ca="1" si="29"/>
        <v>4.0274646867758026</v>
      </c>
      <c r="AD148">
        <f t="shared" ca="1" si="29"/>
        <v>24.155568326437685</v>
      </c>
      <c r="AE148">
        <f t="shared" ca="1" si="29"/>
        <v>18.646900995050107</v>
      </c>
      <c r="AF148">
        <f t="shared" ca="1" si="29"/>
        <v>2.61434561041228</v>
      </c>
      <c r="AG148">
        <f t="shared" ca="1" si="29"/>
        <v>-2.8031585273336264</v>
      </c>
      <c r="AH148">
        <f t="shared" ca="1" si="29"/>
        <v>-7.9678284228699585</v>
      </c>
      <c r="AI148">
        <f t="shared" ca="1" si="29"/>
        <v>1.0946851110525131</v>
      </c>
      <c r="AJ148">
        <f t="shared" ca="1" si="29"/>
        <v>2.8381433480306</v>
      </c>
      <c r="AK148">
        <f t="shared" ca="1" si="29"/>
        <v>6.8013275161579507</v>
      </c>
      <c r="AN148">
        <f t="shared" ca="1" si="4"/>
        <v>-37.678874813307964</v>
      </c>
      <c r="AO148">
        <f t="shared" ca="1" si="5"/>
        <v>-23.584153010297527</v>
      </c>
      <c r="AP148">
        <f t="shared" ca="1" si="6"/>
        <v>-6.4175444198327156</v>
      </c>
      <c r="AQ148">
        <f t="shared" ca="1" si="7"/>
        <v>12.740489451235277</v>
      </c>
      <c r="AR148">
        <f t="shared" ca="1" si="8"/>
        <v>22.801282608896056</v>
      </c>
      <c r="AS148">
        <f t="shared" ca="1" si="9"/>
        <v>17.841214995369896</v>
      </c>
      <c r="AT148">
        <f t="shared" ca="1" si="10"/>
        <v>6.7405280481320728</v>
      </c>
      <c r="AU148">
        <f t="shared" ca="1" si="11"/>
        <v>-6.8239264704111147</v>
      </c>
      <c r="AV148">
        <f t="shared" ca="1" si="12"/>
        <v>3.6823787900696736</v>
      </c>
      <c r="AW148">
        <f t="shared" ca="1" si="13"/>
        <v>-4.9155932692406106</v>
      </c>
      <c r="AX148">
        <f t="shared" ca="1" si="14"/>
        <v>-2.3346165310597637</v>
      </c>
      <c r="AY148">
        <f t="shared" ca="1" si="15"/>
        <v>12.172577863705898</v>
      </c>
      <c r="AZ148">
        <f t="shared" ca="1" si="16"/>
        <v>8.1640169640344276</v>
      </c>
      <c r="BA148">
        <f t="shared" ca="1" si="17"/>
        <v>16.003125748170159</v>
      </c>
      <c r="BB148">
        <f t="shared" ca="1" si="18"/>
        <v>5.5982582344486822</v>
      </c>
      <c r="BC148">
        <f t="shared" ca="1" si="19"/>
        <v>-1.8463039411432101</v>
      </c>
      <c r="BD148">
        <f t="shared" ca="1" si="20"/>
        <v>9.6508204704927429</v>
      </c>
      <c r="BE148">
        <f t="shared" ca="1" si="21"/>
        <v>6.1034025426564265</v>
      </c>
      <c r="BF148">
        <f t="shared" ca="1" si="22"/>
        <v>8.9624085059904033</v>
      </c>
      <c r="BG148">
        <f t="shared" ca="1" si="23"/>
        <v>6.1542115073557175</v>
      </c>
    </row>
    <row r="149" spans="1:59" x14ac:dyDescent="0.25">
      <c r="A149">
        <v>32</v>
      </c>
      <c r="B149">
        <v>15</v>
      </c>
      <c r="C149">
        <v>115</v>
      </c>
      <c r="D149">
        <v>100</v>
      </c>
      <c r="E149">
        <v>1</v>
      </c>
      <c r="F149">
        <v>12</v>
      </c>
      <c r="G149">
        <v>52</v>
      </c>
      <c r="H149">
        <v>33</v>
      </c>
      <c r="I149">
        <v>31</v>
      </c>
      <c r="J149">
        <v>36.22</v>
      </c>
      <c r="K149">
        <v>30.28</v>
      </c>
      <c r="L149">
        <v>0</v>
      </c>
      <c r="M149">
        <v>0</v>
      </c>
      <c r="N149">
        <v>0</v>
      </c>
      <c r="R149">
        <f t="shared" ref="R149:AK149" ca="1" si="30">2*(-SUM(Q125:Q127)+SUM(S125:S127))+_xlfn.NORM.INV(RAND(),0,5)</f>
        <v>-10.387961123290225</v>
      </c>
      <c r="S149">
        <f t="shared" ca="1" si="30"/>
        <v>8.0956462565243736</v>
      </c>
      <c r="T149">
        <f t="shared" ca="1" si="30"/>
        <v>20.053645343345643</v>
      </c>
      <c r="U149">
        <f t="shared" ca="1" si="30"/>
        <v>11.394459825376593</v>
      </c>
      <c r="V149">
        <f t="shared" ca="1" si="30"/>
        <v>4.6369570198066175</v>
      </c>
      <c r="W149">
        <f t="shared" ca="1" si="30"/>
        <v>6.0953768694819264</v>
      </c>
      <c r="X149">
        <f t="shared" ca="1" si="30"/>
        <v>-3.9524448819106501</v>
      </c>
      <c r="Y149">
        <f t="shared" ca="1" si="30"/>
        <v>-10.331665199506334</v>
      </c>
      <c r="Z149">
        <f t="shared" ca="1" si="30"/>
        <v>-0.44861572437869568</v>
      </c>
      <c r="AA149">
        <f t="shared" ca="1" si="30"/>
        <v>12.576546947108376</v>
      </c>
      <c r="AB149">
        <f t="shared" ca="1" si="30"/>
        <v>7.735420564416807</v>
      </c>
      <c r="AC149">
        <f t="shared" ca="1" si="30"/>
        <v>20.922681411885968</v>
      </c>
      <c r="AD149">
        <f t="shared" ca="1" si="30"/>
        <v>24.000738394433888</v>
      </c>
      <c r="AE149">
        <f t="shared" ca="1" si="30"/>
        <v>9.8702100545241684</v>
      </c>
      <c r="AF149">
        <f t="shared" ca="1" si="30"/>
        <v>-6.2517801382073834</v>
      </c>
      <c r="AG149">
        <f t="shared" ca="1" si="30"/>
        <v>0.42244876326727632</v>
      </c>
      <c r="AH149">
        <f t="shared" ca="1" si="30"/>
        <v>4.4915197859412057</v>
      </c>
      <c r="AI149">
        <f t="shared" ca="1" si="30"/>
        <v>-5.3181213964748144</v>
      </c>
      <c r="AJ149">
        <f t="shared" ca="1" si="30"/>
        <v>-5.8005087647438955</v>
      </c>
      <c r="AK149">
        <f t="shared" ca="1" si="30"/>
        <v>5.0564316381255043</v>
      </c>
      <c r="AN149">
        <f t="shared" ca="1" si="4"/>
        <v>-31.853553140316492</v>
      </c>
      <c r="AO149">
        <f t="shared" ca="1" si="5"/>
        <v>-22.203572038068735</v>
      </c>
      <c r="AP149">
        <f t="shared" ca="1" si="6"/>
        <v>-16.074169959826598</v>
      </c>
      <c r="AQ149">
        <f t="shared" ca="1" si="7"/>
        <v>-13.542750614812689</v>
      </c>
      <c r="AR149">
        <f t="shared" ca="1" si="8"/>
        <v>-2.4888371237443012</v>
      </c>
      <c r="AS149">
        <f t="shared" ca="1" si="9"/>
        <v>-10.603268245218818</v>
      </c>
      <c r="AT149">
        <f t="shared" ca="1" si="10"/>
        <v>4.111292627532813</v>
      </c>
      <c r="AU149">
        <f t="shared" ca="1" si="11"/>
        <v>-1.7104619682792286</v>
      </c>
      <c r="AV149">
        <f t="shared" ca="1" si="12"/>
        <v>-8.3908849160904104</v>
      </c>
      <c r="AW149">
        <f t="shared" ca="1" si="13"/>
        <v>-9.310057000346676</v>
      </c>
      <c r="AX149">
        <f t="shared" ca="1" si="14"/>
        <v>4.0271413963698404</v>
      </c>
      <c r="AY149">
        <f t="shared" ca="1" si="15"/>
        <v>17.589545128035322</v>
      </c>
      <c r="AZ149">
        <f t="shared" ca="1" si="16"/>
        <v>27.293236739433958</v>
      </c>
      <c r="BA149">
        <f t="shared" ca="1" si="17"/>
        <v>14.1215690012935</v>
      </c>
      <c r="BB149">
        <f t="shared" ca="1" si="18"/>
        <v>5.2243103575809808</v>
      </c>
      <c r="BC149">
        <f t="shared" ca="1" si="19"/>
        <v>-0.80494544135372914</v>
      </c>
      <c r="BD149">
        <f t="shared" ca="1" si="20"/>
        <v>0.51023994191781963</v>
      </c>
      <c r="BE149">
        <f t="shared" ca="1" si="21"/>
        <v>0.48254173243801229</v>
      </c>
      <c r="BF149">
        <f t="shared" ca="1" si="22"/>
        <v>-1.6546302872380649</v>
      </c>
      <c r="BG149">
        <f t="shared" ca="1" si="23"/>
        <v>-1.2284023021245201</v>
      </c>
    </row>
    <row r="150" spans="1:59" x14ac:dyDescent="0.25">
      <c r="A150">
        <v>33</v>
      </c>
      <c r="B150">
        <v>15</v>
      </c>
      <c r="C150">
        <v>125</v>
      </c>
      <c r="D150">
        <v>100</v>
      </c>
      <c r="E150">
        <v>1</v>
      </c>
      <c r="F150">
        <v>13</v>
      </c>
      <c r="G150">
        <v>53</v>
      </c>
      <c r="H150">
        <v>34</v>
      </c>
      <c r="I150">
        <v>32</v>
      </c>
      <c r="J150">
        <v>34.71</v>
      </c>
      <c r="K150">
        <v>31.14</v>
      </c>
      <c r="L150">
        <v>0</v>
      </c>
      <c r="M150">
        <v>0</v>
      </c>
      <c r="N150">
        <v>0</v>
      </c>
      <c r="R150">
        <f t="shared" ref="R150:AK150" ca="1" si="31">2*(-SUM(Q126:Q128)+SUM(S126:S128))+_xlfn.NORM.INV(RAND(),0,5)</f>
        <v>-3.3403639212139922</v>
      </c>
      <c r="S150">
        <f t="shared" ca="1" si="31"/>
        <v>-9.1613310042994236</v>
      </c>
      <c r="T150">
        <f t="shared" ca="1" si="31"/>
        <v>23.067873064497867</v>
      </c>
      <c r="U150">
        <f t="shared" ca="1" si="31"/>
        <v>14.807662521089037</v>
      </c>
      <c r="V150">
        <f t="shared" ca="1" si="31"/>
        <v>14.455202326312721</v>
      </c>
      <c r="W150">
        <f t="shared" ca="1" si="31"/>
        <v>8.2498420688677712</v>
      </c>
      <c r="X150">
        <f t="shared" ca="1" si="31"/>
        <v>5.7210078837895626</v>
      </c>
      <c r="Y150">
        <f t="shared" ca="1" si="31"/>
        <v>-0.48108455051978716</v>
      </c>
      <c r="Z150">
        <f t="shared" ca="1" si="31"/>
        <v>-13.927760236578955</v>
      </c>
      <c r="AA150">
        <f t="shared" ca="1" si="31"/>
        <v>-3.4478819225838651</v>
      </c>
      <c r="AB150">
        <f t="shared" ca="1" si="31"/>
        <v>-1.3070240196904921</v>
      </c>
      <c r="AC150">
        <f t="shared" ca="1" si="31"/>
        <v>13.622729497506777</v>
      </c>
      <c r="AD150">
        <f t="shared" ca="1" si="31"/>
        <v>13.083764040433119</v>
      </c>
      <c r="AE150">
        <f t="shared" ca="1" si="31"/>
        <v>-3.8533984024132995</v>
      </c>
      <c r="AF150">
        <f t="shared" ca="1" si="31"/>
        <v>-7.8258732042875048</v>
      </c>
      <c r="AG150">
        <f t="shared" ca="1" si="31"/>
        <v>6.2623720443243309</v>
      </c>
      <c r="AH150">
        <f t="shared" ca="1" si="31"/>
        <v>12.686714073015928</v>
      </c>
      <c r="AI150">
        <f t="shared" ca="1" si="31"/>
        <v>-1.6196497658947366</v>
      </c>
      <c r="AJ150">
        <f t="shared" ca="1" si="31"/>
        <v>-1.7780718190725109</v>
      </c>
      <c r="AK150">
        <f t="shared" ca="1" si="31"/>
        <v>16.503433008773698</v>
      </c>
      <c r="AN150">
        <f t="shared" ca="1" si="4"/>
        <v>34.362705097450721</v>
      </c>
      <c r="AO150">
        <f t="shared" ca="1" si="5"/>
        <v>35.004419156615342</v>
      </c>
      <c r="AP150">
        <f t="shared" ca="1" si="6"/>
        <v>11.713570789484203</v>
      </c>
      <c r="AQ150">
        <f t="shared" ca="1" si="7"/>
        <v>17.952750794604185</v>
      </c>
      <c r="AR150">
        <f t="shared" ca="1" si="8"/>
        <v>5.1107337391918994</v>
      </c>
      <c r="AS150">
        <f t="shared" ca="1" si="9"/>
        <v>15.528377689634089</v>
      </c>
      <c r="AT150">
        <f t="shared" ca="1" si="10"/>
        <v>14.637882987030508</v>
      </c>
      <c r="AU150">
        <f t="shared" ca="1" si="11"/>
        <v>15.525399016782288</v>
      </c>
      <c r="AV150">
        <f t="shared" ca="1" si="12"/>
        <v>23.959086177730882</v>
      </c>
      <c r="AW150">
        <f t="shared" ca="1" si="13"/>
        <v>27.43626357516143</v>
      </c>
      <c r="AX150">
        <f t="shared" ca="1" si="14"/>
        <v>38.129590741368261</v>
      </c>
      <c r="AY150">
        <f t="shared" ca="1" si="15"/>
        <v>21.051613448345904</v>
      </c>
      <c r="AZ150">
        <f t="shared" ca="1" si="16"/>
        <v>7.7988697089633927</v>
      </c>
      <c r="BA150">
        <f t="shared" ca="1" si="17"/>
        <v>-3.6894692898723815</v>
      </c>
      <c r="BB150">
        <f t="shared" ca="1" si="18"/>
        <v>-3.2683447290018228</v>
      </c>
      <c r="BC150">
        <f t="shared" ca="1" si="19"/>
        <v>-4.4075364115574933</v>
      </c>
      <c r="BD150">
        <f t="shared" ca="1" si="20"/>
        <v>-6.7549275948602503</v>
      </c>
      <c r="BE150">
        <f t="shared" ca="1" si="21"/>
        <v>4.8683155522809134</v>
      </c>
      <c r="BF150">
        <f t="shared" ca="1" si="22"/>
        <v>7.5656313400539625</v>
      </c>
      <c r="BG150">
        <f t="shared" ca="1" si="23"/>
        <v>6.3841972989276119</v>
      </c>
    </row>
    <row r="151" spans="1:59" x14ac:dyDescent="0.25">
      <c r="A151">
        <v>34</v>
      </c>
      <c r="B151">
        <v>15</v>
      </c>
      <c r="C151">
        <v>135</v>
      </c>
      <c r="D151">
        <v>100</v>
      </c>
      <c r="E151">
        <v>1</v>
      </c>
      <c r="F151">
        <v>14</v>
      </c>
      <c r="G151">
        <v>54</v>
      </c>
      <c r="H151">
        <v>35</v>
      </c>
      <c r="I151">
        <v>33</v>
      </c>
      <c r="J151">
        <v>35.71</v>
      </c>
      <c r="K151">
        <v>34</v>
      </c>
      <c r="L151">
        <v>0</v>
      </c>
      <c r="M151">
        <v>0</v>
      </c>
      <c r="N151">
        <v>0</v>
      </c>
      <c r="R151">
        <f t="shared" ref="R151:AK151" ca="1" si="32">2*(-SUM(Q127:Q129)+SUM(S127:S129))+_xlfn.NORM.INV(RAND(),0,5)</f>
        <v>-1.4024783061165977</v>
      </c>
      <c r="S151">
        <f t="shared" ca="1" si="32"/>
        <v>3.2358697520138202</v>
      </c>
      <c r="T151">
        <f t="shared" ca="1" si="32"/>
        <v>13.137457092950861</v>
      </c>
      <c r="U151">
        <f t="shared" ca="1" si="32"/>
        <v>15.492064365836644</v>
      </c>
      <c r="V151">
        <f t="shared" ca="1" si="32"/>
        <v>13.499739104886588</v>
      </c>
      <c r="W151">
        <f t="shared" ca="1" si="32"/>
        <v>4.9148597870452493</v>
      </c>
      <c r="X151">
        <f t="shared" ca="1" si="32"/>
        <v>-6.1648719713042635</v>
      </c>
      <c r="Y151">
        <f t="shared" ca="1" si="32"/>
        <v>3.5270691921937631</v>
      </c>
      <c r="Z151">
        <f t="shared" ca="1" si="32"/>
        <v>5.0848947278273275</v>
      </c>
      <c r="AA151">
        <f t="shared" ca="1" si="32"/>
        <v>5.1844897738813804</v>
      </c>
      <c r="AB151">
        <f t="shared" ca="1" si="32"/>
        <v>6.0246853961135107</v>
      </c>
      <c r="AC151">
        <f t="shared" ca="1" si="32"/>
        <v>6.0356698731299723</v>
      </c>
      <c r="AD151">
        <f t="shared" ca="1" si="32"/>
        <v>3.7815268861318443</v>
      </c>
      <c r="AE151">
        <f t="shared" ca="1" si="32"/>
        <v>2.6194551360410969</v>
      </c>
      <c r="AF151">
        <f t="shared" ca="1" si="32"/>
        <v>-7.3837536141917708</v>
      </c>
      <c r="AG151">
        <f t="shared" ca="1" si="32"/>
        <v>2.6687647263822711</v>
      </c>
      <c r="AH151">
        <f t="shared" ca="1" si="32"/>
        <v>0.74696435548567752</v>
      </c>
      <c r="AI151">
        <f t="shared" ca="1" si="32"/>
        <v>-1.1864801581809976</v>
      </c>
      <c r="AJ151">
        <f t="shared" ca="1" si="32"/>
        <v>4.6772292174517975</v>
      </c>
      <c r="AK151">
        <f t="shared" ca="1" si="32"/>
        <v>13.263366082881227</v>
      </c>
      <c r="AN151">
        <f t="shared" ca="1" si="4"/>
        <v>26.519044034342478</v>
      </c>
      <c r="AO151">
        <f t="shared" ca="1" si="5"/>
        <v>23.818092449024071</v>
      </c>
      <c r="AP151">
        <f t="shared" ca="1" si="6"/>
        <v>10.535574010301133</v>
      </c>
      <c r="AQ151">
        <f t="shared" ca="1" si="7"/>
        <v>26.770583231303533</v>
      </c>
      <c r="AR151">
        <f t="shared" ca="1" si="8"/>
        <v>13.241443053872969</v>
      </c>
      <c r="AS151">
        <f t="shared" ca="1" si="9"/>
        <v>21.526934048358811</v>
      </c>
      <c r="AT151">
        <f t="shared" ca="1" si="10"/>
        <v>15.567190064329584</v>
      </c>
      <c r="AU151">
        <f t="shared" ca="1" si="11"/>
        <v>15.631270315775206</v>
      </c>
      <c r="AV151">
        <f t="shared" ca="1" si="12"/>
        <v>20.512941750389253</v>
      </c>
      <c r="AW151">
        <f t="shared" ca="1" si="13"/>
        <v>18.943817986748723</v>
      </c>
      <c r="AX151">
        <f t="shared" ca="1" si="14"/>
        <v>7.696802293307182</v>
      </c>
      <c r="AY151">
        <f t="shared" ca="1" si="15"/>
        <v>5.7868663430411802</v>
      </c>
      <c r="AZ151">
        <f t="shared" ca="1" si="16"/>
        <v>-8.171287372500764</v>
      </c>
      <c r="BA151">
        <f t="shared" ca="1" si="17"/>
        <v>-0.28959784676564926</v>
      </c>
      <c r="BB151">
        <f t="shared" ca="1" si="18"/>
        <v>-7.1827938440331991</v>
      </c>
      <c r="BC151">
        <f t="shared" ca="1" si="19"/>
        <v>-0.95741353262475881</v>
      </c>
      <c r="BD151">
        <f t="shared" ca="1" si="20"/>
        <v>-3.3014210545559006</v>
      </c>
      <c r="BE151">
        <f t="shared" ca="1" si="21"/>
        <v>8.0779893679912682</v>
      </c>
      <c r="BF151">
        <f t="shared" ca="1" si="22"/>
        <v>-0.49597636728714767</v>
      </c>
      <c r="BG151">
        <f t="shared" ca="1" si="23"/>
        <v>5.9241840376095709</v>
      </c>
    </row>
    <row r="152" spans="1:59" x14ac:dyDescent="0.25">
      <c r="A152">
        <v>35</v>
      </c>
      <c r="B152">
        <v>15</v>
      </c>
      <c r="C152">
        <v>145</v>
      </c>
      <c r="D152">
        <v>100</v>
      </c>
      <c r="E152">
        <v>1</v>
      </c>
      <c r="F152">
        <v>15</v>
      </c>
      <c r="G152">
        <v>55</v>
      </c>
      <c r="H152">
        <v>36</v>
      </c>
      <c r="I152">
        <v>34</v>
      </c>
      <c r="J152">
        <v>33.81</v>
      </c>
      <c r="K152">
        <v>33.409999999999997</v>
      </c>
      <c r="L152">
        <v>0</v>
      </c>
      <c r="M152">
        <v>0</v>
      </c>
      <c r="N152">
        <v>0</v>
      </c>
      <c r="R152">
        <f t="shared" ref="R152:AK152" ca="1" si="33">2*(-SUM(Q128:Q130)+SUM(S128:S130))+_xlfn.NORM.INV(RAND(),0,5)</f>
        <v>8.0578833635515323E-2</v>
      </c>
      <c r="S152">
        <f t="shared" ca="1" si="33"/>
        <v>5.9819362399186193</v>
      </c>
      <c r="T152">
        <f t="shared" ca="1" si="33"/>
        <v>-7.930855799365359</v>
      </c>
      <c r="U152">
        <f t="shared" ca="1" si="33"/>
        <v>2.3719877558727367</v>
      </c>
      <c r="V152">
        <f t="shared" ca="1" si="33"/>
        <v>16.262844860711795</v>
      </c>
      <c r="W152">
        <f t="shared" ca="1" si="33"/>
        <v>5.1956716890035359</v>
      </c>
      <c r="X152">
        <f t="shared" ca="1" si="33"/>
        <v>-4.6098529002645012</v>
      </c>
      <c r="Y152">
        <f t="shared" ca="1" si="33"/>
        <v>3.7513008651698323</v>
      </c>
      <c r="Z152">
        <f t="shared" ca="1" si="33"/>
        <v>-4.5095881097286075</v>
      </c>
      <c r="AA152">
        <f t="shared" ca="1" si="33"/>
        <v>6.6313754725542911</v>
      </c>
      <c r="AB152">
        <f t="shared" ca="1" si="33"/>
        <v>-3.1812293899876321</v>
      </c>
      <c r="AC152">
        <f t="shared" ca="1" si="33"/>
        <v>1.2055384223001329</v>
      </c>
      <c r="AD152">
        <f t="shared" ca="1" si="33"/>
        <v>9.3822655227069678</v>
      </c>
      <c r="AE152">
        <f t="shared" ca="1" si="33"/>
        <v>-4.735101404074511</v>
      </c>
      <c r="AF152">
        <f t="shared" ca="1" si="33"/>
        <v>-14.274430071976811</v>
      </c>
      <c r="AG152">
        <f t="shared" ca="1" si="33"/>
        <v>5.724152059400188</v>
      </c>
      <c r="AH152">
        <f t="shared" ca="1" si="33"/>
        <v>5.67687785451084</v>
      </c>
      <c r="AI152">
        <f t="shared" ca="1" si="33"/>
        <v>-10.983468058025531</v>
      </c>
      <c r="AJ152">
        <f t="shared" ca="1" si="33"/>
        <v>-0.8262152617337597</v>
      </c>
      <c r="AK152">
        <f t="shared" ca="1" si="33"/>
        <v>10.913516967376317</v>
      </c>
      <c r="AN152">
        <f t="shared" ca="1" si="4"/>
        <v>25.723933632819655</v>
      </c>
      <c r="AO152">
        <f t="shared" ca="1" si="5"/>
        <v>33.557651210409539</v>
      </c>
      <c r="AP152">
        <f t="shared" ca="1" si="6"/>
        <v>44.450166778552905</v>
      </c>
      <c r="AQ152">
        <f t="shared" ca="1" si="7"/>
        <v>29.094186083327678</v>
      </c>
      <c r="AR152">
        <f t="shared" ca="1" si="8"/>
        <v>20.736916528365239</v>
      </c>
      <c r="AS152">
        <f t="shared" ca="1" si="9"/>
        <v>5.8998973968900952</v>
      </c>
      <c r="AT152">
        <f t="shared" ca="1" si="10"/>
        <v>13.814290663686268</v>
      </c>
      <c r="AU152">
        <f t="shared" ca="1" si="11"/>
        <v>1.0845274032720971</v>
      </c>
      <c r="AV152">
        <f t="shared" ca="1" si="12"/>
        <v>5.3986817511546636</v>
      </c>
      <c r="AW152">
        <f t="shared" ca="1" si="13"/>
        <v>4.8621372971242511</v>
      </c>
      <c r="AX152">
        <f t="shared" ca="1" si="14"/>
        <v>4.0794235746615302</v>
      </c>
      <c r="AY152">
        <f t="shared" ca="1" si="15"/>
        <v>-10.205002040837208</v>
      </c>
      <c r="AZ152">
        <f t="shared" ca="1" si="16"/>
        <v>2.2784589421621702</v>
      </c>
      <c r="BA152">
        <f t="shared" ca="1" si="17"/>
        <v>9.5509888000346095</v>
      </c>
      <c r="BB152">
        <f t="shared" ca="1" si="18"/>
        <v>-0.34495035061007306</v>
      </c>
      <c r="BC152">
        <f t="shared" ca="1" si="19"/>
        <v>-1.1476737875871188</v>
      </c>
      <c r="BD152">
        <f t="shared" ca="1" si="20"/>
        <v>-3.3602588626343581</v>
      </c>
      <c r="BE152">
        <f t="shared" ca="1" si="21"/>
        <v>-1.1432297886853191</v>
      </c>
      <c r="BF152">
        <f t="shared" ca="1" si="22"/>
        <v>1.8545925394627689</v>
      </c>
      <c r="BG152">
        <f t="shared" ca="1" si="23"/>
        <v>-16.76327767937574</v>
      </c>
    </row>
    <row r="153" spans="1:59" x14ac:dyDescent="0.25">
      <c r="A153">
        <v>36</v>
      </c>
      <c r="B153">
        <v>15</v>
      </c>
      <c r="C153">
        <v>155</v>
      </c>
      <c r="D153">
        <v>100</v>
      </c>
      <c r="E153">
        <v>1</v>
      </c>
      <c r="F153">
        <v>16</v>
      </c>
      <c r="G153">
        <v>56</v>
      </c>
      <c r="H153">
        <v>37</v>
      </c>
      <c r="I153">
        <v>35</v>
      </c>
      <c r="J153">
        <v>34.57</v>
      </c>
      <c r="K153">
        <v>32.82</v>
      </c>
      <c r="L153">
        <v>0</v>
      </c>
      <c r="M153">
        <v>0</v>
      </c>
      <c r="N153">
        <v>0</v>
      </c>
      <c r="R153">
        <f t="shared" ref="R153:AK153" ca="1" si="34">2*(-SUM(Q129:Q131)+SUM(S129:S131))+_xlfn.NORM.INV(RAND(),0,5)</f>
        <v>-7.3926798274715591</v>
      </c>
      <c r="S153">
        <f t="shared" ca="1" si="34"/>
        <v>-10.197968976207164</v>
      </c>
      <c r="T153">
        <f t="shared" ca="1" si="34"/>
        <v>1.6663424325954028</v>
      </c>
      <c r="U153">
        <f t="shared" ca="1" si="34"/>
        <v>5.5259498609825659</v>
      </c>
      <c r="V153">
        <f t="shared" ca="1" si="34"/>
        <v>9.9759521841343961</v>
      </c>
      <c r="W153">
        <f t="shared" ca="1" si="34"/>
        <v>-4.391180408215325</v>
      </c>
      <c r="X153">
        <f t="shared" ca="1" si="34"/>
        <v>-2.3625936705993595</v>
      </c>
      <c r="Y153">
        <f t="shared" ca="1" si="34"/>
        <v>-1.787304838820484</v>
      </c>
      <c r="Z153">
        <f t="shared" ca="1" si="34"/>
        <v>7.7233150900288798</v>
      </c>
      <c r="AA153">
        <f t="shared" ca="1" si="34"/>
        <v>7.8176819429986306</v>
      </c>
      <c r="AB153">
        <f t="shared" ca="1" si="34"/>
        <v>-5.0401252297324994</v>
      </c>
      <c r="AC153">
        <f t="shared" ca="1" si="34"/>
        <v>-0.41129889208006398</v>
      </c>
      <c r="AD153">
        <f t="shared" ca="1" si="34"/>
        <v>3.7229529324720909</v>
      </c>
      <c r="AE153">
        <f t="shared" ca="1" si="34"/>
        <v>-15.219297199022808</v>
      </c>
      <c r="AF153">
        <f t="shared" ca="1" si="34"/>
        <v>7.035650556017492E-2</v>
      </c>
      <c r="AG153">
        <f t="shared" ca="1" si="34"/>
        <v>9.1887764883374263</v>
      </c>
      <c r="AH153">
        <f t="shared" ca="1" si="34"/>
        <v>12.710925151224027</v>
      </c>
      <c r="AI153">
        <f t="shared" ca="1" si="34"/>
        <v>-0.4784512164117336</v>
      </c>
      <c r="AJ153">
        <f t="shared" ca="1" si="34"/>
        <v>1.7115025489276414</v>
      </c>
      <c r="AK153">
        <f t="shared" ca="1" si="34"/>
        <v>18.96851187644733</v>
      </c>
      <c r="AN153">
        <f t="shared" ca="1" si="4"/>
        <v>37.599945393428285</v>
      </c>
      <c r="AO153">
        <f t="shared" ca="1" si="5"/>
        <v>29.679715565057151</v>
      </c>
      <c r="AP153">
        <f t="shared" ca="1" si="6"/>
        <v>11.985050902449984</v>
      </c>
      <c r="AQ153">
        <f t="shared" ca="1" si="7"/>
        <v>11.375620004464938</v>
      </c>
      <c r="AR153">
        <f t="shared" ca="1" si="8"/>
        <v>8.3243552619124923</v>
      </c>
      <c r="AS153">
        <f t="shared" ca="1" si="9"/>
        <v>2.782174577886833</v>
      </c>
      <c r="AT153">
        <f t="shared" ca="1" si="10"/>
        <v>-1.6928739706874427</v>
      </c>
      <c r="AU153">
        <f t="shared" ca="1" si="11"/>
        <v>9.3078604368694684</v>
      </c>
      <c r="AV153">
        <f t="shared" ca="1" si="12"/>
        <v>-8.3239810352455557</v>
      </c>
      <c r="AW153">
        <f t="shared" ca="1" si="13"/>
        <v>6.2102330898333955</v>
      </c>
      <c r="AX153">
        <f t="shared" ca="1" si="14"/>
        <v>3.5333108681090044</v>
      </c>
      <c r="AY153">
        <f t="shared" ca="1" si="15"/>
        <v>5.8308568285729052</v>
      </c>
      <c r="AZ153">
        <f t="shared" ca="1" si="16"/>
        <v>5.8298375062200041</v>
      </c>
      <c r="BA153">
        <f t="shared" ca="1" si="17"/>
        <v>8.098001783046417</v>
      </c>
      <c r="BB153">
        <f t="shared" ca="1" si="18"/>
        <v>-12.818433932816866</v>
      </c>
      <c r="BC153">
        <f t="shared" ca="1" si="19"/>
        <v>-9.3079993007490316</v>
      </c>
      <c r="BD153">
        <f t="shared" ca="1" si="20"/>
        <v>-5.0845444434383049</v>
      </c>
      <c r="BE153">
        <f t="shared" ca="1" si="21"/>
        <v>-4.334907645435675</v>
      </c>
      <c r="BF153">
        <f t="shared" ca="1" si="22"/>
        <v>-2.7609763148353599</v>
      </c>
      <c r="BG153">
        <f t="shared" ca="1" si="23"/>
        <v>-11.953055843064348</v>
      </c>
    </row>
    <row r="154" spans="1:59" x14ac:dyDescent="0.25">
      <c r="A154">
        <v>37</v>
      </c>
      <c r="B154">
        <v>15</v>
      </c>
      <c r="C154">
        <v>165</v>
      </c>
      <c r="D154">
        <v>100</v>
      </c>
      <c r="E154">
        <v>1</v>
      </c>
      <c r="F154">
        <v>17</v>
      </c>
      <c r="G154">
        <v>57</v>
      </c>
      <c r="H154">
        <v>38</v>
      </c>
      <c r="I154">
        <v>36</v>
      </c>
      <c r="J154">
        <v>34.799999999999997</v>
      </c>
      <c r="K154">
        <v>32.83</v>
      </c>
      <c r="L154">
        <v>0</v>
      </c>
      <c r="M154">
        <v>0</v>
      </c>
      <c r="N154">
        <v>0</v>
      </c>
      <c r="R154">
        <f t="shared" ref="R154:AK154" ca="1" si="35">2*(-SUM(Q130:Q132)+SUM(S130:S132))+_xlfn.NORM.INV(RAND(),0,5)</f>
        <v>6.7183705736682056</v>
      </c>
      <c r="S154">
        <f t="shared" ca="1" si="35"/>
        <v>-14.163842477154862</v>
      </c>
      <c r="T154">
        <f t="shared" ca="1" si="35"/>
        <v>-4.9039614657321824</v>
      </c>
      <c r="U154">
        <f t="shared" ca="1" si="35"/>
        <v>-6.187718156274153</v>
      </c>
      <c r="V154">
        <f t="shared" ca="1" si="35"/>
        <v>2.062143073352833</v>
      </c>
      <c r="W154">
        <f t="shared" ca="1" si="35"/>
        <v>1.4449097352133209</v>
      </c>
      <c r="X154">
        <f t="shared" ca="1" si="35"/>
        <v>8.2890384548387797</v>
      </c>
      <c r="Y154">
        <f t="shared" ca="1" si="35"/>
        <v>2.7568121004097379</v>
      </c>
      <c r="Z154">
        <f t="shared" ca="1" si="35"/>
        <v>-7.4483466638059967</v>
      </c>
      <c r="AA154">
        <f t="shared" ca="1" si="35"/>
        <v>7.3433304018660808</v>
      </c>
      <c r="AB154">
        <f t="shared" ca="1" si="35"/>
        <v>15.804884734175801</v>
      </c>
      <c r="AC154">
        <f t="shared" ca="1" si="35"/>
        <v>-7.7484930097454559</v>
      </c>
      <c r="AD154">
        <f t="shared" ca="1" si="35"/>
        <v>7.7604509110255373</v>
      </c>
      <c r="AE154">
        <f t="shared" ca="1" si="35"/>
        <v>-4.7814998594501255</v>
      </c>
      <c r="AF154">
        <f t="shared" ca="1" si="35"/>
        <v>-13.095862043812582</v>
      </c>
      <c r="AG154">
        <f t="shared" ca="1" si="35"/>
        <v>-0.32494633101368287</v>
      </c>
      <c r="AH154">
        <f t="shared" ca="1" si="35"/>
        <v>20.482256818606544</v>
      </c>
      <c r="AI154">
        <f t="shared" ca="1" si="35"/>
        <v>16.219997927279312</v>
      </c>
      <c r="AJ154">
        <f t="shared" ca="1" si="35"/>
        <v>-11.881477589500617</v>
      </c>
      <c r="AK154">
        <f t="shared" ca="1" si="35"/>
        <v>-5.6325228976253925</v>
      </c>
      <c r="AN154">
        <f t="shared" ca="1" si="4"/>
        <v>-5.2399302089991417</v>
      </c>
      <c r="AO154">
        <f t="shared" ca="1" si="5"/>
        <v>-10.369674898025009</v>
      </c>
      <c r="AP154">
        <f t="shared" ca="1" si="6"/>
        <v>-8.0666709942782902</v>
      </c>
      <c r="AQ154">
        <f t="shared" ca="1" si="7"/>
        <v>-6.8777354105221384</v>
      </c>
      <c r="AR154">
        <f t="shared" ca="1" si="8"/>
        <v>-0.83037037496056509</v>
      </c>
      <c r="AS154">
        <f t="shared" ca="1" si="9"/>
        <v>0.33424746903003033</v>
      </c>
      <c r="AT154">
        <f t="shared" ca="1" si="10"/>
        <v>-8.2100879054050058</v>
      </c>
      <c r="AU154">
        <f t="shared" ca="1" si="11"/>
        <v>-0.86208343338785376</v>
      </c>
      <c r="AV154">
        <f t="shared" ca="1" si="12"/>
        <v>-3.2995424037007441</v>
      </c>
      <c r="AW154">
        <f t="shared" ca="1" si="13"/>
        <v>-10.059331797901798</v>
      </c>
      <c r="AX154">
        <f t="shared" ca="1" si="14"/>
        <v>-3.9239373774673862</v>
      </c>
      <c r="AY154">
        <f t="shared" ca="1" si="15"/>
        <v>0.40692947656050349</v>
      </c>
      <c r="AZ154">
        <f t="shared" ca="1" si="16"/>
        <v>4.0113915417819843</v>
      </c>
      <c r="BA154">
        <f t="shared" ca="1" si="17"/>
        <v>10.146850299646252</v>
      </c>
      <c r="BB154">
        <f t="shared" ca="1" si="18"/>
        <v>-5.264832607906528</v>
      </c>
      <c r="BC154">
        <f t="shared" ca="1" si="19"/>
        <v>-8.3562241110730149</v>
      </c>
      <c r="BD154">
        <f t="shared" ca="1" si="20"/>
        <v>-7.9117747947742565</v>
      </c>
      <c r="BE154">
        <f t="shared" ca="1" si="21"/>
        <v>18.670928582624452</v>
      </c>
      <c r="BF154">
        <f t="shared" ca="1" si="22"/>
        <v>11.54041139723693</v>
      </c>
      <c r="BG154">
        <f t="shared" ca="1" si="23"/>
        <v>12.34428754657252</v>
      </c>
    </row>
    <row r="155" spans="1:59" x14ac:dyDescent="0.25">
      <c r="A155">
        <v>38</v>
      </c>
      <c r="B155">
        <v>15</v>
      </c>
      <c r="C155">
        <v>175</v>
      </c>
      <c r="D155">
        <v>100</v>
      </c>
      <c r="E155">
        <v>1</v>
      </c>
      <c r="F155">
        <v>18</v>
      </c>
      <c r="G155">
        <v>58</v>
      </c>
      <c r="H155">
        <v>39</v>
      </c>
      <c r="I155">
        <v>37</v>
      </c>
      <c r="J155">
        <v>34.81</v>
      </c>
      <c r="K155">
        <v>31.46</v>
      </c>
      <c r="L155">
        <v>0</v>
      </c>
      <c r="M155">
        <v>0</v>
      </c>
      <c r="N155">
        <v>0</v>
      </c>
      <c r="R155">
        <f t="shared" ref="R155:AK155" ca="1" si="36">2*(-SUM(Q131:Q133)+SUM(S131:S133))+_xlfn.NORM.INV(RAND(),0,5)</f>
        <v>2.049390579506865</v>
      </c>
      <c r="S155">
        <f t="shared" ca="1" si="36"/>
        <v>-6.5033124744921205</v>
      </c>
      <c r="T155">
        <f t="shared" ca="1" si="36"/>
        <v>12.183443839143282</v>
      </c>
      <c r="U155">
        <f t="shared" ca="1" si="36"/>
        <v>3.4715115294656509</v>
      </c>
      <c r="V155">
        <f t="shared" ca="1" si="36"/>
        <v>-6.1506559227269113</v>
      </c>
      <c r="W155">
        <f t="shared" ca="1" si="36"/>
        <v>1.7508327198482472</v>
      </c>
      <c r="X155">
        <f t="shared" ca="1" si="36"/>
        <v>-2.0987260785778337</v>
      </c>
      <c r="Y155">
        <f t="shared" ca="1" si="36"/>
        <v>8.3094565764102324</v>
      </c>
      <c r="Z155">
        <f t="shared" ca="1" si="36"/>
        <v>-2.5823239093439549</v>
      </c>
      <c r="AA155">
        <f t="shared" ca="1" si="36"/>
        <v>-11.832135831045528</v>
      </c>
      <c r="AB155">
        <f t="shared" ca="1" si="36"/>
        <v>7.5495009114892513</v>
      </c>
      <c r="AC155">
        <f t="shared" ca="1" si="36"/>
        <v>-0.48248202585699262</v>
      </c>
      <c r="AD155">
        <f t="shared" ca="1" si="36"/>
        <v>5.4446542014350596</v>
      </c>
      <c r="AE155">
        <f t="shared" ca="1" si="36"/>
        <v>-19.014370274261431</v>
      </c>
      <c r="AF155">
        <f t="shared" ca="1" si="36"/>
        <v>-19.807869047501324</v>
      </c>
      <c r="AG155">
        <f t="shared" ca="1" si="36"/>
        <v>-0.80234540782732111</v>
      </c>
      <c r="AH155">
        <f t="shared" ca="1" si="36"/>
        <v>0.13109668886356474</v>
      </c>
      <c r="AI155">
        <f t="shared" ca="1" si="36"/>
        <v>30.858202467663361</v>
      </c>
      <c r="AJ155">
        <f t="shared" ca="1" si="36"/>
        <v>-4.7273410748159712</v>
      </c>
      <c r="AK155">
        <f t="shared" ca="1" si="36"/>
        <v>-18.068115893750338</v>
      </c>
      <c r="AN155">
        <f t="shared" ca="1" si="4"/>
        <v>-20.825858296277854</v>
      </c>
      <c r="AO155">
        <f t="shared" ca="1" si="5"/>
        <v>-6.6352395507229316</v>
      </c>
      <c r="AP155">
        <f t="shared" ca="1" si="6"/>
        <v>15.070401337799842</v>
      </c>
      <c r="AQ155">
        <f t="shared" ca="1" si="7"/>
        <v>2.0910488327997774</v>
      </c>
      <c r="AR155">
        <f t="shared" ca="1" si="8"/>
        <v>13.446033147567618</v>
      </c>
      <c r="AS155">
        <f t="shared" ca="1" si="9"/>
        <v>9.536328239920822</v>
      </c>
      <c r="AT155">
        <f t="shared" ca="1" si="10"/>
        <v>2.259747322856422</v>
      </c>
      <c r="AU155">
        <f t="shared" ca="1" si="11"/>
        <v>1.6237365749454984</v>
      </c>
      <c r="AV155">
        <f t="shared" ca="1" si="12"/>
        <v>-5.4681876502373967</v>
      </c>
      <c r="AW155">
        <f t="shared" ca="1" si="13"/>
        <v>13.324859032490547</v>
      </c>
      <c r="AX155">
        <f t="shared" ca="1" si="14"/>
        <v>-3.1871094219276905</v>
      </c>
      <c r="AY155">
        <f t="shared" ca="1" si="15"/>
        <v>-9.4596550818625289</v>
      </c>
      <c r="AZ155">
        <f t="shared" ca="1" si="16"/>
        <v>-4.84856189541056</v>
      </c>
      <c r="BA155">
        <f t="shared" ca="1" si="17"/>
        <v>-17.612965714596132</v>
      </c>
      <c r="BB155">
        <f t="shared" ca="1" si="18"/>
        <v>-12.676188763217253</v>
      </c>
      <c r="BC155">
        <f t="shared" ca="1" si="19"/>
        <v>-23.804260260645716</v>
      </c>
      <c r="BD155">
        <f t="shared" ca="1" si="20"/>
        <v>-18.640021603134365</v>
      </c>
      <c r="BE155">
        <f t="shared" ca="1" si="21"/>
        <v>-12.303773744227014</v>
      </c>
      <c r="BF155">
        <f t="shared" ca="1" si="22"/>
        <v>-10.629032423281005</v>
      </c>
      <c r="BG155">
        <f t="shared" ca="1" si="23"/>
        <v>0.31810164074588165</v>
      </c>
    </row>
    <row r="156" spans="1:59" x14ac:dyDescent="0.25">
      <c r="A156">
        <v>39</v>
      </c>
      <c r="B156">
        <v>15</v>
      </c>
      <c r="C156">
        <v>185</v>
      </c>
      <c r="D156">
        <v>100</v>
      </c>
      <c r="E156">
        <v>2</v>
      </c>
      <c r="F156">
        <v>19</v>
      </c>
      <c r="G156">
        <v>59</v>
      </c>
      <c r="H156">
        <v>40</v>
      </c>
      <c r="I156">
        <v>38</v>
      </c>
      <c r="J156">
        <v>36.479999999999997</v>
      </c>
      <c r="K156">
        <v>33.39</v>
      </c>
      <c r="L156">
        <v>0</v>
      </c>
      <c r="M156">
        <v>0</v>
      </c>
      <c r="N156">
        <v>0</v>
      </c>
      <c r="R156">
        <f t="shared" ref="R156:AK156" ca="1" si="37">2*(-SUM(Q132:Q134)+SUM(S132:S134))+_xlfn.NORM.INV(RAND(),0,5)</f>
        <v>14.983071050584698</v>
      </c>
      <c r="S156">
        <f t="shared" ca="1" si="37"/>
        <v>-1.6258474260765192</v>
      </c>
      <c r="T156">
        <f t="shared" ca="1" si="37"/>
        <v>-4.048798314011262</v>
      </c>
      <c r="U156">
        <f t="shared" ca="1" si="37"/>
        <v>1.0917313532946551</v>
      </c>
      <c r="V156">
        <f t="shared" ca="1" si="37"/>
        <v>-2.991301752970791</v>
      </c>
      <c r="W156">
        <f t="shared" ca="1" si="37"/>
        <v>1.9601603808734822</v>
      </c>
      <c r="X156">
        <f t="shared" ca="1" si="37"/>
        <v>3.829468422718513</v>
      </c>
      <c r="Y156">
        <f t="shared" ca="1" si="37"/>
        <v>5.6508652417286083</v>
      </c>
      <c r="Z156">
        <f t="shared" ca="1" si="37"/>
        <v>-8.651612368869964</v>
      </c>
      <c r="AA156">
        <f t="shared" ca="1" si="37"/>
        <v>6.5770541779854934</v>
      </c>
      <c r="AB156">
        <f t="shared" ca="1" si="37"/>
        <v>1.7162633189559418</v>
      </c>
      <c r="AC156">
        <f t="shared" ca="1" si="37"/>
        <v>8.7797753455766436</v>
      </c>
      <c r="AD156">
        <f t="shared" ca="1" si="37"/>
        <v>0.88142522574301951</v>
      </c>
      <c r="AE156">
        <f t="shared" ca="1" si="37"/>
        <v>-15.212979813491463</v>
      </c>
      <c r="AF156">
        <f t="shared" ca="1" si="37"/>
        <v>-12.441103164903717</v>
      </c>
      <c r="AG156">
        <f t="shared" ca="1" si="37"/>
        <v>-11.753358878750792</v>
      </c>
      <c r="AH156">
        <f t="shared" ca="1" si="37"/>
        <v>14.597531857089486</v>
      </c>
      <c r="AI156">
        <f t="shared" ca="1" si="37"/>
        <v>34.816586808004629</v>
      </c>
      <c r="AJ156">
        <f t="shared" ca="1" si="37"/>
        <v>2.3312288729161308</v>
      </c>
      <c r="AK156">
        <f t="shared" ca="1" si="37"/>
        <v>-13.34575905225226</v>
      </c>
      <c r="AN156">
        <f t="shared" ca="1" si="4"/>
        <v>-9.4831654465395481</v>
      </c>
      <c r="AO156">
        <f t="shared" ca="1" si="5"/>
        <v>-6.091326933565715</v>
      </c>
      <c r="AP156">
        <f t="shared" ca="1" si="6"/>
        <v>3.1924733668702352</v>
      </c>
      <c r="AQ156">
        <f t="shared" ca="1" si="7"/>
        <v>10.670581274363128</v>
      </c>
      <c r="AR156">
        <f t="shared" ca="1" si="8"/>
        <v>10.819788441031886</v>
      </c>
      <c r="AS156">
        <f t="shared" ca="1" si="9"/>
        <v>-3.5882565161133115</v>
      </c>
      <c r="AT156">
        <f t="shared" ca="1" si="10"/>
        <v>-0.88973945594304815</v>
      </c>
      <c r="AU156">
        <f t="shared" ca="1" si="11"/>
        <v>-4.8820579820946852</v>
      </c>
      <c r="AV156">
        <f t="shared" ca="1" si="12"/>
        <v>10.024361206310381</v>
      </c>
      <c r="AW156">
        <f t="shared" ca="1" si="13"/>
        <v>0.78944672999451915</v>
      </c>
      <c r="AX156">
        <f t="shared" ca="1" si="14"/>
        <v>-0.80493364763219555</v>
      </c>
      <c r="AY156">
        <f t="shared" ca="1" si="15"/>
        <v>1.4635764551437302</v>
      </c>
      <c r="AZ156">
        <f t="shared" ca="1" si="16"/>
        <v>-17.073362449115951</v>
      </c>
      <c r="BA156">
        <f t="shared" ca="1" si="17"/>
        <v>-13.177722463114705</v>
      </c>
      <c r="BB156">
        <f t="shared" ca="1" si="18"/>
        <v>-24.116176531257285</v>
      </c>
      <c r="BC156">
        <f t="shared" ca="1" si="19"/>
        <v>-21.791700854147546</v>
      </c>
      <c r="BD156">
        <f t="shared" ca="1" si="20"/>
        <v>-30.537508639709529</v>
      </c>
      <c r="BE156">
        <f t="shared" ca="1" si="21"/>
        <v>-20.485089427346225</v>
      </c>
      <c r="BF156">
        <f t="shared" ca="1" si="22"/>
        <v>-19.296678707534429</v>
      </c>
      <c r="BG156">
        <f t="shared" ca="1" si="23"/>
        <v>11.668432582445107</v>
      </c>
    </row>
    <row r="157" spans="1:59" x14ac:dyDescent="0.25">
      <c r="A157">
        <v>40</v>
      </c>
      <c r="B157">
        <v>15</v>
      </c>
      <c r="C157">
        <v>195</v>
      </c>
      <c r="D157">
        <v>100</v>
      </c>
      <c r="E157">
        <v>3</v>
      </c>
      <c r="F157">
        <v>20</v>
      </c>
      <c r="G157">
        <v>60</v>
      </c>
      <c r="H157">
        <v>0</v>
      </c>
      <c r="I157">
        <v>39</v>
      </c>
      <c r="J157">
        <v>30.93</v>
      </c>
      <c r="K157">
        <v>31.98</v>
      </c>
      <c r="L157">
        <v>0</v>
      </c>
      <c r="M157">
        <v>0</v>
      </c>
      <c r="N157">
        <v>0</v>
      </c>
      <c r="R157">
        <f t="shared" ref="R157:AK157" ca="1" si="38">2*(-SUM(Q133:Q135)+SUM(S133:S135))+_xlfn.NORM.INV(RAND(),0,5)</f>
        <v>19.723198465610128</v>
      </c>
      <c r="S157">
        <f t="shared" ca="1" si="38"/>
        <v>3.1684968848902426</v>
      </c>
      <c r="T157">
        <f t="shared" ca="1" si="38"/>
        <v>2.5100697548232884</v>
      </c>
      <c r="U157">
        <f t="shared" ca="1" si="38"/>
        <v>-1.0829732644313648</v>
      </c>
      <c r="V157">
        <f t="shared" ca="1" si="38"/>
        <v>-5.6828365937150256</v>
      </c>
      <c r="W157">
        <f t="shared" ca="1" si="38"/>
        <v>0.3402555189065064</v>
      </c>
      <c r="X157">
        <f t="shared" ca="1" si="38"/>
        <v>3.7922548578894766E-2</v>
      </c>
      <c r="Y157">
        <f t="shared" ca="1" si="38"/>
        <v>-3.9422528804079402</v>
      </c>
      <c r="Z157">
        <f t="shared" ca="1" si="38"/>
        <v>-4.7286745338315797</v>
      </c>
      <c r="AA157">
        <f t="shared" ca="1" si="38"/>
        <v>3.6200947219592674</v>
      </c>
      <c r="AB157">
        <f t="shared" ca="1" si="38"/>
        <v>2.6458381509063216</v>
      </c>
      <c r="AC157">
        <f t="shared" ca="1" si="38"/>
        <v>0.9573809960569255</v>
      </c>
      <c r="AD157">
        <f t="shared" ca="1" si="38"/>
        <v>-7.7085369467657729</v>
      </c>
      <c r="AE157">
        <f t="shared" ca="1" si="38"/>
        <v>-21.838209087755569</v>
      </c>
      <c r="AF157">
        <f t="shared" ca="1" si="38"/>
        <v>-13.143492221910172</v>
      </c>
      <c r="AG157">
        <f t="shared" ca="1" si="38"/>
        <v>-26.770325857721922</v>
      </c>
      <c r="AH157">
        <f t="shared" ca="1" si="38"/>
        <v>11.620746452362361</v>
      </c>
      <c r="AI157">
        <f t="shared" ca="1" si="38"/>
        <v>38.832468626750419</v>
      </c>
      <c r="AJ157">
        <f t="shared" ca="1" si="38"/>
        <v>4.9860307053375372</v>
      </c>
      <c r="AK157">
        <f t="shared" ca="1" si="38"/>
        <v>7.9736361635316779</v>
      </c>
      <c r="AN157">
        <f t="shared" ca="1" si="4"/>
        <v>18.444083120473053</v>
      </c>
      <c r="AO157">
        <f t="shared" ca="1" si="5"/>
        <v>4.5821451991191555</v>
      </c>
      <c r="AP157">
        <f t="shared" ca="1" si="6"/>
        <v>-1.8037830446657659</v>
      </c>
      <c r="AQ157">
        <f t="shared" ca="1" si="7"/>
        <v>-13.160048002345816</v>
      </c>
      <c r="AR157">
        <f t="shared" ca="1" si="8"/>
        <v>-3.0292900766962267</v>
      </c>
      <c r="AS157">
        <f t="shared" ca="1" si="9"/>
        <v>-2.4800240514091083</v>
      </c>
      <c r="AT157">
        <f t="shared" ca="1" si="10"/>
        <v>0.86440638623791521</v>
      </c>
      <c r="AU157">
        <f t="shared" ca="1" si="11"/>
        <v>-6.921323185108319E-2</v>
      </c>
      <c r="AV157">
        <f t="shared" ca="1" si="12"/>
        <v>-2.4052917236155902</v>
      </c>
      <c r="AW157">
        <f t="shared" ca="1" si="13"/>
        <v>1.7902640843846771</v>
      </c>
      <c r="AX157">
        <f t="shared" ca="1" si="14"/>
        <v>-4.1720022245421537</v>
      </c>
      <c r="AY157">
        <f t="shared" ca="1" si="15"/>
        <v>3.5604792413968447</v>
      </c>
      <c r="AZ157">
        <f t="shared" ca="1" si="16"/>
        <v>-12.289499922918393</v>
      </c>
      <c r="BA157">
        <f t="shared" ca="1" si="17"/>
        <v>-9.1233126583331376</v>
      </c>
      <c r="BB157">
        <f t="shared" ca="1" si="18"/>
        <v>-26.022238836785299</v>
      </c>
      <c r="BC157">
        <f t="shared" ca="1" si="19"/>
        <v>-19.193404304937545</v>
      </c>
      <c r="BD157">
        <f t="shared" ca="1" si="20"/>
        <v>-22.904122758091209</v>
      </c>
      <c r="BE157">
        <f t="shared" ca="1" si="21"/>
        <v>-29.817922042409052</v>
      </c>
      <c r="BF157">
        <f t="shared" ca="1" si="22"/>
        <v>-16.084551604125963</v>
      </c>
      <c r="BG157">
        <f t="shared" ca="1" si="23"/>
        <v>-12.126588760873062</v>
      </c>
    </row>
    <row r="158" spans="1:59" x14ac:dyDescent="0.25">
      <c r="A158">
        <v>41</v>
      </c>
      <c r="B158">
        <v>25</v>
      </c>
      <c r="C158">
        <v>5</v>
      </c>
      <c r="D158">
        <v>100</v>
      </c>
      <c r="E158">
        <v>1</v>
      </c>
      <c r="F158">
        <v>21</v>
      </c>
      <c r="G158">
        <v>61</v>
      </c>
      <c r="H158">
        <v>42</v>
      </c>
      <c r="I158">
        <v>0</v>
      </c>
      <c r="J158">
        <v>35.6</v>
      </c>
      <c r="K158">
        <v>31.71</v>
      </c>
      <c r="L158">
        <v>0</v>
      </c>
      <c r="M158">
        <v>0</v>
      </c>
      <c r="N158">
        <v>0</v>
      </c>
      <c r="R158">
        <f t="shared" ref="R158:AK158" ca="1" si="39">2*(-SUM(Q134:Q136)+SUM(S134:S136))+_xlfn.NORM.INV(RAND(),0,5)</f>
        <v>10.408686536430027</v>
      </c>
      <c r="S158">
        <f t="shared" ca="1" si="39"/>
        <v>-13.543141607460559</v>
      </c>
      <c r="T158">
        <f t="shared" ca="1" si="39"/>
        <v>6.6546912530070985</v>
      </c>
      <c r="U158">
        <f t="shared" ca="1" si="39"/>
        <v>11.787215136589559</v>
      </c>
      <c r="V158">
        <f t="shared" ca="1" si="39"/>
        <v>-1.7265981052521928</v>
      </c>
      <c r="W158">
        <f t="shared" ca="1" si="39"/>
        <v>5.7800733310220229</v>
      </c>
      <c r="X158">
        <f t="shared" ca="1" si="39"/>
        <v>-1.1891695431962592</v>
      </c>
      <c r="Y158">
        <f t="shared" ca="1" si="39"/>
        <v>4.8059600180864219</v>
      </c>
      <c r="Z158">
        <f t="shared" ca="1" si="39"/>
        <v>-3.0382974625331247</v>
      </c>
      <c r="AA158">
        <f t="shared" ca="1" si="39"/>
        <v>4.9222915167975136</v>
      </c>
      <c r="AB158">
        <f t="shared" ca="1" si="39"/>
        <v>3.1527253355953802</v>
      </c>
      <c r="AC158">
        <f t="shared" ca="1" si="39"/>
        <v>-8.733197914700499</v>
      </c>
      <c r="AD158">
        <f t="shared" ca="1" si="39"/>
        <v>-9.5587903100946008</v>
      </c>
      <c r="AE158">
        <f t="shared" ca="1" si="39"/>
        <v>-19.710695644781797</v>
      </c>
      <c r="AF158">
        <f t="shared" ca="1" si="39"/>
        <v>-21.45471341141667</v>
      </c>
      <c r="AG158">
        <f t="shared" ca="1" si="39"/>
        <v>-17.702868293845309</v>
      </c>
      <c r="AH158">
        <f t="shared" ca="1" si="39"/>
        <v>6.0938733452926925</v>
      </c>
      <c r="AI158">
        <f t="shared" ca="1" si="39"/>
        <v>13.488163236950674</v>
      </c>
      <c r="AJ158">
        <f t="shared" ca="1" si="39"/>
        <v>20.175965277314493</v>
      </c>
      <c r="AK158">
        <f t="shared" ca="1" si="39"/>
        <v>38.841960465997111</v>
      </c>
      <c r="AN158">
        <f t="shared" ca="1" si="4"/>
        <v>29.765136026609007</v>
      </c>
      <c r="AO158">
        <f t="shared" ca="1" si="5"/>
        <v>1.9695525914306202</v>
      </c>
      <c r="AP158">
        <f t="shared" ca="1" si="6"/>
        <v>1.5931403974988307</v>
      </c>
      <c r="AQ158">
        <f t="shared" ca="1" si="7"/>
        <v>-2.3254242627720476</v>
      </c>
      <c r="AR158">
        <f t="shared" ca="1" si="8"/>
        <v>-4.8276511407438267</v>
      </c>
      <c r="AS158">
        <f t="shared" ca="1" si="9"/>
        <v>-0.63893062977092363</v>
      </c>
      <c r="AT158">
        <f t="shared" ca="1" si="10"/>
        <v>-6.9710671778679556</v>
      </c>
      <c r="AU158">
        <f t="shared" ca="1" si="11"/>
        <v>4.0638824293332476</v>
      </c>
      <c r="AV158">
        <f t="shared" ca="1" si="12"/>
        <v>-3.2951866010948594</v>
      </c>
      <c r="AW158">
        <f t="shared" ca="1" si="13"/>
        <v>1.0631607543591171</v>
      </c>
      <c r="AX158">
        <f t="shared" ca="1" si="14"/>
        <v>10.973865445549453</v>
      </c>
      <c r="AY158">
        <f t="shared" ca="1" si="15"/>
        <v>1.9368304944501316</v>
      </c>
      <c r="AZ158">
        <f t="shared" ca="1" si="16"/>
        <v>8.3046782550153626</v>
      </c>
      <c r="BA158">
        <f t="shared" ca="1" si="17"/>
        <v>4.5787372844299306</v>
      </c>
      <c r="BB158">
        <f t="shared" ca="1" si="18"/>
        <v>8.5282009395988325</v>
      </c>
      <c r="BC158">
        <f t="shared" ca="1" si="19"/>
        <v>20.965913069227618</v>
      </c>
      <c r="BD158">
        <f t="shared" ca="1" si="20"/>
        <v>19.919695493027142</v>
      </c>
      <c r="BE158">
        <f t="shared" ca="1" si="21"/>
        <v>2.6737481714924929</v>
      </c>
      <c r="BF158">
        <f t="shared" ca="1" si="22"/>
        <v>-2.2983523461256983</v>
      </c>
      <c r="BG158">
        <f t="shared" ca="1" si="23"/>
        <v>3.9353786996338229</v>
      </c>
    </row>
    <row r="159" spans="1:59" x14ac:dyDescent="0.25">
      <c r="A159">
        <v>42</v>
      </c>
      <c r="B159">
        <v>25</v>
      </c>
      <c r="C159">
        <v>15</v>
      </c>
      <c r="D159">
        <v>100</v>
      </c>
      <c r="E159">
        <v>2</v>
      </c>
      <c r="F159">
        <v>22</v>
      </c>
      <c r="G159">
        <v>62</v>
      </c>
      <c r="H159">
        <v>43</v>
      </c>
      <c r="I159">
        <v>41</v>
      </c>
      <c r="J159">
        <v>34.119999999999997</v>
      </c>
      <c r="K159">
        <v>31.75</v>
      </c>
      <c r="L159">
        <v>0</v>
      </c>
      <c r="M159">
        <v>0</v>
      </c>
      <c r="N159">
        <v>0</v>
      </c>
      <c r="R159">
        <f t="shared" ref="R159:AK159" ca="1" si="40">2*(-SUM(Q135:Q137)+SUM(S135:S137))+_xlfn.NORM.INV(RAND(),0,5)</f>
        <v>-25.27125941411964</v>
      </c>
      <c r="S159">
        <f t="shared" ca="1" si="40"/>
        <v>-13.614481634115684</v>
      </c>
      <c r="T159">
        <f t="shared" ca="1" si="40"/>
        <v>11.291575862734259</v>
      </c>
      <c r="U159">
        <f t="shared" ca="1" si="40"/>
        <v>1.2461714413173026</v>
      </c>
      <c r="V159">
        <f t="shared" ca="1" si="40"/>
        <v>-11.383469088829589</v>
      </c>
      <c r="W159">
        <f t="shared" ca="1" si="40"/>
        <v>12.130706148482737</v>
      </c>
      <c r="X159">
        <f t="shared" ca="1" si="40"/>
        <v>0.29140479416807552</v>
      </c>
      <c r="Y159">
        <f t="shared" ca="1" si="40"/>
        <v>6.8843336960722272</v>
      </c>
      <c r="Z159">
        <f t="shared" ca="1" si="40"/>
        <v>1.5841462497249639</v>
      </c>
      <c r="AA159">
        <f t="shared" ca="1" si="40"/>
        <v>-2.3227385960258915</v>
      </c>
      <c r="AB159">
        <f t="shared" ca="1" si="40"/>
        <v>-4.4806541378056401</v>
      </c>
      <c r="AC159">
        <f t="shared" ca="1" si="40"/>
        <v>9.3050128533541034</v>
      </c>
      <c r="AD159">
        <f t="shared" ca="1" si="40"/>
        <v>-3.9409363217266575</v>
      </c>
      <c r="AE159">
        <f t="shared" ca="1" si="40"/>
        <v>-10.377835829587642</v>
      </c>
      <c r="AF159">
        <f t="shared" ca="1" si="40"/>
        <v>-18.967225543881078</v>
      </c>
      <c r="AG159">
        <f t="shared" ca="1" si="40"/>
        <v>-14.971360103653669</v>
      </c>
      <c r="AH159">
        <f t="shared" ca="1" si="40"/>
        <v>-6.736319747780275</v>
      </c>
      <c r="AI159">
        <f t="shared" ca="1" si="40"/>
        <v>12.943555567537008</v>
      </c>
      <c r="AJ159">
        <f t="shared" ca="1" si="40"/>
        <v>23.096527287818176</v>
      </c>
      <c r="AK159">
        <f t="shared" ca="1" si="40"/>
        <v>20.428722818052719</v>
      </c>
      <c r="AN159">
        <f t="shared" ca="1" si="4"/>
        <v>-5.4648493676807721</v>
      </c>
      <c r="AO159">
        <f t="shared" ca="1" si="5"/>
        <v>4.5701861072680607</v>
      </c>
      <c r="AP159">
        <f t="shared" ca="1" si="6"/>
        <v>12.265059283067705</v>
      </c>
      <c r="AQ159">
        <f t="shared" ca="1" si="7"/>
        <v>8.453617554717578</v>
      </c>
      <c r="AR159">
        <f t="shared" ca="1" si="8"/>
        <v>6.1614054750425131</v>
      </c>
      <c r="AS159">
        <f t="shared" ca="1" si="9"/>
        <v>-8.4950179058653994</v>
      </c>
      <c r="AT159">
        <f t="shared" ca="1" si="10"/>
        <v>-10.912883578535652</v>
      </c>
      <c r="AU159">
        <f t="shared" ca="1" si="11"/>
        <v>-0.70914103042981558</v>
      </c>
      <c r="AV159">
        <f t="shared" ca="1" si="12"/>
        <v>5.4035383527628165</v>
      </c>
      <c r="AW159">
        <f t="shared" ca="1" si="13"/>
        <v>1.5298827644295843</v>
      </c>
      <c r="AX159">
        <f t="shared" ca="1" si="14"/>
        <v>-9.9600482622815232</v>
      </c>
      <c r="AY159">
        <f t="shared" ca="1" si="15"/>
        <v>6.7630600071331575</v>
      </c>
      <c r="AZ159">
        <f t="shared" ca="1" si="16"/>
        <v>10.538887900458342</v>
      </c>
      <c r="BA159">
        <f t="shared" ca="1" si="17"/>
        <v>10.102362616256841</v>
      </c>
      <c r="BB159">
        <f t="shared" ca="1" si="18"/>
        <v>23.124735557785325</v>
      </c>
      <c r="BC159">
        <f t="shared" ca="1" si="19"/>
        <v>24.3843652524051</v>
      </c>
      <c r="BD159">
        <f t="shared" ca="1" si="20"/>
        <v>19.406982074243583</v>
      </c>
      <c r="BE159">
        <f t="shared" ca="1" si="21"/>
        <v>19.046665051252383</v>
      </c>
      <c r="BF159">
        <f t="shared" ca="1" si="22"/>
        <v>19.517040735197526</v>
      </c>
      <c r="BG159">
        <f t="shared" ca="1" si="23"/>
        <v>20.641761955733472</v>
      </c>
    </row>
    <row r="160" spans="1:59" x14ac:dyDescent="0.25">
      <c r="A160">
        <v>43</v>
      </c>
      <c r="B160">
        <v>25</v>
      </c>
      <c r="C160">
        <v>25</v>
      </c>
      <c r="D160">
        <v>100</v>
      </c>
      <c r="E160">
        <v>1</v>
      </c>
      <c r="F160">
        <v>23</v>
      </c>
      <c r="G160">
        <v>63</v>
      </c>
      <c r="H160">
        <v>44</v>
      </c>
      <c r="I160">
        <v>42</v>
      </c>
      <c r="J160">
        <v>32.75</v>
      </c>
      <c r="K160">
        <v>31.27</v>
      </c>
      <c r="L160">
        <v>0</v>
      </c>
      <c r="M160">
        <v>0</v>
      </c>
      <c r="N160">
        <v>0</v>
      </c>
      <c r="R160">
        <f t="shared" ref="R160:AK160" ca="1" si="41">2*(-SUM(Q136:Q138)+SUM(S136:S138))+_xlfn.NORM.INV(RAND(),0,5)</f>
        <v>-15.105891581777632</v>
      </c>
      <c r="S160">
        <f t="shared" ca="1" si="41"/>
        <v>-2.761364793794522</v>
      </c>
      <c r="T160">
        <f t="shared" ca="1" si="41"/>
        <v>-6.508678501439638</v>
      </c>
      <c r="U160">
        <f t="shared" ca="1" si="41"/>
        <v>0.43803846496883692</v>
      </c>
      <c r="V160">
        <f t="shared" ca="1" si="41"/>
        <v>0.21552896898979379</v>
      </c>
      <c r="W160">
        <f t="shared" ca="1" si="41"/>
        <v>-12.68271048963622</v>
      </c>
      <c r="X160">
        <f t="shared" ca="1" si="41"/>
        <v>-11.532194330076328</v>
      </c>
      <c r="Y160">
        <f t="shared" ca="1" si="41"/>
        <v>12.013232429260722</v>
      </c>
      <c r="Z160">
        <f t="shared" ca="1" si="41"/>
        <v>11.210229578409045</v>
      </c>
      <c r="AA160">
        <f t="shared" ca="1" si="41"/>
        <v>-18.788225224866302</v>
      </c>
      <c r="AB160">
        <f t="shared" ca="1" si="41"/>
        <v>7.9293339125630222</v>
      </c>
      <c r="AC160">
        <f t="shared" ca="1" si="41"/>
        <v>1.0521344378779776</v>
      </c>
      <c r="AD160">
        <f t="shared" ca="1" si="41"/>
        <v>-14.379062199635024</v>
      </c>
      <c r="AE160">
        <f t="shared" ca="1" si="41"/>
        <v>-3.9370482507673294</v>
      </c>
      <c r="AF160">
        <f t="shared" ca="1" si="41"/>
        <v>-10.170038566506189</v>
      </c>
      <c r="AG160">
        <f t="shared" ca="1" si="41"/>
        <v>-3.674542193112857</v>
      </c>
      <c r="AH160">
        <f t="shared" ca="1" si="41"/>
        <v>4.8068133307143892</v>
      </c>
      <c r="AI160">
        <f t="shared" ca="1" si="41"/>
        <v>18.332911211400386</v>
      </c>
      <c r="AJ160">
        <f t="shared" ca="1" si="41"/>
        <v>18.761728157590777</v>
      </c>
      <c r="AK160">
        <f t="shared" ca="1" si="41"/>
        <v>6.8224890245516541</v>
      </c>
      <c r="AN160">
        <f t="shared" ca="1" si="4"/>
        <v>10.668132206984417</v>
      </c>
      <c r="AO160">
        <f t="shared" ca="1" si="5"/>
        <v>13.105071060183125</v>
      </c>
      <c r="AP160">
        <f t="shared" ca="1" si="6"/>
        <v>2.0154102385933275</v>
      </c>
      <c r="AQ160">
        <f t="shared" ca="1" si="7"/>
        <v>12.735041611763425</v>
      </c>
      <c r="AR160">
        <f t="shared" ca="1" si="8"/>
        <v>6.5939355633325878</v>
      </c>
      <c r="AS160">
        <f t="shared" ca="1" si="9"/>
        <v>11.767115442028699</v>
      </c>
      <c r="AT160">
        <f t="shared" ca="1" si="10"/>
        <v>-1.2158852874407202</v>
      </c>
      <c r="AU160">
        <f t="shared" ca="1" si="11"/>
        <v>-4.411863402630452</v>
      </c>
      <c r="AV160">
        <f t="shared" ca="1" si="12"/>
        <v>11.436570777292989</v>
      </c>
      <c r="AW160">
        <f t="shared" ca="1" si="13"/>
        <v>4.9256731268693521</v>
      </c>
      <c r="AX160">
        <f t="shared" ca="1" si="14"/>
        <v>4.9590241522928178</v>
      </c>
      <c r="AY160">
        <f t="shared" ca="1" si="15"/>
        <v>-6.7404621522473667</v>
      </c>
      <c r="AZ160">
        <f t="shared" ca="1" si="16"/>
        <v>-6.6503979374112134</v>
      </c>
      <c r="BA160">
        <f t="shared" ca="1" si="17"/>
        <v>-10.495268787916103</v>
      </c>
      <c r="BB160">
        <f t="shared" ca="1" si="18"/>
        <v>-2.0113935301945567</v>
      </c>
      <c r="BC160">
        <f t="shared" ca="1" si="19"/>
        <v>7.9908524750024927</v>
      </c>
      <c r="BD160">
        <f t="shared" ca="1" si="20"/>
        <v>9.0704935334752861</v>
      </c>
      <c r="BE160">
        <f t="shared" ca="1" si="21"/>
        <v>15.853372633548005</v>
      </c>
      <c r="BF160">
        <f t="shared" ca="1" si="22"/>
        <v>8.8097302199058074</v>
      </c>
      <c r="BG160">
        <f t="shared" ca="1" si="23"/>
        <v>-7.6911970246648886</v>
      </c>
    </row>
    <row r="161" spans="1:37" x14ac:dyDescent="0.25">
      <c r="A161">
        <v>44</v>
      </c>
      <c r="B161">
        <v>25</v>
      </c>
      <c r="C161">
        <v>35</v>
      </c>
      <c r="D161">
        <v>100</v>
      </c>
      <c r="E161">
        <v>1</v>
      </c>
      <c r="F161">
        <v>24</v>
      </c>
      <c r="G161">
        <v>64</v>
      </c>
      <c r="H161">
        <v>45</v>
      </c>
      <c r="I161">
        <v>43</v>
      </c>
      <c r="J161">
        <v>32.47</v>
      </c>
      <c r="K161">
        <v>33.5</v>
      </c>
      <c r="L161">
        <v>0</v>
      </c>
      <c r="M161">
        <v>0</v>
      </c>
      <c r="N161">
        <v>0</v>
      </c>
    </row>
    <row r="162" spans="1:37" x14ac:dyDescent="0.25">
      <c r="A162">
        <v>45</v>
      </c>
      <c r="B162">
        <v>25</v>
      </c>
      <c r="C162">
        <v>45</v>
      </c>
      <c r="D162">
        <v>100</v>
      </c>
      <c r="E162">
        <v>3</v>
      </c>
      <c r="F162">
        <v>25</v>
      </c>
      <c r="G162">
        <v>65</v>
      </c>
      <c r="H162">
        <v>46</v>
      </c>
      <c r="I162">
        <v>44</v>
      </c>
      <c r="J162">
        <v>74.540000000000006</v>
      </c>
      <c r="K162">
        <v>28.43</v>
      </c>
      <c r="L162">
        <v>1</v>
      </c>
      <c r="M162">
        <v>0</v>
      </c>
      <c r="N162">
        <v>0</v>
      </c>
      <c r="Q162" s="12" t="s">
        <v>132</v>
      </c>
    </row>
    <row r="163" spans="1:37" x14ac:dyDescent="0.25">
      <c r="A163">
        <v>46</v>
      </c>
      <c r="B163">
        <v>25</v>
      </c>
      <c r="C163">
        <v>55</v>
      </c>
      <c r="D163">
        <v>100</v>
      </c>
      <c r="E163">
        <v>2</v>
      </c>
      <c r="F163">
        <v>26</v>
      </c>
      <c r="G163">
        <v>66</v>
      </c>
      <c r="H163">
        <v>47</v>
      </c>
      <c r="I163">
        <v>45</v>
      </c>
      <c r="J163">
        <v>74.040000000000006</v>
      </c>
      <c r="K163">
        <v>28.44</v>
      </c>
      <c r="L163">
        <v>1</v>
      </c>
      <c r="M163">
        <v>0</v>
      </c>
      <c r="N163">
        <v>0</v>
      </c>
      <c r="Q163" s="12"/>
      <c r="R163">
        <f ca="1">SQRT(R141^2+AN141^2)</f>
        <v>17.742913117312497</v>
      </c>
      <c r="S163">
        <f t="shared" ref="S163:AK163" ca="1" si="42">SQRT(S141^2+AO141^2)</f>
        <v>23.751588975493242</v>
      </c>
      <c r="T163">
        <f t="shared" ca="1" si="42"/>
        <v>25.643908897279218</v>
      </c>
      <c r="U163">
        <f t="shared" ca="1" si="42"/>
        <v>23.589574766305834</v>
      </c>
      <c r="V163">
        <f t="shared" ca="1" si="42"/>
        <v>22.087036725957351</v>
      </c>
      <c r="W163">
        <f t="shared" ca="1" si="42"/>
        <v>12.316193453388479</v>
      </c>
      <c r="X163">
        <f t="shared" ca="1" si="42"/>
        <v>9.0269484652477452</v>
      </c>
      <c r="Y163">
        <f t="shared" ca="1" si="42"/>
        <v>10.081120014409631</v>
      </c>
      <c r="Z163">
        <f t="shared" ca="1" si="42"/>
        <v>8.1925684770213927</v>
      </c>
      <c r="AA163">
        <f t="shared" ca="1" si="42"/>
        <v>9.925736863896045</v>
      </c>
      <c r="AB163">
        <f t="shared" ca="1" si="42"/>
        <v>16.495226313064869</v>
      </c>
      <c r="AC163">
        <f t="shared" ca="1" si="42"/>
        <v>3.6566124416233983</v>
      </c>
      <c r="AD163">
        <f t="shared" ca="1" si="42"/>
        <v>6.2860405916542543</v>
      </c>
      <c r="AE163">
        <f t="shared" ca="1" si="42"/>
        <v>18.443882047249282</v>
      </c>
      <c r="AF163">
        <f t="shared" ca="1" si="42"/>
        <v>17.237241673882735</v>
      </c>
      <c r="AG163">
        <f t="shared" ca="1" si="42"/>
        <v>22.037374477596334</v>
      </c>
      <c r="AH163">
        <f t="shared" ca="1" si="42"/>
        <v>20.731106692859885</v>
      </c>
      <c r="AI163">
        <f t="shared" ca="1" si="42"/>
        <v>23.086141767581275</v>
      </c>
      <c r="AJ163">
        <f t="shared" ca="1" si="42"/>
        <v>20.581957121863148</v>
      </c>
      <c r="AK163">
        <f t="shared" ca="1" si="42"/>
        <v>27.794127231310977</v>
      </c>
    </row>
    <row r="164" spans="1:37" x14ac:dyDescent="0.25">
      <c r="A164">
        <v>47</v>
      </c>
      <c r="B164">
        <v>25</v>
      </c>
      <c r="C164">
        <v>65</v>
      </c>
      <c r="D164">
        <v>100</v>
      </c>
      <c r="E164">
        <v>1</v>
      </c>
      <c r="F164">
        <v>27</v>
      </c>
      <c r="G164">
        <v>67</v>
      </c>
      <c r="H164">
        <v>48</v>
      </c>
      <c r="I164">
        <v>46</v>
      </c>
      <c r="J164">
        <v>73.63</v>
      </c>
      <c r="K164">
        <v>26.63</v>
      </c>
      <c r="L164">
        <v>1</v>
      </c>
      <c r="M164">
        <v>0</v>
      </c>
      <c r="N164">
        <v>0</v>
      </c>
      <c r="R164">
        <f t="shared" ref="R164:R180" ca="1" si="43">SQRT(R142^2+AN142^2)</f>
        <v>21.070467194922948</v>
      </c>
      <c r="S164">
        <f t="shared" ref="S164:S181" ca="1" si="44">SQRT(S142^2+AO142^2)</f>
        <v>7.0989959943672245</v>
      </c>
      <c r="T164">
        <f t="shared" ref="T164:T181" ca="1" si="45">SQRT(T142^2+AP142^2)</f>
        <v>4.4954332252044438</v>
      </c>
      <c r="U164">
        <f t="shared" ref="U164:U181" ca="1" si="46">SQRT(U142^2+AQ142^2)</f>
        <v>7.7767539728567963</v>
      </c>
      <c r="V164">
        <f t="shared" ref="V164:V181" ca="1" si="47">SQRT(V142^2+AR142^2)</f>
        <v>15.871456089680448</v>
      </c>
      <c r="W164">
        <f t="shared" ref="W164:W181" ca="1" si="48">SQRT(W142^2+AS142^2)</f>
        <v>28.075676145458576</v>
      </c>
      <c r="X164">
        <f t="shared" ref="X164:X181" ca="1" si="49">SQRT(X142^2+AT142^2)</f>
        <v>24.634387336811496</v>
      </c>
      <c r="Y164">
        <f t="shared" ref="Y164:Y181" ca="1" si="50">SQRT(Y142^2+AU142^2)</f>
        <v>36.307941940413414</v>
      </c>
      <c r="Z164">
        <f t="shared" ref="Z164:Z181" ca="1" si="51">SQRT(Z142^2+AV142^2)</f>
        <v>23.391108832941558</v>
      </c>
      <c r="AA164">
        <f t="shared" ref="AA164:AA181" ca="1" si="52">SQRT(AA142^2+AW142^2)</f>
        <v>31.66050748094997</v>
      </c>
      <c r="AB164">
        <f t="shared" ref="AB164:AB181" ca="1" si="53">SQRT(AB142^2+AX142^2)</f>
        <v>13.894905005309521</v>
      </c>
      <c r="AC164">
        <f t="shared" ref="AC164:AC181" ca="1" si="54">SQRT(AC142^2+AY142^2)</f>
        <v>7.4653837794177305</v>
      </c>
      <c r="AD164">
        <f t="shared" ref="AD164:AD181" ca="1" si="55">SQRT(AD142^2+AZ142^2)</f>
        <v>17.645571596031058</v>
      </c>
      <c r="AE164">
        <f t="shared" ref="AE164:AE181" ca="1" si="56">SQRT(AE142^2+BA142^2)</f>
        <v>7.3033427733929308</v>
      </c>
      <c r="AF164">
        <f t="shared" ref="AF164:AF181" ca="1" si="57">SQRT(AF142^2+BB142^2)</f>
        <v>7.4552272079707533</v>
      </c>
      <c r="AG164">
        <f t="shared" ref="AG164:AG181" ca="1" si="58">SQRT(AG142^2+BC142^2)</f>
        <v>13.198646402335584</v>
      </c>
      <c r="AH164">
        <f t="shared" ref="AH164:AH181" ca="1" si="59">SQRT(AH142^2+BD142^2)</f>
        <v>4.0910438184949207</v>
      </c>
      <c r="AI164">
        <f t="shared" ref="AI164:AI181" ca="1" si="60">SQRT(AI142^2+BE142^2)</f>
        <v>9.1519714240033139</v>
      </c>
      <c r="AJ164">
        <f t="shared" ref="AJ164:AJ181" ca="1" si="61">SQRT(AJ142^2+BF142^2)</f>
        <v>13.461987399943524</v>
      </c>
      <c r="AK164">
        <f t="shared" ref="AK164:AK181" ca="1" si="62">SQRT(AK142^2+BG142^2)</f>
        <v>2.5113683120360291</v>
      </c>
    </row>
    <row r="165" spans="1:37" x14ac:dyDescent="0.25">
      <c r="A165">
        <v>48</v>
      </c>
      <c r="B165">
        <v>25</v>
      </c>
      <c r="C165">
        <v>75</v>
      </c>
      <c r="D165">
        <v>100</v>
      </c>
      <c r="E165">
        <v>1</v>
      </c>
      <c r="F165">
        <v>28</v>
      </c>
      <c r="G165">
        <v>68</v>
      </c>
      <c r="H165">
        <v>49</v>
      </c>
      <c r="I165">
        <v>47</v>
      </c>
      <c r="J165">
        <v>76.77</v>
      </c>
      <c r="K165">
        <v>25.77</v>
      </c>
      <c r="L165">
        <v>1</v>
      </c>
      <c r="M165">
        <v>0</v>
      </c>
      <c r="N165">
        <v>0</v>
      </c>
      <c r="R165">
        <f t="shared" ca="1" si="43"/>
        <v>4.3490386921396373</v>
      </c>
      <c r="S165">
        <f t="shared" ca="1" si="44"/>
        <v>9.5553575768733676</v>
      </c>
      <c r="T165">
        <f t="shared" ca="1" si="45"/>
        <v>15.606074409645746</v>
      </c>
      <c r="U165">
        <f t="shared" ca="1" si="46"/>
        <v>29.910583782487812</v>
      </c>
      <c r="V165">
        <f t="shared" ca="1" si="47"/>
        <v>25.894998132821744</v>
      </c>
      <c r="W165">
        <f t="shared" ca="1" si="48"/>
        <v>27.213906550016009</v>
      </c>
      <c r="X165">
        <f t="shared" ca="1" si="49"/>
        <v>21.645779305361252</v>
      </c>
      <c r="Y165">
        <f t="shared" ca="1" si="50"/>
        <v>14.992439980902303</v>
      </c>
      <c r="Z165">
        <f t="shared" ca="1" si="51"/>
        <v>30.4867487173676</v>
      </c>
      <c r="AA165">
        <f t="shared" ca="1" si="52"/>
        <v>15.681417987227004</v>
      </c>
      <c r="AB165">
        <f t="shared" ca="1" si="53"/>
        <v>29.266952450311003</v>
      </c>
      <c r="AC165">
        <f t="shared" ca="1" si="54"/>
        <v>19.982507307212586</v>
      </c>
      <c r="AD165">
        <f t="shared" ca="1" si="55"/>
        <v>13.405435815184649</v>
      </c>
      <c r="AE165">
        <f t="shared" ca="1" si="56"/>
        <v>4.4533305951904838</v>
      </c>
      <c r="AF165">
        <f t="shared" ca="1" si="57"/>
        <v>18.619082124275625</v>
      </c>
      <c r="AG165">
        <f t="shared" ca="1" si="58"/>
        <v>6.5646083356345288</v>
      </c>
      <c r="AH165">
        <f t="shared" ca="1" si="59"/>
        <v>8.5688512751617427</v>
      </c>
      <c r="AI165">
        <f t="shared" ca="1" si="60"/>
        <v>3.5120420426544134</v>
      </c>
      <c r="AJ165">
        <f t="shared" ca="1" si="61"/>
        <v>16.760621600212477</v>
      </c>
      <c r="AK165">
        <f t="shared" ca="1" si="62"/>
        <v>11.142407551054374</v>
      </c>
    </row>
    <row r="166" spans="1:37" x14ac:dyDescent="0.25">
      <c r="A166">
        <v>49</v>
      </c>
      <c r="B166">
        <v>25</v>
      </c>
      <c r="C166">
        <v>85</v>
      </c>
      <c r="D166">
        <v>100</v>
      </c>
      <c r="E166">
        <v>2</v>
      </c>
      <c r="F166">
        <v>29</v>
      </c>
      <c r="G166">
        <v>69</v>
      </c>
      <c r="H166">
        <v>50</v>
      </c>
      <c r="I166">
        <v>48</v>
      </c>
      <c r="J166">
        <v>73.989999999999995</v>
      </c>
      <c r="K166">
        <v>28.63</v>
      </c>
      <c r="L166">
        <v>1</v>
      </c>
      <c r="M166">
        <v>0</v>
      </c>
      <c r="N166">
        <v>0</v>
      </c>
      <c r="R166">
        <f t="shared" ca="1" si="43"/>
        <v>12.363230427668903</v>
      </c>
      <c r="S166">
        <f t="shared" ca="1" si="44"/>
        <v>26.473538747155558</v>
      </c>
      <c r="T166">
        <f t="shared" ca="1" si="45"/>
        <v>30.136773150718888</v>
      </c>
      <c r="U166">
        <f t="shared" ca="1" si="46"/>
        <v>21.491338351108858</v>
      </c>
      <c r="V166">
        <f t="shared" ca="1" si="47"/>
        <v>21.499383045127214</v>
      </c>
      <c r="W166">
        <f t="shared" ca="1" si="48"/>
        <v>16.020072797096894</v>
      </c>
      <c r="X166">
        <f t="shared" ca="1" si="49"/>
        <v>21.286700213338737</v>
      </c>
      <c r="Y166">
        <f t="shared" ca="1" si="50"/>
        <v>18.911540882638079</v>
      </c>
      <c r="Z166">
        <f t="shared" ca="1" si="51"/>
        <v>14.804735901748108</v>
      </c>
      <c r="AA166">
        <f t="shared" ca="1" si="52"/>
        <v>4.2829604803690042</v>
      </c>
      <c r="AB166">
        <f t="shared" ca="1" si="53"/>
        <v>27.910772648436023</v>
      </c>
      <c r="AC166">
        <f t="shared" ca="1" si="54"/>
        <v>26.198997953450739</v>
      </c>
      <c r="AD166">
        <f t="shared" ca="1" si="55"/>
        <v>8.9935688611563727</v>
      </c>
      <c r="AE166">
        <f t="shared" ca="1" si="56"/>
        <v>6.3747301949148953</v>
      </c>
      <c r="AF166">
        <f t="shared" ca="1" si="57"/>
        <v>8.3695047415850912</v>
      </c>
      <c r="AG166">
        <f t="shared" ca="1" si="58"/>
        <v>3.9547950789617432</v>
      </c>
      <c r="AH166">
        <f t="shared" ca="1" si="59"/>
        <v>7.9381020352903251</v>
      </c>
      <c r="AI166">
        <f t="shared" ca="1" si="60"/>
        <v>6.0506773237302527</v>
      </c>
      <c r="AJ166">
        <f t="shared" ca="1" si="61"/>
        <v>13.469167818818674</v>
      </c>
      <c r="AK166">
        <f t="shared" ca="1" si="62"/>
        <v>17.467183902725822</v>
      </c>
    </row>
    <row r="167" spans="1:37" x14ac:dyDescent="0.25">
      <c r="A167">
        <v>50</v>
      </c>
      <c r="B167">
        <v>25</v>
      </c>
      <c r="C167">
        <v>95</v>
      </c>
      <c r="D167">
        <v>100</v>
      </c>
      <c r="E167">
        <v>2</v>
      </c>
      <c r="F167">
        <v>30</v>
      </c>
      <c r="G167">
        <v>70</v>
      </c>
      <c r="H167">
        <v>51</v>
      </c>
      <c r="I167">
        <v>49</v>
      </c>
      <c r="J167">
        <v>74.69</v>
      </c>
      <c r="K167">
        <v>27.4</v>
      </c>
      <c r="L167">
        <v>1</v>
      </c>
      <c r="M167">
        <v>0</v>
      </c>
      <c r="N167">
        <v>0</v>
      </c>
      <c r="R167">
        <f t="shared" ca="1" si="43"/>
        <v>32.367268941503283</v>
      </c>
      <c r="S167">
        <f t="shared" ca="1" si="44"/>
        <v>21.213092646794781</v>
      </c>
      <c r="T167">
        <f t="shared" ca="1" si="45"/>
        <v>18.212603290107939</v>
      </c>
      <c r="U167">
        <f t="shared" ca="1" si="46"/>
        <v>9.673615513726471</v>
      </c>
      <c r="V167">
        <f t="shared" ca="1" si="47"/>
        <v>26.232218917597926</v>
      </c>
      <c r="W167">
        <f t="shared" ca="1" si="48"/>
        <v>23.182021582072782</v>
      </c>
      <c r="X167">
        <f t="shared" ca="1" si="49"/>
        <v>17.191740232558956</v>
      </c>
      <c r="Y167">
        <f t="shared" ca="1" si="50"/>
        <v>10.270080548406799</v>
      </c>
      <c r="Z167">
        <f t="shared" ca="1" si="51"/>
        <v>21.825545788424566</v>
      </c>
      <c r="AA167">
        <f t="shared" ca="1" si="52"/>
        <v>14.820741006110696</v>
      </c>
      <c r="AB167">
        <f t="shared" ca="1" si="53"/>
        <v>11.685652755016237</v>
      </c>
      <c r="AC167">
        <f t="shared" ca="1" si="54"/>
        <v>30.895228141003223</v>
      </c>
      <c r="AD167">
        <f t="shared" ca="1" si="55"/>
        <v>21.436078721265304</v>
      </c>
      <c r="AE167">
        <f t="shared" ca="1" si="56"/>
        <v>8.8531707133920357</v>
      </c>
      <c r="AF167">
        <f t="shared" ca="1" si="57"/>
        <v>3.0103670356659693</v>
      </c>
      <c r="AG167">
        <f t="shared" ca="1" si="58"/>
        <v>5.0372604368500582</v>
      </c>
      <c r="AH167">
        <f t="shared" ca="1" si="59"/>
        <v>15.899883186175801</v>
      </c>
      <c r="AI167">
        <f t="shared" ca="1" si="60"/>
        <v>11.123689523194685</v>
      </c>
      <c r="AJ167">
        <f t="shared" ca="1" si="61"/>
        <v>4.3285016374474701</v>
      </c>
      <c r="AK167">
        <f t="shared" ca="1" si="62"/>
        <v>14.666362566981883</v>
      </c>
    </row>
    <row r="168" spans="1:37" x14ac:dyDescent="0.25">
      <c r="A168">
        <v>51</v>
      </c>
      <c r="B168">
        <v>25</v>
      </c>
      <c r="C168">
        <v>105</v>
      </c>
      <c r="D168">
        <v>100</v>
      </c>
      <c r="E168">
        <v>2</v>
      </c>
      <c r="F168">
        <v>31</v>
      </c>
      <c r="G168">
        <v>71</v>
      </c>
      <c r="H168">
        <v>52</v>
      </c>
      <c r="I168">
        <v>50</v>
      </c>
      <c r="J168">
        <v>35.46</v>
      </c>
      <c r="K168">
        <v>29.7</v>
      </c>
      <c r="L168">
        <v>0</v>
      </c>
      <c r="M168">
        <v>0</v>
      </c>
      <c r="N168">
        <v>0</v>
      </c>
      <c r="R168">
        <f t="shared" ca="1" si="43"/>
        <v>39.817934024081005</v>
      </c>
      <c r="S168">
        <f t="shared" ca="1" si="44"/>
        <v>24.467874227943891</v>
      </c>
      <c r="T168">
        <f t="shared" ca="1" si="45"/>
        <v>13.911640142186254</v>
      </c>
      <c r="U168">
        <f t="shared" ca="1" si="46"/>
        <v>21.859895710716071</v>
      </c>
      <c r="V168">
        <f t="shared" ca="1" si="47"/>
        <v>29.294019792395158</v>
      </c>
      <c r="W168">
        <f t="shared" ca="1" si="48"/>
        <v>16.467165710505604</v>
      </c>
      <c r="X168">
        <f t="shared" ca="1" si="49"/>
        <v>16.918002985917703</v>
      </c>
      <c r="Y168">
        <f t="shared" ca="1" si="50"/>
        <v>32.871754053508212</v>
      </c>
      <c r="Z168">
        <f t="shared" ca="1" si="51"/>
        <v>21.492075793856891</v>
      </c>
      <c r="AA168">
        <f t="shared" ca="1" si="52"/>
        <v>12.207892968824138</v>
      </c>
      <c r="AB168">
        <f t="shared" ca="1" si="53"/>
        <v>12.848836286989338</v>
      </c>
      <c r="AC168">
        <f t="shared" ca="1" si="54"/>
        <v>29.824281544335989</v>
      </c>
      <c r="AD168">
        <f t="shared" ca="1" si="55"/>
        <v>22.946286290330907</v>
      </c>
      <c r="AE168">
        <f t="shared" ca="1" si="56"/>
        <v>12.068122507741078</v>
      </c>
      <c r="AF168">
        <f t="shared" ca="1" si="57"/>
        <v>8.9378937521675788</v>
      </c>
      <c r="AG168">
        <f t="shared" ca="1" si="58"/>
        <v>10.27251357611213</v>
      </c>
      <c r="AH168">
        <f t="shared" ca="1" si="59"/>
        <v>10.493483413735536</v>
      </c>
      <c r="AI168">
        <f t="shared" ca="1" si="60"/>
        <v>15.067679248367149</v>
      </c>
      <c r="AJ168">
        <f t="shared" ca="1" si="61"/>
        <v>12.893363838731807</v>
      </c>
      <c r="AK168">
        <f t="shared" ca="1" si="62"/>
        <v>15.990100190509544</v>
      </c>
    </row>
    <row r="169" spans="1:37" x14ac:dyDescent="0.25">
      <c r="A169">
        <v>52</v>
      </c>
      <c r="B169">
        <v>25</v>
      </c>
      <c r="C169">
        <v>115</v>
      </c>
      <c r="D169">
        <v>100</v>
      </c>
      <c r="E169">
        <v>2</v>
      </c>
      <c r="F169">
        <v>32</v>
      </c>
      <c r="G169">
        <v>72</v>
      </c>
      <c r="H169">
        <v>53</v>
      </c>
      <c r="I169">
        <v>51</v>
      </c>
      <c r="J169">
        <v>34.22</v>
      </c>
      <c r="K169">
        <v>33.53</v>
      </c>
      <c r="L169">
        <v>0</v>
      </c>
      <c r="M169">
        <v>0</v>
      </c>
      <c r="N169">
        <v>0</v>
      </c>
      <c r="R169">
        <f t="shared" ca="1" si="43"/>
        <v>21.490278385829679</v>
      </c>
      <c r="S169">
        <f t="shared" ca="1" si="44"/>
        <v>9.3793521455062265</v>
      </c>
      <c r="T169">
        <f t="shared" ca="1" si="45"/>
        <v>4.4111595345573384</v>
      </c>
      <c r="U169">
        <f t="shared" ca="1" si="46"/>
        <v>16.941247905076136</v>
      </c>
      <c r="V169">
        <f t="shared" ca="1" si="47"/>
        <v>28.966028313059986</v>
      </c>
      <c r="W169">
        <f t="shared" ca="1" si="48"/>
        <v>34.440763175020365</v>
      </c>
      <c r="X169">
        <f t="shared" ca="1" si="49"/>
        <v>35.161190072081254</v>
      </c>
      <c r="Y169">
        <f t="shared" ca="1" si="50"/>
        <v>18.46366829127755</v>
      </c>
      <c r="Z169">
        <f t="shared" ca="1" si="51"/>
        <v>12.943910722003443</v>
      </c>
      <c r="AA169">
        <f t="shared" ca="1" si="52"/>
        <v>13.062969052800737</v>
      </c>
      <c r="AB169">
        <f t="shared" ca="1" si="53"/>
        <v>2.8029169414274384</v>
      </c>
      <c r="AC169">
        <f t="shared" ca="1" si="54"/>
        <v>2.3328548218219214</v>
      </c>
      <c r="AD169">
        <f t="shared" ca="1" si="55"/>
        <v>20.918700842743245</v>
      </c>
      <c r="AE169">
        <f t="shared" ca="1" si="56"/>
        <v>29.167482924393262</v>
      </c>
      <c r="AF169">
        <f t="shared" ca="1" si="57"/>
        <v>11.861740621556715</v>
      </c>
      <c r="AG169">
        <f t="shared" ca="1" si="58"/>
        <v>9.2957258790127906</v>
      </c>
      <c r="AH169">
        <f t="shared" ca="1" si="59"/>
        <v>9.9564785217460159</v>
      </c>
      <c r="AI169">
        <f t="shared" ca="1" si="60"/>
        <v>12.691773415587177</v>
      </c>
      <c r="AJ169">
        <f t="shared" ca="1" si="61"/>
        <v>22.273446643025519</v>
      </c>
      <c r="AK169">
        <f t="shared" ca="1" si="62"/>
        <v>12.666055100847782</v>
      </c>
    </row>
    <row r="170" spans="1:37" x14ac:dyDescent="0.25">
      <c r="A170">
        <v>53</v>
      </c>
      <c r="B170">
        <v>25</v>
      </c>
      <c r="C170">
        <v>125</v>
      </c>
      <c r="D170">
        <v>100</v>
      </c>
      <c r="E170">
        <v>2</v>
      </c>
      <c r="F170">
        <v>33</v>
      </c>
      <c r="G170">
        <v>73</v>
      </c>
      <c r="H170">
        <v>54</v>
      </c>
      <c r="I170">
        <v>52</v>
      </c>
      <c r="J170">
        <v>33.549999999999997</v>
      </c>
      <c r="K170">
        <v>31.63</v>
      </c>
      <c r="L170">
        <v>0</v>
      </c>
      <c r="M170">
        <v>0</v>
      </c>
      <c r="N170">
        <v>0</v>
      </c>
      <c r="R170">
        <f t="shared" ca="1" si="43"/>
        <v>41.406137341526779</v>
      </c>
      <c r="S170">
        <f t="shared" ca="1" si="44"/>
        <v>23.621097231540077</v>
      </c>
      <c r="T170">
        <f t="shared" ca="1" si="45"/>
        <v>10.792476460394521</v>
      </c>
      <c r="U170">
        <f t="shared" ca="1" si="46"/>
        <v>13.812846642931106</v>
      </c>
      <c r="V170">
        <f t="shared" ca="1" si="47"/>
        <v>22.950159254899834</v>
      </c>
      <c r="W170">
        <f t="shared" ca="1" si="48"/>
        <v>18.488874923207149</v>
      </c>
      <c r="X170">
        <f t="shared" ca="1" si="49"/>
        <v>10.515383086426965</v>
      </c>
      <c r="Y170">
        <f t="shared" ca="1" si="50"/>
        <v>6.8515416919970296</v>
      </c>
      <c r="Z170">
        <f t="shared" ca="1" si="51"/>
        <v>6.0466840957160821</v>
      </c>
      <c r="AA170">
        <f t="shared" ca="1" si="52"/>
        <v>6.7130770645789308</v>
      </c>
      <c r="AB170">
        <f t="shared" ca="1" si="53"/>
        <v>4.7401277767090315</v>
      </c>
      <c r="AC170">
        <f t="shared" ca="1" si="54"/>
        <v>12.82154919076509</v>
      </c>
      <c r="AD170">
        <f t="shared" ca="1" si="55"/>
        <v>25.497895092776609</v>
      </c>
      <c r="AE170">
        <f t="shared" ca="1" si="56"/>
        <v>24.572483603228783</v>
      </c>
      <c r="AF170">
        <f t="shared" ca="1" si="57"/>
        <v>6.1786162067451995</v>
      </c>
      <c r="AG170">
        <f t="shared" ca="1" si="58"/>
        <v>3.3565660983278991</v>
      </c>
      <c r="AH170">
        <f t="shared" ca="1" si="59"/>
        <v>12.514976049916202</v>
      </c>
      <c r="AI170">
        <f t="shared" ca="1" si="60"/>
        <v>6.2007949562991502</v>
      </c>
      <c r="AJ170">
        <f t="shared" ca="1" si="61"/>
        <v>9.4010544032156034</v>
      </c>
      <c r="AK170">
        <f t="shared" ca="1" si="62"/>
        <v>9.1723702094560497</v>
      </c>
    </row>
    <row r="171" spans="1:37" x14ac:dyDescent="0.25">
      <c r="A171">
        <v>54</v>
      </c>
      <c r="B171">
        <v>25</v>
      </c>
      <c r="C171">
        <v>135</v>
      </c>
      <c r="D171">
        <v>100</v>
      </c>
      <c r="E171">
        <v>3</v>
      </c>
      <c r="F171">
        <v>34</v>
      </c>
      <c r="G171">
        <v>74</v>
      </c>
      <c r="H171">
        <v>55</v>
      </c>
      <c r="I171">
        <v>53</v>
      </c>
      <c r="J171">
        <v>35.35</v>
      </c>
      <c r="K171">
        <v>33.69</v>
      </c>
      <c r="L171">
        <v>0</v>
      </c>
      <c r="M171">
        <v>0</v>
      </c>
      <c r="N171">
        <v>0</v>
      </c>
      <c r="R171">
        <f t="shared" ca="1" si="43"/>
        <v>33.50460541421068</v>
      </c>
      <c r="S171">
        <f t="shared" ca="1" si="44"/>
        <v>23.633410662883275</v>
      </c>
      <c r="T171">
        <f t="shared" ca="1" si="45"/>
        <v>25.700732119028832</v>
      </c>
      <c r="U171">
        <f t="shared" ca="1" si="46"/>
        <v>17.698582116291991</v>
      </c>
      <c r="V171">
        <f t="shared" ca="1" si="47"/>
        <v>5.2626685846689671</v>
      </c>
      <c r="W171">
        <f t="shared" ca="1" si="48"/>
        <v>12.230409505044426</v>
      </c>
      <c r="X171">
        <f t="shared" ca="1" si="49"/>
        <v>5.7030296872581117</v>
      </c>
      <c r="Y171">
        <f t="shared" ca="1" si="50"/>
        <v>10.472296115925099</v>
      </c>
      <c r="Z171">
        <f t="shared" ca="1" si="51"/>
        <v>8.4028688995624226</v>
      </c>
      <c r="AA171">
        <f t="shared" ca="1" si="52"/>
        <v>15.647577910415567</v>
      </c>
      <c r="AB171">
        <f t="shared" ca="1" si="53"/>
        <v>8.7209288000050815</v>
      </c>
      <c r="AC171">
        <f t="shared" ca="1" si="54"/>
        <v>27.334057424291583</v>
      </c>
      <c r="AD171">
        <f t="shared" ca="1" si="55"/>
        <v>36.344961345320492</v>
      </c>
      <c r="AE171">
        <f t="shared" ca="1" si="56"/>
        <v>17.229038208174114</v>
      </c>
      <c r="AF171">
        <f t="shared" ca="1" si="57"/>
        <v>8.1472801356533857</v>
      </c>
      <c r="AG171">
        <f t="shared" ca="1" si="58"/>
        <v>0.9090655208191547</v>
      </c>
      <c r="AH171">
        <f t="shared" ca="1" si="59"/>
        <v>4.5204086967695343</v>
      </c>
      <c r="AI171">
        <f t="shared" ca="1" si="60"/>
        <v>5.3399683249236141</v>
      </c>
      <c r="AJ171">
        <f t="shared" ca="1" si="61"/>
        <v>6.0318905259724565</v>
      </c>
      <c r="AK171">
        <f t="shared" ca="1" si="62"/>
        <v>5.2035058496076845</v>
      </c>
    </row>
    <row r="172" spans="1:37" x14ac:dyDescent="0.25">
      <c r="A172">
        <v>55</v>
      </c>
      <c r="B172">
        <v>25</v>
      </c>
      <c r="C172">
        <v>145</v>
      </c>
      <c r="D172">
        <v>100</v>
      </c>
      <c r="E172">
        <v>2</v>
      </c>
      <c r="F172">
        <v>35</v>
      </c>
      <c r="G172">
        <v>75</v>
      </c>
      <c r="H172">
        <v>56</v>
      </c>
      <c r="I172">
        <v>54</v>
      </c>
      <c r="J172">
        <v>33.75</v>
      </c>
      <c r="K172">
        <v>31.32</v>
      </c>
      <c r="L172">
        <v>0</v>
      </c>
      <c r="M172">
        <v>0</v>
      </c>
      <c r="N172">
        <v>0</v>
      </c>
      <c r="R172">
        <f t="shared" ca="1" si="43"/>
        <v>34.524680052688595</v>
      </c>
      <c r="S172">
        <f t="shared" ca="1" si="44"/>
        <v>36.183412584530458</v>
      </c>
      <c r="T172">
        <f t="shared" ca="1" si="45"/>
        <v>25.871499924821595</v>
      </c>
      <c r="U172">
        <f t="shared" ca="1" si="46"/>
        <v>23.271616412093643</v>
      </c>
      <c r="V172">
        <f t="shared" ca="1" si="47"/>
        <v>15.33207336427631</v>
      </c>
      <c r="W172">
        <f t="shared" ca="1" si="48"/>
        <v>17.583810958753684</v>
      </c>
      <c r="X172">
        <f t="shared" ca="1" si="49"/>
        <v>15.716155686056929</v>
      </c>
      <c r="Y172">
        <f t="shared" ca="1" si="50"/>
        <v>15.532850896569284</v>
      </c>
      <c r="Z172">
        <f t="shared" ca="1" si="51"/>
        <v>27.713179458148876</v>
      </c>
      <c r="AA172">
        <f t="shared" ca="1" si="52"/>
        <v>27.652060478702314</v>
      </c>
      <c r="AB172">
        <f t="shared" ca="1" si="53"/>
        <v>38.151985556354525</v>
      </c>
      <c r="AC172">
        <f t="shared" ca="1" si="54"/>
        <v>25.074871639568155</v>
      </c>
      <c r="AD172">
        <f t="shared" ca="1" si="55"/>
        <v>15.231784209445639</v>
      </c>
      <c r="AE172">
        <f t="shared" ca="1" si="56"/>
        <v>5.3348723404250995</v>
      </c>
      <c r="AF172">
        <f t="shared" ca="1" si="57"/>
        <v>8.4809414970968398</v>
      </c>
      <c r="AG172">
        <f t="shared" ca="1" si="58"/>
        <v>7.6579162205354532</v>
      </c>
      <c r="AH172">
        <f t="shared" ca="1" si="59"/>
        <v>14.372952403116935</v>
      </c>
      <c r="AI172">
        <f t="shared" ca="1" si="60"/>
        <v>5.1306687362119856</v>
      </c>
      <c r="AJ172">
        <f t="shared" ca="1" si="61"/>
        <v>7.7717640833588444</v>
      </c>
      <c r="AK172">
        <f t="shared" ca="1" si="62"/>
        <v>17.695233149826421</v>
      </c>
    </row>
    <row r="173" spans="1:37" x14ac:dyDescent="0.25">
      <c r="A173">
        <v>56</v>
      </c>
      <c r="B173">
        <v>25</v>
      </c>
      <c r="C173">
        <v>155</v>
      </c>
      <c r="D173">
        <v>100</v>
      </c>
      <c r="E173">
        <v>2</v>
      </c>
      <c r="F173">
        <v>36</v>
      </c>
      <c r="G173">
        <v>76</v>
      </c>
      <c r="H173">
        <v>57</v>
      </c>
      <c r="I173">
        <v>55</v>
      </c>
      <c r="J173">
        <v>33.770000000000003</v>
      </c>
      <c r="K173">
        <v>30.93</v>
      </c>
      <c r="L173">
        <v>0</v>
      </c>
      <c r="M173">
        <v>0</v>
      </c>
      <c r="N173">
        <v>0</v>
      </c>
      <c r="R173">
        <f t="shared" ca="1" si="43"/>
        <v>26.55610366553277</v>
      </c>
      <c r="S173">
        <f t="shared" ca="1" si="44"/>
        <v>24.03689624228252</v>
      </c>
      <c r="T173">
        <f t="shared" ca="1" si="45"/>
        <v>16.840163259174702</v>
      </c>
      <c r="U173">
        <f t="shared" ca="1" si="46"/>
        <v>30.93005310146388</v>
      </c>
      <c r="V173">
        <f t="shared" ca="1" si="47"/>
        <v>18.90975330481508</v>
      </c>
      <c r="W173">
        <f t="shared" ca="1" si="48"/>
        <v>22.080868104508578</v>
      </c>
      <c r="X173">
        <f t="shared" ca="1" si="49"/>
        <v>16.743448059510762</v>
      </c>
      <c r="Y173">
        <f t="shared" ca="1" si="50"/>
        <v>16.024257510766528</v>
      </c>
      <c r="Z173">
        <f t="shared" ca="1" si="51"/>
        <v>21.133786543067682</v>
      </c>
      <c r="AA173">
        <f t="shared" ca="1" si="52"/>
        <v>19.640447401486174</v>
      </c>
      <c r="AB173">
        <f t="shared" ca="1" si="53"/>
        <v>9.7743337197172728</v>
      </c>
      <c r="AC173">
        <f t="shared" ca="1" si="54"/>
        <v>8.3616465417782138</v>
      </c>
      <c r="AD173">
        <f t="shared" ca="1" si="55"/>
        <v>9.0038815471177998</v>
      </c>
      <c r="AE173">
        <f t="shared" ca="1" si="56"/>
        <v>2.6354149810956495</v>
      </c>
      <c r="AF173">
        <f t="shared" ca="1" si="57"/>
        <v>10.301084643908682</v>
      </c>
      <c r="AG173">
        <f t="shared" ca="1" si="58"/>
        <v>2.8353034823868959</v>
      </c>
      <c r="AH173">
        <f t="shared" ca="1" si="59"/>
        <v>3.3848687903419727</v>
      </c>
      <c r="AI173">
        <f t="shared" ca="1" si="60"/>
        <v>8.1646584371385167</v>
      </c>
      <c r="AJ173">
        <f t="shared" ca="1" si="61"/>
        <v>4.7034525308003383</v>
      </c>
      <c r="AK173">
        <f t="shared" ca="1" si="62"/>
        <v>14.526280885346811</v>
      </c>
    </row>
    <row r="174" spans="1:37" x14ac:dyDescent="0.25">
      <c r="A174">
        <v>57</v>
      </c>
      <c r="B174">
        <v>25</v>
      </c>
      <c r="C174">
        <v>165</v>
      </c>
      <c r="D174">
        <v>100</v>
      </c>
      <c r="E174">
        <v>3</v>
      </c>
      <c r="F174">
        <v>37</v>
      </c>
      <c r="G174">
        <v>77</v>
      </c>
      <c r="H174">
        <v>58</v>
      </c>
      <c r="I174">
        <v>56</v>
      </c>
      <c r="J174">
        <v>35.090000000000003</v>
      </c>
      <c r="K174">
        <v>31.41</v>
      </c>
      <c r="L174">
        <v>0</v>
      </c>
      <c r="M174">
        <v>0</v>
      </c>
      <c r="N174">
        <v>0</v>
      </c>
      <c r="R174">
        <f t="shared" ca="1" si="43"/>
        <v>25.724059836933598</v>
      </c>
      <c r="S174">
        <f t="shared" ca="1" si="44"/>
        <v>34.086647179474141</v>
      </c>
      <c r="T174">
        <f t="shared" ca="1" si="45"/>
        <v>45.152140595452344</v>
      </c>
      <c r="U174">
        <f t="shared" ca="1" si="46"/>
        <v>29.190717527414566</v>
      </c>
      <c r="V174">
        <f t="shared" ca="1" si="47"/>
        <v>26.353364682104019</v>
      </c>
      <c r="W174">
        <f t="shared" ca="1" si="48"/>
        <v>7.861538882034699</v>
      </c>
      <c r="X174">
        <f t="shared" ca="1" si="49"/>
        <v>14.563151111723268</v>
      </c>
      <c r="Y174">
        <f t="shared" ca="1" si="50"/>
        <v>3.9049273833801377</v>
      </c>
      <c r="Z174">
        <f t="shared" ca="1" si="51"/>
        <v>7.0343549505022862</v>
      </c>
      <c r="AA174">
        <f t="shared" ca="1" si="52"/>
        <v>8.2228656655743411</v>
      </c>
      <c r="AB174">
        <f t="shared" ca="1" si="53"/>
        <v>5.1731921608640574</v>
      </c>
      <c r="AC174">
        <f t="shared" ca="1" si="54"/>
        <v>10.275961733148556</v>
      </c>
      <c r="AD174">
        <f t="shared" ca="1" si="55"/>
        <v>9.6549614960234109</v>
      </c>
      <c r="AE174">
        <f t="shared" ca="1" si="56"/>
        <v>10.660327029001266</v>
      </c>
      <c r="AF174">
        <f t="shared" ca="1" si="57"/>
        <v>14.278597431965856</v>
      </c>
      <c r="AG174">
        <f t="shared" ca="1" si="58"/>
        <v>5.8380709075729778</v>
      </c>
      <c r="AH174">
        <f t="shared" ca="1" si="59"/>
        <v>6.5968387731509965</v>
      </c>
      <c r="AI174">
        <f t="shared" ca="1" si="60"/>
        <v>11.042805120593435</v>
      </c>
      <c r="AJ174">
        <f t="shared" ca="1" si="61"/>
        <v>2.0303066630814044</v>
      </c>
      <c r="AK174">
        <f t="shared" ca="1" si="62"/>
        <v>20.002808081693622</v>
      </c>
    </row>
    <row r="175" spans="1:37" x14ac:dyDescent="0.25">
      <c r="A175">
        <v>58</v>
      </c>
      <c r="B175">
        <v>25</v>
      </c>
      <c r="C175">
        <v>175</v>
      </c>
      <c r="D175">
        <v>100</v>
      </c>
      <c r="E175">
        <v>2</v>
      </c>
      <c r="F175">
        <v>38</v>
      </c>
      <c r="G175">
        <v>78</v>
      </c>
      <c r="H175">
        <v>59</v>
      </c>
      <c r="I175">
        <v>57</v>
      </c>
      <c r="J175">
        <v>32.78</v>
      </c>
      <c r="K175">
        <v>30.68</v>
      </c>
      <c r="L175">
        <v>0</v>
      </c>
      <c r="M175">
        <v>0</v>
      </c>
      <c r="N175">
        <v>0</v>
      </c>
      <c r="R175">
        <f t="shared" ca="1" si="43"/>
        <v>38.319807001344536</v>
      </c>
      <c r="S175">
        <f t="shared" ca="1" si="44"/>
        <v>31.382862955160409</v>
      </c>
      <c r="T175">
        <f t="shared" ca="1" si="45"/>
        <v>12.1003364513961</v>
      </c>
      <c r="U175">
        <f t="shared" ca="1" si="46"/>
        <v>12.646772408487319</v>
      </c>
      <c r="V175">
        <f t="shared" ca="1" si="47"/>
        <v>12.992863907032429</v>
      </c>
      <c r="W175">
        <f t="shared" ca="1" si="48"/>
        <v>5.198361353285657</v>
      </c>
      <c r="X175">
        <f t="shared" ca="1" si="49"/>
        <v>2.9064877658416566</v>
      </c>
      <c r="Y175">
        <f t="shared" ca="1" si="50"/>
        <v>9.477907179283358</v>
      </c>
      <c r="Z175">
        <f t="shared" ca="1" si="51"/>
        <v>11.355098249464664</v>
      </c>
      <c r="AA175">
        <f t="shared" ca="1" si="52"/>
        <v>9.984144730118274</v>
      </c>
      <c r="AB175">
        <f t="shared" ca="1" si="53"/>
        <v>6.1552536927476265</v>
      </c>
      <c r="AC175">
        <f t="shared" ca="1" si="54"/>
        <v>5.8453449969990281</v>
      </c>
      <c r="AD175">
        <f t="shared" ca="1" si="55"/>
        <v>6.9171803421865485</v>
      </c>
      <c r="AE175">
        <f t="shared" ca="1" si="56"/>
        <v>17.239624129035018</v>
      </c>
      <c r="AF175">
        <f t="shared" ca="1" si="57"/>
        <v>12.818627014148806</v>
      </c>
      <c r="AG175">
        <f t="shared" ca="1" si="58"/>
        <v>13.079467280259053</v>
      </c>
      <c r="AH175">
        <f t="shared" ca="1" si="59"/>
        <v>13.690150123257192</v>
      </c>
      <c r="AI175">
        <f t="shared" ca="1" si="60"/>
        <v>4.3612314615189289</v>
      </c>
      <c r="AJ175">
        <f t="shared" ca="1" si="61"/>
        <v>3.2484197983123515</v>
      </c>
      <c r="AK175">
        <f t="shared" ca="1" si="62"/>
        <v>22.420526015112539</v>
      </c>
    </row>
    <row r="176" spans="1:37" x14ac:dyDescent="0.25">
      <c r="A176">
        <v>59</v>
      </c>
      <c r="B176">
        <v>25</v>
      </c>
      <c r="C176">
        <v>185</v>
      </c>
      <c r="D176">
        <v>100</v>
      </c>
      <c r="E176">
        <v>2</v>
      </c>
      <c r="F176">
        <v>39</v>
      </c>
      <c r="G176">
        <v>79</v>
      </c>
      <c r="H176">
        <v>60</v>
      </c>
      <c r="I176">
        <v>58</v>
      </c>
      <c r="J176">
        <v>35.950000000000003</v>
      </c>
      <c r="K176">
        <v>33.729999999999997</v>
      </c>
      <c r="L176">
        <v>0</v>
      </c>
      <c r="M176">
        <v>0</v>
      </c>
      <c r="N176">
        <v>0</v>
      </c>
      <c r="R176">
        <f t="shared" ca="1" si="43"/>
        <v>8.5201743972944968</v>
      </c>
      <c r="S176">
        <f t="shared" ca="1" si="44"/>
        <v>17.554047715794393</v>
      </c>
      <c r="T176">
        <f t="shared" ca="1" si="45"/>
        <v>9.4403399826127465</v>
      </c>
      <c r="U176">
        <f t="shared" ca="1" si="46"/>
        <v>9.2515458361635403</v>
      </c>
      <c r="V176">
        <f t="shared" ca="1" si="47"/>
        <v>2.2230494854116984</v>
      </c>
      <c r="W176">
        <f t="shared" ca="1" si="48"/>
        <v>1.4830662539034491</v>
      </c>
      <c r="X176">
        <f t="shared" ca="1" si="49"/>
        <v>11.666777700816692</v>
      </c>
      <c r="Y176">
        <f t="shared" ca="1" si="50"/>
        <v>2.8884599362094914</v>
      </c>
      <c r="Z176">
        <f t="shared" ca="1" si="51"/>
        <v>8.1464623056912995</v>
      </c>
      <c r="AA176">
        <f t="shared" ca="1" si="52"/>
        <v>12.454503507215728</v>
      </c>
      <c r="AB176">
        <f t="shared" ca="1" si="53"/>
        <v>16.284706506500783</v>
      </c>
      <c r="AC176">
        <f t="shared" ca="1" si="54"/>
        <v>7.7591710588804528</v>
      </c>
      <c r="AD176">
        <f t="shared" ca="1" si="55"/>
        <v>8.7358949423580601</v>
      </c>
      <c r="AE176">
        <f t="shared" ca="1" si="56"/>
        <v>11.217009936224215</v>
      </c>
      <c r="AF176">
        <f t="shared" ca="1" si="57"/>
        <v>14.114533823681423</v>
      </c>
      <c r="AG176">
        <f t="shared" ca="1" si="58"/>
        <v>8.3625397764385703</v>
      </c>
      <c r="AH176">
        <f t="shared" ca="1" si="59"/>
        <v>21.957208948010205</v>
      </c>
      <c r="AI176">
        <f t="shared" ca="1" si="60"/>
        <v>24.732406007067084</v>
      </c>
      <c r="AJ176">
        <f t="shared" ca="1" si="61"/>
        <v>16.563532380723668</v>
      </c>
      <c r="AK176">
        <f t="shared" ca="1" si="62"/>
        <v>13.568594224338046</v>
      </c>
    </row>
    <row r="177" spans="1:37" x14ac:dyDescent="0.25">
      <c r="A177">
        <v>60</v>
      </c>
      <c r="B177">
        <v>25</v>
      </c>
      <c r="C177">
        <v>195</v>
      </c>
      <c r="D177">
        <v>100</v>
      </c>
      <c r="E177">
        <v>1</v>
      </c>
      <c r="F177">
        <v>40</v>
      </c>
      <c r="G177">
        <v>80</v>
      </c>
      <c r="H177">
        <v>0</v>
      </c>
      <c r="I177">
        <v>59</v>
      </c>
      <c r="J177">
        <v>41.82</v>
      </c>
      <c r="K177">
        <v>31.99</v>
      </c>
      <c r="L177">
        <v>0</v>
      </c>
      <c r="M177">
        <v>0</v>
      </c>
      <c r="N177">
        <v>0</v>
      </c>
      <c r="R177">
        <f t="shared" ca="1" si="43"/>
        <v>20.926451575076378</v>
      </c>
      <c r="S177">
        <f t="shared" ca="1" si="44"/>
        <v>9.2908275754295797</v>
      </c>
      <c r="T177">
        <f t="shared" ca="1" si="45"/>
        <v>19.37919761661761</v>
      </c>
      <c r="U177">
        <f t="shared" ca="1" si="46"/>
        <v>4.0526383406820621</v>
      </c>
      <c r="V177">
        <f t="shared" ca="1" si="47"/>
        <v>14.786019602491496</v>
      </c>
      <c r="W177">
        <f t="shared" ca="1" si="48"/>
        <v>9.6957192364673279</v>
      </c>
      <c r="X177">
        <f t="shared" ca="1" si="49"/>
        <v>3.0840086115410665</v>
      </c>
      <c r="Y177">
        <f t="shared" ca="1" si="50"/>
        <v>8.466616151690296</v>
      </c>
      <c r="Z177">
        <f t="shared" ca="1" si="51"/>
        <v>6.0472698758181966</v>
      </c>
      <c r="AA177">
        <f t="shared" ca="1" si="52"/>
        <v>17.819969319840492</v>
      </c>
      <c r="AB177">
        <f t="shared" ca="1" si="53"/>
        <v>8.1946708585468695</v>
      </c>
      <c r="AC177">
        <f t="shared" ca="1" si="54"/>
        <v>9.4719513920354679</v>
      </c>
      <c r="AD177">
        <f t="shared" ca="1" si="55"/>
        <v>7.29059749450151</v>
      </c>
      <c r="AE177">
        <f t="shared" ca="1" si="56"/>
        <v>25.918388032249528</v>
      </c>
      <c r="AF177">
        <f t="shared" ca="1" si="57"/>
        <v>23.516748026963175</v>
      </c>
      <c r="AG177">
        <f t="shared" ca="1" si="58"/>
        <v>23.817778332792049</v>
      </c>
      <c r="AH177">
        <f t="shared" ca="1" si="59"/>
        <v>18.640482603922756</v>
      </c>
      <c r="AI177">
        <f t="shared" ca="1" si="60"/>
        <v>33.220648817933032</v>
      </c>
      <c r="AJ177">
        <f t="shared" ca="1" si="61"/>
        <v>11.632888028894678</v>
      </c>
      <c r="AK177">
        <f t="shared" ca="1" si="62"/>
        <v>18.070915876176251</v>
      </c>
    </row>
    <row r="178" spans="1:37" x14ac:dyDescent="0.25">
      <c r="A178">
        <v>61</v>
      </c>
      <c r="B178">
        <v>35</v>
      </c>
      <c r="C178">
        <v>5</v>
      </c>
      <c r="D178">
        <v>100</v>
      </c>
      <c r="E178">
        <v>2</v>
      </c>
      <c r="F178">
        <v>41</v>
      </c>
      <c r="G178">
        <v>81</v>
      </c>
      <c r="H178">
        <v>62</v>
      </c>
      <c r="I178">
        <v>0</v>
      </c>
      <c r="J178">
        <v>35.159999999999997</v>
      </c>
      <c r="K178">
        <v>31.61</v>
      </c>
      <c r="L178">
        <v>0</v>
      </c>
      <c r="M178">
        <v>0</v>
      </c>
      <c r="N178">
        <v>0</v>
      </c>
      <c r="R178">
        <f t="shared" ca="1" si="43"/>
        <v>17.731972394330839</v>
      </c>
      <c r="S178">
        <f t="shared" ca="1" si="44"/>
        <v>6.3045732341263783</v>
      </c>
      <c r="T178">
        <f t="shared" ca="1" si="45"/>
        <v>5.1560308363814329</v>
      </c>
      <c r="U178">
        <f t="shared" ca="1" si="46"/>
        <v>10.726284635443701</v>
      </c>
      <c r="V178">
        <f t="shared" ca="1" si="47"/>
        <v>11.225671832278607</v>
      </c>
      <c r="W178">
        <f t="shared" ca="1" si="48"/>
        <v>4.0887422936858853</v>
      </c>
      <c r="X178">
        <f t="shared" ca="1" si="49"/>
        <v>3.931471060564995</v>
      </c>
      <c r="Y178">
        <f t="shared" ca="1" si="50"/>
        <v>7.4677150535294894</v>
      </c>
      <c r="Z178">
        <f t="shared" ca="1" si="51"/>
        <v>13.241533679138692</v>
      </c>
      <c r="AA178">
        <f t="shared" ca="1" si="52"/>
        <v>6.6242635665902876</v>
      </c>
      <c r="AB178">
        <f t="shared" ca="1" si="53"/>
        <v>1.8956471077402925</v>
      </c>
      <c r="AC178">
        <f t="shared" ca="1" si="54"/>
        <v>8.9009275448599485</v>
      </c>
      <c r="AD178">
        <f t="shared" ca="1" si="55"/>
        <v>17.096099430790016</v>
      </c>
      <c r="AE178">
        <f t="shared" ca="1" si="56"/>
        <v>20.126776297275644</v>
      </c>
      <c r="AF178">
        <f t="shared" ca="1" si="57"/>
        <v>27.136157031653209</v>
      </c>
      <c r="AG178">
        <f t="shared" ca="1" si="58"/>
        <v>24.759234056193357</v>
      </c>
      <c r="AH178">
        <f t="shared" ca="1" si="59"/>
        <v>33.847117606069155</v>
      </c>
      <c r="AI178">
        <f t="shared" ca="1" si="60"/>
        <v>40.395960265918845</v>
      </c>
      <c r="AJ178">
        <f t="shared" ca="1" si="61"/>
        <v>19.436986319893585</v>
      </c>
      <c r="AK178">
        <f t="shared" ca="1" si="62"/>
        <v>17.727425182801923</v>
      </c>
    </row>
    <row r="179" spans="1:37" x14ac:dyDescent="0.25">
      <c r="A179">
        <v>62</v>
      </c>
      <c r="B179">
        <v>35</v>
      </c>
      <c r="C179">
        <v>15</v>
      </c>
      <c r="D179">
        <v>100</v>
      </c>
      <c r="E179">
        <v>3</v>
      </c>
      <c r="F179">
        <v>42</v>
      </c>
      <c r="G179">
        <v>82</v>
      </c>
      <c r="H179">
        <v>63</v>
      </c>
      <c r="I179">
        <v>61</v>
      </c>
      <c r="J179">
        <v>34.69</v>
      </c>
      <c r="K179">
        <v>30.88</v>
      </c>
      <c r="L179">
        <v>0</v>
      </c>
      <c r="M179">
        <v>0</v>
      </c>
      <c r="N179">
        <v>0</v>
      </c>
      <c r="R179">
        <f t="shared" ca="1" si="43"/>
        <v>27.003495326878792</v>
      </c>
      <c r="S179">
        <f t="shared" ca="1" si="44"/>
        <v>5.5709449050739943</v>
      </c>
      <c r="T179">
        <f t="shared" ca="1" si="45"/>
        <v>3.0909680435589015</v>
      </c>
      <c r="U179">
        <f t="shared" ca="1" si="46"/>
        <v>13.204533104790915</v>
      </c>
      <c r="V179">
        <f t="shared" ca="1" si="47"/>
        <v>6.4398160004488343</v>
      </c>
      <c r="W179">
        <f t="shared" ca="1" si="48"/>
        <v>2.5032565017820256</v>
      </c>
      <c r="X179">
        <f t="shared" ca="1" si="49"/>
        <v>0.8652378402841675</v>
      </c>
      <c r="Y179">
        <f t="shared" ca="1" si="50"/>
        <v>3.942860414032936</v>
      </c>
      <c r="Z179">
        <f t="shared" ca="1" si="51"/>
        <v>5.3052607026046292</v>
      </c>
      <c r="AA179">
        <f t="shared" ca="1" si="52"/>
        <v>4.0385803554956103</v>
      </c>
      <c r="AB179">
        <f t="shared" ca="1" si="53"/>
        <v>4.9402491923359557</v>
      </c>
      <c r="AC179">
        <f t="shared" ca="1" si="54"/>
        <v>3.6869487113368966</v>
      </c>
      <c r="AD179">
        <f t="shared" ca="1" si="55"/>
        <v>14.507010381710774</v>
      </c>
      <c r="AE179">
        <f t="shared" ca="1" si="56"/>
        <v>23.667323676796062</v>
      </c>
      <c r="AF179">
        <f t="shared" ca="1" si="57"/>
        <v>29.153186821788633</v>
      </c>
      <c r="AG179">
        <f t="shared" ca="1" si="58"/>
        <v>32.939901568483933</v>
      </c>
      <c r="AH179">
        <f t="shared" ca="1" si="59"/>
        <v>25.683469147056517</v>
      </c>
      <c r="AI179">
        <f t="shared" ca="1" si="60"/>
        <v>48.959872289199645</v>
      </c>
      <c r="AJ179">
        <f t="shared" ca="1" si="61"/>
        <v>16.839634868380006</v>
      </c>
      <c r="AK179">
        <f t="shared" ca="1" si="62"/>
        <v>14.513201874283739</v>
      </c>
    </row>
    <row r="180" spans="1:37" x14ac:dyDescent="0.25">
      <c r="A180">
        <v>63</v>
      </c>
      <c r="B180">
        <v>35</v>
      </c>
      <c r="C180">
        <v>25</v>
      </c>
      <c r="D180">
        <v>100</v>
      </c>
      <c r="E180">
        <v>1</v>
      </c>
      <c r="F180">
        <v>43</v>
      </c>
      <c r="G180">
        <v>83</v>
      </c>
      <c r="H180">
        <v>64</v>
      </c>
      <c r="I180">
        <v>62</v>
      </c>
      <c r="J180">
        <v>72.989999999999995</v>
      </c>
      <c r="K180">
        <v>28.95</v>
      </c>
      <c r="L180">
        <v>1</v>
      </c>
      <c r="M180">
        <v>0</v>
      </c>
      <c r="N180">
        <v>0</v>
      </c>
      <c r="R180">
        <f t="shared" ca="1" si="43"/>
        <v>31.532587557893137</v>
      </c>
      <c r="S180">
        <f t="shared" ca="1" si="44"/>
        <v>13.685606380798054</v>
      </c>
      <c r="T180">
        <f t="shared" ca="1" si="45"/>
        <v>6.8427342487482239</v>
      </c>
      <c r="U180">
        <f t="shared" ca="1" si="46"/>
        <v>12.01440962669972</v>
      </c>
      <c r="V180">
        <f t="shared" ca="1" si="47"/>
        <v>5.1271197132294111</v>
      </c>
      <c r="W180">
        <f t="shared" ca="1" si="48"/>
        <v>5.81527987818742</v>
      </c>
      <c r="X180">
        <f t="shared" ca="1" si="49"/>
        <v>7.0717679402546505</v>
      </c>
      <c r="Y180">
        <f t="shared" ca="1" si="50"/>
        <v>6.2938376285767603</v>
      </c>
      <c r="Z180">
        <f t="shared" ca="1" si="51"/>
        <v>4.4821318819140421</v>
      </c>
      <c r="AA180">
        <f t="shared" ca="1" si="52"/>
        <v>5.0357983047324497</v>
      </c>
      <c r="AB180">
        <f t="shared" ca="1" si="53"/>
        <v>11.417766850778191</v>
      </c>
      <c r="AC180">
        <f t="shared" ca="1" si="54"/>
        <v>8.945393126160587</v>
      </c>
      <c r="AD180">
        <f t="shared" ca="1" si="55"/>
        <v>12.662470261038461</v>
      </c>
      <c r="AE180">
        <f t="shared" ca="1" si="56"/>
        <v>20.235522180587505</v>
      </c>
      <c r="AF180">
        <f t="shared" ca="1" si="57"/>
        <v>23.087549433237747</v>
      </c>
      <c r="AG180">
        <f t="shared" ca="1" si="58"/>
        <v>27.440135871668765</v>
      </c>
      <c r="AH180">
        <f t="shared" ca="1" si="59"/>
        <v>20.830975994499024</v>
      </c>
      <c r="AI180">
        <f t="shared" ca="1" si="60"/>
        <v>13.750617324003573</v>
      </c>
      <c r="AJ180">
        <f t="shared" ca="1" si="61"/>
        <v>20.306452136657001</v>
      </c>
      <c r="AK180">
        <f t="shared" ca="1" si="62"/>
        <v>39.040813238860871</v>
      </c>
    </row>
    <row r="181" spans="1:37" x14ac:dyDescent="0.25">
      <c r="A181">
        <v>64</v>
      </c>
      <c r="B181">
        <v>35</v>
      </c>
      <c r="C181">
        <v>35</v>
      </c>
      <c r="D181">
        <v>100</v>
      </c>
      <c r="E181">
        <v>2</v>
      </c>
      <c r="F181">
        <v>44</v>
      </c>
      <c r="G181">
        <v>84</v>
      </c>
      <c r="H181">
        <v>65</v>
      </c>
      <c r="I181">
        <v>63</v>
      </c>
      <c r="J181">
        <v>73.5</v>
      </c>
      <c r="K181">
        <v>27.84</v>
      </c>
      <c r="L181">
        <v>1</v>
      </c>
      <c r="M181">
        <v>0</v>
      </c>
      <c r="N181">
        <v>0</v>
      </c>
      <c r="R181">
        <f ca="1">SQRT(R159^2+AN159^2)</f>
        <v>25.855388819106384</v>
      </c>
      <c r="S181">
        <f t="shared" ca="1" si="44"/>
        <v>14.361083218919779</v>
      </c>
      <c r="T181">
        <f t="shared" ca="1" si="45"/>
        <v>16.671273637039498</v>
      </c>
      <c r="U181">
        <f t="shared" ca="1" si="46"/>
        <v>8.5449747233437758</v>
      </c>
      <c r="V181">
        <f t="shared" ca="1" si="47"/>
        <v>12.94396716328586</v>
      </c>
      <c r="W181">
        <f t="shared" ca="1" si="48"/>
        <v>14.809434860311539</v>
      </c>
      <c r="X181">
        <f t="shared" ca="1" si="49"/>
        <v>10.916773550492712</v>
      </c>
      <c r="Y181">
        <f t="shared" ca="1" si="50"/>
        <v>6.9207609003573118</v>
      </c>
      <c r="Z181">
        <f t="shared" ca="1" si="51"/>
        <v>5.6309631565387068</v>
      </c>
      <c r="AA181">
        <f t="shared" ca="1" si="52"/>
        <v>2.7813047043369834</v>
      </c>
      <c r="AB181">
        <f t="shared" ca="1" si="53"/>
        <v>10.921484463643759</v>
      </c>
      <c r="AC181">
        <f t="shared" ca="1" si="54"/>
        <v>11.50314065206407</v>
      </c>
      <c r="AD181">
        <f t="shared" ca="1" si="55"/>
        <v>11.251628205301296</v>
      </c>
      <c r="AE181">
        <f t="shared" ca="1" si="56"/>
        <v>14.48299716689252</v>
      </c>
      <c r="AF181">
        <f t="shared" ca="1" si="57"/>
        <v>29.908343977056898</v>
      </c>
      <c r="AG181">
        <f t="shared" ca="1" si="58"/>
        <v>28.613613754923968</v>
      </c>
      <c r="AH181">
        <f t="shared" ca="1" si="59"/>
        <v>20.542856592361886</v>
      </c>
      <c r="AI181">
        <f t="shared" ca="1" si="60"/>
        <v>23.02848410782866</v>
      </c>
      <c r="AJ181">
        <f t="shared" ca="1" si="61"/>
        <v>30.238459812237284</v>
      </c>
      <c r="AK181">
        <f t="shared" ca="1" si="62"/>
        <v>29.041608988036348</v>
      </c>
    </row>
    <row r="182" spans="1:37" x14ac:dyDescent="0.25">
      <c r="A182">
        <v>65</v>
      </c>
      <c r="B182">
        <v>35</v>
      </c>
      <c r="C182">
        <v>45</v>
      </c>
      <c r="D182">
        <v>100</v>
      </c>
      <c r="E182">
        <v>2</v>
      </c>
      <c r="F182">
        <v>45</v>
      </c>
      <c r="G182">
        <v>85</v>
      </c>
      <c r="H182">
        <v>66</v>
      </c>
      <c r="I182">
        <v>64</v>
      </c>
      <c r="J182">
        <v>73.739999999999995</v>
      </c>
      <c r="K182">
        <v>26.62</v>
      </c>
      <c r="L182">
        <v>1</v>
      </c>
      <c r="M182">
        <v>0</v>
      </c>
      <c r="N182">
        <v>0</v>
      </c>
      <c r="R182">
        <f t="shared" ref="R182" ca="1" si="63">SQRT(R160^2+AN160^2)</f>
        <v>18.49316104039865</v>
      </c>
      <c r="S182">
        <f t="shared" ref="S182:S185" ca="1" si="64">SQRT(S160^2+AO160^2)</f>
        <v>13.392834764039206</v>
      </c>
      <c r="T182">
        <f t="shared" ref="T182:T185" ca="1" si="65">SQRT(T160^2+AP160^2)</f>
        <v>6.8135727973603792</v>
      </c>
      <c r="U182">
        <f t="shared" ref="U182:U185" ca="1" si="66">SQRT(U160^2+AQ160^2)</f>
        <v>12.742572838722101</v>
      </c>
      <c r="V182">
        <f t="shared" ref="V182:V185" ca="1" si="67">SQRT(V160^2+AR160^2)</f>
        <v>6.5974570062908375</v>
      </c>
      <c r="W182">
        <f t="shared" ref="W182:W185" ca="1" si="68">SQRT(W160^2+AS160^2)</f>
        <v>17.30075579822913</v>
      </c>
      <c r="X182">
        <f t="shared" ref="X182:X185" ca="1" si="69">SQRT(X160^2+AT160^2)</f>
        <v>11.596115000242945</v>
      </c>
      <c r="Y182">
        <f t="shared" ref="Y182:Y185" ca="1" si="70">SQRT(Y160^2+AU160^2)</f>
        <v>12.797745585958154</v>
      </c>
      <c r="Z182">
        <f t="shared" ref="Z182:Z185" ca="1" si="71">SQRT(Z160^2+AV160^2)</f>
        <v>16.014505872635254</v>
      </c>
      <c r="AA182">
        <f t="shared" ref="AA182:AA185" ca="1" si="72">SQRT(AA160^2+AW160^2)</f>
        <v>19.423173346625553</v>
      </c>
      <c r="AB182">
        <f t="shared" ref="AB182:AB185" ca="1" si="73">SQRT(AB160^2+AX160^2)</f>
        <v>9.352339645240944</v>
      </c>
      <c r="AC182">
        <f t="shared" ref="AC182:AC185" ca="1" si="74">SQRT(AC160^2+AY160^2)</f>
        <v>6.8220830324211104</v>
      </c>
      <c r="AD182">
        <f t="shared" ref="AD182:AD185" ca="1" si="75">SQRT(AD160^2+AZ160^2)</f>
        <v>15.842513136080909</v>
      </c>
      <c r="AE182">
        <f t="shared" ref="AE182:AE185" ca="1" si="76">SQRT(AE160^2+BA160^2)</f>
        <v>11.209416392456658</v>
      </c>
      <c r="AF182">
        <f t="shared" ref="AF182:AF185" ca="1" si="77">SQRT(AF160^2+BB160^2)</f>
        <v>10.367033730895823</v>
      </c>
      <c r="AG182">
        <f t="shared" ref="AG182:AG185" ca="1" si="78">SQRT(AG160^2+BC160^2)</f>
        <v>8.7952250457972987</v>
      </c>
      <c r="AH182">
        <f t="shared" ref="AH182:AH185" ca="1" si="79">SQRT(AH160^2+BD160^2)</f>
        <v>10.265442383899027</v>
      </c>
      <c r="AI182">
        <f t="shared" ref="AI182:AI185" ca="1" si="80">SQRT(AI160^2+BE160^2)</f>
        <v>24.236853288808323</v>
      </c>
      <c r="AJ182">
        <f t="shared" ref="AJ182:AJ185" ca="1" si="81">SQRT(AJ160^2+BF160^2)</f>
        <v>20.727126911534466</v>
      </c>
      <c r="AK182">
        <f t="shared" ref="AK182:AK185" ca="1" si="82">SQRT(AK160^2+BG160^2)</f>
        <v>10.281092751373357</v>
      </c>
    </row>
    <row r="183" spans="1:37" x14ac:dyDescent="0.25">
      <c r="A183">
        <v>66</v>
      </c>
      <c r="B183">
        <v>35</v>
      </c>
      <c r="C183">
        <v>55</v>
      </c>
      <c r="D183">
        <v>100</v>
      </c>
      <c r="E183">
        <v>1</v>
      </c>
      <c r="F183">
        <v>46</v>
      </c>
      <c r="G183">
        <v>86</v>
      </c>
      <c r="H183">
        <v>67</v>
      </c>
      <c r="I183">
        <v>65</v>
      </c>
      <c r="J183">
        <v>75.03</v>
      </c>
      <c r="K183">
        <v>28.08</v>
      </c>
      <c r="L183">
        <v>1</v>
      </c>
      <c r="M183">
        <v>0</v>
      </c>
      <c r="N183">
        <v>0</v>
      </c>
    </row>
    <row r="184" spans="1:37" x14ac:dyDescent="0.25">
      <c r="A184">
        <v>67</v>
      </c>
      <c r="B184">
        <v>35</v>
      </c>
      <c r="C184">
        <v>65</v>
      </c>
      <c r="D184">
        <v>100</v>
      </c>
      <c r="E184">
        <v>1</v>
      </c>
      <c r="F184">
        <v>47</v>
      </c>
      <c r="G184">
        <v>87</v>
      </c>
      <c r="H184">
        <v>68</v>
      </c>
      <c r="I184">
        <v>66</v>
      </c>
      <c r="J184">
        <v>75.19</v>
      </c>
      <c r="K184">
        <v>27.74</v>
      </c>
      <c r="L184">
        <v>1</v>
      </c>
      <c r="M184">
        <v>0</v>
      </c>
      <c r="N184">
        <v>0</v>
      </c>
    </row>
    <row r="185" spans="1:37" x14ac:dyDescent="0.25">
      <c r="A185">
        <v>68</v>
      </c>
      <c r="B185">
        <v>35</v>
      </c>
      <c r="C185">
        <v>75</v>
      </c>
      <c r="D185">
        <v>100</v>
      </c>
      <c r="E185">
        <v>1</v>
      </c>
      <c r="F185">
        <v>48</v>
      </c>
      <c r="G185">
        <v>88</v>
      </c>
      <c r="H185">
        <v>69</v>
      </c>
      <c r="I185">
        <v>67</v>
      </c>
      <c r="J185">
        <v>73.709999999999994</v>
      </c>
      <c r="K185">
        <v>27.44</v>
      </c>
      <c r="L185">
        <v>1</v>
      </c>
      <c r="M185">
        <v>0</v>
      </c>
      <c r="N185">
        <v>0</v>
      </c>
    </row>
    <row r="186" spans="1:37" x14ac:dyDescent="0.25">
      <c r="A186">
        <v>69</v>
      </c>
      <c r="B186">
        <v>35</v>
      </c>
      <c r="C186">
        <v>85</v>
      </c>
      <c r="D186">
        <v>100</v>
      </c>
      <c r="E186">
        <v>2</v>
      </c>
      <c r="F186">
        <v>49</v>
      </c>
      <c r="G186">
        <v>89</v>
      </c>
      <c r="H186">
        <v>70</v>
      </c>
      <c r="I186">
        <v>68</v>
      </c>
      <c r="J186">
        <v>75.400000000000006</v>
      </c>
      <c r="K186">
        <v>27.1</v>
      </c>
      <c r="L186">
        <v>1</v>
      </c>
      <c r="M186">
        <v>0</v>
      </c>
      <c r="N186">
        <v>0</v>
      </c>
    </row>
    <row r="187" spans="1:37" x14ac:dyDescent="0.25">
      <c r="A187">
        <v>70</v>
      </c>
      <c r="B187">
        <v>35</v>
      </c>
      <c r="C187">
        <v>95</v>
      </c>
      <c r="D187">
        <v>100</v>
      </c>
      <c r="E187">
        <v>1</v>
      </c>
      <c r="F187">
        <v>50</v>
      </c>
      <c r="G187">
        <v>90</v>
      </c>
      <c r="H187">
        <v>71</v>
      </c>
      <c r="I187">
        <v>69</v>
      </c>
      <c r="J187">
        <v>76.25</v>
      </c>
      <c r="K187">
        <v>28.19</v>
      </c>
      <c r="L187">
        <v>1</v>
      </c>
      <c r="M187">
        <v>0</v>
      </c>
      <c r="N187">
        <v>0</v>
      </c>
    </row>
    <row r="188" spans="1:37" x14ac:dyDescent="0.25">
      <c r="A188">
        <v>71</v>
      </c>
      <c r="B188">
        <v>35</v>
      </c>
      <c r="C188">
        <v>105</v>
      </c>
      <c r="D188">
        <v>100</v>
      </c>
      <c r="E188">
        <v>2</v>
      </c>
      <c r="F188">
        <v>51</v>
      </c>
      <c r="G188">
        <v>91</v>
      </c>
      <c r="H188">
        <v>72</v>
      </c>
      <c r="I188">
        <v>70</v>
      </c>
      <c r="J188">
        <v>74.819999999999993</v>
      </c>
      <c r="K188">
        <v>27.77</v>
      </c>
      <c r="L188">
        <v>1</v>
      </c>
      <c r="M188">
        <v>0</v>
      </c>
      <c r="N188">
        <v>0</v>
      </c>
    </row>
    <row r="189" spans="1:37" x14ac:dyDescent="0.25">
      <c r="A189">
        <v>72</v>
      </c>
      <c r="B189">
        <v>35</v>
      </c>
      <c r="C189">
        <v>115</v>
      </c>
      <c r="D189">
        <v>100</v>
      </c>
      <c r="E189">
        <v>2</v>
      </c>
      <c r="F189">
        <v>52</v>
      </c>
      <c r="G189">
        <v>92</v>
      </c>
      <c r="H189">
        <v>73</v>
      </c>
      <c r="I189">
        <v>71</v>
      </c>
      <c r="J189">
        <v>35.47</v>
      </c>
      <c r="K189">
        <v>31.77</v>
      </c>
      <c r="L189">
        <v>0</v>
      </c>
      <c r="M189">
        <v>0</v>
      </c>
      <c r="N189">
        <v>0</v>
      </c>
    </row>
    <row r="190" spans="1:37" x14ac:dyDescent="0.25">
      <c r="A190">
        <v>73</v>
      </c>
      <c r="B190">
        <v>35</v>
      </c>
      <c r="C190">
        <v>125</v>
      </c>
      <c r="D190">
        <v>100</v>
      </c>
      <c r="E190">
        <v>1</v>
      </c>
      <c r="F190">
        <v>53</v>
      </c>
      <c r="G190">
        <v>93</v>
      </c>
      <c r="H190">
        <v>74</v>
      </c>
      <c r="I190">
        <v>72</v>
      </c>
      <c r="J190">
        <v>34.700000000000003</v>
      </c>
      <c r="K190">
        <v>33.270000000000003</v>
      </c>
      <c r="L190">
        <v>0</v>
      </c>
      <c r="M190">
        <v>0</v>
      </c>
      <c r="N190">
        <v>0</v>
      </c>
    </row>
    <row r="191" spans="1:37" x14ac:dyDescent="0.25">
      <c r="A191">
        <v>74</v>
      </c>
      <c r="B191">
        <v>35</v>
      </c>
      <c r="C191">
        <v>135</v>
      </c>
      <c r="D191">
        <v>100</v>
      </c>
      <c r="E191">
        <v>1</v>
      </c>
      <c r="F191">
        <v>54</v>
      </c>
      <c r="G191">
        <v>94</v>
      </c>
      <c r="H191">
        <v>75</v>
      </c>
      <c r="I191">
        <v>73</v>
      </c>
      <c r="J191">
        <v>33.5</v>
      </c>
      <c r="K191">
        <v>33.21</v>
      </c>
      <c r="L191">
        <v>0</v>
      </c>
      <c r="M191">
        <v>0</v>
      </c>
      <c r="N191">
        <v>0</v>
      </c>
    </row>
    <row r="192" spans="1:37" x14ac:dyDescent="0.25">
      <c r="A192">
        <v>75</v>
      </c>
      <c r="B192">
        <v>35</v>
      </c>
      <c r="C192">
        <v>145</v>
      </c>
      <c r="D192">
        <v>100</v>
      </c>
      <c r="E192">
        <v>1</v>
      </c>
      <c r="F192">
        <v>55</v>
      </c>
      <c r="G192">
        <v>95</v>
      </c>
      <c r="H192">
        <v>76</v>
      </c>
      <c r="I192">
        <v>74</v>
      </c>
      <c r="J192">
        <v>33.49</v>
      </c>
      <c r="K192">
        <v>31.86</v>
      </c>
      <c r="L192">
        <v>0</v>
      </c>
      <c r="M192">
        <v>0</v>
      </c>
      <c r="N192">
        <v>0</v>
      </c>
    </row>
    <row r="193" spans="1:14" x14ac:dyDescent="0.25">
      <c r="A193">
        <v>76</v>
      </c>
      <c r="B193">
        <v>35</v>
      </c>
      <c r="C193">
        <v>155</v>
      </c>
      <c r="D193">
        <v>100</v>
      </c>
      <c r="E193">
        <v>2</v>
      </c>
      <c r="F193">
        <v>56</v>
      </c>
      <c r="G193">
        <v>96</v>
      </c>
      <c r="H193">
        <v>77</v>
      </c>
      <c r="I193">
        <v>75</v>
      </c>
      <c r="J193">
        <v>34.619999999999997</v>
      </c>
      <c r="K193">
        <v>32.020000000000003</v>
      </c>
      <c r="L193">
        <v>0</v>
      </c>
      <c r="M193">
        <v>0</v>
      </c>
      <c r="N193">
        <v>0</v>
      </c>
    </row>
    <row r="194" spans="1:14" x14ac:dyDescent="0.25">
      <c r="A194">
        <v>77</v>
      </c>
      <c r="B194">
        <v>35</v>
      </c>
      <c r="C194">
        <v>165</v>
      </c>
      <c r="D194">
        <v>100</v>
      </c>
      <c r="E194">
        <v>1</v>
      </c>
      <c r="F194">
        <v>57</v>
      </c>
      <c r="G194">
        <v>97</v>
      </c>
      <c r="H194">
        <v>78</v>
      </c>
      <c r="I194">
        <v>76</v>
      </c>
      <c r="J194">
        <v>33.75</v>
      </c>
      <c r="K194">
        <v>32.14</v>
      </c>
      <c r="L194">
        <v>0</v>
      </c>
      <c r="M194">
        <v>0</v>
      </c>
      <c r="N194">
        <v>0</v>
      </c>
    </row>
    <row r="195" spans="1:14" x14ac:dyDescent="0.25">
      <c r="A195">
        <v>78</v>
      </c>
      <c r="B195">
        <v>35</v>
      </c>
      <c r="C195">
        <v>175</v>
      </c>
      <c r="D195">
        <v>100</v>
      </c>
      <c r="E195">
        <v>1</v>
      </c>
      <c r="F195">
        <v>58</v>
      </c>
      <c r="G195">
        <v>98</v>
      </c>
      <c r="H195">
        <v>79</v>
      </c>
      <c r="I195">
        <v>77</v>
      </c>
      <c r="J195">
        <v>35.340000000000003</v>
      </c>
      <c r="K195">
        <v>31.58</v>
      </c>
      <c r="L195">
        <v>0</v>
      </c>
      <c r="M195">
        <v>0</v>
      </c>
      <c r="N195">
        <v>0</v>
      </c>
    </row>
    <row r="196" spans="1:14" x14ac:dyDescent="0.25">
      <c r="A196">
        <v>79</v>
      </c>
      <c r="B196">
        <v>35</v>
      </c>
      <c r="C196">
        <v>185</v>
      </c>
      <c r="D196">
        <v>100</v>
      </c>
      <c r="E196">
        <v>2</v>
      </c>
      <c r="F196">
        <v>59</v>
      </c>
      <c r="G196">
        <v>99</v>
      </c>
      <c r="H196">
        <v>80</v>
      </c>
      <c r="I196">
        <v>78</v>
      </c>
      <c r="J196">
        <v>35.130000000000003</v>
      </c>
      <c r="K196">
        <v>31.75</v>
      </c>
      <c r="L196">
        <v>0</v>
      </c>
      <c r="M196">
        <v>0</v>
      </c>
      <c r="N196">
        <v>0</v>
      </c>
    </row>
    <row r="197" spans="1:14" x14ac:dyDescent="0.25">
      <c r="A197">
        <v>80</v>
      </c>
      <c r="B197">
        <v>35</v>
      </c>
      <c r="C197">
        <v>195</v>
      </c>
      <c r="D197">
        <v>100</v>
      </c>
      <c r="E197">
        <v>3</v>
      </c>
      <c r="F197">
        <v>60</v>
      </c>
      <c r="G197">
        <v>100</v>
      </c>
      <c r="H197">
        <v>0</v>
      </c>
      <c r="I197">
        <v>79</v>
      </c>
      <c r="J197">
        <v>45.19</v>
      </c>
      <c r="K197">
        <v>32.39</v>
      </c>
      <c r="L197">
        <v>0</v>
      </c>
      <c r="M197">
        <v>0</v>
      </c>
      <c r="N197">
        <v>0</v>
      </c>
    </row>
    <row r="198" spans="1:14" x14ac:dyDescent="0.25">
      <c r="A198">
        <v>81</v>
      </c>
      <c r="B198">
        <v>45</v>
      </c>
      <c r="C198">
        <v>5</v>
      </c>
      <c r="D198">
        <v>100</v>
      </c>
      <c r="E198">
        <v>1</v>
      </c>
      <c r="F198">
        <v>61</v>
      </c>
      <c r="G198">
        <v>101</v>
      </c>
      <c r="H198">
        <v>82</v>
      </c>
      <c r="I198">
        <v>0</v>
      </c>
      <c r="J198">
        <v>35.159999999999997</v>
      </c>
      <c r="K198">
        <v>33.24</v>
      </c>
      <c r="L198">
        <v>0</v>
      </c>
      <c r="M198">
        <v>0</v>
      </c>
      <c r="N198">
        <v>0</v>
      </c>
    </row>
    <row r="199" spans="1:14" x14ac:dyDescent="0.25">
      <c r="A199">
        <v>82</v>
      </c>
      <c r="B199">
        <v>45</v>
      </c>
      <c r="C199">
        <v>15</v>
      </c>
      <c r="D199">
        <v>100</v>
      </c>
      <c r="E199">
        <v>2</v>
      </c>
      <c r="F199">
        <v>62</v>
      </c>
      <c r="G199">
        <v>102</v>
      </c>
      <c r="H199">
        <v>83</v>
      </c>
      <c r="I199">
        <v>81</v>
      </c>
      <c r="J199">
        <v>76.36</v>
      </c>
      <c r="K199">
        <v>30.26</v>
      </c>
      <c r="L199">
        <v>1</v>
      </c>
      <c r="M199">
        <v>0</v>
      </c>
      <c r="N199">
        <v>0</v>
      </c>
    </row>
    <row r="200" spans="1:14" x14ac:dyDescent="0.25">
      <c r="A200">
        <v>83</v>
      </c>
      <c r="B200">
        <v>45</v>
      </c>
      <c r="C200">
        <v>25</v>
      </c>
      <c r="D200">
        <v>100</v>
      </c>
      <c r="E200">
        <v>2</v>
      </c>
      <c r="F200">
        <v>63</v>
      </c>
      <c r="G200">
        <v>103</v>
      </c>
      <c r="H200">
        <v>84</v>
      </c>
      <c r="I200">
        <v>82</v>
      </c>
      <c r="J200">
        <v>73.150000000000006</v>
      </c>
      <c r="K200">
        <v>27.98</v>
      </c>
      <c r="L200">
        <v>1</v>
      </c>
      <c r="M200">
        <v>0</v>
      </c>
      <c r="N200">
        <v>0</v>
      </c>
    </row>
    <row r="201" spans="1:14" x14ac:dyDescent="0.25">
      <c r="A201">
        <v>84</v>
      </c>
      <c r="B201">
        <v>45</v>
      </c>
      <c r="C201">
        <v>35</v>
      </c>
      <c r="D201">
        <v>100</v>
      </c>
      <c r="E201">
        <v>3</v>
      </c>
      <c r="F201">
        <v>64</v>
      </c>
      <c r="G201">
        <v>104</v>
      </c>
      <c r="H201">
        <v>85</v>
      </c>
      <c r="I201">
        <v>83</v>
      </c>
      <c r="J201">
        <v>77.53</v>
      </c>
      <c r="K201">
        <v>26.1</v>
      </c>
      <c r="L201">
        <v>1</v>
      </c>
      <c r="M201">
        <v>0</v>
      </c>
      <c r="N201">
        <v>0</v>
      </c>
    </row>
    <row r="202" spans="1:14" x14ac:dyDescent="0.25">
      <c r="A202">
        <v>85</v>
      </c>
      <c r="B202">
        <v>45</v>
      </c>
      <c r="C202">
        <v>45</v>
      </c>
      <c r="D202">
        <v>100</v>
      </c>
      <c r="E202">
        <v>2</v>
      </c>
      <c r="F202">
        <v>65</v>
      </c>
      <c r="G202">
        <v>105</v>
      </c>
      <c r="H202">
        <v>86</v>
      </c>
      <c r="I202">
        <v>84</v>
      </c>
      <c r="J202">
        <v>76.099999999999994</v>
      </c>
      <c r="K202">
        <v>29.97</v>
      </c>
      <c r="L202">
        <v>1</v>
      </c>
      <c r="M202">
        <v>0</v>
      </c>
      <c r="N202">
        <v>0</v>
      </c>
    </row>
    <row r="203" spans="1:14" x14ac:dyDescent="0.25">
      <c r="A203">
        <v>86</v>
      </c>
      <c r="B203">
        <v>45</v>
      </c>
      <c r="C203">
        <v>55</v>
      </c>
      <c r="D203">
        <v>100</v>
      </c>
      <c r="E203">
        <v>1</v>
      </c>
      <c r="F203">
        <v>66</v>
      </c>
      <c r="G203">
        <v>106</v>
      </c>
      <c r="H203">
        <v>87</v>
      </c>
      <c r="I203">
        <v>85</v>
      </c>
      <c r="J203">
        <v>114.56</v>
      </c>
      <c r="K203">
        <v>24.72</v>
      </c>
      <c r="L203">
        <v>2</v>
      </c>
      <c r="M203">
        <v>0</v>
      </c>
      <c r="N203">
        <v>0</v>
      </c>
    </row>
    <row r="204" spans="1:14" x14ac:dyDescent="0.25">
      <c r="A204">
        <v>87</v>
      </c>
      <c r="B204">
        <v>45</v>
      </c>
      <c r="C204">
        <v>65</v>
      </c>
      <c r="D204">
        <v>100</v>
      </c>
      <c r="E204">
        <v>2</v>
      </c>
      <c r="F204">
        <v>67</v>
      </c>
      <c r="G204">
        <v>107</v>
      </c>
      <c r="H204">
        <v>88</v>
      </c>
      <c r="I204">
        <v>86</v>
      </c>
      <c r="J204">
        <v>116.05</v>
      </c>
      <c r="K204">
        <v>23.07</v>
      </c>
      <c r="L204">
        <v>2</v>
      </c>
      <c r="M204">
        <v>0</v>
      </c>
      <c r="N204">
        <v>0</v>
      </c>
    </row>
    <row r="205" spans="1:14" x14ac:dyDescent="0.25">
      <c r="A205">
        <v>88</v>
      </c>
      <c r="B205">
        <v>45</v>
      </c>
      <c r="C205">
        <v>75</v>
      </c>
      <c r="D205">
        <v>100</v>
      </c>
      <c r="E205">
        <v>1</v>
      </c>
      <c r="F205">
        <v>68</v>
      </c>
      <c r="G205">
        <v>108</v>
      </c>
      <c r="H205">
        <v>89</v>
      </c>
      <c r="I205">
        <v>87</v>
      </c>
      <c r="J205">
        <v>114.89</v>
      </c>
      <c r="K205">
        <v>24.24</v>
      </c>
      <c r="L205">
        <v>2</v>
      </c>
      <c r="M205">
        <v>0</v>
      </c>
      <c r="N205">
        <v>0</v>
      </c>
    </row>
    <row r="206" spans="1:14" x14ac:dyDescent="0.25">
      <c r="A206">
        <v>89</v>
      </c>
      <c r="B206">
        <v>45</v>
      </c>
      <c r="C206">
        <v>85</v>
      </c>
      <c r="D206">
        <v>100</v>
      </c>
      <c r="E206">
        <v>2</v>
      </c>
      <c r="F206">
        <v>69</v>
      </c>
      <c r="G206">
        <v>109</v>
      </c>
      <c r="H206">
        <v>90</v>
      </c>
      <c r="I206">
        <v>88</v>
      </c>
      <c r="J206">
        <v>74.989999999999995</v>
      </c>
      <c r="K206">
        <v>26.64</v>
      </c>
      <c r="L206">
        <v>1</v>
      </c>
      <c r="M206">
        <v>0</v>
      </c>
      <c r="N206">
        <v>0</v>
      </c>
    </row>
    <row r="207" spans="1:14" x14ac:dyDescent="0.25">
      <c r="A207">
        <v>90</v>
      </c>
      <c r="B207">
        <v>45</v>
      </c>
      <c r="C207">
        <v>95</v>
      </c>
      <c r="D207">
        <v>100</v>
      </c>
      <c r="E207">
        <v>1</v>
      </c>
      <c r="F207">
        <v>70</v>
      </c>
      <c r="G207">
        <v>110</v>
      </c>
      <c r="H207">
        <v>91</v>
      </c>
      <c r="I207">
        <v>89</v>
      </c>
      <c r="J207">
        <v>75.349999999999994</v>
      </c>
      <c r="K207">
        <v>28.5</v>
      </c>
      <c r="L207">
        <v>1</v>
      </c>
      <c r="M207">
        <v>0</v>
      </c>
      <c r="N207">
        <v>0</v>
      </c>
    </row>
    <row r="208" spans="1:14" x14ac:dyDescent="0.25">
      <c r="A208">
        <v>91</v>
      </c>
      <c r="B208">
        <v>45</v>
      </c>
      <c r="C208">
        <v>105</v>
      </c>
      <c r="D208">
        <v>100</v>
      </c>
      <c r="E208">
        <v>2</v>
      </c>
      <c r="F208">
        <v>71</v>
      </c>
      <c r="G208">
        <v>111</v>
      </c>
      <c r="H208">
        <v>92</v>
      </c>
      <c r="I208">
        <v>90</v>
      </c>
      <c r="J208">
        <v>74.75</v>
      </c>
      <c r="K208">
        <v>28.83</v>
      </c>
      <c r="L208">
        <v>1</v>
      </c>
      <c r="M208">
        <v>0</v>
      </c>
      <c r="N208">
        <v>0</v>
      </c>
    </row>
    <row r="209" spans="1:14" x14ac:dyDescent="0.25">
      <c r="A209">
        <v>92</v>
      </c>
      <c r="B209">
        <v>45</v>
      </c>
      <c r="C209">
        <v>115</v>
      </c>
      <c r="D209">
        <v>100</v>
      </c>
      <c r="E209">
        <v>1</v>
      </c>
      <c r="F209">
        <v>72</v>
      </c>
      <c r="G209">
        <v>112</v>
      </c>
      <c r="H209">
        <v>93</v>
      </c>
      <c r="I209">
        <v>91</v>
      </c>
      <c r="J209">
        <v>74.87</v>
      </c>
      <c r="K209">
        <v>29.89</v>
      </c>
      <c r="L209">
        <v>1</v>
      </c>
      <c r="M209">
        <v>0</v>
      </c>
      <c r="N209">
        <v>0</v>
      </c>
    </row>
    <row r="210" spans="1:14" x14ac:dyDescent="0.25">
      <c r="A210">
        <v>93</v>
      </c>
      <c r="B210">
        <v>45</v>
      </c>
      <c r="C210">
        <v>125</v>
      </c>
      <c r="D210">
        <v>100</v>
      </c>
      <c r="E210">
        <v>2</v>
      </c>
      <c r="F210">
        <v>73</v>
      </c>
      <c r="G210">
        <v>113</v>
      </c>
      <c r="H210">
        <v>94</v>
      </c>
      <c r="I210">
        <v>92</v>
      </c>
      <c r="J210">
        <v>34.43</v>
      </c>
      <c r="K210">
        <v>32.450000000000003</v>
      </c>
      <c r="L210">
        <v>0</v>
      </c>
      <c r="M210">
        <v>0</v>
      </c>
      <c r="N210">
        <v>0</v>
      </c>
    </row>
    <row r="211" spans="1:14" x14ac:dyDescent="0.25">
      <c r="A211">
        <v>94</v>
      </c>
      <c r="B211">
        <v>45</v>
      </c>
      <c r="C211">
        <v>135</v>
      </c>
      <c r="D211">
        <v>100</v>
      </c>
      <c r="E211">
        <v>3</v>
      </c>
      <c r="F211">
        <v>74</v>
      </c>
      <c r="G211">
        <v>114</v>
      </c>
      <c r="H211">
        <v>95</v>
      </c>
      <c r="I211">
        <v>93</v>
      </c>
      <c r="J211">
        <v>34.450000000000003</v>
      </c>
      <c r="K211">
        <v>32.25</v>
      </c>
      <c r="L211">
        <v>0</v>
      </c>
      <c r="M211">
        <v>0</v>
      </c>
      <c r="N211">
        <v>0</v>
      </c>
    </row>
    <row r="212" spans="1:14" x14ac:dyDescent="0.25">
      <c r="A212">
        <v>95</v>
      </c>
      <c r="B212">
        <v>45</v>
      </c>
      <c r="C212">
        <v>145</v>
      </c>
      <c r="D212">
        <v>100</v>
      </c>
      <c r="E212">
        <v>2</v>
      </c>
      <c r="F212">
        <v>75</v>
      </c>
      <c r="G212">
        <v>115</v>
      </c>
      <c r="H212">
        <v>96</v>
      </c>
      <c r="I212">
        <v>94</v>
      </c>
      <c r="J212">
        <v>34.07</v>
      </c>
      <c r="K212">
        <v>31.92</v>
      </c>
      <c r="L212">
        <v>0</v>
      </c>
      <c r="M212">
        <v>0</v>
      </c>
      <c r="N212">
        <v>0</v>
      </c>
    </row>
    <row r="213" spans="1:14" x14ac:dyDescent="0.25">
      <c r="A213">
        <v>96</v>
      </c>
      <c r="B213">
        <v>45</v>
      </c>
      <c r="C213">
        <v>155</v>
      </c>
      <c r="D213">
        <v>100</v>
      </c>
      <c r="E213">
        <v>2</v>
      </c>
      <c r="F213">
        <v>76</v>
      </c>
      <c r="G213">
        <v>116</v>
      </c>
      <c r="H213">
        <v>97</v>
      </c>
      <c r="I213">
        <v>95</v>
      </c>
      <c r="J213">
        <v>35.51</v>
      </c>
      <c r="K213">
        <v>30.31</v>
      </c>
      <c r="L213">
        <v>0</v>
      </c>
      <c r="M213">
        <v>0</v>
      </c>
      <c r="N213">
        <v>0</v>
      </c>
    </row>
    <row r="214" spans="1:14" x14ac:dyDescent="0.25">
      <c r="A214">
        <v>97</v>
      </c>
      <c r="B214">
        <v>45</v>
      </c>
      <c r="C214">
        <v>165</v>
      </c>
      <c r="D214">
        <v>100</v>
      </c>
      <c r="E214">
        <v>1</v>
      </c>
      <c r="F214">
        <v>77</v>
      </c>
      <c r="G214">
        <v>117</v>
      </c>
      <c r="H214">
        <v>98</v>
      </c>
      <c r="I214">
        <v>96</v>
      </c>
      <c r="J214">
        <v>36.46</v>
      </c>
      <c r="K214">
        <v>32.92</v>
      </c>
      <c r="L214">
        <v>0</v>
      </c>
      <c r="M214">
        <v>0</v>
      </c>
      <c r="N214">
        <v>0</v>
      </c>
    </row>
    <row r="215" spans="1:14" x14ac:dyDescent="0.25">
      <c r="A215">
        <v>98</v>
      </c>
      <c r="B215">
        <v>45</v>
      </c>
      <c r="C215">
        <v>175</v>
      </c>
      <c r="D215">
        <v>100</v>
      </c>
      <c r="E215">
        <v>1</v>
      </c>
      <c r="F215">
        <v>78</v>
      </c>
      <c r="G215">
        <v>118</v>
      </c>
      <c r="H215">
        <v>99</v>
      </c>
      <c r="I215">
        <v>97</v>
      </c>
      <c r="J215">
        <v>35.380000000000003</v>
      </c>
      <c r="K215">
        <v>32.36</v>
      </c>
      <c r="L215">
        <v>0</v>
      </c>
      <c r="M215">
        <v>0</v>
      </c>
      <c r="N215">
        <v>0</v>
      </c>
    </row>
    <row r="216" spans="1:14" x14ac:dyDescent="0.25">
      <c r="A216">
        <v>99</v>
      </c>
      <c r="B216">
        <v>45</v>
      </c>
      <c r="C216">
        <v>185</v>
      </c>
      <c r="D216">
        <v>100</v>
      </c>
      <c r="E216">
        <v>2</v>
      </c>
      <c r="F216">
        <v>79</v>
      </c>
      <c r="G216">
        <v>119</v>
      </c>
      <c r="H216">
        <v>100</v>
      </c>
      <c r="I216">
        <v>98</v>
      </c>
      <c r="J216">
        <v>36.630000000000003</v>
      </c>
      <c r="K216">
        <v>30.92</v>
      </c>
      <c r="L216">
        <v>0</v>
      </c>
      <c r="M216">
        <v>0</v>
      </c>
      <c r="N216">
        <v>0</v>
      </c>
    </row>
    <row r="217" spans="1:14" x14ac:dyDescent="0.25">
      <c r="A217">
        <v>100</v>
      </c>
      <c r="B217">
        <v>45</v>
      </c>
      <c r="C217">
        <v>195</v>
      </c>
      <c r="D217">
        <v>100</v>
      </c>
      <c r="E217">
        <v>2</v>
      </c>
      <c r="F217">
        <v>80</v>
      </c>
      <c r="G217">
        <v>120</v>
      </c>
      <c r="H217">
        <v>0</v>
      </c>
      <c r="I217">
        <v>99</v>
      </c>
      <c r="J217">
        <v>36.950000000000003</v>
      </c>
      <c r="K217">
        <v>32.880000000000003</v>
      </c>
      <c r="L217">
        <v>0</v>
      </c>
      <c r="M217">
        <v>0</v>
      </c>
      <c r="N217">
        <v>0</v>
      </c>
    </row>
    <row r="218" spans="1:14" x14ac:dyDescent="0.25">
      <c r="A218">
        <v>101</v>
      </c>
      <c r="B218">
        <v>55</v>
      </c>
      <c r="C218">
        <v>5</v>
      </c>
      <c r="D218">
        <v>100</v>
      </c>
      <c r="E218">
        <v>1</v>
      </c>
      <c r="F218">
        <v>81</v>
      </c>
      <c r="G218">
        <v>121</v>
      </c>
      <c r="H218">
        <v>102</v>
      </c>
      <c r="I218">
        <v>0</v>
      </c>
      <c r="J218">
        <v>75.09</v>
      </c>
      <c r="K218">
        <v>27.65</v>
      </c>
      <c r="L218">
        <v>1</v>
      </c>
      <c r="M218">
        <v>0</v>
      </c>
      <c r="N218">
        <v>0</v>
      </c>
    </row>
    <row r="219" spans="1:14" x14ac:dyDescent="0.25">
      <c r="A219">
        <v>102</v>
      </c>
      <c r="B219">
        <v>55</v>
      </c>
      <c r="C219">
        <v>15</v>
      </c>
      <c r="D219">
        <v>100</v>
      </c>
      <c r="E219">
        <v>1</v>
      </c>
      <c r="F219">
        <v>82</v>
      </c>
      <c r="G219">
        <v>122</v>
      </c>
      <c r="H219">
        <v>103</v>
      </c>
      <c r="I219">
        <v>101</v>
      </c>
      <c r="J219">
        <v>72.7</v>
      </c>
      <c r="K219">
        <v>25.59</v>
      </c>
      <c r="L219">
        <v>1</v>
      </c>
      <c r="M219">
        <v>0</v>
      </c>
      <c r="N219">
        <v>0</v>
      </c>
    </row>
    <row r="220" spans="1:14" x14ac:dyDescent="0.25">
      <c r="A220">
        <v>103</v>
      </c>
      <c r="B220">
        <v>55</v>
      </c>
      <c r="C220">
        <v>25</v>
      </c>
      <c r="D220">
        <v>100</v>
      </c>
      <c r="E220">
        <v>3</v>
      </c>
      <c r="F220">
        <v>83</v>
      </c>
      <c r="G220">
        <v>123</v>
      </c>
      <c r="H220">
        <v>104</v>
      </c>
      <c r="I220">
        <v>102</v>
      </c>
      <c r="J220">
        <v>74.92</v>
      </c>
      <c r="K220">
        <v>28.52</v>
      </c>
      <c r="L220">
        <v>1</v>
      </c>
      <c r="M220">
        <v>0</v>
      </c>
      <c r="N220">
        <v>0</v>
      </c>
    </row>
    <row r="221" spans="1:14" x14ac:dyDescent="0.25">
      <c r="A221">
        <v>104</v>
      </c>
      <c r="B221">
        <v>55</v>
      </c>
      <c r="C221">
        <v>35</v>
      </c>
      <c r="D221">
        <v>100</v>
      </c>
      <c r="E221">
        <v>3</v>
      </c>
      <c r="F221">
        <v>84</v>
      </c>
      <c r="G221">
        <v>124</v>
      </c>
      <c r="H221">
        <v>105</v>
      </c>
      <c r="I221">
        <v>103</v>
      </c>
      <c r="J221">
        <v>75.89</v>
      </c>
      <c r="K221">
        <v>28.26</v>
      </c>
      <c r="L221">
        <v>1</v>
      </c>
      <c r="M221">
        <v>0</v>
      </c>
      <c r="N221">
        <v>0</v>
      </c>
    </row>
    <row r="222" spans="1:14" x14ac:dyDescent="0.25">
      <c r="A222">
        <v>105</v>
      </c>
      <c r="B222">
        <v>55</v>
      </c>
      <c r="C222">
        <v>45</v>
      </c>
      <c r="D222">
        <v>100</v>
      </c>
      <c r="E222">
        <v>1</v>
      </c>
      <c r="F222">
        <v>85</v>
      </c>
      <c r="G222">
        <v>125</v>
      </c>
      <c r="H222">
        <v>106</v>
      </c>
      <c r="I222">
        <v>104</v>
      </c>
      <c r="J222">
        <v>114.38</v>
      </c>
      <c r="K222">
        <v>25.65</v>
      </c>
      <c r="L222">
        <v>2</v>
      </c>
      <c r="M222">
        <v>0</v>
      </c>
      <c r="N222">
        <v>0</v>
      </c>
    </row>
    <row r="223" spans="1:14" x14ac:dyDescent="0.25">
      <c r="A223">
        <v>106</v>
      </c>
      <c r="B223">
        <v>55</v>
      </c>
      <c r="C223">
        <v>55</v>
      </c>
      <c r="D223">
        <v>100</v>
      </c>
      <c r="E223">
        <v>2</v>
      </c>
      <c r="F223">
        <v>86</v>
      </c>
      <c r="G223">
        <v>126</v>
      </c>
      <c r="H223">
        <v>107</v>
      </c>
      <c r="I223">
        <v>105</v>
      </c>
      <c r="J223">
        <v>114.99</v>
      </c>
      <c r="K223">
        <v>22.97</v>
      </c>
      <c r="L223">
        <v>2</v>
      </c>
      <c r="M223">
        <v>0</v>
      </c>
      <c r="N223">
        <v>0</v>
      </c>
    </row>
    <row r="224" spans="1:14" x14ac:dyDescent="0.25">
      <c r="A224">
        <v>107</v>
      </c>
      <c r="B224">
        <v>55</v>
      </c>
      <c r="C224">
        <v>65</v>
      </c>
      <c r="D224">
        <v>100</v>
      </c>
      <c r="E224">
        <v>2</v>
      </c>
      <c r="F224">
        <v>87</v>
      </c>
      <c r="G224">
        <v>127</v>
      </c>
      <c r="H224">
        <v>108</v>
      </c>
      <c r="I224">
        <v>106</v>
      </c>
      <c r="J224">
        <v>114.96</v>
      </c>
      <c r="K224">
        <v>24.86</v>
      </c>
      <c r="L224">
        <v>2</v>
      </c>
      <c r="M224">
        <v>0</v>
      </c>
      <c r="N224">
        <v>0</v>
      </c>
    </row>
    <row r="225" spans="1:14" x14ac:dyDescent="0.25">
      <c r="A225">
        <v>108</v>
      </c>
      <c r="B225">
        <v>55</v>
      </c>
      <c r="C225">
        <v>75</v>
      </c>
      <c r="D225">
        <v>100</v>
      </c>
      <c r="E225">
        <v>2</v>
      </c>
      <c r="F225">
        <v>88</v>
      </c>
      <c r="G225">
        <v>128</v>
      </c>
      <c r="H225">
        <v>109</v>
      </c>
      <c r="I225">
        <v>107</v>
      </c>
      <c r="J225">
        <v>115.55</v>
      </c>
      <c r="K225">
        <v>24.46</v>
      </c>
      <c r="L225">
        <v>2</v>
      </c>
      <c r="M225">
        <v>0</v>
      </c>
      <c r="N225">
        <v>0</v>
      </c>
    </row>
    <row r="226" spans="1:14" x14ac:dyDescent="0.25">
      <c r="A226">
        <v>109</v>
      </c>
      <c r="B226">
        <v>55</v>
      </c>
      <c r="C226">
        <v>85</v>
      </c>
      <c r="D226">
        <v>100</v>
      </c>
      <c r="E226">
        <v>1</v>
      </c>
      <c r="F226">
        <v>89</v>
      </c>
      <c r="G226">
        <v>129</v>
      </c>
      <c r="H226">
        <v>110</v>
      </c>
      <c r="I226">
        <v>108</v>
      </c>
      <c r="J226">
        <v>73.760000000000005</v>
      </c>
      <c r="K226">
        <v>29.18</v>
      </c>
      <c r="L226">
        <v>1</v>
      </c>
      <c r="M226">
        <v>0</v>
      </c>
      <c r="N226">
        <v>0</v>
      </c>
    </row>
    <row r="227" spans="1:14" x14ac:dyDescent="0.25">
      <c r="A227">
        <v>110</v>
      </c>
      <c r="B227">
        <v>55</v>
      </c>
      <c r="C227">
        <v>95</v>
      </c>
      <c r="D227">
        <v>100</v>
      </c>
      <c r="E227">
        <v>2</v>
      </c>
      <c r="F227">
        <v>90</v>
      </c>
      <c r="G227">
        <v>130</v>
      </c>
      <c r="H227">
        <v>111</v>
      </c>
      <c r="I227">
        <v>109</v>
      </c>
      <c r="J227">
        <v>74.75</v>
      </c>
      <c r="K227">
        <v>29.91</v>
      </c>
      <c r="L227">
        <v>1</v>
      </c>
      <c r="M227">
        <v>0</v>
      </c>
      <c r="N227">
        <v>0</v>
      </c>
    </row>
    <row r="228" spans="1:14" x14ac:dyDescent="0.25">
      <c r="A228">
        <v>111</v>
      </c>
      <c r="B228">
        <v>55</v>
      </c>
      <c r="C228">
        <v>105</v>
      </c>
      <c r="D228">
        <v>100</v>
      </c>
      <c r="E228">
        <v>1</v>
      </c>
      <c r="F228">
        <v>91</v>
      </c>
      <c r="G228">
        <v>131</v>
      </c>
      <c r="H228">
        <v>112</v>
      </c>
      <c r="I228">
        <v>110</v>
      </c>
      <c r="J228">
        <v>74.34</v>
      </c>
      <c r="K228">
        <v>27.9</v>
      </c>
      <c r="L228">
        <v>1</v>
      </c>
      <c r="M228">
        <v>0</v>
      </c>
      <c r="N228">
        <v>0</v>
      </c>
    </row>
    <row r="229" spans="1:14" x14ac:dyDescent="0.25">
      <c r="A229">
        <v>112</v>
      </c>
      <c r="B229">
        <v>55</v>
      </c>
      <c r="C229">
        <v>115</v>
      </c>
      <c r="D229">
        <v>100</v>
      </c>
      <c r="E229">
        <v>1</v>
      </c>
      <c r="F229">
        <v>92</v>
      </c>
      <c r="G229">
        <v>132</v>
      </c>
      <c r="H229">
        <v>113</v>
      </c>
      <c r="I229">
        <v>111</v>
      </c>
      <c r="J229">
        <v>74.790000000000006</v>
      </c>
      <c r="K229">
        <v>28.56</v>
      </c>
      <c r="L229">
        <v>1</v>
      </c>
      <c r="M229">
        <v>0</v>
      </c>
      <c r="N229">
        <v>0</v>
      </c>
    </row>
    <row r="230" spans="1:14" x14ac:dyDescent="0.25">
      <c r="A230">
        <v>113</v>
      </c>
      <c r="B230">
        <v>55</v>
      </c>
      <c r="C230">
        <v>125</v>
      </c>
      <c r="D230">
        <v>100</v>
      </c>
      <c r="E230">
        <v>1</v>
      </c>
      <c r="F230">
        <v>93</v>
      </c>
      <c r="G230">
        <v>133</v>
      </c>
      <c r="H230">
        <v>114</v>
      </c>
      <c r="I230">
        <v>112</v>
      </c>
      <c r="J230">
        <v>73.37</v>
      </c>
      <c r="K230">
        <v>28.67</v>
      </c>
      <c r="L230">
        <v>1</v>
      </c>
      <c r="M230">
        <v>0</v>
      </c>
      <c r="N230">
        <v>0</v>
      </c>
    </row>
    <row r="231" spans="1:14" x14ac:dyDescent="0.25">
      <c r="A231">
        <v>114</v>
      </c>
      <c r="B231">
        <v>55</v>
      </c>
      <c r="C231">
        <v>135</v>
      </c>
      <c r="D231">
        <v>100</v>
      </c>
      <c r="E231">
        <v>2</v>
      </c>
      <c r="F231">
        <v>94</v>
      </c>
      <c r="G231">
        <v>134</v>
      </c>
      <c r="H231">
        <v>115</v>
      </c>
      <c r="I231">
        <v>113</v>
      </c>
      <c r="J231">
        <v>35.880000000000003</v>
      </c>
      <c r="K231">
        <v>32.25</v>
      </c>
      <c r="L231">
        <v>0</v>
      </c>
      <c r="M231">
        <v>0</v>
      </c>
      <c r="N231">
        <v>0</v>
      </c>
    </row>
    <row r="232" spans="1:14" x14ac:dyDescent="0.25">
      <c r="A232">
        <v>115</v>
      </c>
      <c r="B232">
        <v>55</v>
      </c>
      <c r="C232">
        <v>145</v>
      </c>
      <c r="D232">
        <v>100</v>
      </c>
      <c r="E232">
        <v>2</v>
      </c>
      <c r="F232">
        <v>95</v>
      </c>
      <c r="G232">
        <v>135</v>
      </c>
      <c r="H232">
        <v>116</v>
      </c>
      <c r="I232">
        <v>114</v>
      </c>
      <c r="J232">
        <v>35.28</v>
      </c>
      <c r="K232">
        <v>32.229999999999997</v>
      </c>
      <c r="L232">
        <v>0</v>
      </c>
      <c r="M232">
        <v>0</v>
      </c>
      <c r="N232">
        <v>0</v>
      </c>
    </row>
    <row r="233" spans="1:14" x14ac:dyDescent="0.25">
      <c r="A233">
        <v>116</v>
      </c>
      <c r="B233">
        <v>55</v>
      </c>
      <c r="C233">
        <v>155</v>
      </c>
      <c r="D233">
        <v>100</v>
      </c>
      <c r="E233">
        <v>2</v>
      </c>
      <c r="F233">
        <v>96</v>
      </c>
      <c r="G233">
        <v>136</v>
      </c>
      <c r="H233">
        <v>117</v>
      </c>
      <c r="I233">
        <v>115</v>
      </c>
      <c r="J233">
        <v>36.93</v>
      </c>
      <c r="K233">
        <v>31.89</v>
      </c>
      <c r="L233">
        <v>0</v>
      </c>
      <c r="M233">
        <v>0</v>
      </c>
      <c r="N233">
        <v>0</v>
      </c>
    </row>
    <row r="234" spans="1:14" x14ac:dyDescent="0.25">
      <c r="A234">
        <v>117</v>
      </c>
      <c r="B234">
        <v>55</v>
      </c>
      <c r="C234">
        <v>165</v>
      </c>
      <c r="D234">
        <v>100</v>
      </c>
      <c r="E234">
        <v>2</v>
      </c>
      <c r="F234">
        <v>97</v>
      </c>
      <c r="G234">
        <v>137</v>
      </c>
      <c r="H234">
        <v>118</v>
      </c>
      <c r="I234">
        <v>116</v>
      </c>
      <c r="J234">
        <v>36.06</v>
      </c>
      <c r="K234">
        <v>32.549999999999997</v>
      </c>
      <c r="L234">
        <v>0</v>
      </c>
      <c r="M234">
        <v>0</v>
      </c>
      <c r="N234">
        <v>0</v>
      </c>
    </row>
    <row r="235" spans="1:14" x14ac:dyDescent="0.25">
      <c r="A235">
        <v>118</v>
      </c>
      <c r="B235">
        <v>55</v>
      </c>
      <c r="C235">
        <v>175</v>
      </c>
      <c r="D235">
        <v>100</v>
      </c>
      <c r="E235">
        <v>1</v>
      </c>
      <c r="F235">
        <v>98</v>
      </c>
      <c r="G235">
        <v>138</v>
      </c>
      <c r="H235">
        <v>119</v>
      </c>
      <c r="I235">
        <v>117</v>
      </c>
      <c r="J235">
        <v>34.159999999999997</v>
      </c>
      <c r="K235">
        <v>31.62</v>
      </c>
      <c r="L235">
        <v>0</v>
      </c>
      <c r="M235">
        <v>0</v>
      </c>
      <c r="N235">
        <v>0</v>
      </c>
    </row>
    <row r="236" spans="1:14" x14ac:dyDescent="0.25">
      <c r="A236">
        <v>119</v>
      </c>
      <c r="B236">
        <v>55</v>
      </c>
      <c r="C236">
        <v>185</v>
      </c>
      <c r="D236">
        <v>100</v>
      </c>
      <c r="E236">
        <v>2</v>
      </c>
      <c r="F236">
        <v>99</v>
      </c>
      <c r="G236">
        <v>139</v>
      </c>
      <c r="H236">
        <v>120</v>
      </c>
      <c r="I236">
        <v>118</v>
      </c>
      <c r="J236">
        <v>35.26</v>
      </c>
      <c r="K236">
        <v>32.04</v>
      </c>
      <c r="L236">
        <v>0</v>
      </c>
      <c r="M236">
        <v>0</v>
      </c>
      <c r="N236">
        <v>0</v>
      </c>
    </row>
    <row r="237" spans="1:14" x14ac:dyDescent="0.25">
      <c r="A237">
        <v>120</v>
      </c>
      <c r="B237">
        <v>55</v>
      </c>
      <c r="C237">
        <v>195</v>
      </c>
      <c r="D237">
        <v>100</v>
      </c>
      <c r="E237">
        <v>2</v>
      </c>
      <c r="F237">
        <v>100</v>
      </c>
      <c r="G237">
        <v>140</v>
      </c>
      <c r="H237">
        <v>0</v>
      </c>
      <c r="I237">
        <v>119</v>
      </c>
      <c r="J237">
        <v>45.94</v>
      </c>
      <c r="K237">
        <v>34.07</v>
      </c>
      <c r="L237">
        <v>0</v>
      </c>
      <c r="M237">
        <v>0</v>
      </c>
      <c r="N237">
        <v>0</v>
      </c>
    </row>
    <row r="238" spans="1:14" x14ac:dyDescent="0.25">
      <c r="A238">
        <v>121</v>
      </c>
      <c r="B238">
        <v>65</v>
      </c>
      <c r="C238">
        <v>5</v>
      </c>
      <c r="D238">
        <v>100</v>
      </c>
      <c r="E238">
        <v>1</v>
      </c>
      <c r="F238">
        <v>101</v>
      </c>
      <c r="G238">
        <v>141</v>
      </c>
      <c r="H238">
        <v>122</v>
      </c>
      <c r="I238">
        <v>0</v>
      </c>
      <c r="J238">
        <v>75.5</v>
      </c>
      <c r="K238">
        <v>29.18</v>
      </c>
      <c r="L238">
        <v>1</v>
      </c>
      <c r="M238">
        <v>0</v>
      </c>
      <c r="N238">
        <v>0</v>
      </c>
    </row>
    <row r="239" spans="1:14" x14ac:dyDescent="0.25">
      <c r="A239">
        <v>122</v>
      </c>
      <c r="B239">
        <v>65</v>
      </c>
      <c r="C239">
        <v>15</v>
      </c>
      <c r="D239">
        <v>100</v>
      </c>
      <c r="E239">
        <v>2</v>
      </c>
      <c r="F239">
        <v>102</v>
      </c>
      <c r="G239">
        <v>142</v>
      </c>
      <c r="H239">
        <v>123</v>
      </c>
      <c r="I239">
        <v>121</v>
      </c>
      <c r="J239">
        <v>75.680000000000007</v>
      </c>
      <c r="K239">
        <v>28.15</v>
      </c>
      <c r="L239">
        <v>1</v>
      </c>
      <c r="M239">
        <v>0</v>
      </c>
      <c r="N239">
        <v>0</v>
      </c>
    </row>
    <row r="240" spans="1:14" x14ac:dyDescent="0.25">
      <c r="A240">
        <v>123</v>
      </c>
      <c r="B240">
        <v>65</v>
      </c>
      <c r="C240">
        <v>25</v>
      </c>
      <c r="D240">
        <v>100</v>
      </c>
      <c r="E240">
        <v>2</v>
      </c>
      <c r="F240">
        <v>103</v>
      </c>
      <c r="G240">
        <v>143</v>
      </c>
      <c r="H240">
        <v>124</v>
      </c>
      <c r="I240">
        <v>122</v>
      </c>
      <c r="J240">
        <v>74.16</v>
      </c>
      <c r="K240">
        <v>27.4</v>
      </c>
      <c r="L240">
        <v>1</v>
      </c>
      <c r="M240">
        <v>0</v>
      </c>
      <c r="N240">
        <v>0</v>
      </c>
    </row>
    <row r="241" spans="1:14" x14ac:dyDescent="0.25">
      <c r="A241">
        <v>124</v>
      </c>
      <c r="B241">
        <v>65</v>
      </c>
      <c r="C241">
        <v>35</v>
      </c>
      <c r="D241">
        <v>100</v>
      </c>
      <c r="E241">
        <v>1</v>
      </c>
      <c r="F241">
        <v>104</v>
      </c>
      <c r="G241">
        <v>144</v>
      </c>
      <c r="H241">
        <v>125</v>
      </c>
      <c r="I241">
        <v>123</v>
      </c>
      <c r="J241">
        <v>115.68</v>
      </c>
      <c r="K241">
        <v>24.61</v>
      </c>
      <c r="L241">
        <v>2</v>
      </c>
      <c r="M241">
        <v>0</v>
      </c>
      <c r="N241">
        <v>0</v>
      </c>
    </row>
    <row r="242" spans="1:14" x14ac:dyDescent="0.25">
      <c r="A242">
        <v>125</v>
      </c>
      <c r="B242">
        <v>65</v>
      </c>
      <c r="C242">
        <v>45</v>
      </c>
      <c r="D242">
        <v>100</v>
      </c>
      <c r="E242">
        <v>2</v>
      </c>
      <c r="F242">
        <v>105</v>
      </c>
      <c r="G242">
        <v>145</v>
      </c>
      <c r="H242">
        <v>126</v>
      </c>
      <c r="I242">
        <v>124</v>
      </c>
      <c r="J242">
        <v>115.26</v>
      </c>
      <c r="K242">
        <v>23.32</v>
      </c>
      <c r="L242">
        <v>2</v>
      </c>
      <c r="M242">
        <v>0</v>
      </c>
      <c r="N242">
        <v>0</v>
      </c>
    </row>
    <row r="243" spans="1:14" x14ac:dyDescent="0.25">
      <c r="A243">
        <v>126</v>
      </c>
      <c r="B243">
        <v>65</v>
      </c>
      <c r="C243">
        <v>55</v>
      </c>
      <c r="D243">
        <v>100</v>
      </c>
      <c r="E243">
        <v>2</v>
      </c>
      <c r="F243">
        <v>106</v>
      </c>
      <c r="G243">
        <v>146</v>
      </c>
      <c r="H243">
        <v>127</v>
      </c>
      <c r="I243">
        <v>125</v>
      </c>
      <c r="J243">
        <v>115.2</v>
      </c>
      <c r="K243">
        <v>23.48</v>
      </c>
      <c r="L243">
        <v>2</v>
      </c>
      <c r="M243">
        <v>0</v>
      </c>
      <c r="N243">
        <v>0</v>
      </c>
    </row>
    <row r="244" spans="1:14" x14ac:dyDescent="0.25">
      <c r="A244">
        <v>127</v>
      </c>
      <c r="B244">
        <v>65</v>
      </c>
      <c r="C244">
        <v>65</v>
      </c>
      <c r="D244">
        <v>100</v>
      </c>
      <c r="E244">
        <v>1</v>
      </c>
      <c r="F244">
        <v>107</v>
      </c>
      <c r="G244">
        <v>147</v>
      </c>
      <c r="H244">
        <v>128</v>
      </c>
      <c r="I244">
        <v>126</v>
      </c>
      <c r="J244">
        <v>113.45</v>
      </c>
      <c r="K244">
        <v>25.75</v>
      </c>
      <c r="L244">
        <v>2</v>
      </c>
      <c r="M244">
        <v>0</v>
      </c>
      <c r="N244">
        <v>0</v>
      </c>
    </row>
    <row r="245" spans="1:14" x14ac:dyDescent="0.25">
      <c r="A245">
        <v>128</v>
      </c>
      <c r="B245">
        <v>65</v>
      </c>
      <c r="C245">
        <v>75</v>
      </c>
      <c r="D245">
        <v>100</v>
      </c>
      <c r="E245">
        <v>2</v>
      </c>
      <c r="F245">
        <v>108</v>
      </c>
      <c r="G245">
        <v>148</v>
      </c>
      <c r="H245">
        <v>129</v>
      </c>
      <c r="I245">
        <v>127</v>
      </c>
      <c r="J245">
        <v>74.19</v>
      </c>
      <c r="K245">
        <v>28.01</v>
      </c>
      <c r="L245">
        <v>1</v>
      </c>
      <c r="M245">
        <v>0</v>
      </c>
      <c r="N245">
        <v>0</v>
      </c>
    </row>
    <row r="246" spans="1:14" x14ac:dyDescent="0.25">
      <c r="A246">
        <v>129</v>
      </c>
      <c r="B246">
        <v>65</v>
      </c>
      <c r="C246">
        <v>85</v>
      </c>
      <c r="D246">
        <v>100</v>
      </c>
      <c r="E246">
        <v>1</v>
      </c>
      <c r="F246">
        <v>109</v>
      </c>
      <c r="G246">
        <v>149</v>
      </c>
      <c r="H246">
        <v>130</v>
      </c>
      <c r="I246">
        <v>128</v>
      </c>
      <c r="J246">
        <v>74.180000000000007</v>
      </c>
      <c r="K246">
        <v>29.12</v>
      </c>
      <c r="L246">
        <v>1</v>
      </c>
      <c r="M246">
        <v>0</v>
      </c>
      <c r="N246">
        <v>0</v>
      </c>
    </row>
    <row r="247" spans="1:14" x14ac:dyDescent="0.25">
      <c r="A247">
        <v>130</v>
      </c>
      <c r="B247">
        <v>65</v>
      </c>
      <c r="C247">
        <v>95</v>
      </c>
      <c r="D247">
        <v>100</v>
      </c>
      <c r="E247">
        <v>1</v>
      </c>
      <c r="F247">
        <v>110</v>
      </c>
      <c r="G247">
        <v>150</v>
      </c>
      <c r="H247">
        <v>131</v>
      </c>
      <c r="I247">
        <v>129</v>
      </c>
      <c r="J247">
        <v>72.88</v>
      </c>
      <c r="K247">
        <v>28.06</v>
      </c>
      <c r="L247">
        <v>1</v>
      </c>
      <c r="M247">
        <v>0</v>
      </c>
      <c r="N247">
        <v>0</v>
      </c>
    </row>
    <row r="248" spans="1:14" x14ac:dyDescent="0.25">
      <c r="A248">
        <v>131</v>
      </c>
      <c r="B248">
        <v>65</v>
      </c>
      <c r="C248">
        <v>105</v>
      </c>
      <c r="D248">
        <v>100</v>
      </c>
      <c r="E248">
        <v>1</v>
      </c>
      <c r="F248">
        <v>111</v>
      </c>
      <c r="G248">
        <v>151</v>
      </c>
      <c r="H248">
        <v>132</v>
      </c>
      <c r="I248">
        <v>130</v>
      </c>
      <c r="J248">
        <v>75.22</v>
      </c>
      <c r="K248">
        <v>29.16</v>
      </c>
      <c r="L248">
        <v>1</v>
      </c>
      <c r="M248">
        <v>0</v>
      </c>
      <c r="N248">
        <v>0</v>
      </c>
    </row>
    <row r="249" spans="1:14" x14ac:dyDescent="0.25">
      <c r="A249">
        <v>132</v>
      </c>
      <c r="B249">
        <v>65</v>
      </c>
      <c r="C249">
        <v>115</v>
      </c>
      <c r="D249">
        <v>100</v>
      </c>
      <c r="E249">
        <v>2</v>
      </c>
      <c r="F249">
        <v>112</v>
      </c>
      <c r="G249">
        <v>152</v>
      </c>
      <c r="H249">
        <v>133</v>
      </c>
      <c r="I249">
        <v>131</v>
      </c>
      <c r="J249">
        <v>75.34</v>
      </c>
      <c r="K249">
        <v>26.74</v>
      </c>
      <c r="L249">
        <v>1</v>
      </c>
      <c r="M249">
        <v>0</v>
      </c>
      <c r="N249">
        <v>0</v>
      </c>
    </row>
    <row r="250" spans="1:14" x14ac:dyDescent="0.25">
      <c r="A250">
        <v>133</v>
      </c>
      <c r="B250">
        <v>65</v>
      </c>
      <c r="C250">
        <v>125</v>
      </c>
      <c r="D250">
        <v>100</v>
      </c>
      <c r="E250">
        <v>3</v>
      </c>
      <c r="F250">
        <v>113</v>
      </c>
      <c r="G250">
        <v>153</v>
      </c>
      <c r="H250">
        <v>134</v>
      </c>
      <c r="I250">
        <v>132</v>
      </c>
      <c r="J250">
        <v>74.55</v>
      </c>
      <c r="K250">
        <v>26.87</v>
      </c>
      <c r="L250">
        <v>1</v>
      </c>
      <c r="M250">
        <v>0</v>
      </c>
      <c r="N250">
        <v>0</v>
      </c>
    </row>
    <row r="251" spans="1:14" x14ac:dyDescent="0.25">
      <c r="A251">
        <v>134</v>
      </c>
      <c r="B251">
        <v>65</v>
      </c>
      <c r="C251">
        <v>135</v>
      </c>
      <c r="D251">
        <v>100</v>
      </c>
      <c r="E251">
        <v>2</v>
      </c>
      <c r="F251">
        <v>114</v>
      </c>
      <c r="G251">
        <v>154</v>
      </c>
      <c r="H251">
        <v>135</v>
      </c>
      <c r="I251">
        <v>133</v>
      </c>
      <c r="J251">
        <v>34.79</v>
      </c>
      <c r="K251">
        <v>31.69</v>
      </c>
      <c r="L251">
        <v>0</v>
      </c>
      <c r="M251">
        <v>0</v>
      </c>
      <c r="N251">
        <v>0</v>
      </c>
    </row>
    <row r="252" spans="1:14" x14ac:dyDescent="0.25">
      <c r="A252">
        <v>135</v>
      </c>
      <c r="B252">
        <v>65</v>
      </c>
      <c r="C252">
        <v>145</v>
      </c>
      <c r="D252">
        <v>100</v>
      </c>
      <c r="E252">
        <v>2</v>
      </c>
      <c r="F252">
        <v>115</v>
      </c>
      <c r="G252">
        <v>155</v>
      </c>
      <c r="H252">
        <v>136</v>
      </c>
      <c r="I252">
        <v>134</v>
      </c>
      <c r="J252">
        <v>34.479999999999997</v>
      </c>
      <c r="K252">
        <v>30.78</v>
      </c>
      <c r="L252">
        <v>0</v>
      </c>
      <c r="M252">
        <v>0</v>
      </c>
      <c r="N252">
        <v>0</v>
      </c>
    </row>
    <row r="253" spans="1:14" x14ac:dyDescent="0.25">
      <c r="A253">
        <v>136</v>
      </c>
      <c r="B253">
        <v>65</v>
      </c>
      <c r="C253">
        <v>155</v>
      </c>
      <c r="D253">
        <v>100</v>
      </c>
      <c r="E253">
        <v>3</v>
      </c>
      <c r="F253">
        <v>116</v>
      </c>
      <c r="G253">
        <v>156</v>
      </c>
      <c r="H253">
        <v>137</v>
      </c>
      <c r="I253">
        <v>135</v>
      </c>
      <c r="J253">
        <v>34.78</v>
      </c>
      <c r="K253">
        <v>33.06</v>
      </c>
      <c r="L253">
        <v>0</v>
      </c>
      <c r="M253">
        <v>0</v>
      </c>
      <c r="N253">
        <v>0</v>
      </c>
    </row>
    <row r="254" spans="1:14" x14ac:dyDescent="0.25">
      <c r="A254">
        <v>137</v>
      </c>
      <c r="B254">
        <v>65</v>
      </c>
      <c r="C254">
        <v>165</v>
      </c>
      <c r="D254">
        <v>100</v>
      </c>
      <c r="E254">
        <v>2</v>
      </c>
      <c r="F254">
        <v>117</v>
      </c>
      <c r="G254">
        <v>157</v>
      </c>
      <c r="H254">
        <v>138</v>
      </c>
      <c r="I254">
        <v>136</v>
      </c>
      <c r="J254">
        <v>35.090000000000003</v>
      </c>
      <c r="K254">
        <v>31.29</v>
      </c>
      <c r="L254">
        <v>0</v>
      </c>
      <c r="M254">
        <v>0</v>
      </c>
      <c r="N254">
        <v>0</v>
      </c>
    </row>
    <row r="255" spans="1:14" x14ac:dyDescent="0.25">
      <c r="A255">
        <v>138</v>
      </c>
      <c r="B255">
        <v>65</v>
      </c>
      <c r="C255">
        <v>175</v>
      </c>
      <c r="D255">
        <v>100</v>
      </c>
      <c r="E255">
        <v>1</v>
      </c>
      <c r="F255">
        <v>118</v>
      </c>
      <c r="G255">
        <v>158</v>
      </c>
      <c r="H255">
        <v>139</v>
      </c>
      <c r="I255">
        <v>137</v>
      </c>
      <c r="J255">
        <v>34.97</v>
      </c>
      <c r="K255">
        <v>29.97</v>
      </c>
      <c r="L255">
        <v>0</v>
      </c>
      <c r="M255">
        <v>0</v>
      </c>
      <c r="N255">
        <v>0</v>
      </c>
    </row>
    <row r="256" spans="1:14" x14ac:dyDescent="0.25">
      <c r="A256">
        <v>139</v>
      </c>
      <c r="B256">
        <v>65</v>
      </c>
      <c r="C256">
        <v>185</v>
      </c>
      <c r="D256">
        <v>100</v>
      </c>
      <c r="E256">
        <v>2</v>
      </c>
      <c r="F256">
        <v>119</v>
      </c>
      <c r="G256">
        <v>159</v>
      </c>
      <c r="H256">
        <v>140</v>
      </c>
      <c r="I256">
        <v>138</v>
      </c>
      <c r="J256">
        <v>36.44</v>
      </c>
      <c r="K256">
        <v>30.84</v>
      </c>
      <c r="L256">
        <v>0</v>
      </c>
      <c r="M256">
        <v>0</v>
      </c>
      <c r="N256">
        <v>0</v>
      </c>
    </row>
    <row r="257" spans="1:14" x14ac:dyDescent="0.25">
      <c r="A257">
        <v>140</v>
      </c>
      <c r="B257">
        <v>65</v>
      </c>
      <c r="C257">
        <v>195</v>
      </c>
      <c r="D257">
        <v>100</v>
      </c>
      <c r="E257">
        <v>1</v>
      </c>
      <c r="F257">
        <v>120</v>
      </c>
      <c r="G257">
        <v>160</v>
      </c>
      <c r="H257">
        <v>0</v>
      </c>
      <c r="I257">
        <v>139</v>
      </c>
      <c r="J257">
        <v>30.48</v>
      </c>
      <c r="K257">
        <v>31.55</v>
      </c>
      <c r="L257">
        <v>0</v>
      </c>
      <c r="M257">
        <v>0</v>
      </c>
      <c r="N257">
        <v>0</v>
      </c>
    </row>
    <row r="258" spans="1:14" x14ac:dyDescent="0.25">
      <c r="A258">
        <v>141</v>
      </c>
      <c r="B258">
        <v>75</v>
      </c>
      <c r="C258">
        <v>5</v>
      </c>
      <c r="D258">
        <v>100</v>
      </c>
      <c r="E258">
        <v>2</v>
      </c>
      <c r="F258">
        <v>121</v>
      </c>
      <c r="G258">
        <v>161</v>
      </c>
      <c r="H258">
        <v>142</v>
      </c>
      <c r="I258">
        <v>0</v>
      </c>
      <c r="J258">
        <v>76.069999999999993</v>
      </c>
      <c r="K258">
        <v>28.63</v>
      </c>
      <c r="L258">
        <v>1</v>
      </c>
      <c r="M258">
        <v>0</v>
      </c>
      <c r="N258">
        <v>0</v>
      </c>
    </row>
    <row r="259" spans="1:14" x14ac:dyDescent="0.25">
      <c r="A259">
        <v>142</v>
      </c>
      <c r="B259">
        <v>75</v>
      </c>
      <c r="C259">
        <v>15</v>
      </c>
      <c r="D259">
        <v>100</v>
      </c>
      <c r="E259">
        <v>2</v>
      </c>
      <c r="F259">
        <v>122</v>
      </c>
      <c r="G259">
        <v>162</v>
      </c>
      <c r="H259">
        <v>143</v>
      </c>
      <c r="I259">
        <v>141</v>
      </c>
      <c r="J259">
        <v>74.56</v>
      </c>
      <c r="K259">
        <v>26.56</v>
      </c>
      <c r="L259">
        <v>1</v>
      </c>
      <c r="M259">
        <v>0</v>
      </c>
      <c r="N259">
        <v>0</v>
      </c>
    </row>
    <row r="260" spans="1:14" x14ac:dyDescent="0.25">
      <c r="A260">
        <v>143</v>
      </c>
      <c r="B260">
        <v>75</v>
      </c>
      <c r="C260">
        <v>25</v>
      </c>
      <c r="D260">
        <v>100</v>
      </c>
      <c r="E260">
        <v>1</v>
      </c>
      <c r="F260">
        <v>123</v>
      </c>
      <c r="G260">
        <v>163</v>
      </c>
      <c r="H260">
        <v>144</v>
      </c>
      <c r="I260">
        <v>142</v>
      </c>
      <c r="J260">
        <v>76.180000000000007</v>
      </c>
      <c r="K260">
        <v>29.72</v>
      </c>
      <c r="L260">
        <v>1</v>
      </c>
      <c r="M260">
        <v>0</v>
      </c>
      <c r="N260">
        <v>0</v>
      </c>
    </row>
    <row r="261" spans="1:14" x14ac:dyDescent="0.25">
      <c r="A261">
        <v>144</v>
      </c>
      <c r="B261">
        <v>75</v>
      </c>
      <c r="C261">
        <v>35</v>
      </c>
      <c r="D261">
        <v>100</v>
      </c>
      <c r="E261">
        <v>2</v>
      </c>
      <c r="F261">
        <v>124</v>
      </c>
      <c r="G261">
        <v>164</v>
      </c>
      <c r="H261">
        <v>145</v>
      </c>
      <c r="I261">
        <v>143</v>
      </c>
      <c r="J261">
        <v>75.099999999999994</v>
      </c>
      <c r="K261">
        <v>27.28</v>
      </c>
      <c r="L261">
        <v>1</v>
      </c>
      <c r="M261">
        <v>0</v>
      </c>
      <c r="N261">
        <v>0</v>
      </c>
    </row>
    <row r="262" spans="1:14" x14ac:dyDescent="0.25">
      <c r="A262">
        <v>145</v>
      </c>
      <c r="B262">
        <v>75</v>
      </c>
      <c r="C262">
        <v>45</v>
      </c>
      <c r="D262">
        <v>100</v>
      </c>
      <c r="E262">
        <v>1</v>
      </c>
      <c r="F262">
        <v>125</v>
      </c>
      <c r="G262">
        <v>165</v>
      </c>
      <c r="H262">
        <v>146</v>
      </c>
      <c r="I262">
        <v>144</v>
      </c>
      <c r="J262">
        <v>74.75</v>
      </c>
      <c r="K262">
        <v>29.5</v>
      </c>
      <c r="L262">
        <v>1</v>
      </c>
      <c r="M262">
        <v>0</v>
      </c>
      <c r="N262">
        <v>0</v>
      </c>
    </row>
    <row r="263" spans="1:14" x14ac:dyDescent="0.25">
      <c r="A263">
        <v>146</v>
      </c>
      <c r="B263">
        <v>75</v>
      </c>
      <c r="C263">
        <v>55</v>
      </c>
      <c r="D263">
        <v>100</v>
      </c>
      <c r="E263">
        <v>2</v>
      </c>
      <c r="F263">
        <v>126</v>
      </c>
      <c r="G263">
        <v>166</v>
      </c>
      <c r="H263">
        <v>147</v>
      </c>
      <c r="I263">
        <v>145</v>
      </c>
      <c r="J263">
        <v>74.28</v>
      </c>
      <c r="K263">
        <v>27.74</v>
      </c>
      <c r="L263">
        <v>1</v>
      </c>
      <c r="M263">
        <v>0</v>
      </c>
      <c r="N263">
        <v>0</v>
      </c>
    </row>
    <row r="264" spans="1:14" x14ac:dyDescent="0.25">
      <c r="A264">
        <v>147</v>
      </c>
      <c r="B264">
        <v>75</v>
      </c>
      <c r="C264">
        <v>65</v>
      </c>
      <c r="D264">
        <v>100</v>
      </c>
      <c r="E264">
        <v>1</v>
      </c>
      <c r="F264">
        <v>127</v>
      </c>
      <c r="G264">
        <v>167</v>
      </c>
      <c r="H264">
        <v>148</v>
      </c>
      <c r="I264">
        <v>146</v>
      </c>
      <c r="J264">
        <v>75.61</v>
      </c>
      <c r="K264">
        <v>29.85</v>
      </c>
      <c r="L264">
        <v>1</v>
      </c>
      <c r="M264">
        <v>0</v>
      </c>
      <c r="N264">
        <v>0</v>
      </c>
    </row>
    <row r="265" spans="1:14" x14ac:dyDescent="0.25">
      <c r="A265">
        <v>148</v>
      </c>
      <c r="B265">
        <v>75</v>
      </c>
      <c r="C265">
        <v>75</v>
      </c>
      <c r="D265">
        <v>100</v>
      </c>
      <c r="E265">
        <v>2</v>
      </c>
      <c r="F265">
        <v>128</v>
      </c>
      <c r="G265">
        <v>168</v>
      </c>
      <c r="H265">
        <v>149</v>
      </c>
      <c r="I265">
        <v>147</v>
      </c>
      <c r="J265">
        <v>75.900000000000006</v>
      </c>
      <c r="K265">
        <v>27.9</v>
      </c>
      <c r="L265">
        <v>1</v>
      </c>
      <c r="M265">
        <v>0</v>
      </c>
      <c r="N265">
        <v>0</v>
      </c>
    </row>
    <row r="266" spans="1:14" x14ac:dyDescent="0.25">
      <c r="A266">
        <v>149</v>
      </c>
      <c r="B266">
        <v>75</v>
      </c>
      <c r="C266">
        <v>85</v>
      </c>
      <c r="D266">
        <v>100</v>
      </c>
      <c r="E266">
        <v>2</v>
      </c>
      <c r="F266">
        <v>129</v>
      </c>
      <c r="G266">
        <v>169</v>
      </c>
      <c r="H266">
        <v>150</v>
      </c>
      <c r="I266">
        <v>148</v>
      </c>
      <c r="J266">
        <v>73.62</v>
      </c>
      <c r="K266">
        <v>27.72</v>
      </c>
      <c r="L266">
        <v>1</v>
      </c>
      <c r="M266">
        <v>0</v>
      </c>
      <c r="N266">
        <v>0</v>
      </c>
    </row>
    <row r="267" spans="1:14" x14ac:dyDescent="0.25">
      <c r="A267">
        <v>150</v>
      </c>
      <c r="B267">
        <v>75</v>
      </c>
      <c r="C267">
        <v>95</v>
      </c>
      <c r="D267">
        <v>100</v>
      </c>
      <c r="E267">
        <v>2</v>
      </c>
      <c r="F267">
        <v>130</v>
      </c>
      <c r="G267">
        <v>170</v>
      </c>
      <c r="H267">
        <v>151</v>
      </c>
      <c r="I267">
        <v>149</v>
      </c>
      <c r="J267">
        <v>75.86</v>
      </c>
      <c r="K267">
        <v>28.39</v>
      </c>
      <c r="L267">
        <v>1</v>
      </c>
      <c r="M267">
        <v>0</v>
      </c>
      <c r="N267">
        <v>0</v>
      </c>
    </row>
    <row r="268" spans="1:14" x14ac:dyDescent="0.25">
      <c r="A268">
        <v>151</v>
      </c>
      <c r="B268">
        <v>75</v>
      </c>
      <c r="C268">
        <v>105</v>
      </c>
      <c r="D268">
        <v>100</v>
      </c>
      <c r="E268">
        <v>1</v>
      </c>
      <c r="F268">
        <v>131</v>
      </c>
      <c r="G268">
        <v>171</v>
      </c>
      <c r="H268">
        <v>152</v>
      </c>
      <c r="I268">
        <v>150</v>
      </c>
      <c r="J268">
        <v>76.38</v>
      </c>
      <c r="K268">
        <v>28.54</v>
      </c>
      <c r="L268">
        <v>1</v>
      </c>
      <c r="M268">
        <v>0</v>
      </c>
      <c r="N268">
        <v>0</v>
      </c>
    </row>
    <row r="269" spans="1:14" x14ac:dyDescent="0.25">
      <c r="A269">
        <v>152</v>
      </c>
      <c r="B269">
        <v>75</v>
      </c>
      <c r="C269">
        <v>115</v>
      </c>
      <c r="D269">
        <v>100</v>
      </c>
      <c r="E269">
        <v>1</v>
      </c>
      <c r="F269">
        <v>132</v>
      </c>
      <c r="G269">
        <v>172</v>
      </c>
      <c r="H269">
        <v>153</v>
      </c>
      <c r="I269">
        <v>151</v>
      </c>
      <c r="J269">
        <v>74.260000000000005</v>
      </c>
      <c r="K269">
        <v>28.18</v>
      </c>
      <c r="L269">
        <v>1</v>
      </c>
      <c r="M269">
        <v>0</v>
      </c>
      <c r="N269">
        <v>0</v>
      </c>
    </row>
    <row r="270" spans="1:14" x14ac:dyDescent="0.25">
      <c r="A270">
        <v>153</v>
      </c>
      <c r="B270">
        <v>75</v>
      </c>
      <c r="C270">
        <v>125</v>
      </c>
      <c r="D270">
        <v>100</v>
      </c>
      <c r="E270">
        <v>1</v>
      </c>
      <c r="F270">
        <v>133</v>
      </c>
      <c r="G270">
        <v>173</v>
      </c>
      <c r="H270">
        <v>154</v>
      </c>
      <c r="I270">
        <v>152</v>
      </c>
      <c r="J270">
        <v>75.41</v>
      </c>
      <c r="K270">
        <v>27.6</v>
      </c>
      <c r="L270">
        <v>1</v>
      </c>
      <c r="M270">
        <v>0</v>
      </c>
      <c r="N270">
        <v>0</v>
      </c>
    </row>
    <row r="271" spans="1:14" x14ac:dyDescent="0.25">
      <c r="A271">
        <v>154</v>
      </c>
      <c r="B271">
        <v>75</v>
      </c>
      <c r="C271">
        <v>135</v>
      </c>
      <c r="D271">
        <v>100</v>
      </c>
      <c r="E271">
        <v>2</v>
      </c>
      <c r="F271">
        <v>134</v>
      </c>
      <c r="G271">
        <v>174</v>
      </c>
      <c r="H271">
        <v>155</v>
      </c>
      <c r="I271">
        <v>153</v>
      </c>
      <c r="J271">
        <v>34.85</v>
      </c>
      <c r="K271">
        <v>31.95</v>
      </c>
      <c r="L271">
        <v>0</v>
      </c>
      <c r="M271">
        <v>0</v>
      </c>
      <c r="N271">
        <v>0</v>
      </c>
    </row>
    <row r="272" spans="1:14" x14ac:dyDescent="0.25">
      <c r="A272">
        <v>155</v>
      </c>
      <c r="B272">
        <v>75</v>
      </c>
      <c r="C272">
        <v>145</v>
      </c>
      <c r="D272">
        <v>100</v>
      </c>
      <c r="E272">
        <v>3</v>
      </c>
      <c r="F272">
        <v>135</v>
      </c>
      <c r="G272">
        <v>175</v>
      </c>
      <c r="H272">
        <v>156</v>
      </c>
      <c r="I272">
        <v>154</v>
      </c>
      <c r="J272">
        <v>34.200000000000003</v>
      </c>
      <c r="K272">
        <v>32.409999999999997</v>
      </c>
      <c r="L272">
        <v>0</v>
      </c>
      <c r="M272">
        <v>0</v>
      </c>
      <c r="N272">
        <v>0</v>
      </c>
    </row>
    <row r="273" spans="1:14" x14ac:dyDescent="0.25">
      <c r="A273">
        <v>156</v>
      </c>
      <c r="B273">
        <v>75</v>
      </c>
      <c r="C273">
        <v>155</v>
      </c>
      <c r="D273">
        <v>100</v>
      </c>
      <c r="E273">
        <v>1</v>
      </c>
      <c r="F273">
        <v>136</v>
      </c>
      <c r="G273">
        <v>176</v>
      </c>
      <c r="H273">
        <v>157</v>
      </c>
      <c r="I273">
        <v>155</v>
      </c>
      <c r="J273">
        <v>35.21</v>
      </c>
      <c r="K273">
        <v>33.549999999999997</v>
      </c>
      <c r="L273">
        <v>0</v>
      </c>
      <c r="M273">
        <v>0</v>
      </c>
      <c r="N273">
        <v>0</v>
      </c>
    </row>
    <row r="274" spans="1:14" x14ac:dyDescent="0.25">
      <c r="A274">
        <v>157</v>
      </c>
      <c r="B274">
        <v>75</v>
      </c>
      <c r="C274">
        <v>165</v>
      </c>
      <c r="D274">
        <v>100</v>
      </c>
      <c r="E274">
        <v>1</v>
      </c>
      <c r="F274">
        <v>137</v>
      </c>
      <c r="G274">
        <v>177</v>
      </c>
      <c r="H274">
        <v>158</v>
      </c>
      <c r="I274">
        <v>156</v>
      </c>
      <c r="J274">
        <v>35.520000000000003</v>
      </c>
      <c r="K274">
        <v>32.61</v>
      </c>
      <c r="L274">
        <v>0</v>
      </c>
      <c r="M274">
        <v>0</v>
      </c>
      <c r="N274">
        <v>0</v>
      </c>
    </row>
    <row r="275" spans="1:14" x14ac:dyDescent="0.25">
      <c r="A275">
        <v>158</v>
      </c>
      <c r="B275">
        <v>75</v>
      </c>
      <c r="C275">
        <v>175</v>
      </c>
      <c r="D275">
        <v>100</v>
      </c>
      <c r="E275">
        <v>2</v>
      </c>
      <c r="F275">
        <v>138</v>
      </c>
      <c r="G275">
        <v>178</v>
      </c>
      <c r="H275">
        <v>159</v>
      </c>
      <c r="I275">
        <v>157</v>
      </c>
      <c r="J275">
        <v>33.44</v>
      </c>
      <c r="K275">
        <v>33.020000000000003</v>
      </c>
      <c r="L275">
        <v>0</v>
      </c>
      <c r="M275">
        <v>0</v>
      </c>
      <c r="N275">
        <v>0</v>
      </c>
    </row>
    <row r="276" spans="1:14" x14ac:dyDescent="0.25">
      <c r="A276">
        <v>159</v>
      </c>
      <c r="B276">
        <v>75</v>
      </c>
      <c r="C276">
        <v>185</v>
      </c>
      <c r="D276">
        <v>100</v>
      </c>
      <c r="E276">
        <v>3</v>
      </c>
      <c r="F276">
        <v>139</v>
      </c>
      <c r="G276">
        <v>179</v>
      </c>
      <c r="H276">
        <v>160</v>
      </c>
      <c r="I276">
        <v>158</v>
      </c>
      <c r="J276">
        <v>35.43</v>
      </c>
      <c r="K276">
        <v>31.66</v>
      </c>
      <c r="L276">
        <v>0</v>
      </c>
      <c r="M276">
        <v>0</v>
      </c>
      <c r="N276">
        <v>0</v>
      </c>
    </row>
    <row r="277" spans="1:14" x14ac:dyDescent="0.25">
      <c r="A277">
        <v>160</v>
      </c>
      <c r="B277">
        <v>75</v>
      </c>
      <c r="C277">
        <v>195</v>
      </c>
      <c r="D277">
        <v>100</v>
      </c>
      <c r="E277">
        <v>2</v>
      </c>
      <c r="F277">
        <v>140</v>
      </c>
      <c r="G277">
        <v>180</v>
      </c>
      <c r="H277">
        <v>0</v>
      </c>
      <c r="I277">
        <v>159</v>
      </c>
      <c r="J277">
        <v>46.72</v>
      </c>
      <c r="K277">
        <v>32.94</v>
      </c>
      <c r="L277">
        <v>0</v>
      </c>
      <c r="M277">
        <v>0</v>
      </c>
      <c r="N277">
        <v>0</v>
      </c>
    </row>
    <row r="278" spans="1:14" x14ac:dyDescent="0.25">
      <c r="A278">
        <v>161</v>
      </c>
      <c r="B278">
        <v>85</v>
      </c>
      <c r="C278">
        <v>5</v>
      </c>
      <c r="D278">
        <v>100</v>
      </c>
      <c r="E278">
        <v>2</v>
      </c>
      <c r="F278">
        <v>141</v>
      </c>
      <c r="G278">
        <v>181</v>
      </c>
      <c r="H278">
        <v>162</v>
      </c>
      <c r="I278">
        <v>0</v>
      </c>
      <c r="J278">
        <v>116.31</v>
      </c>
      <c r="K278">
        <v>23.81</v>
      </c>
      <c r="L278">
        <v>2</v>
      </c>
      <c r="M278">
        <v>0</v>
      </c>
      <c r="N278">
        <v>0</v>
      </c>
    </row>
    <row r="279" spans="1:14" x14ac:dyDescent="0.25">
      <c r="A279">
        <v>162</v>
      </c>
      <c r="B279">
        <v>85</v>
      </c>
      <c r="C279">
        <v>15</v>
      </c>
      <c r="D279">
        <v>100</v>
      </c>
      <c r="E279">
        <v>2</v>
      </c>
      <c r="F279">
        <v>142</v>
      </c>
      <c r="G279">
        <v>182</v>
      </c>
      <c r="H279">
        <v>163</v>
      </c>
      <c r="I279">
        <v>161</v>
      </c>
      <c r="J279">
        <v>113.78</v>
      </c>
      <c r="K279">
        <v>21.95</v>
      </c>
      <c r="L279">
        <v>2</v>
      </c>
      <c r="M279">
        <v>0</v>
      </c>
      <c r="N279">
        <v>0</v>
      </c>
    </row>
    <row r="280" spans="1:14" x14ac:dyDescent="0.25">
      <c r="A280">
        <v>163</v>
      </c>
      <c r="B280">
        <v>85</v>
      </c>
      <c r="C280">
        <v>25</v>
      </c>
      <c r="D280">
        <v>100</v>
      </c>
      <c r="E280">
        <v>3</v>
      </c>
      <c r="F280">
        <v>143</v>
      </c>
      <c r="G280">
        <v>183</v>
      </c>
      <c r="H280">
        <v>164</v>
      </c>
      <c r="I280">
        <v>162</v>
      </c>
      <c r="J280">
        <v>116.49</v>
      </c>
      <c r="K280">
        <v>24.03</v>
      </c>
      <c r="L280">
        <v>2</v>
      </c>
      <c r="M280">
        <v>0</v>
      </c>
      <c r="N280">
        <v>0</v>
      </c>
    </row>
    <row r="281" spans="1:14" x14ac:dyDescent="0.25">
      <c r="A281">
        <v>164</v>
      </c>
      <c r="B281">
        <v>85</v>
      </c>
      <c r="C281">
        <v>35</v>
      </c>
      <c r="D281">
        <v>100</v>
      </c>
      <c r="E281">
        <v>3</v>
      </c>
      <c r="F281">
        <v>144</v>
      </c>
      <c r="G281">
        <v>184</v>
      </c>
      <c r="H281">
        <v>165</v>
      </c>
      <c r="I281">
        <v>163</v>
      </c>
      <c r="J281">
        <v>74.540000000000006</v>
      </c>
      <c r="K281">
        <v>28.06</v>
      </c>
      <c r="L281">
        <v>1</v>
      </c>
      <c r="M281">
        <v>0</v>
      </c>
      <c r="N281">
        <v>0</v>
      </c>
    </row>
    <row r="282" spans="1:14" x14ac:dyDescent="0.25">
      <c r="A282">
        <v>165</v>
      </c>
      <c r="B282">
        <v>85</v>
      </c>
      <c r="C282">
        <v>45</v>
      </c>
      <c r="D282">
        <v>100</v>
      </c>
      <c r="E282">
        <v>1</v>
      </c>
      <c r="F282">
        <v>145</v>
      </c>
      <c r="G282">
        <v>185</v>
      </c>
      <c r="H282">
        <v>166</v>
      </c>
      <c r="I282">
        <v>164</v>
      </c>
      <c r="J282">
        <v>74.64</v>
      </c>
      <c r="K282">
        <v>27.05</v>
      </c>
      <c r="L282">
        <v>1</v>
      </c>
      <c r="M282">
        <v>0</v>
      </c>
      <c r="N282">
        <v>0</v>
      </c>
    </row>
    <row r="283" spans="1:14" x14ac:dyDescent="0.25">
      <c r="A283">
        <v>166</v>
      </c>
      <c r="B283">
        <v>85</v>
      </c>
      <c r="C283">
        <v>55</v>
      </c>
      <c r="D283">
        <v>100</v>
      </c>
      <c r="E283">
        <v>1</v>
      </c>
      <c r="F283">
        <v>146</v>
      </c>
      <c r="G283">
        <v>186</v>
      </c>
      <c r="H283">
        <v>167</v>
      </c>
      <c r="I283">
        <v>165</v>
      </c>
      <c r="J283">
        <v>75.25</v>
      </c>
      <c r="K283">
        <v>27.96</v>
      </c>
      <c r="L283">
        <v>1</v>
      </c>
      <c r="M283">
        <v>0</v>
      </c>
      <c r="N283">
        <v>0</v>
      </c>
    </row>
    <row r="284" spans="1:14" x14ac:dyDescent="0.25">
      <c r="A284">
        <v>167</v>
      </c>
      <c r="B284">
        <v>85</v>
      </c>
      <c r="C284">
        <v>65</v>
      </c>
      <c r="D284">
        <v>100</v>
      </c>
      <c r="E284">
        <v>3</v>
      </c>
      <c r="F284">
        <v>147</v>
      </c>
      <c r="G284">
        <v>187</v>
      </c>
      <c r="H284">
        <v>168</v>
      </c>
      <c r="I284">
        <v>166</v>
      </c>
      <c r="J284">
        <v>75.010000000000005</v>
      </c>
      <c r="K284">
        <v>27.92</v>
      </c>
      <c r="L284">
        <v>1</v>
      </c>
      <c r="M284">
        <v>0</v>
      </c>
      <c r="N284">
        <v>0</v>
      </c>
    </row>
    <row r="285" spans="1:14" x14ac:dyDescent="0.25">
      <c r="A285">
        <v>168</v>
      </c>
      <c r="B285">
        <v>85</v>
      </c>
      <c r="C285">
        <v>75</v>
      </c>
      <c r="D285">
        <v>100</v>
      </c>
      <c r="E285">
        <v>2</v>
      </c>
      <c r="F285">
        <v>148</v>
      </c>
      <c r="G285">
        <v>188</v>
      </c>
      <c r="H285">
        <v>169</v>
      </c>
      <c r="I285">
        <v>167</v>
      </c>
      <c r="J285">
        <v>73.8</v>
      </c>
      <c r="K285">
        <v>28.21</v>
      </c>
      <c r="L285">
        <v>1</v>
      </c>
      <c r="M285">
        <v>0</v>
      </c>
      <c r="N285">
        <v>0</v>
      </c>
    </row>
    <row r="286" spans="1:14" x14ac:dyDescent="0.25">
      <c r="A286">
        <v>169</v>
      </c>
      <c r="B286">
        <v>85</v>
      </c>
      <c r="C286">
        <v>85</v>
      </c>
      <c r="D286">
        <v>100</v>
      </c>
      <c r="E286">
        <v>1</v>
      </c>
      <c r="F286">
        <v>149</v>
      </c>
      <c r="G286">
        <v>189</v>
      </c>
      <c r="H286">
        <v>170</v>
      </c>
      <c r="I286">
        <v>168</v>
      </c>
      <c r="J286">
        <v>75.53</v>
      </c>
      <c r="K286">
        <v>26.52</v>
      </c>
      <c r="L286">
        <v>1</v>
      </c>
      <c r="M286">
        <v>0</v>
      </c>
      <c r="N286">
        <v>0</v>
      </c>
    </row>
    <row r="287" spans="1:14" x14ac:dyDescent="0.25">
      <c r="A287">
        <v>170</v>
      </c>
      <c r="B287">
        <v>85</v>
      </c>
      <c r="C287">
        <v>95</v>
      </c>
      <c r="D287">
        <v>100</v>
      </c>
      <c r="E287">
        <v>3</v>
      </c>
      <c r="F287">
        <v>150</v>
      </c>
      <c r="G287">
        <v>190</v>
      </c>
      <c r="H287">
        <v>171</v>
      </c>
      <c r="I287">
        <v>169</v>
      </c>
      <c r="J287">
        <v>74.290000000000006</v>
      </c>
      <c r="K287">
        <v>27.36</v>
      </c>
      <c r="L287">
        <v>1</v>
      </c>
      <c r="M287">
        <v>2.7139376702</v>
      </c>
      <c r="N287">
        <v>28.6271662063</v>
      </c>
    </row>
    <row r="288" spans="1:14" x14ac:dyDescent="0.25">
      <c r="A288">
        <v>171</v>
      </c>
      <c r="B288">
        <v>85</v>
      </c>
      <c r="C288">
        <v>105</v>
      </c>
      <c r="D288">
        <v>100</v>
      </c>
      <c r="E288">
        <v>3</v>
      </c>
      <c r="F288">
        <v>151</v>
      </c>
      <c r="G288">
        <v>191</v>
      </c>
      <c r="H288">
        <v>172</v>
      </c>
      <c r="I288">
        <v>170</v>
      </c>
      <c r="J288">
        <v>75.010000000000005</v>
      </c>
      <c r="K288">
        <v>26.75</v>
      </c>
      <c r="L288">
        <v>1</v>
      </c>
      <c r="M288">
        <v>0</v>
      </c>
      <c r="N288">
        <v>0</v>
      </c>
    </row>
    <row r="289" spans="1:14" x14ac:dyDescent="0.25">
      <c r="A289">
        <v>172</v>
      </c>
      <c r="B289">
        <v>85</v>
      </c>
      <c r="C289">
        <v>115</v>
      </c>
      <c r="D289">
        <v>100</v>
      </c>
      <c r="E289">
        <v>3</v>
      </c>
      <c r="F289">
        <v>152</v>
      </c>
      <c r="G289">
        <v>192</v>
      </c>
      <c r="H289">
        <v>173</v>
      </c>
      <c r="I289">
        <v>171</v>
      </c>
      <c r="J289">
        <v>75.48</v>
      </c>
      <c r="K289">
        <v>27.4</v>
      </c>
      <c r="L289">
        <v>1</v>
      </c>
      <c r="M289">
        <v>6.1706872953999996</v>
      </c>
      <c r="N289">
        <v>63.714927319499999</v>
      </c>
    </row>
    <row r="290" spans="1:14" x14ac:dyDescent="0.25">
      <c r="A290">
        <v>173</v>
      </c>
      <c r="B290">
        <v>85</v>
      </c>
      <c r="C290">
        <v>125</v>
      </c>
      <c r="D290">
        <v>100</v>
      </c>
      <c r="E290">
        <v>2</v>
      </c>
      <c r="F290">
        <v>153</v>
      </c>
      <c r="G290">
        <v>193</v>
      </c>
      <c r="H290">
        <v>174</v>
      </c>
      <c r="I290">
        <v>172</v>
      </c>
      <c r="J290">
        <v>35.58</v>
      </c>
      <c r="K290">
        <v>32.47</v>
      </c>
      <c r="L290">
        <v>0</v>
      </c>
      <c r="M290">
        <v>0</v>
      </c>
      <c r="N290">
        <v>0</v>
      </c>
    </row>
    <row r="291" spans="1:14" x14ac:dyDescent="0.25">
      <c r="A291">
        <v>174</v>
      </c>
      <c r="B291">
        <v>85</v>
      </c>
      <c r="C291">
        <v>135</v>
      </c>
      <c r="D291">
        <v>100</v>
      </c>
      <c r="E291">
        <v>2</v>
      </c>
      <c r="F291">
        <v>154</v>
      </c>
      <c r="G291">
        <v>194</v>
      </c>
      <c r="H291">
        <v>175</v>
      </c>
      <c r="I291">
        <v>173</v>
      </c>
      <c r="J291">
        <v>34.380000000000003</v>
      </c>
      <c r="K291">
        <v>32.619999999999997</v>
      </c>
      <c r="L291">
        <v>0</v>
      </c>
      <c r="M291">
        <v>0.91814597679999999</v>
      </c>
      <c r="N291">
        <v>8.9621116256000004</v>
      </c>
    </row>
    <row r="292" spans="1:14" x14ac:dyDescent="0.25">
      <c r="A292">
        <v>175</v>
      </c>
      <c r="B292">
        <v>85</v>
      </c>
      <c r="C292">
        <v>145</v>
      </c>
      <c r="D292">
        <v>100</v>
      </c>
      <c r="E292">
        <v>1</v>
      </c>
      <c r="F292">
        <v>155</v>
      </c>
      <c r="G292">
        <v>195</v>
      </c>
      <c r="H292">
        <v>176</v>
      </c>
      <c r="I292">
        <v>174</v>
      </c>
      <c r="J292">
        <v>34.36</v>
      </c>
      <c r="K292">
        <v>31.84</v>
      </c>
      <c r="L292">
        <v>0</v>
      </c>
      <c r="M292">
        <v>0</v>
      </c>
      <c r="N292">
        <v>0</v>
      </c>
    </row>
    <row r="293" spans="1:14" x14ac:dyDescent="0.25">
      <c r="A293">
        <v>176</v>
      </c>
      <c r="B293">
        <v>85</v>
      </c>
      <c r="C293">
        <v>155</v>
      </c>
      <c r="D293">
        <v>100</v>
      </c>
      <c r="E293">
        <v>1</v>
      </c>
      <c r="F293">
        <v>156</v>
      </c>
      <c r="G293">
        <v>196</v>
      </c>
      <c r="H293">
        <v>177</v>
      </c>
      <c r="I293">
        <v>175</v>
      </c>
      <c r="J293">
        <v>34.659999999999997</v>
      </c>
      <c r="K293">
        <v>29.97</v>
      </c>
      <c r="L293">
        <v>0</v>
      </c>
      <c r="M293">
        <v>0</v>
      </c>
      <c r="N293">
        <v>0</v>
      </c>
    </row>
    <row r="294" spans="1:14" x14ac:dyDescent="0.25">
      <c r="A294">
        <v>177</v>
      </c>
      <c r="B294">
        <v>85</v>
      </c>
      <c r="C294">
        <v>165</v>
      </c>
      <c r="D294">
        <v>100</v>
      </c>
      <c r="E294">
        <v>2</v>
      </c>
      <c r="F294">
        <v>157</v>
      </c>
      <c r="G294">
        <v>197</v>
      </c>
      <c r="H294">
        <v>178</v>
      </c>
      <c r="I294">
        <v>176</v>
      </c>
      <c r="J294">
        <v>34.450000000000003</v>
      </c>
      <c r="K294">
        <v>32.340000000000003</v>
      </c>
      <c r="L294">
        <v>0</v>
      </c>
      <c r="M294">
        <v>0</v>
      </c>
      <c r="N294">
        <v>0</v>
      </c>
    </row>
    <row r="295" spans="1:14" x14ac:dyDescent="0.25">
      <c r="A295">
        <v>178</v>
      </c>
      <c r="B295">
        <v>85</v>
      </c>
      <c r="C295">
        <v>175</v>
      </c>
      <c r="D295">
        <v>100</v>
      </c>
      <c r="E295">
        <v>1</v>
      </c>
      <c r="F295">
        <v>158</v>
      </c>
      <c r="G295">
        <v>198</v>
      </c>
      <c r="H295">
        <v>179</v>
      </c>
      <c r="I295">
        <v>177</v>
      </c>
      <c r="J295">
        <v>34.840000000000003</v>
      </c>
      <c r="K295">
        <v>32.4</v>
      </c>
      <c r="L295">
        <v>0</v>
      </c>
      <c r="M295">
        <v>0</v>
      </c>
      <c r="N295">
        <v>0</v>
      </c>
    </row>
    <row r="296" spans="1:14" x14ac:dyDescent="0.25">
      <c r="A296">
        <v>179</v>
      </c>
      <c r="B296">
        <v>85</v>
      </c>
      <c r="C296">
        <v>185</v>
      </c>
      <c r="D296">
        <v>100</v>
      </c>
      <c r="E296">
        <v>2</v>
      </c>
      <c r="F296">
        <v>159</v>
      </c>
      <c r="G296">
        <v>199</v>
      </c>
      <c r="H296">
        <v>180</v>
      </c>
      <c r="I296">
        <v>178</v>
      </c>
      <c r="J296">
        <v>34.9</v>
      </c>
      <c r="K296">
        <v>31.06</v>
      </c>
      <c r="L296">
        <v>0</v>
      </c>
      <c r="M296">
        <v>0</v>
      </c>
      <c r="N296">
        <v>0</v>
      </c>
    </row>
    <row r="297" spans="1:14" x14ac:dyDescent="0.25">
      <c r="A297">
        <v>180</v>
      </c>
      <c r="B297">
        <v>85</v>
      </c>
      <c r="C297">
        <v>195</v>
      </c>
      <c r="D297">
        <v>100</v>
      </c>
      <c r="E297">
        <v>1</v>
      </c>
      <c r="F297">
        <v>160</v>
      </c>
      <c r="G297">
        <v>200</v>
      </c>
      <c r="H297">
        <v>0</v>
      </c>
      <c r="I297">
        <v>179</v>
      </c>
      <c r="J297">
        <v>40.35</v>
      </c>
      <c r="K297">
        <v>32.119999999999997</v>
      </c>
      <c r="L297">
        <v>0</v>
      </c>
      <c r="M297">
        <v>0</v>
      </c>
      <c r="N297">
        <v>0</v>
      </c>
    </row>
    <row r="298" spans="1:14" x14ac:dyDescent="0.25">
      <c r="A298">
        <v>181</v>
      </c>
      <c r="B298">
        <v>95</v>
      </c>
      <c r="C298">
        <v>5</v>
      </c>
      <c r="D298">
        <v>100</v>
      </c>
      <c r="E298">
        <v>2</v>
      </c>
      <c r="F298">
        <v>161</v>
      </c>
      <c r="G298">
        <v>201</v>
      </c>
      <c r="H298">
        <v>182</v>
      </c>
      <c r="I298">
        <v>0</v>
      </c>
      <c r="J298">
        <v>114.56</v>
      </c>
      <c r="K298">
        <v>23.82</v>
      </c>
      <c r="L298">
        <v>2</v>
      </c>
      <c r="M298">
        <v>0</v>
      </c>
      <c r="N298">
        <v>0</v>
      </c>
    </row>
    <row r="299" spans="1:14" x14ac:dyDescent="0.25">
      <c r="A299">
        <v>182</v>
      </c>
      <c r="B299">
        <v>95</v>
      </c>
      <c r="C299">
        <v>15</v>
      </c>
      <c r="D299">
        <v>100</v>
      </c>
      <c r="E299">
        <v>2</v>
      </c>
      <c r="F299">
        <v>162</v>
      </c>
      <c r="G299">
        <v>202</v>
      </c>
      <c r="H299">
        <v>183</v>
      </c>
      <c r="I299">
        <v>181</v>
      </c>
      <c r="J299">
        <v>115.27</v>
      </c>
      <c r="K299">
        <v>24</v>
      </c>
      <c r="L299">
        <v>2</v>
      </c>
      <c r="M299">
        <v>0</v>
      </c>
      <c r="N299">
        <v>0</v>
      </c>
    </row>
    <row r="300" spans="1:14" x14ac:dyDescent="0.25">
      <c r="A300">
        <v>183</v>
      </c>
      <c r="B300">
        <v>95</v>
      </c>
      <c r="C300">
        <v>25</v>
      </c>
      <c r="D300">
        <v>100</v>
      </c>
      <c r="E300">
        <v>1</v>
      </c>
      <c r="F300">
        <v>163</v>
      </c>
      <c r="G300">
        <v>203</v>
      </c>
      <c r="H300">
        <v>184</v>
      </c>
      <c r="I300">
        <v>182</v>
      </c>
      <c r="J300">
        <v>115.57</v>
      </c>
      <c r="K300">
        <v>23.73</v>
      </c>
      <c r="L300">
        <v>2</v>
      </c>
      <c r="M300">
        <v>0</v>
      </c>
      <c r="N300">
        <v>0</v>
      </c>
    </row>
    <row r="301" spans="1:14" x14ac:dyDescent="0.25">
      <c r="A301">
        <v>184</v>
      </c>
      <c r="B301">
        <v>95</v>
      </c>
      <c r="C301">
        <v>35</v>
      </c>
      <c r="D301">
        <v>100</v>
      </c>
      <c r="E301">
        <v>1</v>
      </c>
      <c r="F301">
        <v>164</v>
      </c>
      <c r="G301">
        <v>204</v>
      </c>
      <c r="H301">
        <v>185</v>
      </c>
      <c r="I301">
        <v>183</v>
      </c>
      <c r="J301">
        <v>74.83</v>
      </c>
      <c r="K301">
        <v>29.13</v>
      </c>
      <c r="L301">
        <v>1</v>
      </c>
      <c r="M301">
        <v>0</v>
      </c>
      <c r="N301">
        <v>0</v>
      </c>
    </row>
    <row r="302" spans="1:14" x14ac:dyDescent="0.25">
      <c r="A302">
        <v>185</v>
      </c>
      <c r="B302">
        <v>95</v>
      </c>
      <c r="C302">
        <v>45</v>
      </c>
      <c r="D302">
        <v>100</v>
      </c>
      <c r="E302">
        <v>3</v>
      </c>
      <c r="F302">
        <v>165</v>
      </c>
      <c r="G302">
        <v>205</v>
      </c>
      <c r="H302">
        <v>186</v>
      </c>
      <c r="I302">
        <v>184</v>
      </c>
      <c r="J302">
        <v>75.47</v>
      </c>
      <c r="K302">
        <v>27.58</v>
      </c>
      <c r="L302">
        <v>1</v>
      </c>
      <c r="M302">
        <v>0</v>
      </c>
      <c r="N302">
        <v>0</v>
      </c>
    </row>
    <row r="303" spans="1:14" x14ac:dyDescent="0.25">
      <c r="A303">
        <v>186</v>
      </c>
      <c r="B303">
        <v>95</v>
      </c>
      <c r="C303">
        <v>55</v>
      </c>
      <c r="D303">
        <v>100</v>
      </c>
      <c r="E303">
        <v>2</v>
      </c>
      <c r="F303">
        <v>166</v>
      </c>
      <c r="G303">
        <v>206</v>
      </c>
      <c r="H303">
        <v>187</v>
      </c>
      <c r="I303">
        <v>185</v>
      </c>
      <c r="J303">
        <v>73.98</v>
      </c>
      <c r="K303">
        <v>29.13</v>
      </c>
      <c r="L303">
        <v>1</v>
      </c>
      <c r="M303">
        <v>0</v>
      </c>
      <c r="N303">
        <v>0</v>
      </c>
    </row>
    <row r="304" spans="1:14" x14ac:dyDescent="0.25">
      <c r="A304">
        <v>187</v>
      </c>
      <c r="B304">
        <v>95</v>
      </c>
      <c r="C304">
        <v>65</v>
      </c>
      <c r="D304">
        <v>100</v>
      </c>
      <c r="E304">
        <v>3</v>
      </c>
      <c r="F304">
        <v>167</v>
      </c>
      <c r="G304">
        <v>207</v>
      </c>
      <c r="H304">
        <v>188</v>
      </c>
      <c r="I304">
        <v>186</v>
      </c>
      <c r="J304">
        <v>75.16</v>
      </c>
      <c r="K304">
        <v>28.59</v>
      </c>
      <c r="L304">
        <v>1</v>
      </c>
      <c r="M304">
        <v>0</v>
      </c>
      <c r="N304">
        <v>0</v>
      </c>
    </row>
    <row r="305" spans="1:14" x14ac:dyDescent="0.25">
      <c r="A305">
        <v>188</v>
      </c>
      <c r="B305">
        <v>95</v>
      </c>
      <c r="C305">
        <v>75</v>
      </c>
      <c r="D305">
        <v>100</v>
      </c>
      <c r="E305">
        <v>3</v>
      </c>
      <c r="F305">
        <v>168</v>
      </c>
      <c r="G305">
        <v>208</v>
      </c>
      <c r="H305">
        <v>189</v>
      </c>
      <c r="I305">
        <v>187</v>
      </c>
      <c r="J305">
        <v>74.84</v>
      </c>
      <c r="K305">
        <v>28.37</v>
      </c>
      <c r="L305">
        <v>1</v>
      </c>
      <c r="M305">
        <v>0</v>
      </c>
      <c r="N305">
        <v>0</v>
      </c>
    </row>
    <row r="306" spans="1:14" x14ac:dyDescent="0.25">
      <c r="A306">
        <v>189</v>
      </c>
      <c r="B306">
        <v>95</v>
      </c>
      <c r="C306">
        <v>85</v>
      </c>
      <c r="D306">
        <v>100</v>
      </c>
      <c r="E306">
        <v>2</v>
      </c>
      <c r="F306">
        <v>169</v>
      </c>
      <c r="G306">
        <v>209</v>
      </c>
      <c r="H306">
        <v>190</v>
      </c>
      <c r="I306">
        <v>188</v>
      </c>
      <c r="J306">
        <v>75.73</v>
      </c>
      <c r="K306">
        <v>27.13</v>
      </c>
      <c r="L306">
        <v>1</v>
      </c>
      <c r="M306">
        <v>0</v>
      </c>
      <c r="N306">
        <v>0</v>
      </c>
    </row>
    <row r="307" spans="1:14" x14ac:dyDescent="0.25">
      <c r="A307">
        <v>190</v>
      </c>
      <c r="B307">
        <v>95</v>
      </c>
      <c r="C307">
        <v>95</v>
      </c>
      <c r="D307">
        <v>100</v>
      </c>
      <c r="E307">
        <v>3</v>
      </c>
      <c r="F307">
        <v>170</v>
      </c>
      <c r="G307">
        <v>210</v>
      </c>
      <c r="H307">
        <v>191</v>
      </c>
      <c r="I307">
        <v>189</v>
      </c>
      <c r="J307">
        <v>75.88</v>
      </c>
      <c r="K307">
        <v>29.1</v>
      </c>
      <c r="L307">
        <v>1</v>
      </c>
      <c r="M307">
        <v>0</v>
      </c>
      <c r="N307">
        <v>0</v>
      </c>
    </row>
    <row r="308" spans="1:14" x14ac:dyDescent="0.25">
      <c r="A308">
        <v>191</v>
      </c>
      <c r="B308">
        <v>95</v>
      </c>
      <c r="C308">
        <v>105</v>
      </c>
      <c r="D308">
        <v>100</v>
      </c>
      <c r="E308">
        <v>3</v>
      </c>
      <c r="F308">
        <v>171</v>
      </c>
      <c r="G308">
        <v>211</v>
      </c>
      <c r="H308">
        <v>192</v>
      </c>
      <c r="I308">
        <v>190</v>
      </c>
      <c r="J308">
        <v>74.83</v>
      </c>
      <c r="K308">
        <v>27.55</v>
      </c>
      <c r="L308">
        <v>1</v>
      </c>
      <c r="M308">
        <v>0</v>
      </c>
      <c r="N308">
        <v>0</v>
      </c>
    </row>
    <row r="309" spans="1:14" x14ac:dyDescent="0.25">
      <c r="A309">
        <v>192</v>
      </c>
      <c r="B309">
        <v>95</v>
      </c>
      <c r="C309">
        <v>115</v>
      </c>
      <c r="D309">
        <v>100</v>
      </c>
      <c r="E309">
        <v>2</v>
      </c>
      <c r="F309">
        <v>172</v>
      </c>
      <c r="G309">
        <v>212</v>
      </c>
      <c r="H309">
        <v>193</v>
      </c>
      <c r="I309">
        <v>191</v>
      </c>
      <c r="J309">
        <v>37.020000000000003</v>
      </c>
      <c r="K309">
        <v>33.340000000000003</v>
      </c>
      <c r="L309">
        <v>0</v>
      </c>
      <c r="M309">
        <v>0</v>
      </c>
      <c r="N309">
        <v>0</v>
      </c>
    </row>
    <row r="310" spans="1:14" x14ac:dyDescent="0.25">
      <c r="A310">
        <v>193</v>
      </c>
      <c r="B310">
        <v>95</v>
      </c>
      <c r="C310">
        <v>125</v>
      </c>
      <c r="D310">
        <v>100</v>
      </c>
      <c r="E310">
        <v>1</v>
      </c>
      <c r="F310">
        <v>173</v>
      </c>
      <c r="G310">
        <v>213</v>
      </c>
      <c r="H310">
        <v>194</v>
      </c>
      <c r="I310">
        <v>192</v>
      </c>
      <c r="J310">
        <v>33.229999999999997</v>
      </c>
      <c r="K310">
        <v>31.15</v>
      </c>
      <c r="L310">
        <v>0</v>
      </c>
      <c r="M310">
        <v>0</v>
      </c>
      <c r="N310">
        <v>0</v>
      </c>
    </row>
    <row r="311" spans="1:14" x14ac:dyDescent="0.25">
      <c r="A311">
        <v>194</v>
      </c>
      <c r="B311">
        <v>95</v>
      </c>
      <c r="C311">
        <v>135</v>
      </c>
      <c r="D311">
        <v>100</v>
      </c>
      <c r="E311">
        <v>2</v>
      </c>
      <c r="F311">
        <v>174</v>
      </c>
      <c r="G311">
        <v>214</v>
      </c>
      <c r="H311">
        <v>195</v>
      </c>
      <c r="I311">
        <v>193</v>
      </c>
      <c r="J311">
        <v>34.78</v>
      </c>
      <c r="K311">
        <v>34.47</v>
      </c>
      <c r="L311">
        <v>0</v>
      </c>
      <c r="M311">
        <v>0</v>
      </c>
      <c r="N311">
        <v>0</v>
      </c>
    </row>
    <row r="312" spans="1:14" x14ac:dyDescent="0.25">
      <c r="A312">
        <v>195</v>
      </c>
      <c r="B312">
        <v>95</v>
      </c>
      <c r="C312">
        <v>145</v>
      </c>
      <c r="D312">
        <v>100</v>
      </c>
      <c r="E312">
        <v>2</v>
      </c>
      <c r="F312">
        <v>175</v>
      </c>
      <c r="G312">
        <v>215</v>
      </c>
      <c r="H312">
        <v>196</v>
      </c>
      <c r="I312">
        <v>194</v>
      </c>
      <c r="J312">
        <v>36.17</v>
      </c>
      <c r="K312">
        <v>33.06</v>
      </c>
      <c r="L312">
        <v>0</v>
      </c>
      <c r="M312">
        <v>0</v>
      </c>
      <c r="N312">
        <v>0</v>
      </c>
    </row>
    <row r="313" spans="1:14" x14ac:dyDescent="0.25">
      <c r="A313">
        <v>196</v>
      </c>
      <c r="B313">
        <v>95</v>
      </c>
      <c r="C313">
        <v>155</v>
      </c>
      <c r="D313">
        <v>100</v>
      </c>
      <c r="E313">
        <v>2</v>
      </c>
      <c r="F313">
        <v>176</v>
      </c>
      <c r="G313">
        <v>216</v>
      </c>
      <c r="H313">
        <v>197</v>
      </c>
      <c r="I313">
        <v>195</v>
      </c>
      <c r="J313">
        <v>33.17</v>
      </c>
      <c r="K313">
        <v>31.96</v>
      </c>
      <c r="L313">
        <v>0</v>
      </c>
      <c r="M313">
        <v>0</v>
      </c>
      <c r="N313">
        <v>0</v>
      </c>
    </row>
    <row r="314" spans="1:14" x14ac:dyDescent="0.25">
      <c r="A314">
        <v>197</v>
      </c>
      <c r="B314">
        <v>95</v>
      </c>
      <c r="C314">
        <v>165</v>
      </c>
      <c r="D314">
        <v>100</v>
      </c>
      <c r="E314">
        <v>1</v>
      </c>
      <c r="F314">
        <v>177</v>
      </c>
      <c r="G314">
        <v>217</v>
      </c>
      <c r="H314">
        <v>198</v>
      </c>
      <c r="I314">
        <v>196</v>
      </c>
      <c r="J314">
        <v>34.450000000000003</v>
      </c>
      <c r="K314">
        <v>32.24</v>
      </c>
      <c r="L314">
        <v>0</v>
      </c>
      <c r="M314">
        <v>0</v>
      </c>
      <c r="N314">
        <v>0</v>
      </c>
    </row>
    <row r="315" spans="1:14" x14ac:dyDescent="0.25">
      <c r="A315">
        <v>198</v>
      </c>
      <c r="B315">
        <v>95</v>
      </c>
      <c r="C315">
        <v>175</v>
      </c>
      <c r="D315">
        <v>100</v>
      </c>
      <c r="E315">
        <v>1</v>
      </c>
      <c r="F315">
        <v>178</v>
      </c>
      <c r="G315">
        <v>218</v>
      </c>
      <c r="H315">
        <v>199</v>
      </c>
      <c r="I315">
        <v>197</v>
      </c>
      <c r="J315">
        <v>33.83</v>
      </c>
      <c r="K315">
        <v>33.25</v>
      </c>
      <c r="L315">
        <v>0</v>
      </c>
      <c r="M315">
        <v>0</v>
      </c>
      <c r="N315">
        <v>0</v>
      </c>
    </row>
    <row r="316" spans="1:14" x14ac:dyDescent="0.25">
      <c r="A316">
        <v>199</v>
      </c>
      <c r="B316">
        <v>95</v>
      </c>
      <c r="C316">
        <v>185</v>
      </c>
      <c r="D316">
        <v>100</v>
      </c>
      <c r="E316">
        <v>1</v>
      </c>
      <c r="F316">
        <v>179</v>
      </c>
      <c r="G316">
        <v>219</v>
      </c>
      <c r="H316">
        <v>200</v>
      </c>
      <c r="I316">
        <v>198</v>
      </c>
      <c r="J316">
        <v>35.29</v>
      </c>
      <c r="K316">
        <v>31.8</v>
      </c>
      <c r="L316">
        <v>0</v>
      </c>
      <c r="M316">
        <v>0</v>
      </c>
      <c r="N316">
        <v>0</v>
      </c>
    </row>
    <row r="317" spans="1:14" x14ac:dyDescent="0.25">
      <c r="A317">
        <v>200</v>
      </c>
      <c r="B317">
        <v>95</v>
      </c>
      <c r="C317">
        <v>195</v>
      </c>
      <c r="D317">
        <v>100</v>
      </c>
      <c r="E317">
        <v>2</v>
      </c>
      <c r="F317">
        <v>180</v>
      </c>
      <c r="G317">
        <v>220</v>
      </c>
      <c r="H317">
        <v>0</v>
      </c>
      <c r="I317">
        <v>199</v>
      </c>
      <c r="J317">
        <v>43.29</v>
      </c>
      <c r="K317">
        <v>33.14</v>
      </c>
      <c r="L317">
        <v>0</v>
      </c>
      <c r="M317">
        <v>0</v>
      </c>
      <c r="N317">
        <v>0</v>
      </c>
    </row>
    <row r="318" spans="1:14" x14ac:dyDescent="0.25">
      <c r="A318">
        <v>201</v>
      </c>
      <c r="B318">
        <v>105</v>
      </c>
      <c r="C318">
        <v>5</v>
      </c>
      <c r="D318">
        <v>100</v>
      </c>
      <c r="E318">
        <v>1</v>
      </c>
      <c r="F318">
        <v>181</v>
      </c>
      <c r="G318">
        <v>221</v>
      </c>
      <c r="H318">
        <v>202</v>
      </c>
      <c r="I318">
        <v>0</v>
      </c>
      <c r="J318">
        <v>75.209999999999994</v>
      </c>
      <c r="K318">
        <v>29.82</v>
      </c>
      <c r="L318">
        <v>1</v>
      </c>
      <c r="M318">
        <v>0</v>
      </c>
      <c r="N318">
        <v>0</v>
      </c>
    </row>
    <row r="319" spans="1:14" x14ac:dyDescent="0.25">
      <c r="A319">
        <v>202</v>
      </c>
      <c r="B319">
        <v>105</v>
      </c>
      <c r="C319">
        <v>15</v>
      </c>
      <c r="D319">
        <v>100</v>
      </c>
      <c r="E319">
        <v>2</v>
      </c>
      <c r="F319">
        <v>182</v>
      </c>
      <c r="G319">
        <v>222</v>
      </c>
      <c r="H319">
        <v>203</v>
      </c>
      <c r="I319">
        <v>201</v>
      </c>
      <c r="J319">
        <v>75.63</v>
      </c>
      <c r="K319">
        <v>27.4</v>
      </c>
      <c r="L319">
        <v>1</v>
      </c>
      <c r="M319">
        <v>0</v>
      </c>
      <c r="N319">
        <v>0</v>
      </c>
    </row>
    <row r="320" spans="1:14" x14ac:dyDescent="0.25">
      <c r="A320">
        <v>203</v>
      </c>
      <c r="B320">
        <v>105</v>
      </c>
      <c r="C320">
        <v>25</v>
      </c>
      <c r="D320">
        <v>100</v>
      </c>
      <c r="E320">
        <v>2</v>
      </c>
      <c r="F320">
        <v>183</v>
      </c>
      <c r="G320">
        <v>223</v>
      </c>
      <c r="H320">
        <v>204</v>
      </c>
      <c r="I320">
        <v>202</v>
      </c>
      <c r="J320">
        <v>74.88</v>
      </c>
      <c r="K320">
        <v>28.16</v>
      </c>
      <c r="L320">
        <v>1</v>
      </c>
      <c r="M320">
        <v>0</v>
      </c>
      <c r="N320">
        <v>0</v>
      </c>
    </row>
    <row r="321" spans="1:14" x14ac:dyDescent="0.25">
      <c r="A321">
        <v>204</v>
      </c>
      <c r="B321">
        <v>105</v>
      </c>
      <c r="C321">
        <v>35</v>
      </c>
      <c r="D321">
        <v>100</v>
      </c>
      <c r="E321">
        <v>2</v>
      </c>
      <c r="F321">
        <v>184</v>
      </c>
      <c r="G321">
        <v>224</v>
      </c>
      <c r="H321">
        <v>205</v>
      </c>
      <c r="I321">
        <v>203</v>
      </c>
      <c r="J321">
        <v>75.37</v>
      </c>
      <c r="K321">
        <v>26.87</v>
      </c>
      <c r="L321">
        <v>1</v>
      </c>
      <c r="M321">
        <v>0</v>
      </c>
      <c r="N321">
        <v>0</v>
      </c>
    </row>
    <row r="322" spans="1:14" x14ac:dyDescent="0.25">
      <c r="A322">
        <v>205</v>
      </c>
      <c r="B322">
        <v>105</v>
      </c>
      <c r="C322">
        <v>45</v>
      </c>
      <c r="D322">
        <v>100</v>
      </c>
      <c r="E322">
        <v>2</v>
      </c>
      <c r="F322">
        <v>185</v>
      </c>
      <c r="G322">
        <v>225</v>
      </c>
      <c r="H322">
        <v>206</v>
      </c>
      <c r="I322">
        <v>204</v>
      </c>
      <c r="J322">
        <v>76.099999999999994</v>
      </c>
      <c r="K322">
        <v>29.05</v>
      </c>
      <c r="L322">
        <v>1</v>
      </c>
      <c r="M322">
        <v>0</v>
      </c>
      <c r="N322">
        <v>0</v>
      </c>
    </row>
    <row r="323" spans="1:14" x14ac:dyDescent="0.25">
      <c r="A323">
        <v>206</v>
      </c>
      <c r="B323">
        <v>105</v>
      </c>
      <c r="C323">
        <v>55</v>
      </c>
      <c r="D323">
        <v>100</v>
      </c>
      <c r="E323">
        <v>1</v>
      </c>
      <c r="F323">
        <v>186</v>
      </c>
      <c r="G323">
        <v>226</v>
      </c>
      <c r="H323">
        <v>207</v>
      </c>
      <c r="I323">
        <v>205</v>
      </c>
      <c r="J323">
        <v>73.73</v>
      </c>
      <c r="K323">
        <v>29.69</v>
      </c>
      <c r="L323">
        <v>1</v>
      </c>
      <c r="M323">
        <v>0</v>
      </c>
      <c r="N323">
        <v>0</v>
      </c>
    </row>
    <row r="324" spans="1:14" x14ac:dyDescent="0.25">
      <c r="A324">
        <v>207</v>
      </c>
      <c r="B324">
        <v>105</v>
      </c>
      <c r="C324">
        <v>65</v>
      </c>
      <c r="D324">
        <v>100</v>
      </c>
      <c r="E324">
        <v>1</v>
      </c>
      <c r="F324">
        <v>187</v>
      </c>
      <c r="G324">
        <v>227</v>
      </c>
      <c r="H324">
        <v>208</v>
      </c>
      <c r="I324">
        <v>206</v>
      </c>
      <c r="J324">
        <v>74.55</v>
      </c>
      <c r="K324">
        <v>29.92</v>
      </c>
      <c r="L324">
        <v>1</v>
      </c>
      <c r="M324">
        <v>0</v>
      </c>
      <c r="N324">
        <v>0</v>
      </c>
    </row>
    <row r="325" spans="1:14" x14ac:dyDescent="0.25">
      <c r="A325">
        <v>208</v>
      </c>
      <c r="B325">
        <v>105</v>
      </c>
      <c r="C325">
        <v>75</v>
      </c>
      <c r="D325">
        <v>100</v>
      </c>
      <c r="E325">
        <v>2</v>
      </c>
      <c r="F325">
        <v>188</v>
      </c>
      <c r="G325">
        <v>228</v>
      </c>
      <c r="H325">
        <v>209</v>
      </c>
      <c r="I325">
        <v>207</v>
      </c>
      <c r="J325">
        <v>33.82</v>
      </c>
      <c r="K325">
        <v>32.07</v>
      </c>
      <c r="L325">
        <v>0</v>
      </c>
      <c r="M325">
        <v>0</v>
      </c>
      <c r="N325">
        <v>0</v>
      </c>
    </row>
    <row r="326" spans="1:14" x14ac:dyDescent="0.25">
      <c r="A326">
        <v>209</v>
      </c>
      <c r="B326">
        <v>105</v>
      </c>
      <c r="C326">
        <v>85</v>
      </c>
      <c r="D326">
        <v>100</v>
      </c>
      <c r="E326">
        <v>2</v>
      </c>
      <c r="F326">
        <v>189</v>
      </c>
      <c r="G326">
        <v>229</v>
      </c>
      <c r="H326">
        <v>210</v>
      </c>
      <c r="I326">
        <v>208</v>
      </c>
      <c r="J326">
        <v>34.049999999999997</v>
      </c>
      <c r="K326">
        <v>30.97</v>
      </c>
      <c r="L326">
        <v>0</v>
      </c>
      <c r="M326">
        <v>0</v>
      </c>
      <c r="N326">
        <v>0</v>
      </c>
    </row>
    <row r="327" spans="1:14" x14ac:dyDescent="0.25">
      <c r="A327">
        <v>210</v>
      </c>
      <c r="B327">
        <v>105</v>
      </c>
      <c r="C327">
        <v>95</v>
      </c>
      <c r="D327">
        <v>100</v>
      </c>
      <c r="E327">
        <v>1</v>
      </c>
      <c r="F327">
        <v>190</v>
      </c>
      <c r="G327">
        <v>230</v>
      </c>
      <c r="H327">
        <v>211</v>
      </c>
      <c r="I327">
        <v>209</v>
      </c>
      <c r="J327">
        <v>34.68</v>
      </c>
      <c r="K327">
        <v>32.49</v>
      </c>
      <c r="L327">
        <v>0</v>
      </c>
      <c r="M327">
        <v>0</v>
      </c>
      <c r="N327">
        <v>0</v>
      </c>
    </row>
    <row r="328" spans="1:14" x14ac:dyDescent="0.25">
      <c r="A328">
        <v>211</v>
      </c>
      <c r="B328">
        <v>105</v>
      </c>
      <c r="C328">
        <v>105</v>
      </c>
      <c r="D328">
        <v>100</v>
      </c>
      <c r="E328">
        <v>3</v>
      </c>
      <c r="F328">
        <v>191</v>
      </c>
      <c r="G328">
        <v>231</v>
      </c>
      <c r="H328">
        <v>212</v>
      </c>
      <c r="I328">
        <v>210</v>
      </c>
      <c r="J328">
        <v>35.880000000000003</v>
      </c>
      <c r="K328">
        <v>32.06</v>
      </c>
      <c r="L328">
        <v>0</v>
      </c>
      <c r="M328">
        <v>0</v>
      </c>
      <c r="N328">
        <v>0</v>
      </c>
    </row>
    <row r="329" spans="1:14" x14ac:dyDescent="0.25">
      <c r="A329">
        <v>212</v>
      </c>
      <c r="B329">
        <v>105</v>
      </c>
      <c r="C329">
        <v>115</v>
      </c>
      <c r="D329">
        <v>100</v>
      </c>
      <c r="E329">
        <v>2</v>
      </c>
      <c r="F329">
        <v>192</v>
      </c>
      <c r="G329">
        <v>232</v>
      </c>
      <c r="H329">
        <v>213</v>
      </c>
      <c r="I329">
        <v>211</v>
      </c>
      <c r="J329">
        <v>34.08</v>
      </c>
      <c r="K329">
        <v>31.36</v>
      </c>
      <c r="L329">
        <v>0</v>
      </c>
      <c r="M329">
        <v>0</v>
      </c>
      <c r="N329">
        <v>0</v>
      </c>
    </row>
    <row r="330" spans="1:14" x14ac:dyDescent="0.25">
      <c r="A330">
        <v>213</v>
      </c>
      <c r="B330">
        <v>105</v>
      </c>
      <c r="C330">
        <v>125</v>
      </c>
      <c r="D330">
        <v>100</v>
      </c>
      <c r="E330">
        <v>3</v>
      </c>
      <c r="F330">
        <v>193</v>
      </c>
      <c r="G330">
        <v>233</v>
      </c>
      <c r="H330">
        <v>214</v>
      </c>
      <c r="I330">
        <v>212</v>
      </c>
      <c r="J330">
        <v>35.119999999999997</v>
      </c>
      <c r="K330">
        <v>32.659999999999997</v>
      </c>
      <c r="L330">
        <v>0</v>
      </c>
      <c r="M330">
        <v>0</v>
      </c>
      <c r="N330">
        <v>0</v>
      </c>
    </row>
    <row r="331" spans="1:14" x14ac:dyDescent="0.25">
      <c r="A331">
        <v>214</v>
      </c>
      <c r="B331">
        <v>105</v>
      </c>
      <c r="C331">
        <v>135</v>
      </c>
      <c r="D331">
        <v>100</v>
      </c>
      <c r="E331">
        <v>1</v>
      </c>
      <c r="F331">
        <v>194</v>
      </c>
      <c r="G331">
        <v>234</v>
      </c>
      <c r="H331">
        <v>215</v>
      </c>
      <c r="I331">
        <v>213</v>
      </c>
      <c r="J331">
        <v>36.619999999999997</v>
      </c>
      <c r="K331">
        <v>32.090000000000003</v>
      </c>
      <c r="L331">
        <v>0</v>
      </c>
      <c r="M331">
        <v>0</v>
      </c>
      <c r="N331">
        <v>0</v>
      </c>
    </row>
    <row r="332" spans="1:14" x14ac:dyDescent="0.25">
      <c r="A332">
        <v>215</v>
      </c>
      <c r="B332">
        <v>105</v>
      </c>
      <c r="C332">
        <v>145</v>
      </c>
      <c r="D332">
        <v>100</v>
      </c>
      <c r="E332">
        <v>2</v>
      </c>
      <c r="F332">
        <v>195</v>
      </c>
      <c r="G332">
        <v>235</v>
      </c>
      <c r="H332">
        <v>216</v>
      </c>
      <c r="I332">
        <v>214</v>
      </c>
      <c r="J332">
        <v>35.21</v>
      </c>
      <c r="K332">
        <v>31.14</v>
      </c>
      <c r="L332">
        <v>0</v>
      </c>
      <c r="M332">
        <v>0</v>
      </c>
      <c r="N332">
        <v>0</v>
      </c>
    </row>
    <row r="333" spans="1:14" x14ac:dyDescent="0.25">
      <c r="A333">
        <v>216</v>
      </c>
      <c r="B333">
        <v>105</v>
      </c>
      <c r="C333">
        <v>155</v>
      </c>
      <c r="D333">
        <v>100</v>
      </c>
      <c r="E333">
        <v>3</v>
      </c>
      <c r="F333">
        <v>196</v>
      </c>
      <c r="G333">
        <v>236</v>
      </c>
      <c r="H333">
        <v>217</v>
      </c>
      <c r="I333">
        <v>215</v>
      </c>
      <c r="J333">
        <v>34.450000000000003</v>
      </c>
      <c r="K333">
        <v>30.87</v>
      </c>
      <c r="L333">
        <v>0</v>
      </c>
      <c r="M333">
        <v>0</v>
      </c>
      <c r="N333">
        <v>0</v>
      </c>
    </row>
    <row r="334" spans="1:14" x14ac:dyDescent="0.25">
      <c r="A334">
        <v>217</v>
      </c>
      <c r="B334">
        <v>105</v>
      </c>
      <c r="C334">
        <v>165</v>
      </c>
      <c r="D334">
        <v>100</v>
      </c>
      <c r="E334">
        <v>2</v>
      </c>
      <c r="F334">
        <v>197</v>
      </c>
      <c r="G334">
        <v>237</v>
      </c>
      <c r="H334">
        <v>218</v>
      </c>
      <c r="I334">
        <v>216</v>
      </c>
      <c r="J334">
        <v>35.35</v>
      </c>
      <c r="K334">
        <v>32.19</v>
      </c>
      <c r="L334">
        <v>0</v>
      </c>
      <c r="M334">
        <v>0</v>
      </c>
      <c r="N334">
        <v>0</v>
      </c>
    </row>
    <row r="335" spans="1:14" x14ac:dyDescent="0.25">
      <c r="A335">
        <v>218</v>
      </c>
      <c r="B335">
        <v>105</v>
      </c>
      <c r="C335">
        <v>175</v>
      </c>
      <c r="D335">
        <v>100</v>
      </c>
      <c r="E335">
        <v>1</v>
      </c>
      <c r="F335">
        <v>198</v>
      </c>
      <c r="G335">
        <v>238</v>
      </c>
      <c r="H335">
        <v>219</v>
      </c>
      <c r="I335">
        <v>217</v>
      </c>
      <c r="J335">
        <v>35.17</v>
      </c>
      <c r="K335">
        <v>32.11</v>
      </c>
      <c r="L335">
        <v>0</v>
      </c>
      <c r="M335">
        <v>0</v>
      </c>
      <c r="N335">
        <v>0</v>
      </c>
    </row>
    <row r="336" spans="1:14" x14ac:dyDescent="0.25">
      <c r="A336">
        <v>219</v>
      </c>
      <c r="B336">
        <v>105</v>
      </c>
      <c r="C336">
        <v>185</v>
      </c>
      <c r="D336">
        <v>100</v>
      </c>
      <c r="E336">
        <v>2</v>
      </c>
      <c r="F336">
        <v>199</v>
      </c>
      <c r="G336">
        <v>239</v>
      </c>
      <c r="H336">
        <v>220</v>
      </c>
      <c r="I336">
        <v>218</v>
      </c>
      <c r="J336">
        <v>36.659999999999997</v>
      </c>
      <c r="K336">
        <v>32.47</v>
      </c>
      <c r="L336">
        <v>0</v>
      </c>
      <c r="M336">
        <v>0</v>
      </c>
      <c r="N336">
        <v>0</v>
      </c>
    </row>
    <row r="337" spans="1:14" x14ac:dyDescent="0.25">
      <c r="A337">
        <v>220</v>
      </c>
      <c r="B337">
        <v>105</v>
      </c>
      <c r="C337">
        <v>195</v>
      </c>
      <c r="D337">
        <v>100</v>
      </c>
      <c r="E337">
        <v>2</v>
      </c>
      <c r="F337">
        <v>200</v>
      </c>
      <c r="G337">
        <v>240</v>
      </c>
      <c r="H337">
        <v>0</v>
      </c>
      <c r="I337">
        <v>219</v>
      </c>
      <c r="J337">
        <v>30.11</v>
      </c>
      <c r="K337">
        <v>34.049999999999997</v>
      </c>
      <c r="L337">
        <v>0</v>
      </c>
      <c r="M337">
        <v>0</v>
      </c>
      <c r="N337">
        <v>0</v>
      </c>
    </row>
    <row r="338" spans="1:14" x14ac:dyDescent="0.25">
      <c r="A338">
        <v>221</v>
      </c>
      <c r="B338">
        <v>115</v>
      </c>
      <c r="C338">
        <v>5</v>
      </c>
      <c r="D338">
        <v>100</v>
      </c>
      <c r="E338">
        <v>3</v>
      </c>
      <c r="F338">
        <v>201</v>
      </c>
      <c r="G338">
        <v>241</v>
      </c>
      <c r="H338">
        <v>222</v>
      </c>
      <c r="I338">
        <v>0</v>
      </c>
      <c r="J338">
        <v>74.56</v>
      </c>
      <c r="K338">
        <v>28.18</v>
      </c>
      <c r="L338">
        <v>1</v>
      </c>
      <c r="M338">
        <v>0</v>
      </c>
      <c r="N338">
        <v>0</v>
      </c>
    </row>
    <row r="339" spans="1:14" x14ac:dyDescent="0.25">
      <c r="A339">
        <v>222</v>
      </c>
      <c r="B339">
        <v>115</v>
      </c>
      <c r="C339">
        <v>15</v>
      </c>
      <c r="D339">
        <v>100</v>
      </c>
      <c r="E339">
        <v>2</v>
      </c>
      <c r="F339">
        <v>202</v>
      </c>
      <c r="G339">
        <v>242</v>
      </c>
      <c r="H339">
        <v>223</v>
      </c>
      <c r="I339">
        <v>221</v>
      </c>
      <c r="J339">
        <v>74.489999999999995</v>
      </c>
      <c r="K339">
        <v>27.15</v>
      </c>
      <c r="L339">
        <v>1</v>
      </c>
      <c r="M339">
        <v>0</v>
      </c>
      <c r="N339">
        <v>0</v>
      </c>
    </row>
    <row r="340" spans="1:14" x14ac:dyDescent="0.25">
      <c r="A340">
        <v>223</v>
      </c>
      <c r="B340">
        <v>115</v>
      </c>
      <c r="C340">
        <v>25</v>
      </c>
      <c r="D340">
        <v>100</v>
      </c>
      <c r="E340">
        <v>3</v>
      </c>
      <c r="F340">
        <v>203</v>
      </c>
      <c r="G340">
        <v>243</v>
      </c>
      <c r="H340">
        <v>224</v>
      </c>
      <c r="I340">
        <v>222</v>
      </c>
      <c r="J340">
        <v>76.44</v>
      </c>
      <c r="K340">
        <v>28.34</v>
      </c>
      <c r="L340">
        <v>1</v>
      </c>
      <c r="M340">
        <v>0</v>
      </c>
      <c r="N340">
        <v>0</v>
      </c>
    </row>
    <row r="341" spans="1:14" x14ac:dyDescent="0.25">
      <c r="A341">
        <v>224</v>
      </c>
      <c r="B341">
        <v>115</v>
      </c>
      <c r="C341">
        <v>35</v>
      </c>
      <c r="D341">
        <v>100</v>
      </c>
      <c r="E341">
        <v>2</v>
      </c>
      <c r="F341">
        <v>204</v>
      </c>
      <c r="G341">
        <v>244</v>
      </c>
      <c r="H341">
        <v>225</v>
      </c>
      <c r="I341">
        <v>223</v>
      </c>
      <c r="J341">
        <v>75.66</v>
      </c>
      <c r="K341">
        <v>29.47</v>
      </c>
      <c r="L341">
        <v>1</v>
      </c>
      <c r="M341">
        <v>0</v>
      </c>
      <c r="N341">
        <v>0</v>
      </c>
    </row>
    <row r="342" spans="1:14" x14ac:dyDescent="0.25">
      <c r="A342">
        <v>225</v>
      </c>
      <c r="B342">
        <v>115</v>
      </c>
      <c r="C342">
        <v>45</v>
      </c>
      <c r="D342">
        <v>100</v>
      </c>
      <c r="E342">
        <v>3</v>
      </c>
      <c r="F342">
        <v>205</v>
      </c>
      <c r="G342">
        <v>245</v>
      </c>
      <c r="H342">
        <v>226</v>
      </c>
      <c r="I342">
        <v>224</v>
      </c>
      <c r="J342">
        <v>38.090000000000003</v>
      </c>
      <c r="K342">
        <v>31.56</v>
      </c>
      <c r="L342">
        <v>0</v>
      </c>
      <c r="M342">
        <v>0</v>
      </c>
      <c r="N342">
        <v>0</v>
      </c>
    </row>
    <row r="343" spans="1:14" x14ac:dyDescent="0.25">
      <c r="A343">
        <v>226</v>
      </c>
      <c r="B343">
        <v>115</v>
      </c>
      <c r="C343">
        <v>55</v>
      </c>
      <c r="D343">
        <v>100</v>
      </c>
      <c r="E343">
        <v>3</v>
      </c>
      <c r="F343">
        <v>206</v>
      </c>
      <c r="G343">
        <v>246</v>
      </c>
      <c r="H343">
        <v>227</v>
      </c>
      <c r="I343">
        <v>225</v>
      </c>
      <c r="J343">
        <v>35.159999999999997</v>
      </c>
      <c r="K343">
        <v>32.61</v>
      </c>
      <c r="L343">
        <v>0</v>
      </c>
      <c r="M343">
        <v>0</v>
      </c>
      <c r="N343">
        <v>0</v>
      </c>
    </row>
    <row r="344" spans="1:14" x14ac:dyDescent="0.25">
      <c r="A344">
        <v>227</v>
      </c>
      <c r="B344">
        <v>115</v>
      </c>
      <c r="C344">
        <v>65</v>
      </c>
      <c r="D344">
        <v>100</v>
      </c>
      <c r="E344">
        <v>1</v>
      </c>
      <c r="F344">
        <v>207</v>
      </c>
      <c r="G344">
        <v>247</v>
      </c>
      <c r="H344">
        <v>228</v>
      </c>
      <c r="I344">
        <v>226</v>
      </c>
      <c r="J344">
        <v>36.090000000000003</v>
      </c>
      <c r="K344">
        <v>31.49</v>
      </c>
      <c r="L344">
        <v>0</v>
      </c>
      <c r="M344">
        <v>0</v>
      </c>
      <c r="N344">
        <v>0</v>
      </c>
    </row>
    <row r="345" spans="1:14" x14ac:dyDescent="0.25">
      <c r="A345">
        <v>228</v>
      </c>
      <c r="B345">
        <v>115</v>
      </c>
      <c r="C345">
        <v>75</v>
      </c>
      <c r="D345">
        <v>100</v>
      </c>
      <c r="E345">
        <v>1</v>
      </c>
      <c r="F345">
        <v>208</v>
      </c>
      <c r="G345">
        <v>248</v>
      </c>
      <c r="H345">
        <v>229</v>
      </c>
      <c r="I345">
        <v>227</v>
      </c>
      <c r="J345">
        <v>34.01</v>
      </c>
      <c r="K345">
        <v>31.15</v>
      </c>
      <c r="L345">
        <v>0</v>
      </c>
      <c r="M345">
        <v>0</v>
      </c>
      <c r="N345">
        <v>0</v>
      </c>
    </row>
    <row r="346" spans="1:14" x14ac:dyDescent="0.25">
      <c r="A346">
        <v>229</v>
      </c>
      <c r="B346">
        <v>115</v>
      </c>
      <c r="C346">
        <v>85</v>
      </c>
      <c r="D346">
        <v>100</v>
      </c>
      <c r="E346">
        <v>2</v>
      </c>
      <c r="F346">
        <v>209</v>
      </c>
      <c r="G346">
        <v>249</v>
      </c>
      <c r="H346">
        <v>230</v>
      </c>
      <c r="I346">
        <v>228</v>
      </c>
      <c r="J346">
        <v>36.29</v>
      </c>
      <c r="K346">
        <v>31.65</v>
      </c>
      <c r="L346">
        <v>0</v>
      </c>
      <c r="M346">
        <v>0</v>
      </c>
      <c r="N346">
        <v>0</v>
      </c>
    </row>
    <row r="347" spans="1:14" x14ac:dyDescent="0.25">
      <c r="A347">
        <v>230</v>
      </c>
      <c r="B347">
        <v>115</v>
      </c>
      <c r="C347">
        <v>95</v>
      </c>
      <c r="D347">
        <v>100</v>
      </c>
      <c r="E347">
        <v>1</v>
      </c>
      <c r="F347">
        <v>210</v>
      </c>
      <c r="G347">
        <v>250</v>
      </c>
      <c r="H347">
        <v>231</v>
      </c>
      <c r="I347">
        <v>229</v>
      </c>
      <c r="J347">
        <v>33.81</v>
      </c>
      <c r="K347">
        <v>30.86</v>
      </c>
      <c r="L347">
        <v>0</v>
      </c>
      <c r="M347">
        <v>0</v>
      </c>
      <c r="N347">
        <v>0</v>
      </c>
    </row>
    <row r="348" spans="1:14" x14ac:dyDescent="0.25">
      <c r="A348">
        <v>231</v>
      </c>
      <c r="B348">
        <v>115</v>
      </c>
      <c r="C348">
        <v>105</v>
      </c>
      <c r="D348">
        <v>100</v>
      </c>
      <c r="E348">
        <v>2</v>
      </c>
      <c r="F348">
        <v>211</v>
      </c>
      <c r="G348">
        <v>251</v>
      </c>
      <c r="H348">
        <v>232</v>
      </c>
      <c r="I348">
        <v>230</v>
      </c>
      <c r="J348">
        <v>35.89</v>
      </c>
      <c r="K348">
        <v>31.18</v>
      </c>
      <c r="L348">
        <v>0</v>
      </c>
      <c r="M348">
        <v>0</v>
      </c>
      <c r="N348">
        <v>0</v>
      </c>
    </row>
    <row r="349" spans="1:14" x14ac:dyDescent="0.25">
      <c r="A349">
        <v>232</v>
      </c>
      <c r="B349">
        <v>115</v>
      </c>
      <c r="C349">
        <v>115</v>
      </c>
      <c r="D349">
        <v>100</v>
      </c>
      <c r="E349">
        <v>2</v>
      </c>
      <c r="F349">
        <v>212</v>
      </c>
      <c r="G349">
        <v>252</v>
      </c>
      <c r="H349">
        <v>233</v>
      </c>
      <c r="I349">
        <v>231</v>
      </c>
      <c r="J349">
        <v>35.19</v>
      </c>
      <c r="K349">
        <v>31.29</v>
      </c>
      <c r="L349">
        <v>0</v>
      </c>
      <c r="M349">
        <v>0</v>
      </c>
      <c r="N349">
        <v>0</v>
      </c>
    </row>
    <row r="350" spans="1:14" x14ac:dyDescent="0.25">
      <c r="A350">
        <v>233</v>
      </c>
      <c r="B350">
        <v>115</v>
      </c>
      <c r="C350">
        <v>125</v>
      </c>
      <c r="D350">
        <v>100</v>
      </c>
      <c r="E350">
        <v>2</v>
      </c>
      <c r="F350">
        <v>213</v>
      </c>
      <c r="G350">
        <v>253</v>
      </c>
      <c r="H350">
        <v>234</v>
      </c>
      <c r="I350">
        <v>232</v>
      </c>
      <c r="J350">
        <v>35.9</v>
      </c>
      <c r="K350">
        <v>32.49</v>
      </c>
      <c r="L350">
        <v>0</v>
      </c>
      <c r="M350">
        <v>0</v>
      </c>
      <c r="N350">
        <v>0</v>
      </c>
    </row>
    <row r="351" spans="1:14" x14ac:dyDescent="0.25">
      <c r="A351">
        <v>234</v>
      </c>
      <c r="B351">
        <v>115</v>
      </c>
      <c r="C351">
        <v>135</v>
      </c>
      <c r="D351">
        <v>100</v>
      </c>
      <c r="E351">
        <v>3</v>
      </c>
      <c r="F351">
        <v>214</v>
      </c>
      <c r="G351">
        <v>254</v>
      </c>
      <c r="H351">
        <v>235</v>
      </c>
      <c r="I351">
        <v>233</v>
      </c>
      <c r="J351">
        <v>35.64</v>
      </c>
      <c r="K351">
        <v>32.479999999999997</v>
      </c>
      <c r="L351">
        <v>0</v>
      </c>
      <c r="M351">
        <v>0</v>
      </c>
      <c r="N351">
        <v>0</v>
      </c>
    </row>
    <row r="352" spans="1:14" x14ac:dyDescent="0.25">
      <c r="A352">
        <v>235</v>
      </c>
      <c r="B352">
        <v>115</v>
      </c>
      <c r="C352">
        <v>145</v>
      </c>
      <c r="D352">
        <v>100</v>
      </c>
      <c r="E352">
        <v>2</v>
      </c>
      <c r="F352">
        <v>215</v>
      </c>
      <c r="G352">
        <v>255</v>
      </c>
      <c r="H352">
        <v>236</v>
      </c>
      <c r="I352">
        <v>234</v>
      </c>
      <c r="J352">
        <v>36.299999999999997</v>
      </c>
      <c r="K352">
        <v>31.4</v>
      </c>
      <c r="L352">
        <v>0</v>
      </c>
      <c r="M352">
        <v>0</v>
      </c>
      <c r="N352">
        <v>0</v>
      </c>
    </row>
    <row r="353" spans="1:14" x14ac:dyDescent="0.25">
      <c r="A353">
        <v>236</v>
      </c>
      <c r="B353">
        <v>115</v>
      </c>
      <c r="C353">
        <v>155</v>
      </c>
      <c r="D353">
        <v>100</v>
      </c>
      <c r="E353">
        <v>1</v>
      </c>
      <c r="F353">
        <v>216</v>
      </c>
      <c r="G353">
        <v>256</v>
      </c>
      <c r="H353">
        <v>237</v>
      </c>
      <c r="I353">
        <v>235</v>
      </c>
      <c r="J353">
        <v>35.82</v>
      </c>
      <c r="K353">
        <v>33.450000000000003</v>
      </c>
      <c r="L353">
        <v>0</v>
      </c>
      <c r="M353">
        <v>0</v>
      </c>
      <c r="N353">
        <v>0</v>
      </c>
    </row>
    <row r="354" spans="1:14" x14ac:dyDescent="0.25">
      <c r="A354">
        <v>237</v>
      </c>
      <c r="B354">
        <v>115</v>
      </c>
      <c r="C354">
        <v>165</v>
      </c>
      <c r="D354">
        <v>100</v>
      </c>
      <c r="E354">
        <v>2</v>
      </c>
      <c r="F354">
        <v>217</v>
      </c>
      <c r="G354">
        <v>257</v>
      </c>
      <c r="H354">
        <v>238</v>
      </c>
      <c r="I354">
        <v>236</v>
      </c>
      <c r="J354">
        <v>34.9</v>
      </c>
      <c r="K354">
        <v>32.979999999999997</v>
      </c>
      <c r="L354">
        <v>0</v>
      </c>
      <c r="M354">
        <v>0</v>
      </c>
      <c r="N354">
        <v>0</v>
      </c>
    </row>
    <row r="355" spans="1:14" x14ac:dyDescent="0.25">
      <c r="A355">
        <v>238</v>
      </c>
      <c r="B355">
        <v>115</v>
      </c>
      <c r="C355">
        <v>175</v>
      </c>
      <c r="D355">
        <v>100</v>
      </c>
      <c r="E355">
        <v>1</v>
      </c>
      <c r="F355">
        <v>218</v>
      </c>
      <c r="G355">
        <v>258</v>
      </c>
      <c r="H355">
        <v>239</v>
      </c>
      <c r="I355">
        <v>237</v>
      </c>
      <c r="J355">
        <v>34.25</v>
      </c>
      <c r="K355">
        <v>32.35</v>
      </c>
      <c r="L355">
        <v>0</v>
      </c>
      <c r="M355">
        <v>0</v>
      </c>
      <c r="N355">
        <v>0</v>
      </c>
    </row>
    <row r="356" spans="1:14" x14ac:dyDescent="0.25">
      <c r="A356">
        <v>239</v>
      </c>
      <c r="B356">
        <v>115</v>
      </c>
      <c r="C356">
        <v>185</v>
      </c>
      <c r="D356">
        <v>100</v>
      </c>
      <c r="E356">
        <v>2</v>
      </c>
      <c r="F356">
        <v>219</v>
      </c>
      <c r="G356">
        <v>259</v>
      </c>
      <c r="H356">
        <v>240</v>
      </c>
      <c r="I356">
        <v>238</v>
      </c>
      <c r="J356">
        <v>35.49</v>
      </c>
      <c r="K356">
        <v>31.73</v>
      </c>
      <c r="L356">
        <v>0</v>
      </c>
      <c r="M356">
        <v>0</v>
      </c>
      <c r="N356">
        <v>0</v>
      </c>
    </row>
    <row r="357" spans="1:14" x14ac:dyDescent="0.25">
      <c r="A357">
        <v>240</v>
      </c>
      <c r="B357">
        <v>115</v>
      </c>
      <c r="C357">
        <v>195</v>
      </c>
      <c r="D357">
        <v>100</v>
      </c>
      <c r="E357">
        <v>1</v>
      </c>
      <c r="F357">
        <v>220</v>
      </c>
      <c r="G357">
        <v>260</v>
      </c>
      <c r="H357">
        <v>0</v>
      </c>
      <c r="I357">
        <v>239</v>
      </c>
      <c r="J357">
        <v>30.53</v>
      </c>
      <c r="K357">
        <v>33.58</v>
      </c>
      <c r="L357">
        <v>0</v>
      </c>
      <c r="M357">
        <v>0</v>
      </c>
      <c r="N357">
        <v>0</v>
      </c>
    </row>
    <row r="358" spans="1:14" x14ac:dyDescent="0.25">
      <c r="A358">
        <v>241</v>
      </c>
      <c r="B358">
        <v>125</v>
      </c>
      <c r="C358">
        <v>5</v>
      </c>
      <c r="D358">
        <v>100</v>
      </c>
      <c r="E358">
        <v>2</v>
      </c>
      <c r="F358">
        <v>221</v>
      </c>
      <c r="G358">
        <v>261</v>
      </c>
      <c r="H358">
        <v>242</v>
      </c>
      <c r="I358">
        <v>0</v>
      </c>
      <c r="J358">
        <v>34.369999999999997</v>
      </c>
      <c r="K358">
        <v>33.619999999999997</v>
      </c>
      <c r="L358">
        <v>0</v>
      </c>
      <c r="M358">
        <v>0</v>
      </c>
      <c r="N358">
        <v>0</v>
      </c>
    </row>
    <row r="359" spans="1:14" x14ac:dyDescent="0.25">
      <c r="A359">
        <v>242</v>
      </c>
      <c r="B359">
        <v>125</v>
      </c>
      <c r="C359">
        <v>15</v>
      </c>
      <c r="D359">
        <v>100</v>
      </c>
      <c r="E359">
        <v>3</v>
      </c>
      <c r="F359">
        <v>222</v>
      </c>
      <c r="G359">
        <v>262</v>
      </c>
      <c r="H359">
        <v>243</v>
      </c>
      <c r="I359">
        <v>241</v>
      </c>
      <c r="J359">
        <v>34.770000000000003</v>
      </c>
      <c r="K359">
        <v>33.07</v>
      </c>
      <c r="L359">
        <v>0</v>
      </c>
      <c r="M359">
        <v>0</v>
      </c>
      <c r="N359">
        <v>0</v>
      </c>
    </row>
    <row r="360" spans="1:14" x14ac:dyDescent="0.25">
      <c r="A360">
        <v>243</v>
      </c>
      <c r="B360">
        <v>125</v>
      </c>
      <c r="C360">
        <v>25</v>
      </c>
      <c r="D360">
        <v>100</v>
      </c>
      <c r="E360">
        <v>2</v>
      </c>
      <c r="F360">
        <v>223</v>
      </c>
      <c r="G360">
        <v>263</v>
      </c>
      <c r="H360">
        <v>244</v>
      </c>
      <c r="I360">
        <v>242</v>
      </c>
      <c r="J360">
        <v>33.630000000000003</v>
      </c>
      <c r="K360">
        <v>34.22</v>
      </c>
      <c r="L360">
        <v>0</v>
      </c>
      <c r="M360">
        <v>0</v>
      </c>
      <c r="N360">
        <v>0</v>
      </c>
    </row>
    <row r="361" spans="1:14" x14ac:dyDescent="0.25">
      <c r="A361">
        <v>244</v>
      </c>
      <c r="B361">
        <v>125</v>
      </c>
      <c r="C361">
        <v>35</v>
      </c>
      <c r="D361">
        <v>100</v>
      </c>
      <c r="E361">
        <v>3</v>
      </c>
      <c r="F361">
        <v>224</v>
      </c>
      <c r="G361">
        <v>264</v>
      </c>
      <c r="H361">
        <v>245</v>
      </c>
      <c r="I361">
        <v>243</v>
      </c>
      <c r="J361">
        <v>33.96</v>
      </c>
      <c r="K361">
        <v>31.74</v>
      </c>
      <c r="L361">
        <v>0</v>
      </c>
      <c r="M361">
        <v>0</v>
      </c>
      <c r="N361">
        <v>0</v>
      </c>
    </row>
    <row r="362" spans="1:14" x14ac:dyDescent="0.25">
      <c r="A362">
        <v>245</v>
      </c>
      <c r="B362">
        <v>125</v>
      </c>
      <c r="C362">
        <v>45</v>
      </c>
      <c r="D362">
        <v>100</v>
      </c>
      <c r="E362">
        <v>3</v>
      </c>
      <c r="F362">
        <v>225</v>
      </c>
      <c r="G362">
        <v>265</v>
      </c>
      <c r="H362">
        <v>246</v>
      </c>
      <c r="I362">
        <v>244</v>
      </c>
      <c r="J362">
        <v>33.340000000000003</v>
      </c>
      <c r="K362">
        <v>31.7</v>
      </c>
      <c r="L362">
        <v>0</v>
      </c>
      <c r="M362">
        <v>0</v>
      </c>
      <c r="N362">
        <v>0</v>
      </c>
    </row>
    <row r="363" spans="1:14" x14ac:dyDescent="0.25">
      <c r="A363">
        <v>246</v>
      </c>
      <c r="B363">
        <v>125</v>
      </c>
      <c r="C363">
        <v>55</v>
      </c>
      <c r="D363">
        <v>100</v>
      </c>
      <c r="E363">
        <v>1</v>
      </c>
      <c r="F363">
        <v>226</v>
      </c>
      <c r="G363">
        <v>266</v>
      </c>
      <c r="H363">
        <v>247</v>
      </c>
      <c r="I363">
        <v>245</v>
      </c>
      <c r="J363">
        <v>34.49</v>
      </c>
      <c r="K363">
        <v>32.43</v>
      </c>
      <c r="L363">
        <v>0</v>
      </c>
      <c r="M363">
        <v>0</v>
      </c>
      <c r="N363">
        <v>0</v>
      </c>
    </row>
    <row r="364" spans="1:14" x14ac:dyDescent="0.25">
      <c r="A364">
        <v>247</v>
      </c>
      <c r="B364">
        <v>125</v>
      </c>
      <c r="C364">
        <v>65</v>
      </c>
      <c r="D364">
        <v>100</v>
      </c>
      <c r="E364">
        <v>3</v>
      </c>
      <c r="F364">
        <v>227</v>
      </c>
      <c r="G364">
        <v>267</v>
      </c>
      <c r="H364">
        <v>248</v>
      </c>
      <c r="I364">
        <v>246</v>
      </c>
      <c r="J364">
        <v>36.479999999999997</v>
      </c>
      <c r="K364">
        <v>31.59</v>
      </c>
      <c r="L364">
        <v>0</v>
      </c>
      <c r="M364">
        <v>0</v>
      </c>
      <c r="N364">
        <v>0</v>
      </c>
    </row>
    <row r="365" spans="1:14" x14ac:dyDescent="0.25">
      <c r="A365">
        <v>248</v>
      </c>
      <c r="B365">
        <v>125</v>
      </c>
      <c r="C365">
        <v>75</v>
      </c>
      <c r="D365">
        <v>100</v>
      </c>
      <c r="E365">
        <v>1</v>
      </c>
      <c r="F365">
        <v>228</v>
      </c>
      <c r="G365">
        <v>268</v>
      </c>
      <c r="H365">
        <v>249</v>
      </c>
      <c r="I365">
        <v>247</v>
      </c>
      <c r="J365">
        <v>35.74</v>
      </c>
      <c r="K365">
        <v>32.57</v>
      </c>
      <c r="L365">
        <v>0</v>
      </c>
      <c r="M365">
        <v>0</v>
      </c>
      <c r="N365">
        <v>0</v>
      </c>
    </row>
    <row r="366" spans="1:14" x14ac:dyDescent="0.25">
      <c r="A366">
        <v>249</v>
      </c>
      <c r="B366">
        <v>125</v>
      </c>
      <c r="C366">
        <v>85</v>
      </c>
      <c r="D366">
        <v>100</v>
      </c>
      <c r="E366">
        <v>1</v>
      </c>
      <c r="F366">
        <v>229</v>
      </c>
      <c r="G366">
        <v>269</v>
      </c>
      <c r="H366">
        <v>250</v>
      </c>
      <c r="I366">
        <v>248</v>
      </c>
      <c r="J366">
        <v>33.700000000000003</v>
      </c>
      <c r="K366">
        <v>32.270000000000003</v>
      </c>
      <c r="L366">
        <v>0</v>
      </c>
      <c r="M366">
        <v>0</v>
      </c>
      <c r="N366">
        <v>0</v>
      </c>
    </row>
    <row r="367" spans="1:14" x14ac:dyDescent="0.25">
      <c r="A367">
        <v>250</v>
      </c>
      <c r="B367">
        <v>125</v>
      </c>
      <c r="C367">
        <v>95</v>
      </c>
      <c r="D367">
        <v>100</v>
      </c>
      <c r="E367">
        <v>2</v>
      </c>
      <c r="F367">
        <v>230</v>
      </c>
      <c r="G367">
        <v>270</v>
      </c>
      <c r="H367">
        <v>251</v>
      </c>
      <c r="I367">
        <v>249</v>
      </c>
      <c r="J367">
        <v>35.869999999999997</v>
      </c>
      <c r="K367">
        <v>32.04</v>
      </c>
      <c r="L367">
        <v>0</v>
      </c>
      <c r="M367">
        <v>0</v>
      </c>
      <c r="N367">
        <v>0</v>
      </c>
    </row>
    <row r="368" spans="1:14" x14ac:dyDescent="0.25">
      <c r="A368">
        <v>251</v>
      </c>
      <c r="B368">
        <v>125</v>
      </c>
      <c r="C368">
        <v>105</v>
      </c>
      <c r="D368">
        <v>100</v>
      </c>
      <c r="E368">
        <v>1</v>
      </c>
      <c r="F368">
        <v>231</v>
      </c>
      <c r="G368">
        <v>271</v>
      </c>
      <c r="H368">
        <v>252</v>
      </c>
      <c r="I368">
        <v>250</v>
      </c>
      <c r="J368">
        <v>35.24</v>
      </c>
      <c r="K368">
        <v>33.11</v>
      </c>
      <c r="L368">
        <v>0</v>
      </c>
      <c r="M368">
        <v>0</v>
      </c>
      <c r="N368">
        <v>0</v>
      </c>
    </row>
    <row r="369" spans="1:14" x14ac:dyDescent="0.25">
      <c r="A369">
        <v>252</v>
      </c>
      <c r="B369">
        <v>125</v>
      </c>
      <c r="C369">
        <v>115</v>
      </c>
      <c r="D369">
        <v>100</v>
      </c>
      <c r="E369">
        <v>2</v>
      </c>
      <c r="F369">
        <v>232</v>
      </c>
      <c r="G369">
        <v>272</v>
      </c>
      <c r="H369">
        <v>253</v>
      </c>
      <c r="I369">
        <v>251</v>
      </c>
      <c r="J369">
        <v>35.83</v>
      </c>
      <c r="K369">
        <v>31.12</v>
      </c>
      <c r="L369">
        <v>0</v>
      </c>
      <c r="M369">
        <v>0</v>
      </c>
      <c r="N369">
        <v>0</v>
      </c>
    </row>
    <row r="370" spans="1:14" x14ac:dyDescent="0.25">
      <c r="A370">
        <v>253</v>
      </c>
      <c r="B370">
        <v>125</v>
      </c>
      <c r="C370">
        <v>125</v>
      </c>
      <c r="D370">
        <v>100</v>
      </c>
      <c r="E370">
        <v>1</v>
      </c>
      <c r="F370">
        <v>233</v>
      </c>
      <c r="G370">
        <v>273</v>
      </c>
      <c r="H370">
        <v>254</v>
      </c>
      <c r="I370">
        <v>252</v>
      </c>
      <c r="J370">
        <v>35.21</v>
      </c>
      <c r="K370">
        <v>30.93</v>
      </c>
      <c r="L370">
        <v>0</v>
      </c>
      <c r="M370">
        <v>0</v>
      </c>
      <c r="N370">
        <v>0</v>
      </c>
    </row>
    <row r="371" spans="1:14" x14ac:dyDescent="0.25">
      <c r="A371">
        <v>254</v>
      </c>
      <c r="B371">
        <v>125</v>
      </c>
      <c r="C371">
        <v>135</v>
      </c>
      <c r="D371">
        <v>100</v>
      </c>
      <c r="E371">
        <v>1</v>
      </c>
      <c r="F371">
        <v>234</v>
      </c>
      <c r="G371">
        <v>274</v>
      </c>
      <c r="H371">
        <v>255</v>
      </c>
      <c r="I371">
        <v>253</v>
      </c>
      <c r="J371">
        <v>33.82</v>
      </c>
      <c r="K371">
        <v>32.85</v>
      </c>
      <c r="L371">
        <v>0</v>
      </c>
      <c r="M371">
        <v>0</v>
      </c>
      <c r="N371">
        <v>0</v>
      </c>
    </row>
    <row r="372" spans="1:14" x14ac:dyDescent="0.25">
      <c r="A372">
        <v>255</v>
      </c>
      <c r="B372">
        <v>125</v>
      </c>
      <c r="C372">
        <v>145</v>
      </c>
      <c r="D372">
        <v>100</v>
      </c>
      <c r="E372">
        <v>3</v>
      </c>
      <c r="F372">
        <v>235</v>
      </c>
      <c r="G372">
        <v>275</v>
      </c>
      <c r="H372">
        <v>256</v>
      </c>
      <c r="I372">
        <v>254</v>
      </c>
      <c r="J372">
        <v>35</v>
      </c>
      <c r="K372">
        <v>31.45</v>
      </c>
      <c r="L372">
        <v>0</v>
      </c>
      <c r="M372">
        <v>0</v>
      </c>
      <c r="N372">
        <v>0</v>
      </c>
    </row>
    <row r="373" spans="1:14" x14ac:dyDescent="0.25">
      <c r="A373">
        <v>256</v>
      </c>
      <c r="B373">
        <v>125</v>
      </c>
      <c r="C373">
        <v>155</v>
      </c>
      <c r="D373">
        <v>100</v>
      </c>
      <c r="E373">
        <v>3</v>
      </c>
      <c r="F373">
        <v>236</v>
      </c>
      <c r="G373">
        <v>276</v>
      </c>
      <c r="H373">
        <v>257</v>
      </c>
      <c r="I373">
        <v>255</v>
      </c>
      <c r="J373">
        <v>34.86</v>
      </c>
      <c r="K373">
        <v>30.59</v>
      </c>
      <c r="L373">
        <v>0</v>
      </c>
      <c r="M373">
        <v>0</v>
      </c>
      <c r="N373">
        <v>0</v>
      </c>
    </row>
    <row r="374" spans="1:14" x14ac:dyDescent="0.25">
      <c r="A374">
        <v>257</v>
      </c>
      <c r="B374">
        <v>125</v>
      </c>
      <c r="C374">
        <v>165</v>
      </c>
      <c r="D374">
        <v>100</v>
      </c>
      <c r="E374">
        <v>2</v>
      </c>
      <c r="F374">
        <v>237</v>
      </c>
      <c r="G374">
        <v>277</v>
      </c>
      <c r="H374">
        <v>258</v>
      </c>
      <c r="I374">
        <v>256</v>
      </c>
      <c r="J374">
        <v>35.159999999999997</v>
      </c>
      <c r="K374">
        <v>30.91</v>
      </c>
      <c r="L374">
        <v>0</v>
      </c>
      <c r="M374">
        <v>0</v>
      </c>
      <c r="N374">
        <v>0</v>
      </c>
    </row>
    <row r="375" spans="1:14" x14ac:dyDescent="0.25">
      <c r="A375">
        <v>258</v>
      </c>
      <c r="B375">
        <v>125</v>
      </c>
      <c r="C375">
        <v>175</v>
      </c>
      <c r="D375">
        <v>100</v>
      </c>
      <c r="E375">
        <v>3</v>
      </c>
      <c r="F375">
        <v>238</v>
      </c>
      <c r="G375">
        <v>278</v>
      </c>
      <c r="H375">
        <v>259</v>
      </c>
      <c r="I375">
        <v>257</v>
      </c>
      <c r="J375">
        <v>35.590000000000003</v>
      </c>
      <c r="K375">
        <v>33.14</v>
      </c>
      <c r="L375">
        <v>0</v>
      </c>
      <c r="M375">
        <v>0</v>
      </c>
      <c r="N375">
        <v>0</v>
      </c>
    </row>
    <row r="376" spans="1:14" x14ac:dyDescent="0.25">
      <c r="A376">
        <v>259</v>
      </c>
      <c r="B376">
        <v>125</v>
      </c>
      <c r="C376">
        <v>185</v>
      </c>
      <c r="D376">
        <v>100</v>
      </c>
      <c r="E376">
        <v>3</v>
      </c>
      <c r="F376">
        <v>239</v>
      </c>
      <c r="G376">
        <v>279</v>
      </c>
      <c r="H376">
        <v>260</v>
      </c>
      <c r="I376">
        <v>258</v>
      </c>
      <c r="J376">
        <v>35.97</v>
      </c>
      <c r="K376">
        <v>32.36</v>
      </c>
      <c r="L376">
        <v>0</v>
      </c>
      <c r="M376">
        <v>0</v>
      </c>
      <c r="N376">
        <v>0</v>
      </c>
    </row>
    <row r="377" spans="1:14" x14ac:dyDescent="0.25">
      <c r="A377">
        <v>260</v>
      </c>
      <c r="B377">
        <v>125</v>
      </c>
      <c r="C377">
        <v>195</v>
      </c>
      <c r="D377">
        <v>100</v>
      </c>
      <c r="E377">
        <v>2</v>
      </c>
      <c r="F377">
        <v>240</v>
      </c>
      <c r="G377">
        <v>280</v>
      </c>
      <c r="H377">
        <v>0</v>
      </c>
      <c r="I377">
        <v>259</v>
      </c>
      <c r="J377">
        <v>42.95</v>
      </c>
      <c r="K377">
        <v>30.41</v>
      </c>
      <c r="L377">
        <v>0</v>
      </c>
      <c r="M377">
        <v>0</v>
      </c>
      <c r="N377">
        <v>0</v>
      </c>
    </row>
    <row r="378" spans="1:14" x14ac:dyDescent="0.25">
      <c r="A378">
        <v>261</v>
      </c>
      <c r="B378">
        <v>135</v>
      </c>
      <c r="C378">
        <v>5</v>
      </c>
      <c r="D378">
        <v>100</v>
      </c>
      <c r="E378">
        <v>2</v>
      </c>
      <c r="F378">
        <v>241</v>
      </c>
      <c r="G378">
        <v>281</v>
      </c>
      <c r="H378">
        <v>262</v>
      </c>
      <c r="I378">
        <v>0</v>
      </c>
      <c r="J378">
        <v>33.64</v>
      </c>
      <c r="K378">
        <v>34.06</v>
      </c>
      <c r="L378">
        <v>0</v>
      </c>
      <c r="M378">
        <v>0</v>
      </c>
      <c r="N378">
        <v>0</v>
      </c>
    </row>
    <row r="379" spans="1:14" x14ac:dyDescent="0.25">
      <c r="A379">
        <v>262</v>
      </c>
      <c r="B379">
        <v>135</v>
      </c>
      <c r="C379">
        <v>15</v>
      </c>
      <c r="D379">
        <v>100</v>
      </c>
      <c r="E379">
        <v>1</v>
      </c>
      <c r="F379">
        <v>242</v>
      </c>
      <c r="G379">
        <v>282</v>
      </c>
      <c r="H379">
        <v>263</v>
      </c>
      <c r="I379">
        <v>261</v>
      </c>
      <c r="J379">
        <v>34.909999999999997</v>
      </c>
      <c r="K379">
        <v>31.86</v>
      </c>
      <c r="L379">
        <v>0</v>
      </c>
      <c r="M379">
        <v>0</v>
      </c>
      <c r="N379">
        <v>0</v>
      </c>
    </row>
    <row r="380" spans="1:14" x14ac:dyDescent="0.25">
      <c r="A380">
        <v>263</v>
      </c>
      <c r="B380">
        <v>135</v>
      </c>
      <c r="C380">
        <v>25</v>
      </c>
      <c r="D380">
        <v>100</v>
      </c>
      <c r="E380">
        <v>2</v>
      </c>
      <c r="F380">
        <v>243</v>
      </c>
      <c r="G380">
        <v>283</v>
      </c>
      <c r="H380">
        <v>264</v>
      </c>
      <c r="I380">
        <v>262</v>
      </c>
      <c r="J380">
        <v>34.92</v>
      </c>
      <c r="K380">
        <v>31.75</v>
      </c>
      <c r="L380">
        <v>0</v>
      </c>
      <c r="M380">
        <v>0</v>
      </c>
      <c r="N380">
        <v>0</v>
      </c>
    </row>
    <row r="381" spans="1:14" x14ac:dyDescent="0.25">
      <c r="A381">
        <v>264</v>
      </c>
      <c r="B381">
        <v>135</v>
      </c>
      <c r="C381">
        <v>35</v>
      </c>
      <c r="D381">
        <v>100</v>
      </c>
      <c r="E381">
        <v>2</v>
      </c>
      <c r="F381">
        <v>244</v>
      </c>
      <c r="G381">
        <v>284</v>
      </c>
      <c r="H381">
        <v>265</v>
      </c>
      <c r="I381">
        <v>263</v>
      </c>
      <c r="J381">
        <v>33.79</v>
      </c>
      <c r="K381">
        <v>32.119999999999997</v>
      </c>
      <c r="L381">
        <v>0</v>
      </c>
      <c r="M381">
        <v>0</v>
      </c>
      <c r="N381">
        <v>0</v>
      </c>
    </row>
    <row r="382" spans="1:14" x14ac:dyDescent="0.25">
      <c r="A382">
        <v>265</v>
      </c>
      <c r="B382">
        <v>135</v>
      </c>
      <c r="C382">
        <v>45</v>
      </c>
      <c r="D382">
        <v>100</v>
      </c>
      <c r="E382">
        <v>1</v>
      </c>
      <c r="F382">
        <v>245</v>
      </c>
      <c r="G382">
        <v>285</v>
      </c>
      <c r="H382">
        <v>266</v>
      </c>
      <c r="I382">
        <v>264</v>
      </c>
      <c r="J382">
        <v>33.409999999999997</v>
      </c>
      <c r="K382">
        <v>31.25</v>
      </c>
      <c r="L382">
        <v>0</v>
      </c>
      <c r="M382">
        <v>0</v>
      </c>
      <c r="N382">
        <v>0</v>
      </c>
    </row>
    <row r="383" spans="1:14" x14ac:dyDescent="0.25">
      <c r="A383">
        <v>266</v>
      </c>
      <c r="B383">
        <v>135</v>
      </c>
      <c r="C383">
        <v>55</v>
      </c>
      <c r="D383">
        <v>100</v>
      </c>
      <c r="E383">
        <v>2</v>
      </c>
      <c r="F383">
        <v>246</v>
      </c>
      <c r="G383">
        <v>286</v>
      </c>
      <c r="H383">
        <v>267</v>
      </c>
      <c r="I383">
        <v>265</v>
      </c>
      <c r="J383">
        <v>34.46</v>
      </c>
      <c r="K383">
        <v>31.6</v>
      </c>
      <c r="L383">
        <v>0</v>
      </c>
      <c r="M383">
        <v>0</v>
      </c>
      <c r="N383">
        <v>0</v>
      </c>
    </row>
    <row r="384" spans="1:14" x14ac:dyDescent="0.25">
      <c r="A384">
        <v>267</v>
      </c>
      <c r="B384">
        <v>135</v>
      </c>
      <c r="C384">
        <v>65</v>
      </c>
      <c r="D384">
        <v>100</v>
      </c>
      <c r="E384">
        <v>1</v>
      </c>
      <c r="F384">
        <v>247</v>
      </c>
      <c r="G384">
        <v>287</v>
      </c>
      <c r="H384">
        <v>268</v>
      </c>
      <c r="I384">
        <v>266</v>
      </c>
      <c r="J384">
        <v>36.29</v>
      </c>
      <c r="K384">
        <v>31.24</v>
      </c>
      <c r="L384">
        <v>0</v>
      </c>
      <c r="M384">
        <v>0</v>
      </c>
      <c r="N384">
        <v>0</v>
      </c>
    </row>
    <row r="385" spans="1:14" x14ac:dyDescent="0.25">
      <c r="A385">
        <v>268</v>
      </c>
      <c r="B385">
        <v>135</v>
      </c>
      <c r="C385">
        <v>75</v>
      </c>
      <c r="D385">
        <v>100</v>
      </c>
      <c r="E385">
        <v>2</v>
      </c>
      <c r="F385">
        <v>248</v>
      </c>
      <c r="G385">
        <v>288</v>
      </c>
      <c r="H385">
        <v>269</v>
      </c>
      <c r="I385">
        <v>267</v>
      </c>
      <c r="J385">
        <v>35.22</v>
      </c>
      <c r="K385">
        <v>30.98</v>
      </c>
      <c r="L385">
        <v>0</v>
      </c>
      <c r="M385">
        <v>0</v>
      </c>
      <c r="N385">
        <v>0</v>
      </c>
    </row>
    <row r="386" spans="1:14" x14ac:dyDescent="0.25">
      <c r="A386">
        <v>269</v>
      </c>
      <c r="B386">
        <v>135</v>
      </c>
      <c r="C386">
        <v>85</v>
      </c>
      <c r="D386">
        <v>100</v>
      </c>
      <c r="E386">
        <v>1</v>
      </c>
      <c r="F386">
        <v>249</v>
      </c>
      <c r="G386">
        <v>289</v>
      </c>
      <c r="H386">
        <v>270</v>
      </c>
      <c r="I386">
        <v>268</v>
      </c>
      <c r="J386">
        <v>34.47</v>
      </c>
      <c r="K386">
        <v>32.799999999999997</v>
      </c>
      <c r="L386">
        <v>0</v>
      </c>
      <c r="M386">
        <v>0</v>
      </c>
      <c r="N386">
        <v>0</v>
      </c>
    </row>
    <row r="387" spans="1:14" x14ac:dyDescent="0.25">
      <c r="A387">
        <v>270</v>
      </c>
      <c r="B387">
        <v>135</v>
      </c>
      <c r="C387">
        <v>95</v>
      </c>
      <c r="D387">
        <v>100</v>
      </c>
      <c r="E387">
        <v>2</v>
      </c>
      <c r="F387">
        <v>250</v>
      </c>
      <c r="G387">
        <v>290</v>
      </c>
      <c r="H387">
        <v>271</v>
      </c>
      <c r="I387">
        <v>269</v>
      </c>
      <c r="J387">
        <v>35.44</v>
      </c>
      <c r="K387">
        <v>30.65</v>
      </c>
      <c r="L387">
        <v>0</v>
      </c>
      <c r="M387">
        <v>0</v>
      </c>
      <c r="N387">
        <v>0</v>
      </c>
    </row>
    <row r="388" spans="1:14" x14ac:dyDescent="0.25">
      <c r="A388">
        <v>271</v>
      </c>
      <c r="B388">
        <v>135</v>
      </c>
      <c r="C388">
        <v>105</v>
      </c>
      <c r="D388">
        <v>100</v>
      </c>
      <c r="E388">
        <v>3</v>
      </c>
      <c r="F388">
        <v>251</v>
      </c>
      <c r="G388">
        <v>291</v>
      </c>
      <c r="H388">
        <v>272</v>
      </c>
      <c r="I388">
        <v>270</v>
      </c>
      <c r="J388">
        <v>34.29</v>
      </c>
      <c r="K388">
        <v>31.61</v>
      </c>
      <c r="L388">
        <v>0</v>
      </c>
      <c r="M388">
        <v>0</v>
      </c>
      <c r="N388">
        <v>0</v>
      </c>
    </row>
    <row r="389" spans="1:14" x14ac:dyDescent="0.25">
      <c r="A389">
        <v>272</v>
      </c>
      <c r="B389">
        <v>135</v>
      </c>
      <c r="C389">
        <v>115</v>
      </c>
      <c r="D389">
        <v>100</v>
      </c>
      <c r="E389">
        <v>3</v>
      </c>
      <c r="F389">
        <v>252</v>
      </c>
      <c r="G389">
        <v>292</v>
      </c>
      <c r="H389">
        <v>273</v>
      </c>
      <c r="I389">
        <v>271</v>
      </c>
      <c r="J389">
        <v>34.409999999999997</v>
      </c>
      <c r="K389">
        <v>32.96</v>
      </c>
      <c r="L389">
        <v>0</v>
      </c>
      <c r="M389">
        <v>0</v>
      </c>
      <c r="N389">
        <v>0</v>
      </c>
    </row>
    <row r="390" spans="1:14" x14ac:dyDescent="0.25">
      <c r="A390">
        <v>273</v>
      </c>
      <c r="B390">
        <v>135</v>
      </c>
      <c r="C390">
        <v>125</v>
      </c>
      <c r="D390">
        <v>100</v>
      </c>
      <c r="E390">
        <v>1</v>
      </c>
      <c r="F390">
        <v>253</v>
      </c>
      <c r="G390">
        <v>293</v>
      </c>
      <c r="H390">
        <v>274</v>
      </c>
      <c r="I390">
        <v>272</v>
      </c>
      <c r="J390">
        <v>35.75</v>
      </c>
      <c r="K390">
        <v>32.770000000000003</v>
      </c>
      <c r="L390">
        <v>0</v>
      </c>
      <c r="M390">
        <v>0</v>
      </c>
      <c r="N390">
        <v>0</v>
      </c>
    </row>
    <row r="391" spans="1:14" x14ac:dyDescent="0.25">
      <c r="A391">
        <v>274</v>
      </c>
      <c r="B391">
        <v>135</v>
      </c>
      <c r="C391">
        <v>135</v>
      </c>
      <c r="D391">
        <v>100</v>
      </c>
      <c r="E391">
        <v>2</v>
      </c>
      <c r="F391">
        <v>254</v>
      </c>
      <c r="G391">
        <v>294</v>
      </c>
      <c r="H391">
        <v>275</v>
      </c>
      <c r="I391">
        <v>273</v>
      </c>
      <c r="J391">
        <v>36.06</v>
      </c>
      <c r="K391">
        <v>32.49</v>
      </c>
      <c r="L391">
        <v>0</v>
      </c>
      <c r="M391">
        <v>0</v>
      </c>
      <c r="N391">
        <v>0</v>
      </c>
    </row>
    <row r="392" spans="1:14" x14ac:dyDescent="0.25">
      <c r="A392">
        <v>275</v>
      </c>
      <c r="B392">
        <v>135</v>
      </c>
      <c r="C392">
        <v>145</v>
      </c>
      <c r="D392">
        <v>100</v>
      </c>
      <c r="E392">
        <v>1</v>
      </c>
      <c r="F392">
        <v>255</v>
      </c>
      <c r="G392">
        <v>295</v>
      </c>
      <c r="H392">
        <v>276</v>
      </c>
      <c r="I392">
        <v>274</v>
      </c>
      <c r="J392">
        <v>34.61</v>
      </c>
      <c r="K392">
        <v>30.64</v>
      </c>
      <c r="L392">
        <v>0</v>
      </c>
      <c r="M392">
        <v>0</v>
      </c>
      <c r="N392">
        <v>0</v>
      </c>
    </row>
    <row r="393" spans="1:14" x14ac:dyDescent="0.25">
      <c r="A393">
        <v>276</v>
      </c>
      <c r="B393">
        <v>135</v>
      </c>
      <c r="C393">
        <v>155</v>
      </c>
      <c r="D393">
        <v>100</v>
      </c>
      <c r="E393">
        <v>2</v>
      </c>
      <c r="F393">
        <v>256</v>
      </c>
      <c r="G393">
        <v>296</v>
      </c>
      <c r="H393">
        <v>277</v>
      </c>
      <c r="I393">
        <v>275</v>
      </c>
      <c r="J393">
        <v>33.61</v>
      </c>
      <c r="K393">
        <v>31.97</v>
      </c>
      <c r="L393">
        <v>0</v>
      </c>
      <c r="M393">
        <v>0</v>
      </c>
      <c r="N393">
        <v>0</v>
      </c>
    </row>
    <row r="394" spans="1:14" x14ac:dyDescent="0.25">
      <c r="A394">
        <v>277</v>
      </c>
      <c r="B394">
        <v>135</v>
      </c>
      <c r="C394">
        <v>165</v>
      </c>
      <c r="D394">
        <v>100</v>
      </c>
      <c r="E394">
        <v>2</v>
      </c>
      <c r="F394">
        <v>257</v>
      </c>
      <c r="G394">
        <v>297</v>
      </c>
      <c r="H394">
        <v>278</v>
      </c>
      <c r="I394">
        <v>276</v>
      </c>
      <c r="J394">
        <v>34.17</v>
      </c>
      <c r="K394">
        <v>31.01</v>
      </c>
      <c r="L394">
        <v>0</v>
      </c>
      <c r="M394">
        <v>0</v>
      </c>
      <c r="N394">
        <v>0</v>
      </c>
    </row>
    <row r="395" spans="1:14" x14ac:dyDescent="0.25">
      <c r="A395">
        <v>278</v>
      </c>
      <c r="B395">
        <v>135</v>
      </c>
      <c r="C395">
        <v>175</v>
      </c>
      <c r="D395">
        <v>100</v>
      </c>
      <c r="E395">
        <v>2</v>
      </c>
      <c r="F395">
        <v>258</v>
      </c>
      <c r="G395">
        <v>298</v>
      </c>
      <c r="H395">
        <v>279</v>
      </c>
      <c r="I395">
        <v>277</v>
      </c>
      <c r="J395">
        <v>35.56</v>
      </c>
      <c r="K395">
        <v>32.47</v>
      </c>
      <c r="L395">
        <v>0</v>
      </c>
      <c r="M395">
        <v>0</v>
      </c>
      <c r="N395">
        <v>0</v>
      </c>
    </row>
    <row r="396" spans="1:14" x14ac:dyDescent="0.25">
      <c r="A396">
        <v>279</v>
      </c>
      <c r="B396">
        <v>135</v>
      </c>
      <c r="C396">
        <v>185</v>
      </c>
      <c r="D396">
        <v>100</v>
      </c>
      <c r="E396">
        <v>1</v>
      </c>
      <c r="F396">
        <v>259</v>
      </c>
      <c r="G396">
        <v>299</v>
      </c>
      <c r="H396">
        <v>280</v>
      </c>
      <c r="I396">
        <v>278</v>
      </c>
      <c r="J396">
        <v>34.979999999999997</v>
      </c>
      <c r="K396">
        <v>32.24</v>
      </c>
      <c r="L396">
        <v>0</v>
      </c>
      <c r="M396">
        <v>0</v>
      </c>
      <c r="N396">
        <v>0</v>
      </c>
    </row>
    <row r="397" spans="1:14" x14ac:dyDescent="0.25">
      <c r="A397">
        <v>280</v>
      </c>
      <c r="B397">
        <v>135</v>
      </c>
      <c r="C397">
        <v>195</v>
      </c>
      <c r="D397">
        <v>100</v>
      </c>
      <c r="E397">
        <v>1</v>
      </c>
      <c r="F397">
        <v>260</v>
      </c>
      <c r="G397">
        <v>300</v>
      </c>
      <c r="H397">
        <v>0</v>
      </c>
      <c r="I397">
        <v>279</v>
      </c>
      <c r="J397">
        <v>35.76</v>
      </c>
      <c r="K397">
        <v>33.07</v>
      </c>
      <c r="L397">
        <v>0</v>
      </c>
      <c r="M397">
        <v>0</v>
      </c>
      <c r="N397">
        <v>0</v>
      </c>
    </row>
    <row r="398" spans="1:14" x14ac:dyDescent="0.25">
      <c r="A398">
        <v>281</v>
      </c>
      <c r="B398">
        <v>145</v>
      </c>
      <c r="C398">
        <v>5</v>
      </c>
      <c r="D398">
        <v>100</v>
      </c>
      <c r="E398">
        <v>3</v>
      </c>
      <c r="F398">
        <v>261</v>
      </c>
      <c r="G398">
        <v>301</v>
      </c>
      <c r="H398">
        <v>282</v>
      </c>
      <c r="I398">
        <v>0</v>
      </c>
      <c r="J398">
        <v>34.630000000000003</v>
      </c>
      <c r="K398">
        <v>32.26</v>
      </c>
      <c r="L398">
        <v>0</v>
      </c>
      <c r="M398">
        <v>0</v>
      </c>
      <c r="N398">
        <v>0</v>
      </c>
    </row>
    <row r="399" spans="1:14" x14ac:dyDescent="0.25">
      <c r="A399">
        <v>282</v>
      </c>
      <c r="B399">
        <v>145</v>
      </c>
      <c r="C399">
        <v>15</v>
      </c>
      <c r="D399">
        <v>100</v>
      </c>
      <c r="E399">
        <v>1</v>
      </c>
      <c r="F399">
        <v>262</v>
      </c>
      <c r="G399">
        <v>302</v>
      </c>
      <c r="H399">
        <v>283</v>
      </c>
      <c r="I399">
        <v>281</v>
      </c>
      <c r="J399">
        <v>34.97</v>
      </c>
      <c r="K399">
        <v>31.92</v>
      </c>
      <c r="L399">
        <v>0</v>
      </c>
      <c r="M399">
        <v>0</v>
      </c>
      <c r="N399">
        <v>0</v>
      </c>
    </row>
    <row r="400" spans="1:14" x14ac:dyDescent="0.25">
      <c r="A400">
        <v>283</v>
      </c>
      <c r="B400">
        <v>145</v>
      </c>
      <c r="C400">
        <v>25</v>
      </c>
      <c r="D400">
        <v>100</v>
      </c>
      <c r="E400">
        <v>1</v>
      </c>
      <c r="F400">
        <v>263</v>
      </c>
      <c r="G400">
        <v>303</v>
      </c>
      <c r="H400">
        <v>284</v>
      </c>
      <c r="I400">
        <v>282</v>
      </c>
      <c r="J400">
        <v>36.950000000000003</v>
      </c>
      <c r="K400">
        <v>30.48</v>
      </c>
      <c r="L400">
        <v>0</v>
      </c>
      <c r="M400">
        <v>0</v>
      </c>
      <c r="N400">
        <v>0</v>
      </c>
    </row>
    <row r="401" spans="1:14" x14ac:dyDescent="0.25">
      <c r="A401">
        <v>284</v>
      </c>
      <c r="B401">
        <v>145</v>
      </c>
      <c r="C401">
        <v>35</v>
      </c>
      <c r="D401">
        <v>100</v>
      </c>
      <c r="E401">
        <v>2</v>
      </c>
      <c r="F401">
        <v>264</v>
      </c>
      <c r="G401">
        <v>304</v>
      </c>
      <c r="H401">
        <v>285</v>
      </c>
      <c r="I401">
        <v>283</v>
      </c>
      <c r="J401">
        <v>34.450000000000003</v>
      </c>
      <c r="K401">
        <v>31.17</v>
      </c>
      <c r="L401">
        <v>0</v>
      </c>
      <c r="M401">
        <v>0</v>
      </c>
      <c r="N401">
        <v>0</v>
      </c>
    </row>
    <row r="402" spans="1:14" x14ac:dyDescent="0.25">
      <c r="A402">
        <v>285</v>
      </c>
      <c r="B402">
        <v>145</v>
      </c>
      <c r="C402">
        <v>45</v>
      </c>
      <c r="D402">
        <v>100</v>
      </c>
      <c r="E402">
        <v>2</v>
      </c>
      <c r="F402">
        <v>265</v>
      </c>
      <c r="G402">
        <v>305</v>
      </c>
      <c r="H402">
        <v>286</v>
      </c>
      <c r="I402">
        <v>284</v>
      </c>
      <c r="J402">
        <v>36.909999999999997</v>
      </c>
      <c r="K402">
        <v>31.12</v>
      </c>
      <c r="L402">
        <v>0</v>
      </c>
      <c r="M402">
        <v>0</v>
      </c>
      <c r="N402">
        <v>0</v>
      </c>
    </row>
    <row r="403" spans="1:14" x14ac:dyDescent="0.25">
      <c r="A403">
        <v>286</v>
      </c>
      <c r="B403">
        <v>145</v>
      </c>
      <c r="C403">
        <v>55</v>
      </c>
      <c r="D403">
        <v>100</v>
      </c>
      <c r="E403">
        <v>3</v>
      </c>
      <c r="F403">
        <v>266</v>
      </c>
      <c r="G403">
        <v>306</v>
      </c>
      <c r="H403">
        <v>287</v>
      </c>
      <c r="I403">
        <v>285</v>
      </c>
      <c r="J403">
        <v>35.19</v>
      </c>
      <c r="K403">
        <v>31.14</v>
      </c>
      <c r="L403">
        <v>0</v>
      </c>
      <c r="M403">
        <v>0</v>
      </c>
      <c r="N403">
        <v>0</v>
      </c>
    </row>
    <row r="404" spans="1:14" x14ac:dyDescent="0.25">
      <c r="A404">
        <v>287</v>
      </c>
      <c r="B404">
        <v>145</v>
      </c>
      <c r="C404">
        <v>65</v>
      </c>
      <c r="D404">
        <v>100</v>
      </c>
      <c r="E404">
        <v>1</v>
      </c>
      <c r="F404">
        <v>267</v>
      </c>
      <c r="G404">
        <v>307</v>
      </c>
      <c r="H404">
        <v>288</v>
      </c>
      <c r="I404">
        <v>286</v>
      </c>
      <c r="J404">
        <v>33.590000000000003</v>
      </c>
      <c r="K404">
        <v>32.700000000000003</v>
      </c>
      <c r="L404">
        <v>0</v>
      </c>
      <c r="M404">
        <v>0</v>
      </c>
      <c r="N404">
        <v>0</v>
      </c>
    </row>
    <row r="405" spans="1:14" x14ac:dyDescent="0.25">
      <c r="A405">
        <v>288</v>
      </c>
      <c r="B405">
        <v>145</v>
      </c>
      <c r="C405">
        <v>75</v>
      </c>
      <c r="D405">
        <v>100</v>
      </c>
      <c r="E405">
        <v>2</v>
      </c>
      <c r="F405">
        <v>268</v>
      </c>
      <c r="G405">
        <v>308</v>
      </c>
      <c r="H405">
        <v>289</v>
      </c>
      <c r="I405">
        <v>287</v>
      </c>
      <c r="J405">
        <v>36.590000000000003</v>
      </c>
      <c r="K405">
        <v>32.76</v>
      </c>
      <c r="L405">
        <v>0</v>
      </c>
      <c r="M405">
        <v>0</v>
      </c>
      <c r="N405">
        <v>0</v>
      </c>
    </row>
    <row r="406" spans="1:14" x14ac:dyDescent="0.25">
      <c r="A406">
        <v>289</v>
      </c>
      <c r="B406">
        <v>145</v>
      </c>
      <c r="C406">
        <v>85</v>
      </c>
      <c r="D406">
        <v>100</v>
      </c>
      <c r="E406">
        <v>1</v>
      </c>
      <c r="F406">
        <v>269</v>
      </c>
      <c r="G406">
        <v>309</v>
      </c>
      <c r="H406">
        <v>290</v>
      </c>
      <c r="I406">
        <v>288</v>
      </c>
      <c r="J406">
        <v>34.869999999999997</v>
      </c>
      <c r="K406">
        <v>31.36</v>
      </c>
      <c r="L406">
        <v>0</v>
      </c>
      <c r="M406">
        <v>0</v>
      </c>
      <c r="N406">
        <v>0</v>
      </c>
    </row>
    <row r="407" spans="1:14" x14ac:dyDescent="0.25">
      <c r="A407">
        <v>290</v>
      </c>
      <c r="B407">
        <v>145</v>
      </c>
      <c r="C407">
        <v>95</v>
      </c>
      <c r="D407">
        <v>100</v>
      </c>
      <c r="E407">
        <v>1</v>
      </c>
      <c r="F407">
        <v>270</v>
      </c>
      <c r="G407">
        <v>310</v>
      </c>
      <c r="H407">
        <v>291</v>
      </c>
      <c r="I407">
        <v>289</v>
      </c>
      <c r="J407">
        <v>35.159999999999997</v>
      </c>
      <c r="K407">
        <v>30.88</v>
      </c>
      <c r="L407">
        <v>0</v>
      </c>
      <c r="M407">
        <v>0</v>
      </c>
      <c r="N407">
        <v>0</v>
      </c>
    </row>
    <row r="408" spans="1:14" x14ac:dyDescent="0.25">
      <c r="A408">
        <v>291</v>
      </c>
      <c r="B408">
        <v>145</v>
      </c>
      <c r="C408">
        <v>105</v>
      </c>
      <c r="D408">
        <v>100</v>
      </c>
      <c r="E408">
        <v>1</v>
      </c>
      <c r="F408">
        <v>271</v>
      </c>
      <c r="G408">
        <v>311</v>
      </c>
      <c r="H408">
        <v>292</v>
      </c>
      <c r="I408">
        <v>290</v>
      </c>
      <c r="J408">
        <v>33.58</v>
      </c>
      <c r="K408">
        <v>32.36</v>
      </c>
      <c r="L408">
        <v>0</v>
      </c>
      <c r="M408">
        <v>0</v>
      </c>
      <c r="N408">
        <v>0</v>
      </c>
    </row>
    <row r="409" spans="1:14" x14ac:dyDescent="0.25">
      <c r="A409">
        <v>292</v>
      </c>
      <c r="B409">
        <v>145</v>
      </c>
      <c r="C409">
        <v>115</v>
      </c>
      <c r="D409">
        <v>100</v>
      </c>
      <c r="E409">
        <v>2</v>
      </c>
      <c r="F409">
        <v>272</v>
      </c>
      <c r="G409">
        <v>312</v>
      </c>
      <c r="H409">
        <v>293</v>
      </c>
      <c r="I409">
        <v>291</v>
      </c>
      <c r="J409">
        <v>35.19</v>
      </c>
      <c r="K409">
        <v>31.04</v>
      </c>
      <c r="L409">
        <v>0</v>
      </c>
      <c r="M409">
        <v>0</v>
      </c>
      <c r="N409">
        <v>0</v>
      </c>
    </row>
    <row r="410" spans="1:14" x14ac:dyDescent="0.25">
      <c r="A410">
        <v>293</v>
      </c>
      <c r="B410">
        <v>145</v>
      </c>
      <c r="C410">
        <v>125</v>
      </c>
      <c r="D410">
        <v>100</v>
      </c>
      <c r="E410">
        <v>2</v>
      </c>
      <c r="F410">
        <v>273</v>
      </c>
      <c r="G410">
        <v>313</v>
      </c>
      <c r="H410">
        <v>294</v>
      </c>
      <c r="I410">
        <v>292</v>
      </c>
      <c r="J410">
        <v>34.81</v>
      </c>
      <c r="K410">
        <v>31.63</v>
      </c>
      <c r="L410">
        <v>0</v>
      </c>
      <c r="M410">
        <v>0</v>
      </c>
      <c r="N410">
        <v>0</v>
      </c>
    </row>
    <row r="411" spans="1:14" x14ac:dyDescent="0.25">
      <c r="A411">
        <v>294</v>
      </c>
      <c r="B411">
        <v>145</v>
      </c>
      <c r="C411">
        <v>135</v>
      </c>
      <c r="D411">
        <v>100</v>
      </c>
      <c r="E411">
        <v>3</v>
      </c>
      <c r="F411">
        <v>274</v>
      </c>
      <c r="G411">
        <v>314</v>
      </c>
      <c r="H411">
        <v>295</v>
      </c>
      <c r="I411">
        <v>293</v>
      </c>
      <c r="J411">
        <v>33.99</v>
      </c>
      <c r="K411">
        <v>33.67</v>
      </c>
      <c r="L411">
        <v>0</v>
      </c>
      <c r="M411">
        <v>0</v>
      </c>
      <c r="N411">
        <v>0</v>
      </c>
    </row>
    <row r="412" spans="1:14" x14ac:dyDescent="0.25">
      <c r="A412">
        <v>295</v>
      </c>
      <c r="B412">
        <v>145</v>
      </c>
      <c r="C412">
        <v>145</v>
      </c>
      <c r="D412">
        <v>100</v>
      </c>
      <c r="E412">
        <v>1</v>
      </c>
      <c r="F412">
        <v>275</v>
      </c>
      <c r="G412">
        <v>315</v>
      </c>
      <c r="H412">
        <v>296</v>
      </c>
      <c r="I412">
        <v>294</v>
      </c>
      <c r="J412">
        <v>34.44</v>
      </c>
      <c r="K412">
        <v>31.51</v>
      </c>
      <c r="L412">
        <v>0</v>
      </c>
      <c r="M412">
        <v>0</v>
      </c>
      <c r="N412">
        <v>0</v>
      </c>
    </row>
    <row r="413" spans="1:14" x14ac:dyDescent="0.25">
      <c r="A413">
        <v>296</v>
      </c>
      <c r="B413">
        <v>145</v>
      </c>
      <c r="C413">
        <v>155</v>
      </c>
      <c r="D413">
        <v>100</v>
      </c>
      <c r="E413">
        <v>2</v>
      </c>
      <c r="F413">
        <v>276</v>
      </c>
      <c r="G413">
        <v>316</v>
      </c>
      <c r="H413">
        <v>297</v>
      </c>
      <c r="I413">
        <v>295</v>
      </c>
      <c r="J413">
        <v>76.78</v>
      </c>
      <c r="K413">
        <v>28.5</v>
      </c>
      <c r="L413">
        <v>1</v>
      </c>
      <c r="M413">
        <v>0</v>
      </c>
      <c r="N413">
        <v>0</v>
      </c>
    </row>
    <row r="414" spans="1:14" x14ac:dyDescent="0.25">
      <c r="A414">
        <v>297</v>
      </c>
      <c r="B414">
        <v>145</v>
      </c>
      <c r="C414">
        <v>165</v>
      </c>
      <c r="D414">
        <v>100</v>
      </c>
      <c r="E414">
        <v>1</v>
      </c>
      <c r="F414">
        <v>277</v>
      </c>
      <c r="G414">
        <v>317</v>
      </c>
      <c r="H414">
        <v>298</v>
      </c>
      <c r="I414">
        <v>296</v>
      </c>
      <c r="J414">
        <v>74.989999999999995</v>
      </c>
      <c r="K414">
        <v>29.32</v>
      </c>
      <c r="L414">
        <v>1</v>
      </c>
      <c r="M414">
        <v>0</v>
      </c>
      <c r="N414">
        <v>0</v>
      </c>
    </row>
    <row r="415" spans="1:14" x14ac:dyDescent="0.25">
      <c r="A415">
        <v>298</v>
      </c>
      <c r="B415">
        <v>145</v>
      </c>
      <c r="C415">
        <v>175</v>
      </c>
      <c r="D415">
        <v>100</v>
      </c>
      <c r="E415">
        <v>3</v>
      </c>
      <c r="F415">
        <v>278</v>
      </c>
      <c r="G415">
        <v>318</v>
      </c>
      <c r="H415">
        <v>299</v>
      </c>
      <c r="I415">
        <v>297</v>
      </c>
      <c r="J415">
        <v>35.020000000000003</v>
      </c>
      <c r="K415">
        <v>33.340000000000003</v>
      </c>
      <c r="L415">
        <v>0</v>
      </c>
      <c r="M415">
        <v>0</v>
      </c>
      <c r="N415">
        <v>0</v>
      </c>
    </row>
    <row r="416" spans="1:14" x14ac:dyDescent="0.25">
      <c r="A416">
        <v>299</v>
      </c>
      <c r="B416">
        <v>145</v>
      </c>
      <c r="C416">
        <v>185</v>
      </c>
      <c r="D416">
        <v>100</v>
      </c>
      <c r="E416">
        <v>3</v>
      </c>
      <c r="F416">
        <v>279</v>
      </c>
      <c r="G416">
        <v>319</v>
      </c>
      <c r="H416">
        <v>300</v>
      </c>
      <c r="I416">
        <v>298</v>
      </c>
      <c r="J416">
        <v>35.42</v>
      </c>
      <c r="K416">
        <v>35.29</v>
      </c>
      <c r="L416">
        <v>0</v>
      </c>
      <c r="M416">
        <v>0</v>
      </c>
      <c r="N416">
        <v>0</v>
      </c>
    </row>
    <row r="417" spans="1:14" x14ac:dyDescent="0.25">
      <c r="A417">
        <v>300</v>
      </c>
      <c r="B417">
        <v>145</v>
      </c>
      <c r="C417">
        <v>195</v>
      </c>
      <c r="D417">
        <v>100</v>
      </c>
      <c r="E417">
        <v>1</v>
      </c>
      <c r="F417">
        <v>280</v>
      </c>
      <c r="G417">
        <v>320</v>
      </c>
      <c r="H417">
        <v>0</v>
      </c>
      <c r="I417">
        <v>299</v>
      </c>
      <c r="J417">
        <v>39.42</v>
      </c>
      <c r="K417">
        <v>31.85</v>
      </c>
      <c r="L417">
        <v>0</v>
      </c>
      <c r="M417">
        <v>0</v>
      </c>
      <c r="N417">
        <v>0</v>
      </c>
    </row>
    <row r="418" spans="1:14" x14ac:dyDescent="0.25">
      <c r="A418">
        <v>301</v>
      </c>
      <c r="B418">
        <v>155</v>
      </c>
      <c r="C418">
        <v>5</v>
      </c>
      <c r="D418">
        <v>100</v>
      </c>
      <c r="E418">
        <v>1</v>
      </c>
      <c r="F418">
        <v>281</v>
      </c>
      <c r="G418">
        <v>321</v>
      </c>
      <c r="H418">
        <v>302</v>
      </c>
      <c r="I418">
        <v>0</v>
      </c>
      <c r="J418">
        <v>35.57</v>
      </c>
      <c r="K418">
        <v>30.76</v>
      </c>
      <c r="L418">
        <v>0</v>
      </c>
      <c r="M418">
        <v>0</v>
      </c>
      <c r="N418">
        <v>0</v>
      </c>
    </row>
    <row r="419" spans="1:14" x14ac:dyDescent="0.25">
      <c r="A419">
        <v>302</v>
      </c>
      <c r="B419">
        <v>155</v>
      </c>
      <c r="C419">
        <v>15</v>
      </c>
      <c r="D419">
        <v>100</v>
      </c>
      <c r="E419">
        <v>2</v>
      </c>
      <c r="F419">
        <v>282</v>
      </c>
      <c r="G419">
        <v>322</v>
      </c>
      <c r="H419">
        <v>303</v>
      </c>
      <c r="I419">
        <v>301</v>
      </c>
      <c r="J419">
        <v>34.94</v>
      </c>
      <c r="K419">
        <v>30.55</v>
      </c>
      <c r="L419">
        <v>0</v>
      </c>
      <c r="M419">
        <v>0</v>
      </c>
      <c r="N419">
        <v>0</v>
      </c>
    </row>
    <row r="420" spans="1:14" x14ac:dyDescent="0.25">
      <c r="A420">
        <v>303</v>
      </c>
      <c r="B420">
        <v>155</v>
      </c>
      <c r="C420">
        <v>25</v>
      </c>
      <c r="D420">
        <v>100</v>
      </c>
      <c r="E420">
        <v>1</v>
      </c>
      <c r="F420">
        <v>283</v>
      </c>
      <c r="G420">
        <v>323</v>
      </c>
      <c r="H420">
        <v>304</v>
      </c>
      <c r="I420">
        <v>302</v>
      </c>
      <c r="J420">
        <v>34.28</v>
      </c>
      <c r="K420">
        <v>32.94</v>
      </c>
      <c r="L420">
        <v>0</v>
      </c>
      <c r="M420">
        <v>0</v>
      </c>
      <c r="N420">
        <v>0</v>
      </c>
    </row>
    <row r="421" spans="1:14" x14ac:dyDescent="0.25">
      <c r="A421">
        <v>304</v>
      </c>
      <c r="B421">
        <v>155</v>
      </c>
      <c r="C421">
        <v>35</v>
      </c>
      <c r="D421">
        <v>100</v>
      </c>
      <c r="E421">
        <v>2</v>
      </c>
      <c r="F421">
        <v>284</v>
      </c>
      <c r="G421">
        <v>324</v>
      </c>
      <c r="H421">
        <v>305</v>
      </c>
      <c r="I421">
        <v>303</v>
      </c>
      <c r="J421">
        <v>36.61</v>
      </c>
      <c r="K421">
        <v>32.909999999999997</v>
      </c>
      <c r="L421">
        <v>0</v>
      </c>
      <c r="M421">
        <v>0</v>
      </c>
      <c r="N421">
        <v>0</v>
      </c>
    </row>
    <row r="422" spans="1:14" x14ac:dyDescent="0.25">
      <c r="A422">
        <v>305</v>
      </c>
      <c r="B422">
        <v>155</v>
      </c>
      <c r="C422">
        <v>45</v>
      </c>
      <c r="D422">
        <v>100</v>
      </c>
      <c r="E422">
        <v>1</v>
      </c>
      <c r="F422">
        <v>285</v>
      </c>
      <c r="G422">
        <v>325</v>
      </c>
      <c r="H422">
        <v>306</v>
      </c>
      <c r="I422">
        <v>304</v>
      </c>
      <c r="J422">
        <v>36.11</v>
      </c>
      <c r="K422">
        <v>33.090000000000003</v>
      </c>
      <c r="L422">
        <v>0</v>
      </c>
      <c r="M422">
        <v>0</v>
      </c>
      <c r="N422">
        <v>0</v>
      </c>
    </row>
    <row r="423" spans="1:14" x14ac:dyDescent="0.25">
      <c r="A423">
        <v>306</v>
      </c>
      <c r="B423">
        <v>155</v>
      </c>
      <c r="C423">
        <v>55</v>
      </c>
      <c r="D423">
        <v>100</v>
      </c>
      <c r="E423">
        <v>1</v>
      </c>
      <c r="F423">
        <v>286</v>
      </c>
      <c r="G423">
        <v>326</v>
      </c>
      <c r="H423">
        <v>307</v>
      </c>
      <c r="I423">
        <v>305</v>
      </c>
      <c r="J423">
        <v>35.619999999999997</v>
      </c>
      <c r="K423">
        <v>31.73</v>
      </c>
      <c r="L423">
        <v>0</v>
      </c>
      <c r="M423">
        <v>0</v>
      </c>
      <c r="N423">
        <v>0</v>
      </c>
    </row>
    <row r="424" spans="1:14" x14ac:dyDescent="0.25">
      <c r="A424">
        <v>307</v>
      </c>
      <c r="B424">
        <v>155</v>
      </c>
      <c r="C424">
        <v>65</v>
      </c>
      <c r="D424">
        <v>100</v>
      </c>
      <c r="E424">
        <v>2</v>
      </c>
      <c r="F424">
        <v>287</v>
      </c>
      <c r="G424">
        <v>327</v>
      </c>
      <c r="H424">
        <v>308</v>
      </c>
      <c r="I424">
        <v>306</v>
      </c>
      <c r="J424">
        <v>34.99</v>
      </c>
      <c r="K424">
        <v>32.06</v>
      </c>
      <c r="L424">
        <v>0</v>
      </c>
      <c r="M424">
        <v>0</v>
      </c>
      <c r="N424">
        <v>0</v>
      </c>
    </row>
    <row r="425" spans="1:14" x14ac:dyDescent="0.25">
      <c r="A425">
        <v>308</v>
      </c>
      <c r="B425">
        <v>155</v>
      </c>
      <c r="C425">
        <v>75</v>
      </c>
      <c r="D425">
        <v>100</v>
      </c>
      <c r="E425">
        <v>2</v>
      </c>
      <c r="F425">
        <v>288</v>
      </c>
      <c r="G425">
        <v>328</v>
      </c>
      <c r="H425">
        <v>309</v>
      </c>
      <c r="I425">
        <v>307</v>
      </c>
      <c r="J425">
        <v>32.6</v>
      </c>
      <c r="K425">
        <v>31.02</v>
      </c>
      <c r="L425">
        <v>0</v>
      </c>
      <c r="M425">
        <v>0</v>
      </c>
      <c r="N425">
        <v>0</v>
      </c>
    </row>
    <row r="426" spans="1:14" x14ac:dyDescent="0.25">
      <c r="A426">
        <v>309</v>
      </c>
      <c r="B426">
        <v>155</v>
      </c>
      <c r="C426">
        <v>85</v>
      </c>
      <c r="D426">
        <v>100</v>
      </c>
      <c r="E426">
        <v>3</v>
      </c>
      <c r="F426">
        <v>289</v>
      </c>
      <c r="G426">
        <v>329</v>
      </c>
      <c r="H426">
        <v>310</v>
      </c>
      <c r="I426">
        <v>308</v>
      </c>
      <c r="J426">
        <v>36.99</v>
      </c>
      <c r="K426">
        <v>33.479999999999997</v>
      </c>
      <c r="L426">
        <v>0</v>
      </c>
      <c r="M426">
        <v>0</v>
      </c>
      <c r="N426">
        <v>0</v>
      </c>
    </row>
    <row r="427" spans="1:14" x14ac:dyDescent="0.25">
      <c r="A427">
        <v>310</v>
      </c>
      <c r="B427">
        <v>155</v>
      </c>
      <c r="C427">
        <v>95</v>
      </c>
      <c r="D427">
        <v>100</v>
      </c>
      <c r="E427">
        <v>1</v>
      </c>
      <c r="F427">
        <v>290</v>
      </c>
      <c r="G427">
        <v>330</v>
      </c>
      <c r="H427">
        <v>311</v>
      </c>
      <c r="I427">
        <v>309</v>
      </c>
      <c r="J427">
        <v>35.67</v>
      </c>
      <c r="K427">
        <v>30.96</v>
      </c>
      <c r="L427">
        <v>0</v>
      </c>
      <c r="M427">
        <v>0</v>
      </c>
      <c r="N427">
        <v>0</v>
      </c>
    </row>
    <row r="428" spans="1:14" x14ac:dyDescent="0.25">
      <c r="A428">
        <v>311</v>
      </c>
      <c r="B428">
        <v>155</v>
      </c>
      <c r="C428">
        <v>105</v>
      </c>
      <c r="D428">
        <v>100</v>
      </c>
      <c r="E428">
        <v>1</v>
      </c>
      <c r="F428">
        <v>291</v>
      </c>
      <c r="G428">
        <v>331</v>
      </c>
      <c r="H428">
        <v>312</v>
      </c>
      <c r="I428">
        <v>310</v>
      </c>
      <c r="J428">
        <v>33.15</v>
      </c>
      <c r="K428">
        <v>31.27</v>
      </c>
      <c r="L428">
        <v>0</v>
      </c>
      <c r="M428">
        <v>0</v>
      </c>
      <c r="N428">
        <v>0</v>
      </c>
    </row>
    <row r="429" spans="1:14" x14ac:dyDescent="0.25">
      <c r="A429">
        <v>312</v>
      </c>
      <c r="B429">
        <v>155</v>
      </c>
      <c r="C429">
        <v>115</v>
      </c>
      <c r="D429">
        <v>100</v>
      </c>
      <c r="E429">
        <v>1</v>
      </c>
      <c r="F429">
        <v>292</v>
      </c>
      <c r="G429">
        <v>332</v>
      </c>
      <c r="H429">
        <v>313</v>
      </c>
      <c r="I429">
        <v>311</v>
      </c>
      <c r="J429">
        <v>36.270000000000003</v>
      </c>
      <c r="K429">
        <v>31.57</v>
      </c>
      <c r="L429">
        <v>0</v>
      </c>
      <c r="M429">
        <v>0</v>
      </c>
      <c r="N429">
        <v>0</v>
      </c>
    </row>
    <row r="430" spans="1:14" x14ac:dyDescent="0.25">
      <c r="A430">
        <v>313</v>
      </c>
      <c r="B430">
        <v>155</v>
      </c>
      <c r="C430">
        <v>125</v>
      </c>
      <c r="D430">
        <v>100</v>
      </c>
      <c r="E430">
        <v>2</v>
      </c>
      <c r="F430">
        <v>293</v>
      </c>
      <c r="G430">
        <v>333</v>
      </c>
      <c r="H430">
        <v>314</v>
      </c>
      <c r="I430">
        <v>312</v>
      </c>
      <c r="J430">
        <v>35.5</v>
      </c>
      <c r="K430">
        <v>32.24</v>
      </c>
      <c r="L430">
        <v>0</v>
      </c>
      <c r="M430">
        <v>0</v>
      </c>
      <c r="N430">
        <v>0</v>
      </c>
    </row>
    <row r="431" spans="1:14" x14ac:dyDescent="0.25">
      <c r="A431">
        <v>314</v>
      </c>
      <c r="B431">
        <v>155</v>
      </c>
      <c r="C431">
        <v>135</v>
      </c>
      <c r="D431">
        <v>100</v>
      </c>
      <c r="E431">
        <v>2</v>
      </c>
      <c r="F431">
        <v>294</v>
      </c>
      <c r="G431">
        <v>334</v>
      </c>
      <c r="H431">
        <v>315</v>
      </c>
      <c r="I431">
        <v>313</v>
      </c>
      <c r="J431">
        <v>35.36</v>
      </c>
      <c r="K431">
        <v>32.04</v>
      </c>
      <c r="L431">
        <v>0</v>
      </c>
      <c r="M431">
        <v>0</v>
      </c>
      <c r="N431">
        <v>0</v>
      </c>
    </row>
    <row r="432" spans="1:14" x14ac:dyDescent="0.25">
      <c r="A432">
        <v>315</v>
      </c>
      <c r="B432">
        <v>155</v>
      </c>
      <c r="C432">
        <v>145</v>
      </c>
      <c r="D432">
        <v>100</v>
      </c>
      <c r="E432">
        <v>2</v>
      </c>
      <c r="F432">
        <v>295</v>
      </c>
      <c r="G432">
        <v>335</v>
      </c>
      <c r="H432">
        <v>316</v>
      </c>
      <c r="I432">
        <v>314</v>
      </c>
      <c r="J432">
        <v>74.81</v>
      </c>
      <c r="K432">
        <v>27.41</v>
      </c>
      <c r="L432">
        <v>1</v>
      </c>
      <c r="M432">
        <v>0</v>
      </c>
      <c r="N432">
        <v>0</v>
      </c>
    </row>
    <row r="433" spans="1:14" x14ac:dyDescent="0.25">
      <c r="A433">
        <v>316</v>
      </c>
      <c r="B433">
        <v>155</v>
      </c>
      <c r="C433">
        <v>155</v>
      </c>
      <c r="D433">
        <v>100</v>
      </c>
      <c r="E433">
        <v>2</v>
      </c>
      <c r="F433">
        <v>296</v>
      </c>
      <c r="G433">
        <v>336</v>
      </c>
      <c r="H433">
        <v>317</v>
      </c>
      <c r="I433">
        <v>315</v>
      </c>
      <c r="J433">
        <v>73.05</v>
      </c>
      <c r="K433">
        <v>30.39</v>
      </c>
      <c r="L433">
        <v>1</v>
      </c>
      <c r="M433">
        <v>0</v>
      </c>
      <c r="N433">
        <v>0</v>
      </c>
    </row>
    <row r="434" spans="1:14" x14ac:dyDescent="0.25">
      <c r="A434">
        <v>317</v>
      </c>
      <c r="B434">
        <v>155</v>
      </c>
      <c r="C434">
        <v>165</v>
      </c>
      <c r="D434">
        <v>100</v>
      </c>
      <c r="E434">
        <v>1</v>
      </c>
      <c r="F434">
        <v>297</v>
      </c>
      <c r="G434">
        <v>337</v>
      </c>
      <c r="H434">
        <v>318</v>
      </c>
      <c r="I434">
        <v>316</v>
      </c>
      <c r="J434">
        <v>77.2</v>
      </c>
      <c r="K434">
        <v>26.1</v>
      </c>
      <c r="L434">
        <v>1</v>
      </c>
      <c r="M434">
        <v>0</v>
      </c>
      <c r="N434">
        <v>0</v>
      </c>
    </row>
    <row r="435" spans="1:14" x14ac:dyDescent="0.25">
      <c r="A435">
        <v>318</v>
      </c>
      <c r="B435">
        <v>155</v>
      </c>
      <c r="C435">
        <v>175</v>
      </c>
      <c r="D435">
        <v>100</v>
      </c>
      <c r="E435">
        <v>2</v>
      </c>
      <c r="F435">
        <v>298</v>
      </c>
      <c r="G435">
        <v>338</v>
      </c>
      <c r="H435">
        <v>319</v>
      </c>
      <c r="I435">
        <v>317</v>
      </c>
      <c r="J435">
        <v>74.650000000000006</v>
      </c>
      <c r="K435">
        <v>29.57</v>
      </c>
      <c r="L435">
        <v>1</v>
      </c>
      <c r="M435">
        <v>0</v>
      </c>
      <c r="N435">
        <v>0</v>
      </c>
    </row>
    <row r="436" spans="1:14" x14ac:dyDescent="0.25">
      <c r="A436">
        <v>319</v>
      </c>
      <c r="B436">
        <v>155</v>
      </c>
      <c r="C436">
        <v>185</v>
      </c>
      <c r="D436">
        <v>100</v>
      </c>
      <c r="E436">
        <v>1</v>
      </c>
      <c r="F436">
        <v>299</v>
      </c>
      <c r="G436">
        <v>339</v>
      </c>
      <c r="H436">
        <v>320</v>
      </c>
      <c r="I436">
        <v>318</v>
      </c>
      <c r="J436">
        <v>37.75</v>
      </c>
      <c r="K436">
        <v>33.49</v>
      </c>
      <c r="L436">
        <v>0</v>
      </c>
      <c r="M436">
        <v>0</v>
      </c>
      <c r="N436">
        <v>0</v>
      </c>
    </row>
    <row r="437" spans="1:14" x14ac:dyDescent="0.25">
      <c r="A437">
        <v>320</v>
      </c>
      <c r="B437">
        <v>155</v>
      </c>
      <c r="C437">
        <v>195</v>
      </c>
      <c r="D437">
        <v>100</v>
      </c>
      <c r="E437">
        <v>2</v>
      </c>
      <c r="F437">
        <v>300</v>
      </c>
      <c r="G437">
        <v>340</v>
      </c>
      <c r="H437">
        <v>0</v>
      </c>
      <c r="I437">
        <v>319</v>
      </c>
      <c r="J437">
        <v>39.71</v>
      </c>
      <c r="K437">
        <v>30.68</v>
      </c>
      <c r="L437">
        <v>0</v>
      </c>
      <c r="M437">
        <v>0</v>
      </c>
      <c r="N437">
        <v>0</v>
      </c>
    </row>
    <row r="438" spans="1:14" x14ac:dyDescent="0.25">
      <c r="A438">
        <v>321</v>
      </c>
      <c r="B438">
        <v>165</v>
      </c>
      <c r="C438">
        <v>5</v>
      </c>
      <c r="D438">
        <v>100</v>
      </c>
      <c r="E438">
        <v>1</v>
      </c>
      <c r="F438">
        <v>301</v>
      </c>
      <c r="G438">
        <v>341</v>
      </c>
      <c r="H438">
        <v>322</v>
      </c>
      <c r="I438">
        <v>0</v>
      </c>
      <c r="J438">
        <v>34.46</v>
      </c>
      <c r="K438">
        <v>29.83</v>
      </c>
      <c r="L438">
        <v>0</v>
      </c>
      <c r="M438">
        <v>0</v>
      </c>
      <c r="N438">
        <v>0</v>
      </c>
    </row>
    <row r="439" spans="1:14" x14ac:dyDescent="0.25">
      <c r="A439">
        <v>322</v>
      </c>
      <c r="B439">
        <v>165</v>
      </c>
      <c r="C439">
        <v>15</v>
      </c>
      <c r="D439">
        <v>100</v>
      </c>
      <c r="E439">
        <v>1</v>
      </c>
      <c r="F439">
        <v>302</v>
      </c>
      <c r="G439">
        <v>342</v>
      </c>
      <c r="H439">
        <v>323</v>
      </c>
      <c r="I439">
        <v>321</v>
      </c>
      <c r="J439">
        <v>35.340000000000003</v>
      </c>
      <c r="K439">
        <v>32.229999999999997</v>
      </c>
      <c r="L439">
        <v>0</v>
      </c>
      <c r="M439">
        <v>0</v>
      </c>
      <c r="N439">
        <v>0</v>
      </c>
    </row>
    <row r="440" spans="1:14" x14ac:dyDescent="0.25">
      <c r="A440">
        <v>323</v>
      </c>
      <c r="B440">
        <v>165</v>
      </c>
      <c r="C440">
        <v>25</v>
      </c>
      <c r="D440">
        <v>100</v>
      </c>
      <c r="E440">
        <v>2</v>
      </c>
      <c r="F440">
        <v>303</v>
      </c>
      <c r="G440">
        <v>343</v>
      </c>
      <c r="H440">
        <v>324</v>
      </c>
      <c r="I440">
        <v>322</v>
      </c>
      <c r="J440">
        <v>35.11</v>
      </c>
      <c r="K440">
        <v>31.29</v>
      </c>
      <c r="L440">
        <v>0</v>
      </c>
      <c r="M440">
        <v>0</v>
      </c>
      <c r="N440">
        <v>0</v>
      </c>
    </row>
    <row r="441" spans="1:14" x14ac:dyDescent="0.25">
      <c r="A441">
        <v>324</v>
      </c>
      <c r="B441">
        <v>165</v>
      </c>
      <c r="C441">
        <v>35</v>
      </c>
      <c r="D441">
        <v>100</v>
      </c>
      <c r="E441">
        <v>1</v>
      </c>
      <c r="F441">
        <v>304</v>
      </c>
      <c r="G441">
        <v>344</v>
      </c>
      <c r="H441">
        <v>325</v>
      </c>
      <c r="I441">
        <v>323</v>
      </c>
      <c r="J441">
        <v>33.909999999999997</v>
      </c>
      <c r="K441">
        <v>32.340000000000003</v>
      </c>
      <c r="L441">
        <v>0</v>
      </c>
      <c r="M441">
        <v>0</v>
      </c>
      <c r="N441">
        <v>0</v>
      </c>
    </row>
    <row r="442" spans="1:14" x14ac:dyDescent="0.25">
      <c r="A442">
        <v>325</v>
      </c>
      <c r="B442">
        <v>165</v>
      </c>
      <c r="C442">
        <v>45</v>
      </c>
      <c r="D442">
        <v>100</v>
      </c>
      <c r="E442">
        <v>2</v>
      </c>
      <c r="F442">
        <v>305</v>
      </c>
      <c r="G442">
        <v>345</v>
      </c>
      <c r="H442">
        <v>326</v>
      </c>
      <c r="I442">
        <v>324</v>
      </c>
      <c r="J442">
        <v>32.86</v>
      </c>
      <c r="K442">
        <v>33.159999999999997</v>
      </c>
      <c r="L442">
        <v>0</v>
      </c>
      <c r="M442">
        <v>0</v>
      </c>
      <c r="N442">
        <v>0</v>
      </c>
    </row>
    <row r="443" spans="1:14" x14ac:dyDescent="0.25">
      <c r="A443">
        <v>326</v>
      </c>
      <c r="B443">
        <v>165</v>
      </c>
      <c r="C443">
        <v>55</v>
      </c>
      <c r="D443">
        <v>100</v>
      </c>
      <c r="E443">
        <v>1</v>
      </c>
      <c r="F443">
        <v>306</v>
      </c>
      <c r="G443">
        <v>346</v>
      </c>
      <c r="H443">
        <v>327</v>
      </c>
      <c r="I443">
        <v>325</v>
      </c>
      <c r="J443">
        <v>35.82</v>
      </c>
      <c r="K443">
        <v>32.21</v>
      </c>
      <c r="L443">
        <v>0</v>
      </c>
      <c r="M443">
        <v>0</v>
      </c>
      <c r="N443">
        <v>0</v>
      </c>
    </row>
    <row r="444" spans="1:14" x14ac:dyDescent="0.25">
      <c r="A444">
        <v>327</v>
      </c>
      <c r="B444">
        <v>165</v>
      </c>
      <c r="C444">
        <v>65</v>
      </c>
      <c r="D444">
        <v>100</v>
      </c>
      <c r="E444">
        <v>2</v>
      </c>
      <c r="F444">
        <v>307</v>
      </c>
      <c r="G444">
        <v>347</v>
      </c>
      <c r="H444">
        <v>328</v>
      </c>
      <c r="I444">
        <v>326</v>
      </c>
      <c r="J444">
        <v>36.28</v>
      </c>
      <c r="K444">
        <v>31.09</v>
      </c>
      <c r="L444">
        <v>0</v>
      </c>
      <c r="M444">
        <v>0</v>
      </c>
      <c r="N444">
        <v>0</v>
      </c>
    </row>
    <row r="445" spans="1:14" x14ac:dyDescent="0.25">
      <c r="A445">
        <v>328</v>
      </c>
      <c r="B445">
        <v>165</v>
      </c>
      <c r="C445">
        <v>75</v>
      </c>
      <c r="D445">
        <v>100</v>
      </c>
      <c r="E445">
        <v>2</v>
      </c>
      <c r="F445">
        <v>308</v>
      </c>
      <c r="G445">
        <v>348</v>
      </c>
      <c r="H445">
        <v>329</v>
      </c>
      <c r="I445">
        <v>327</v>
      </c>
      <c r="J445">
        <v>34.61</v>
      </c>
      <c r="K445">
        <v>32.65</v>
      </c>
      <c r="L445">
        <v>0</v>
      </c>
      <c r="M445">
        <v>0</v>
      </c>
      <c r="N445">
        <v>0</v>
      </c>
    </row>
    <row r="446" spans="1:14" x14ac:dyDescent="0.25">
      <c r="A446">
        <v>329</v>
      </c>
      <c r="B446">
        <v>165</v>
      </c>
      <c r="C446">
        <v>85</v>
      </c>
      <c r="D446">
        <v>100</v>
      </c>
      <c r="E446">
        <v>1</v>
      </c>
      <c r="F446">
        <v>309</v>
      </c>
      <c r="G446">
        <v>349</v>
      </c>
      <c r="H446">
        <v>330</v>
      </c>
      <c r="I446">
        <v>328</v>
      </c>
      <c r="J446">
        <v>33.549999999999997</v>
      </c>
      <c r="K446">
        <v>31.97</v>
      </c>
      <c r="L446">
        <v>0</v>
      </c>
      <c r="M446">
        <v>0</v>
      </c>
      <c r="N446">
        <v>0</v>
      </c>
    </row>
    <row r="447" spans="1:14" x14ac:dyDescent="0.25">
      <c r="A447">
        <v>330</v>
      </c>
      <c r="B447">
        <v>165</v>
      </c>
      <c r="C447">
        <v>95</v>
      </c>
      <c r="D447">
        <v>100</v>
      </c>
      <c r="E447">
        <v>1</v>
      </c>
      <c r="F447">
        <v>310</v>
      </c>
      <c r="G447">
        <v>350</v>
      </c>
      <c r="H447">
        <v>331</v>
      </c>
      <c r="I447">
        <v>329</v>
      </c>
      <c r="J447">
        <v>34.909999999999997</v>
      </c>
      <c r="K447">
        <v>30.59</v>
      </c>
      <c r="L447">
        <v>0</v>
      </c>
      <c r="M447">
        <v>0</v>
      </c>
      <c r="N447">
        <v>0</v>
      </c>
    </row>
    <row r="448" spans="1:14" x14ac:dyDescent="0.25">
      <c r="A448">
        <v>331</v>
      </c>
      <c r="B448">
        <v>165</v>
      </c>
      <c r="C448">
        <v>105</v>
      </c>
      <c r="D448">
        <v>100</v>
      </c>
      <c r="E448">
        <v>1</v>
      </c>
      <c r="F448">
        <v>311</v>
      </c>
      <c r="G448">
        <v>351</v>
      </c>
      <c r="H448">
        <v>332</v>
      </c>
      <c r="I448">
        <v>330</v>
      </c>
      <c r="J448">
        <v>35.869999999999997</v>
      </c>
      <c r="K448">
        <v>33.24</v>
      </c>
      <c r="L448">
        <v>0</v>
      </c>
      <c r="M448">
        <v>0</v>
      </c>
      <c r="N448">
        <v>0</v>
      </c>
    </row>
    <row r="449" spans="1:14" x14ac:dyDescent="0.25">
      <c r="A449">
        <v>332</v>
      </c>
      <c r="B449">
        <v>165</v>
      </c>
      <c r="C449">
        <v>115</v>
      </c>
      <c r="D449">
        <v>100</v>
      </c>
      <c r="E449">
        <v>1</v>
      </c>
      <c r="F449">
        <v>312</v>
      </c>
      <c r="G449">
        <v>352</v>
      </c>
      <c r="H449">
        <v>333</v>
      </c>
      <c r="I449">
        <v>331</v>
      </c>
      <c r="J449">
        <v>35.229999999999997</v>
      </c>
      <c r="K449">
        <v>31.37</v>
      </c>
      <c r="L449">
        <v>0</v>
      </c>
      <c r="M449">
        <v>0</v>
      </c>
      <c r="N449">
        <v>0</v>
      </c>
    </row>
    <row r="450" spans="1:14" x14ac:dyDescent="0.25">
      <c r="A450">
        <v>333</v>
      </c>
      <c r="B450">
        <v>165</v>
      </c>
      <c r="C450">
        <v>125</v>
      </c>
      <c r="D450">
        <v>100</v>
      </c>
      <c r="E450">
        <v>1</v>
      </c>
      <c r="F450">
        <v>313</v>
      </c>
      <c r="G450">
        <v>353</v>
      </c>
      <c r="H450">
        <v>334</v>
      </c>
      <c r="I450">
        <v>332</v>
      </c>
      <c r="J450">
        <v>35.15</v>
      </c>
      <c r="K450">
        <v>32.08</v>
      </c>
      <c r="L450">
        <v>0</v>
      </c>
      <c r="M450">
        <v>0</v>
      </c>
      <c r="N450">
        <v>0</v>
      </c>
    </row>
    <row r="451" spans="1:14" x14ac:dyDescent="0.25">
      <c r="A451">
        <v>334</v>
      </c>
      <c r="B451">
        <v>165</v>
      </c>
      <c r="C451">
        <v>135</v>
      </c>
      <c r="D451">
        <v>100</v>
      </c>
      <c r="E451">
        <v>2</v>
      </c>
      <c r="F451">
        <v>314</v>
      </c>
      <c r="G451">
        <v>354</v>
      </c>
      <c r="H451">
        <v>335</v>
      </c>
      <c r="I451">
        <v>333</v>
      </c>
      <c r="J451">
        <v>75.930000000000007</v>
      </c>
      <c r="K451">
        <v>26.75</v>
      </c>
      <c r="L451">
        <v>1</v>
      </c>
      <c r="M451">
        <v>0</v>
      </c>
      <c r="N451">
        <v>0</v>
      </c>
    </row>
    <row r="452" spans="1:14" x14ac:dyDescent="0.25">
      <c r="A452">
        <v>335</v>
      </c>
      <c r="B452">
        <v>165</v>
      </c>
      <c r="C452">
        <v>145</v>
      </c>
      <c r="D452">
        <v>100</v>
      </c>
      <c r="E452">
        <v>2</v>
      </c>
      <c r="F452">
        <v>315</v>
      </c>
      <c r="G452">
        <v>355</v>
      </c>
      <c r="H452">
        <v>336</v>
      </c>
      <c r="I452">
        <v>334</v>
      </c>
      <c r="J452">
        <v>74.790000000000006</v>
      </c>
      <c r="K452">
        <v>28.55</v>
      </c>
      <c r="L452">
        <v>1</v>
      </c>
      <c r="M452">
        <v>0</v>
      </c>
      <c r="N452">
        <v>0</v>
      </c>
    </row>
    <row r="453" spans="1:14" x14ac:dyDescent="0.25">
      <c r="A453">
        <v>336</v>
      </c>
      <c r="B453">
        <v>165</v>
      </c>
      <c r="C453">
        <v>155</v>
      </c>
      <c r="D453">
        <v>100</v>
      </c>
      <c r="E453">
        <v>2</v>
      </c>
      <c r="F453">
        <v>316</v>
      </c>
      <c r="G453">
        <v>356</v>
      </c>
      <c r="H453">
        <v>337</v>
      </c>
      <c r="I453">
        <v>335</v>
      </c>
      <c r="J453">
        <v>114.59</v>
      </c>
      <c r="K453">
        <v>23.91</v>
      </c>
      <c r="L453">
        <v>2</v>
      </c>
      <c r="M453">
        <v>0</v>
      </c>
      <c r="N453">
        <v>0</v>
      </c>
    </row>
    <row r="454" spans="1:14" x14ac:dyDescent="0.25">
      <c r="A454">
        <v>337</v>
      </c>
      <c r="B454">
        <v>165</v>
      </c>
      <c r="C454">
        <v>165</v>
      </c>
      <c r="D454">
        <v>100</v>
      </c>
      <c r="E454">
        <v>2</v>
      </c>
      <c r="F454">
        <v>317</v>
      </c>
      <c r="G454">
        <v>357</v>
      </c>
      <c r="H454">
        <v>338</v>
      </c>
      <c r="I454">
        <v>336</v>
      </c>
      <c r="J454">
        <v>116.01</v>
      </c>
      <c r="K454">
        <v>25.21</v>
      </c>
      <c r="L454">
        <v>2</v>
      </c>
      <c r="M454">
        <v>0</v>
      </c>
      <c r="N454">
        <v>0</v>
      </c>
    </row>
    <row r="455" spans="1:14" x14ac:dyDescent="0.25">
      <c r="A455">
        <v>338</v>
      </c>
      <c r="B455">
        <v>165</v>
      </c>
      <c r="C455">
        <v>175</v>
      </c>
      <c r="D455">
        <v>100</v>
      </c>
      <c r="E455">
        <v>1</v>
      </c>
      <c r="F455">
        <v>318</v>
      </c>
      <c r="G455">
        <v>358</v>
      </c>
      <c r="H455">
        <v>339</v>
      </c>
      <c r="I455">
        <v>337</v>
      </c>
      <c r="J455">
        <v>74.489999999999995</v>
      </c>
      <c r="K455">
        <v>28.35</v>
      </c>
      <c r="L455">
        <v>1</v>
      </c>
      <c r="M455">
        <v>0</v>
      </c>
      <c r="N455">
        <v>0</v>
      </c>
    </row>
    <row r="456" spans="1:14" x14ac:dyDescent="0.25">
      <c r="A456">
        <v>339</v>
      </c>
      <c r="B456">
        <v>165</v>
      </c>
      <c r="C456">
        <v>185</v>
      </c>
      <c r="D456">
        <v>100</v>
      </c>
      <c r="E456">
        <v>1</v>
      </c>
      <c r="F456">
        <v>319</v>
      </c>
      <c r="G456">
        <v>359</v>
      </c>
      <c r="H456">
        <v>340</v>
      </c>
      <c r="I456">
        <v>338</v>
      </c>
      <c r="J456">
        <v>34.590000000000003</v>
      </c>
      <c r="K456">
        <v>31.95</v>
      </c>
      <c r="L456">
        <v>0</v>
      </c>
      <c r="M456">
        <v>0</v>
      </c>
      <c r="N456">
        <v>0</v>
      </c>
    </row>
    <row r="457" spans="1:14" x14ac:dyDescent="0.25">
      <c r="A457">
        <v>340</v>
      </c>
      <c r="B457">
        <v>165</v>
      </c>
      <c r="C457">
        <v>195</v>
      </c>
      <c r="D457">
        <v>100</v>
      </c>
      <c r="E457">
        <v>1</v>
      </c>
      <c r="F457">
        <v>320</v>
      </c>
      <c r="G457">
        <v>360</v>
      </c>
      <c r="H457">
        <v>0</v>
      </c>
      <c r="I457">
        <v>339</v>
      </c>
      <c r="J457">
        <v>43.44</v>
      </c>
      <c r="K457">
        <v>32.74</v>
      </c>
      <c r="L457">
        <v>0</v>
      </c>
      <c r="M457">
        <v>0</v>
      </c>
      <c r="N457">
        <v>0</v>
      </c>
    </row>
    <row r="458" spans="1:14" x14ac:dyDescent="0.25">
      <c r="A458">
        <v>341</v>
      </c>
      <c r="B458">
        <v>175</v>
      </c>
      <c r="C458">
        <v>5</v>
      </c>
      <c r="D458">
        <v>100</v>
      </c>
      <c r="E458">
        <v>2</v>
      </c>
      <c r="F458">
        <v>321</v>
      </c>
      <c r="G458">
        <v>361</v>
      </c>
      <c r="H458">
        <v>342</v>
      </c>
      <c r="I458">
        <v>0</v>
      </c>
      <c r="J458">
        <v>34.51</v>
      </c>
      <c r="K458">
        <v>33.04</v>
      </c>
      <c r="L458">
        <v>0</v>
      </c>
      <c r="M458">
        <v>0</v>
      </c>
      <c r="N458">
        <v>0</v>
      </c>
    </row>
    <row r="459" spans="1:14" x14ac:dyDescent="0.25">
      <c r="A459">
        <v>342</v>
      </c>
      <c r="B459">
        <v>175</v>
      </c>
      <c r="C459">
        <v>15</v>
      </c>
      <c r="D459">
        <v>100</v>
      </c>
      <c r="E459">
        <v>1</v>
      </c>
      <c r="F459">
        <v>322</v>
      </c>
      <c r="G459">
        <v>362</v>
      </c>
      <c r="H459">
        <v>343</v>
      </c>
      <c r="I459">
        <v>341</v>
      </c>
      <c r="J459">
        <v>34.03</v>
      </c>
      <c r="K459">
        <v>31.38</v>
      </c>
      <c r="L459">
        <v>0</v>
      </c>
      <c r="M459">
        <v>0</v>
      </c>
      <c r="N459">
        <v>0</v>
      </c>
    </row>
    <row r="460" spans="1:14" x14ac:dyDescent="0.25">
      <c r="A460">
        <v>343</v>
      </c>
      <c r="B460">
        <v>175</v>
      </c>
      <c r="C460">
        <v>25</v>
      </c>
      <c r="D460">
        <v>100</v>
      </c>
      <c r="E460">
        <v>2</v>
      </c>
      <c r="F460">
        <v>323</v>
      </c>
      <c r="G460">
        <v>363</v>
      </c>
      <c r="H460">
        <v>344</v>
      </c>
      <c r="I460">
        <v>342</v>
      </c>
      <c r="J460">
        <v>36.25</v>
      </c>
      <c r="K460">
        <v>30.63</v>
      </c>
      <c r="L460">
        <v>0</v>
      </c>
      <c r="M460">
        <v>0</v>
      </c>
      <c r="N460">
        <v>0</v>
      </c>
    </row>
    <row r="461" spans="1:14" x14ac:dyDescent="0.25">
      <c r="A461">
        <v>344</v>
      </c>
      <c r="B461">
        <v>175</v>
      </c>
      <c r="C461">
        <v>35</v>
      </c>
      <c r="D461">
        <v>100</v>
      </c>
      <c r="E461">
        <v>2</v>
      </c>
      <c r="F461">
        <v>324</v>
      </c>
      <c r="G461">
        <v>364</v>
      </c>
      <c r="H461">
        <v>345</v>
      </c>
      <c r="I461">
        <v>343</v>
      </c>
      <c r="J461">
        <v>35.590000000000003</v>
      </c>
      <c r="K461">
        <v>31.8</v>
      </c>
      <c r="L461">
        <v>0</v>
      </c>
      <c r="M461">
        <v>0</v>
      </c>
      <c r="N461">
        <v>0</v>
      </c>
    </row>
    <row r="462" spans="1:14" x14ac:dyDescent="0.25">
      <c r="A462">
        <v>345</v>
      </c>
      <c r="B462">
        <v>175</v>
      </c>
      <c r="C462">
        <v>45</v>
      </c>
      <c r="D462">
        <v>100</v>
      </c>
      <c r="E462">
        <v>3</v>
      </c>
      <c r="F462">
        <v>325</v>
      </c>
      <c r="G462">
        <v>365</v>
      </c>
      <c r="H462">
        <v>346</v>
      </c>
      <c r="I462">
        <v>344</v>
      </c>
      <c r="J462">
        <v>32.869999999999997</v>
      </c>
      <c r="K462">
        <v>30.54</v>
      </c>
      <c r="L462">
        <v>0</v>
      </c>
      <c r="M462">
        <v>0</v>
      </c>
      <c r="N462">
        <v>0</v>
      </c>
    </row>
    <row r="463" spans="1:14" x14ac:dyDescent="0.25">
      <c r="A463">
        <v>346</v>
      </c>
      <c r="B463">
        <v>175</v>
      </c>
      <c r="C463">
        <v>55</v>
      </c>
      <c r="D463">
        <v>100</v>
      </c>
      <c r="E463">
        <v>2</v>
      </c>
      <c r="F463">
        <v>326</v>
      </c>
      <c r="G463">
        <v>366</v>
      </c>
      <c r="H463">
        <v>347</v>
      </c>
      <c r="I463">
        <v>345</v>
      </c>
      <c r="J463">
        <v>35.79</v>
      </c>
      <c r="K463">
        <v>32.15</v>
      </c>
      <c r="L463">
        <v>0</v>
      </c>
      <c r="M463">
        <v>0</v>
      </c>
      <c r="N463">
        <v>0</v>
      </c>
    </row>
    <row r="464" spans="1:14" x14ac:dyDescent="0.25">
      <c r="A464">
        <v>347</v>
      </c>
      <c r="B464">
        <v>175</v>
      </c>
      <c r="C464">
        <v>65</v>
      </c>
      <c r="D464">
        <v>100</v>
      </c>
      <c r="E464">
        <v>2</v>
      </c>
      <c r="F464">
        <v>327</v>
      </c>
      <c r="G464">
        <v>367</v>
      </c>
      <c r="H464">
        <v>348</v>
      </c>
      <c r="I464">
        <v>346</v>
      </c>
      <c r="J464">
        <v>35.86</v>
      </c>
      <c r="K464">
        <v>33.28</v>
      </c>
      <c r="L464">
        <v>0</v>
      </c>
      <c r="M464">
        <v>0</v>
      </c>
      <c r="N464">
        <v>0</v>
      </c>
    </row>
    <row r="465" spans="1:14" x14ac:dyDescent="0.25">
      <c r="A465">
        <v>348</v>
      </c>
      <c r="B465">
        <v>175</v>
      </c>
      <c r="C465">
        <v>75</v>
      </c>
      <c r="D465">
        <v>100</v>
      </c>
      <c r="E465">
        <v>3</v>
      </c>
      <c r="F465">
        <v>328</v>
      </c>
      <c r="G465">
        <v>368</v>
      </c>
      <c r="H465">
        <v>349</v>
      </c>
      <c r="I465">
        <v>347</v>
      </c>
      <c r="J465">
        <v>32.39</v>
      </c>
      <c r="K465">
        <v>32.78</v>
      </c>
      <c r="L465">
        <v>0</v>
      </c>
      <c r="M465">
        <v>0</v>
      </c>
      <c r="N465">
        <v>0</v>
      </c>
    </row>
    <row r="466" spans="1:14" x14ac:dyDescent="0.25">
      <c r="A466">
        <v>349</v>
      </c>
      <c r="B466">
        <v>175</v>
      </c>
      <c r="C466">
        <v>85</v>
      </c>
      <c r="D466">
        <v>100</v>
      </c>
      <c r="E466">
        <v>2</v>
      </c>
      <c r="F466">
        <v>329</v>
      </c>
      <c r="G466">
        <v>369</v>
      </c>
      <c r="H466">
        <v>350</v>
      </c>
      <c r="I466">
        <v>348</v>
      </c>
      <c r="J466">
        <v>34</v>
      </c>
      <c r="K466">
        <v>31.7</v>
      </c>
      <c r="L466">
        <v>0</v>
      </c>
      <c r="M466">
        <v>0</v>
      </c>
      <c r="N466">
        <v>0</v>
      </c>
    </row>
    <row r="467" spans="1:14" x14ac:dyDescent="0.25">
      <c r="A467">
        <v>350</v>
      </c>
      <c r="B467">
        <v>175</v>
      </c>
      <c r="C467">
        <v>95</v>
      </c>
      <c r="D467">
        <v>100</v>
      </c>
      <c r="E467">
        <v>2</v>
      </c>
      <c r="F467">
        <v>330</v>
      </c>
      <c r="G467">
        <v>370</v>
      </c>
      <c r="H467">
        <v>351</v>
      </c>
      <c r="I467">
        <v>349</v>
      </c>
      <c r="J467">
        <v>35.450000000000003</v>
      </c>
      <c r="K467">
        <v>31.34</v>
      </c>
      <c r="L467">
        <v>0</v>
      </c>
      <c r="M467">
        <v>0</v>
      </c>
      <c r="N467">
        <v>0</v>
      </c>
    </row>
    <row r="468" spans="1:14" x14ac:dyDescent="0.25">
      <c r="A468">
        <v>351</v>
      </c>
      <c r="B468">
        <v>175</v>
      </c>
      <c r="C468">
        <v>105</v>
      </c>
      <c r="D468">
        <v>100</v>
      </c>
      <c r="E468">
        <v>2</v>
      </c>
      <c r="F468">
        <v>331</v>
      </c>
      <c r="G468">
        <v>371</v>
      </c>
      <c r="H468">
        <v>352</v>
      </c>
      <c r="I468">
        <v>350</v>
      </c>
      <c r="J468">
        <v>35.340000000000003</v>
      </c>
      <c r="K468">
        <v>32.14</v>
      </c>
      <c r="L468">
        <v>0</v>
      </c>
      <c r="M468">
        <v>0</v>
      </c>
      <c r="N468">
        <v>0</v>
      </c>
    </row>
    <row r="469" spans="1:14" x14ac:dyDescent="0.25">
      <c r="A469">
        <v>352</v>
      </c>
      <c r="B469">
        <v>175</v>
      </c>
      <c r="C469">
        <v>115</v>
      </c>
      <c r="D469">
        <v>100</v>
      </c>
      <c r="E469">
        <v>2</v>
      </c>
      <c r="F469">
        <v>332</v>
      </c>
      <c r="G469">
        <v>372</v>
      </c>
      <c r="H469">
        <v>353</v>
      </c>
      <c r="I469">
        <v>351</v>
      </c>
      <c r="J469">
        <v>35.130000000000003</v>
      </c>
      <c r="K469">
        <v>31.19</v>
      </c>
      <c r="L469">
        <v>0</v>
      </c>
      <c r="M469">
        <v>0</v>
      </c>
      <c r="N469">
        <v>0</v>
      </c>
    </row>
    <row r="470" spans="1:14" x14ac:dyDescent="0.25">
      <c r="A470">
        <v>353</v>
      </c>
      <c r="B470">
        <v>175</v>
      </c>
      <c r="C470">
        <v>125</v>
      </c>
      <c r="D470">
        <v>100</v>
      </c>
      <c r="E470">
        <v>2</v>
      </c>
      <c r="F470">
        <v>333</v>
      </c>
      <c r="G470">
        <v>373</v>
      </c>
      <c r="H470">
        <v>354</v>
      </c>
      <c r="I470">
        <v>352</v>
      </c>
      <c r="J470">
        <v>35.08</v>
      </c>
      <c r="K470">
        <v>31.06</v>
      </c>
      <c r="L470">
        <v>0</v>
      </c>
      <c r="M470">
        <v>0</v>
      </c>
      <c r="N470">
        <v>0</v>
      </c>
    </row>
    <row r="471" spans="1:14" x14ac:dyDescent="0.25">
      <c r="A471">
        <v>354</v>
      </c>
      <c r="B471">
        <v>175</v>
      </c>
      <c r="C471">
        <v>135</v>
      </c>
      <c r="D471">
        <v>100</v>
      </c>
      <c r="E471">
        <v>2</v>
      </c>
      <c r="F471">
        <v>334</v>
      </c>
      <c r="G471">
        <v>374</v>
      </c>
      <c r="H471">
        <v>355</v>
      </c>
      <c r="I471">
        <v>353</v>
      </c>
      <c r="J471">
        <v>74.650000000000006</v>
      </c>
      <c r="K471">
        <v>27.75</v>
      </c>
      <c r="L471">
        <v>1</v>
      </c>
      <c r="M471">
        <v>0</v>
      </c>
      <c r="N471">
        <v>0</v>
      </c>
    </row>
    <row r="472" spans="1:14" x14ac:dyDescent="0.25">
      <c r="A472">
        <v>355</v>
      </c>
      <c r="B472">
        <v>175</v>
      </c>
      <c r="C472">
        <v>145</v>
      </c>
      <c r="D472">
        <v>100</v>
      </c>
      <c r="E472">
        <v>3</v>
      </c>
      <c r="F472">
        <v>335</v>
      </c>
      <c r="G472">
        <v>375</v>
      </c>
      <c r="H472">
        <v>356</v>
      </c>
      <c r="I472">
        <v>354</v>
      </c>
      <c r="J472">
        <v>75.260000000000005</v>
      </c>
      <c r="K472">
        <v>28.95</v>
      </c>
      <c r="L472">
        <v>1</v>
      </c>
      <c r="M472">
        <v>0</v>
      </c>
      <c r="N472">
        <v>0</v>
      </c>
    </row>
    <row r="473" spans="1:14" x14ac:dyDescent="0.25">
      <c r="A473">
        <v>356</v>
      </c>
      <c r="B473">
        <v>175</v>
      </c>
      <c r="C473">
        <v>155</v>
      </c>
      <c r="D473">
        <v>100</v>
      </c>
      <c r="E473">
        <v>2</v>
      </c>
      <c r="F473">
        <v>336</v>
      </c>
      <c r="G473">
        <v>376</v>
      </c>
      <c r="H473">
        <v>357</v>
      </c>
      <c r="I473">
        <v>355</v>
      </c>
      <c r="J473">
        <v>114.73</v>
      </c>
      <c r="K473">
        <v>25.18</v>
      </c>
      <c r="L473">
        <v>2</v>
      </c>
      <c r="M473">
        <v>0</v>
      </c>
      <c r="N473">
        <v>0</v>
      </c>
    </row>
    <row r="474" spans="1:14" x14ac:dyDescent="0.25">
      <c r="A474">
        <v>357</v>
      </c>
      <c r="B474">
        <v>175</v>
      </c>
      <c r="C474">
        <v>165</v>
      </c>
      <c r="D474">
        <v>100</v>
      </c>
      <c r="E474">
        <v>2</v>
      </c>
      <c r="F474">
        <v>337</v>
      </c>
      <c r="G474">
        <v>377</v>
      </c>
      <c r="H474">
        <v>358</v>
      </c>
      <c r="I474">
        <v>356</v>
      </c>
      <c r="J474">
        <v>115.46</v>
      </c>
      <c r="K474">
        <v>23.44</v>
      </c>
      <c r="L474">
        <v>2</v>
      </c>
      <c r="M474">
        <v>0</v>
      </c>
      <c r="N474">
        <v>0</v>
      </c>
    </row>
    <row r="475" spans="1:14" x14ac:dyDescent="0.25">
      <c r="A475">
        <v>358</v>
      </c>
      <c r="B475">
        <v>175</v>
      </c>
      <c r="C475">
        <v>175</v>
      </c>
      <c r="D475">
        <v>100</v>
      </c>
      <c r="E475">
        <v>3</v>
      </c>
      <c r="F475">
        <v>338</v>
      </c>
      <c r="G475">
        <v>378</v>
      </c>
      <c r="H475">
        <v>359</v>
      </c>
      <c r="I475">
        <v>357</v>
      </c>
      <c r="J475">
        <v>75.41</v>
      </c>
      <c r="K475">
        <v>27.03</v>
      </c>
      <c r="L475">
        <v>1</v>
      </c>
      <c r="M475">
        <v>0</v>
      </c>
      <c r="N475">
        <v>0</v>
      </c>
    </row>
    <row r="476" spans="1:14" x14ac:dyDescent="0.25">
      <c r="A476">
        <v>359</v>
      </c>
      <c r="B476">
        <v>175</v>
      </c>
      <c r="C476">
        <v>185</v>
      </c>
      <c r="D476">
        <v>100</v>
      </c>
      <c r="E476">
        <v>2</v>
      </c>
      <c r="F476">
        <v>339</v>
      </c>
      <c r="G476">
        <v>379</v>
      </c>
      <c r="H476">
        <v>360</v>
      </c>
      <c r="I476">
        <v>358</v>
      </c>
      <c r="J476">
        <v>72.69</v>
      </c>
      <c r="K476">
        <v>27.06</v>
      </c>
      <c r="L476">
        <v>1</v>
      </c>
      <c r="M476">
        <v>0</v>
      </c>
      <c r="N476">
        <v>0</v>
      </c>
    </row>
    <row r="477" spans="1:14" x14ac:dyDescent="0.25">
      <c r="A477">
        <v>360</v>
      </c>
      <c r="B477">
        <v>175</v>
      </c>
      <c r="C477">
        <v>195</v>
      </c>
      <c r="D477">
        <v>100</v>
      </c>
      <c r="E477">
        <v>1</v>
      </c>
      <c r="F477">
        <v>340</v>
      </c>
      <c r="G477">
        <v>380</v>
      </c>
      <c r="H477">
        <v>0</v>
      </c>
      <c r="I477">
        <v>359</v>
      </c>
      <c r="J477">
        <v>34.43</v>
      </c>
      <c r="K477">
        <v>30.24</v>
      </c>
      <c r="L477">
        <v>0</v>
      </c>
      <c r="M477">
        <v>0</v>
      </c>
      <c r="N477">
        <v>0</v>
      </c>
    </row>
    <row r="478" spans="1:14" x14ac:dyDescent="0.25">
      <c r="A478">
        <v>361</v>
      </c>
      <c r="B478">
        <v>185</v>
      </c>
      <c r="C478">
        <v>5</v>
      </c>
      <c r="D478">
        <v>100</v>
      </c>
      <c r="E478">
        <v>2</v>
      </c>
      <c r="F478">
        <v>341</v>
      </c>
      <c r="G478">
        <v>381</v>
      </c>
      <c r="H478">
        <v>362</v>
      </c>
      <c r="I478">
        <v>0</v>
      </c>
      <c r="J478">
        <v>32.74</v>
      </c>
      <c r="K478">
        <v>32.83</v>
      </c>
      <c r="L478">
        <v>0</v>
      </c>
      <c r="M478">
        <v>0</v>
      </c>
      <c r="N478">
        <v>0</v>
      </c>
    </row>
    <row r="479" spans="1:14" x14ac:dyDescent="0.25">
      <c r="A479">
        <v>362</v>
      </c>
      <c r="B479">
        <v>185</v>
      </c>
      <c r="C479">
        <v>15</v>
      </c>
      <c r="D479">
        <v>100</v>
      </c>
      <c r="E479">
        <v>1</v>
      </c>
      <c r="F479">
        <v>342</v>
      </c>
      <c r="G479">
        <v>382</v>
      </c>
      <c r="H479">
        <v>363</v>
      </c>
      <c r="I479">
        <v>361</v>
      </c>
      <c r="J479">
        <v>35.4</v>
      </c>
      <c r="K479">
        <v>31.03</v>
      </c>
      <c r="L479">
        <v>0</v>
      </c>
      <c r="M479">
        <v>0</v>
      </c>
      <c r="N479">
        <v>0</v>
      </c>
    </row>
    <row r="480" spans="1:14" x14ac:dyDescent="0.25">
      <c r="A480">
        <v>363</v>
      </c>
      <c r="B480">
        <v>185</v>
      </c>
      <c r="C480">
        <v>25</v>
      </c>
      <c r="D480">
        <v>100</v>
      </c>
      <c r="E480">
        <v>1</v>
      </c>
      <c r="F480">
        <v>343</v>
      </c>
      <c r="G480">
        <v>383</v>
      </c>
      <c r="H480">
        <v>364</v>
      </c>
      <c r="I480">
        <v>362</v>
      </c>
      <c r="J480">
        <v>36.72</v>
      </c>
      <c r="K480">
        <v>31.17</v>
      </c>
      <c r="L480">
        <v>0</v>
      </c>
      <c r="M480">
        <v>0</v>
      </c>
      <c r="N480">
        <v>0</v>
      </c>
    </row>
    <row r="481" spans="1:14" x14ac:dyDescent="0.25">
      <c r="A481">
        <v>364</v>
      </c>
      <c r="B481">
        <v>185</v>
      </c>
      <c r="C481">
        <v>35</v>
      </c>
      <c r="D481">
        <v>100</v>
      </c>
      <c r="E481">
        <v>1</v>
      </c>
      <c r="F481">
        <v>344</v>
      </c>
      <c r="G481">
        <v>384</v>
      </c>
      <c r="H481">
        <v>365</v>
      </c>
      <c r="I481">
        <v>363</v>
      </c>
      <c r="J481">
        <v>35.29</v>
      </c>
      <c r="K481">
        <v>32.99</v>
      </c>
      <c r="L481">
        <v>0</v>
      </c>
      <c r="M481">
        <v>0</v>
      </c>
      <c r="N481">
        <v>0</v>
      </c>
    </row>
    <row r="482" spans="1:14" x14ac:dyDescent="0.25">
      <c r="A482">
        <v>365</v>
      </c>
      <c r="B482">
        <v>185</v>
      </c>
      <c r="C482">
        <v>45</v>
      </c>
      <c r="D482">
        <v>100</v>
      </c>
      <c r="E482">
        <v>1</v>
      </c>
      <c r="F482">
        <v>345</v>
      </c>
      <c r="G482">
        <v>385</v>
      </c>
      <c r="H482">
        <v>366</v>
      </c>
      <c r="I482">
        <v>364</v>
      </c>
      <c r="J482">
        <v>35.409999999999997</v>
      </c>
      <c r="K482">
        <v>32.49</v>
      </c>
      <c r="L482">
        <v>0</v>
      </c>
      <c r="M482">
        <v>0</v>
      </c>
      <c r="N482">
        <v>0</v>
      </c>
    </row>
    <row r="483" spans="1:14" x14ac:dyDescent="0.25">
      <c r="A483">
        <v>366</v>
      </c>
      <c r="B483">
        <v>185</v>
      </c>
      <c r="C483">
        <v>55</v>
      </c>
      <c r="D483">
        <v>100</v>
      </c>
      <c r="E483">
        <v>3</v>
      </c>
      <c r="F483">
        <v>346</v>
      </c>
      <c r="G483">
        <v>386</v>
      </c>
      <c r="H483">
        <v>367</v>
      </c>
      <c r="I483">
        <v>365</v>
      </c>
      <c r="J483">
        <v>34.28</v>
      </c>
      <c r="K483">
        <v>30.77</v>
      </c>
      <c r="L483">
        <v>0</v>
      </c>
      <c r="M483">
        <v>0</v>
      </c>
      <c r="N483">
        <v>0</v>
      </c>
    </row>
    <row r="484" spans="1:14" x14ac:dyDescent="0.25">
      <c r="A484">
        <v>367</v>
      </c>
      <c r="B484">
        <v>185</v>
      </c>
      <c r="C484">
        <v>65</v>
      </c>
      <c r="D484">
        <v>100</v>
      </c>
      <c r="E484">
        <v>1</v>
      </c>
      <c r="F484">
        <v>347</v>
      </c>
      <c r="G484">
        <v>387</v>
      </c>
      <c r="H484">
        <v>368</v>
      </c>
      <c r="I484">
        <v>366</v>
      </c>
      <c r="J484">
        <v>35.549999999999997</v>
      </c>
      <c r="K484">
        <v>32.83</v>
      </c>
      <c r="L484">
        <v>0</v>
      </c>
      <c r="M484">
        <v>0</v>
      </c>
      <c r="N484">
        <v>0</v>
      </c>
    </row>
    <row r="485" spans="1:14" x14ac:dyDescent="0.25">
      <c r="A485">
        <v>368</v>
      </c>
      <c r="B485">
        <v>185</v>
      </c>
      <c r="C485">
        <v>75</v>
      </c>
      <c r="D485">
        <v>100</v>
      </c>
      <c r="E485">
        <v>1</v>
      </c>
      <c r="F485">
        <v>348</v>
      </c>
      <c r="G485">
        <v>388</v>
      </c>
      <c r="H485">
        <v>369</v>
      </c>
      <c r="I485">
        <v>367</v>
      </c>
      <c r="J485">
        <v>34.71</v>
      </c>
      <c r="K485">
        <v>29.38</v>
      </c>
      <c r="L485">
        <v>0</v>
      </c>
      <c r="M485">
        <v>0</v>
      </c>
      <c r="N485">
        <v>0</v>
      </c>
    </row>
    <row r="486" spans="1:14" x14ac:dyDescent="0.25">
      <c r="A486">
        <v>369</v>
      </c>
      <c r="B486">
        <v>185</v>
      </c>
      <c r="C486">
        <v>85</v>
      </c>
      <c r="D486">
        <v>100</v>
      </c>
      <c r="E486">
        <v>2</v>
      </c>
      <c r="F486">
        <v>349</v>
      </c>
      <c r="G486">
        <v>389</v>
      </c>
      <c r="H486">
        <v>370</v>
      </c>
      <c r="I486">
        <v>368</v>
      </c>
      <c r="J486">
        <v>34.979999999999997</v>
      </c>
      <c r="K486">
        <v>31.65</v>
      </c>
      <c r="L486">
        <v>0</v>
      </c>
      <c r="M486">
        <v>0</v>
      </c>
      <c r="N486">
        <v>0</v>
      </c>
    </row>
    <row r="487" spans="1:14" x14ac:dyDescent="0.25">
      <c r="A487">
        <v>370</v>
      </c>
      <c r="B487">
        <v>185</v>
      </c>
      <c r="C487">
        <v>95</v>
      </c>
      <c r="D487">
        <v>100</v>
      </c>
      <c r="E487">
        <v>2</v>
      </c>
      <c r="F487">
        <v>350</v>
      </c>
      <c r="G487">
        <v>390</v>
      </c>
      <c r="H487">
        <v>371</v>
      </c>
      <c r="I487">
        <v>369</v>
      </c>
      <c r="J487">
        <v>34.479999999999997</v>
      </c>
      <c r="K487">
        <v>32.520000000000003</v>
      </c>
      <c r="L487">
        <v>0</v>
      </c>
      <c r="M487">
        <v>0</v>
      </c>
      <c r="N487">
        <v>0</v>
      </c>
    </row>
    <row r="488" spans="1:14" x14ac:dyDescent="0.25">
      <c r="A488">
        <v>371</v>
      </c>
      <c r="B488">
        <v>185</v>
      </c>
      <c r="C488">
        <v>105</v>
      </c>
      <c r="D488">
        <v>100</v>
      </c>
      <c r="E488">
        <v>2</v>
      </c>
      <c r="F488">
        <v>351</v>
      </c>
      <c r="G488">
        <v>391</v>
      </c>
      <c r="H488">
        <v>372</v>
      </c>
      <c r="I488">
        <v>370</v>
      </c>
      <c r="J488">
        <v>34.19</v>
      </c>
      <c r="K488">
        <v>32.15</v>
      </c>
      <c r="L488">
        <v>0</v>
      </c>
      <c r="M488">
        <v>0</v>
      </c>
      <c r="N488">
        <v>0</v>
      </c>
    </row>
    <row r="489" spans="1:14" x14ac:dyDescent="0.25">
      <c r="A489">
        <v>372</v>
      </c>
      <c r="B489">
        <v>185</v>
      </c>
      <c r="C489">
        <v>115</v>
      </c>
      <c r="D489">
        <v>100</v>
      </c>
      <c r="E489">
        <v>1</v>
      </c>
      <c r="F489">
        <v>352</v>
      </c>
      <c r="G489">
        <v>392</v>
      </c>
      <c r="H489">
        <v>373</v>
      </c>
      <c r="I489">
        <v>371</v>
      </c>
      <c r="J489">
        <v>35.090000000000003</v>
      </c>
      <c r="K489">
        <v>32.869999999999997</v>
      </c>
      <c r="L489">
        <v>0</v>
      </c>
      <c r="M489">
        <v>0</v>
      </c>
      <c r="N489">
        <v>0</v>
      </c>
    </row>
    <row r="490" spans="1:14" x14ac:dyDescent="0.25">
      <c r="A490">
        <v>373</v>
      </c>
      <c r="B490">
        <v>185</v>
      </c>
      <c r="C490">
        <v>125</v>
      </c>
      <c r="D490">
        <v>100</v>
      </c>
      <c r="E490">
        <v>2</v>
      </c>
      <c r="F490">
        <v>353</v>
      </c>
      <c r="G490">
        <v>393</v>
      </c>
      <c r="H490">
        <v>374</v>
      </c>
      <c r="I490">
        <v>372</v>
      </c>
      <c r="J490">
        <v>34.83</v>
      </c>
      <c r="K490">
        <v>32.909999999999997</v>
      </c>
      <c r="L490">
        <v>0</v>
      </c>
      <c r="M490">
        <v>0</v>
      </c>
      <c r="N490">
        <v>0</v>
      </c>
    </row>
    <row r="491" spans="1:14" x14ac:dyDescent="0.25">
      <c r="A491">
        <v>374</v>
      </c>
      <c r="B491">
        <v>185</v>
      </c>
      <c r="C491">
        <v>135</v>
      </c>
      <c r="D491">
        <v>100</v>
      </c>
      <c r="E491">
        <v>2</v>
      </c>
      <c r="F491">
        <v>354</v>
      </c>
      <c r="G491">
        <v>394</v>
      </c>
      <c r="H491">
        <v>375</v>
      </c>
      <c r="I491">
        <v>373</v>
      </c>
      <c r="J491">
        <v>34.17</v>
      </c>
      <c r="K491">
        <v>31.26</v>
      </c>
      <c r="L491">
        <v>0</v>
      </c>
      <c r="M491">
        <v>0</v>
      </c>
      <c r="N491">
        <v>0</v>
      </c>
    </row>
    <row r="492" spans="1:14" x14ac:dyDescent="0.25">
      <c r="A492">
        <v>375</v>
      </c>
      <c r="B492">
        <v>185</v>
      </c>
      <c r="C492">
        <v>145</v>
      </c>
      <c r="D492">
        <v>100</v>
      </c>
      <c r="E492">
        <v>2</v>
      </c>
      <c r="F492">
        <v>355</v>
      </c>
      <c r="G492">
        <v>395</v>
      </c>
      <c r="H492">
        <v>376</v>
      </c>
      <c r="I492">
        <v>374</v>
      </c>
      <c r="J492">
        <v>76.94</v>
      </c>
      <c r="K492">
        <v>28.87</v>
      </c>
      <c r="L492">
        <v>1</v>
      </c>
      <c r="M492">
        <v>0</v>
      </c>
      <c r="N492">
        <v>0</v>
      </c>
    </row>
    <row r="493" spans="1:14" x14ac:dyDescent="0.25">
      <c r="A493">
        <v>376</v>
      </c>
      <c r="B493">
        <v>185</v>
      </c>
      <c r="C493">
        <v>155</v>
      </c>
      <c r="D493">
        <v>100</v>
      </c>
      <c r="E493">
        <v>2</v>
      </c>
      <c r="F493">
        <v>356</v>
      </c>
      <c r="G493">
        <v>396</v>
      </c>
      <c r="H493">
        <v>377</v>
      </c>
      <c r="I493">
        <v>375</v>
      </c>
      <c r="J493">
        <v>75.09</v>
      </c>
      <c r="K493">
        <v>27.46</v>
      </c>
      <c r="L493">
        <v>1</v>
      </c>
      <c r="M493">
        <v>0</v>
      </c>
      <c r="N493">
        <v>0</v>
      </c>
    </row>
    <row r="494" spans="1:14" x14ac:dyDescent="0.25">
      <c r="A494">
        <v>377</v>
      </c>
      <c r="B494">
        <v>185</v>
      </c>
      <c r="C494">
        <v>165</v>
      </c>
      <c r="D494">
        <v>100</v>
      </c>
      <c r="E494">
        <v>3</v>
      </c>
      <c r="F494">
        <v>357</v>
      </c>
      <c r="G494">
        <v>397</v>
      </c>
      <c r="H494">
        <v>378</v>
      </c>
      <c r="I494">
        <v>376</v>
      </c>
      <c r="J494">
        <v>74.73</v>
      </c>
      <c r="K494">
        <v>30.16</v>
      </c>
      <c r="L494">
        <v>1</v>
      </c>
      <c r="M494">
        <v>0</v>
      </c>
      <c r="N494">
        <v>0</v>
      </c>
    </row>
    <row r="495" spans="1:14" x14ac:dyDescent="0.25">
      <c r="A495">
        <v>378</v>
      </c>
      <c r="B495">
        <v>185</v>
      </c>
      <c r="C495">
        <v>175</v>
      </c>
      <c r="D495">
        <v>100</v>
      </c>
      <c r="E495">
        <v>3</v>
      </c>
      <c r="F495">
        <v>358</v>
      </c>
      <c r="G495">
        <v>398</v>
      </c>
      <c r="H495">
        <v>379</v>
      </c>
      <c r="I495">
        <v>377</v>
      </c>
      <c r="J495">
        <v>75.7</v>
      </c>
      <c r="K495">
        <v>28.38</v>
      </c>
      <c r="L495">
        <v>1</v>
      </c>
      <c r="M495">
        <v>0</v>
      </c>
      <c r="N495">
        <v>0</v>
      </c>
    </row>
    <row r="496" spans="1:14" x14ac:dyDescent="0.25">
      <c r="A496">
        <v>379</v>
      </c>
      <c r="B496">
        <v>185</v>
      </c>
      <c r="C496">
        <v>185</v>
      </c>
      <c r="D496">
        <v>100</v>
      </c>
      <c r="E496">
        <v>1</v>
      </c>
      <c r="F496">
        <v>359</v>
      </c>
      <c r="G496">
        <v>399</v>
      </c>
      <c r="H496">
        <v>380</v>
      </c>
      <c r="I496">
        <v>378</v>
      </c>
      <c r="J496">
        <v>74.89</v>
      </c>
      <c r="K496">
        <v>28.71</v>
      </c>
      <c r="L496">
        <v>1</v>
      </c>
      <c r="M496">
        <v>0</v>
      </c>
      <c r="N496">
        <v>0</v>
      </c>
    </row>
    <row r="497" spans="1:14" x14ac:dyDescent="0.25">
      <c r="A497">
        <v>380</v>
      </c>
      <c r="B497">
        <v>185</v>
      </c>
      <c r="C497">
        <v>195</v>
      </c>
      <c r="D497">
        <v>100</v>
      </c>
      <c r="E497">
        <v>1</v>
      </c>
      <c r="F497">
        <v>360</v>
      </c>
      <c r="G497">
        <v>400</v>
      </c>
      <c r="H497">
        <v>0</v>
      </c>
      <c r="I497">
        <v>379</v>
      </c>
      <c r="J497">
        <v>43.57</v>
      </c>
      <c r="K497">
        <v>32.83</v>
      </c>
      <c r="L497">
        <v>0</v>
      </c>
      <c r="M497">
        <v>0</v>
      </c>
      <c r="N497">
        <v>0</v>
      </c>
    </row>
    <row r="498" spans="1:14" x14ac:dyDescent="0.25">
      <c r="A498">
        <v>381</v>
      </c>
      <c r="B498">
        <v>195</v>
      </c>
      <c r="C498">
        <v>5</v>
      </c>
      <c r="D498">
        <v>100</v>
      </c>
      <c r="E498">
        <v>3</v>
      </c>
      <c r="F498">
        <v>361</v>
      </c>
      <c r="G498">
        <v>0</v>
      </c>
      <c r="H498">
        <v>382</v>
      </c>
      <c r="I498">
        <v>0</v>
      </c>
      <c r="J498">
        <v>35.299999999999997</v>
      </c>
      <c r="K498">
        <v>32.68</v>
      </c>
      <c r="L498">
        <v>0</v>
      </c>
      <c r="M498">
        <v>0</v>
      </c>
      <c r="N498">
        <v>0</v>
      </c>
    </row>
    <row r="499" spans="1:14" x14ac:dyDescent="0.25">
      <c r="A499">
        <v>382</v>
      </c>
      <c r="B499">
        <v>195</v>
      </c>
      <c r="C499">
        <v>15</v>
      </c>
      <c r="D499">
        <v>100</v>
      </c>
      <c r="E499">
        <v>1</v>
      </c>
      <c r="F499">
        <v>362</v>
      </c>
      <c r="G499">
        <v>0</v>
      </c>
      <c r="H499">
        <v>383</v>
      </c>
      <c r="I499">
        <v>381</v>
      </c>
      <c r="J499">
        <v>34.25</v>
      </c>
      <c r="K499">
        <v>31.56</v>
      </c>
      <c r="L499">
        <v>0</v>
      </c>
      <c r="M499">
        <v>0</v>
      </c>
      <c r="N499">
        <v>0</v>
      </c>
    </row>
    <row r="500" spans="1:14" x14ac:dyDescent="0.25">
      <c r="A500">
        <v>383</v>
      </c>
      <c r="B500">
        <v>195</v>
      </c>
      <c r="C500">
        <v>25</v>
      </c>
      <c r="D500">
        <v>100</v>
      </c>
      <c r="E500">
        <v>2</v>
      </c>
      <c r="F500">
        <v>363</v>
      </c>
      <c r="G500">
        <v>0</v>
      </c>
      <c r="H500">
        <v>384</v>
      </c>
      <c r="I500">
        <v>382</v>
      </c>
      <c r="J500">
        <v>35.380000000000003</v>
      </c>
      <c r="K500">
        <v>32.25</v>
      </c>
      <c r="L500">
        <v>0</v>
      </c>
      <c r="M500">
        <v>0</v>
      </c>
      <c r="N500">
        <v>0</v>
      </c>
    </row>
    <row r="501" spans="1:14" x14ac:dyDescent="0.25">
      <c r="A501">
        <v>384</v>
      </c>
      <c r="B501">
        <v>195</v>
      </c>
      <c r="C501">
        <v>35</v>
      </c>
      <c r="D501">
        <v>100</v>
      </c>
      <c r="E501">
        <v>3</v>
      </c>
      <c r="F501">
        <v>364</v>
      </c>
      <c r="G501">
        <v>0</v>
      </c>
      <c r="H501">
        <v>385</v>
      </c>
      <c r="I501">
        <v>383</v>
      </c>
      <c r="J501">
        <v>33.200000000000003</v>
      </c>
      <c r="K501">
        <v>31.99</v>
      </c>
      <c r="L501">
        <v>0</v>
      </c>
      <c r="M501">
        <v>0</v>
      </c>
      <c r="N501">
        <v>0</v>
      </c>
    </row>
    <row r="502" spans="1:14" x14ac:dyDescent="0.25">
      <c r="A502">
        <v>385</v>
      </c>
      <c r="B502">
        <v>195</v>
      </c>
      <c r="C502">
        <v>45</v>
      </c>
      <c r="D502">
        <v>100</v>
      </c>
      <c r="E502">
        <v>2</v>
      </c>
      <c r="F502">
        <v>365</v>
      </c>
      <c r="G502">
        <v>0</v>
      </c>
      <c r="H502">
        <v>386</v>
      </c>
      <c r="I502">
        <v>384</v>
      </c>
      <c r="J502">
        <v>35.31</v>
      </c>
      <c r="K502">
        <v>31.12</v>
      </c>
      <c r="L502">
        <v>0</v>
      </c>
      <c r="M502">
        <v>0</v>
      </c>
      <c r="N502">
        <v>0</v>
      </c>
    </row>
    <row r="503" spans="1:14" x14ac:dyDescent="0.25">
      <c r="A503">
        <v>386</v>
      </c>
      <c r="B503">
        <v>195</v>
      </c>
      <c r="C503">
        <v>55</v>
      </c>
      <c r="D503">
        <v>100</v>
      </c>
      <c r="E503">
        <v>1</v>
      </c>
      <c r="F503">
        <v>366</v>
      </c>
      <c r="G503">
        <v>0</v>
      </c>
      <c r="H503">
        <v>387</v>
      </c>
      <c r="I503">
        <v>385</v>
      </c>
      <c r="J503">
        <v>35.049999999999997</v>
      </c>
      <c r="K503">
        <v>31.58</v>
      </c>
      <c r="L503">
        <v>0</v>
      </c>
      <c r="M503">
        <v>0</v>
      </c>
      <c r="N503">
        <v>0</v>
      </c>
    </row>
    <row r="504" spans="1:14" x14ac:dyDescent="0.25">
      <c r="A504">
        <v>387</v>
      </c>
      <c r="B504">
        <v>195</v>
      </c>
      <c r="C504">
        <v>65</v>
      </c>
      <c r="D504">
        <v>100</v>
      </c>
      <c r="E504">
        <v>3</v>
      </c>
      <c r="F504">
        <v>367</v>
      </c>
      <c r="G504">
        <v>0</v>
      </c>
      <c r="H504">
        <v>388</v>
      </c>
      <c r="I504">
        <v>386</v>
      </c>
      <c r="J504">
        <v>35.93</v>
      </c>
      <c r="K504">
        <v>31.46</v>
      </c>
      <c r="L504">
        <v>0</v>
      </c>
      <c r="M504">
        <v>0</v>
      </c>
      <c r="N504">
        <v>0</v>
      </c>
    </row>
    <row r="505" spans="1:14" x14ac:dyDescent="0.25">
      <c r="A505">
        <v>388</v>
      </c>
      <c r="B505">
        <v>195</v>
      </c>
      <c r="C505">
        <v>75</v>
      </c>
      <c r="D505">
        <v>100</v>
      </c>
      <c r="E505">
        <v>2</v>
      </c>
      <c r="F505">
        <v>368</v>
      </c>
      <c r="G505">
        <v>0</v>
      </c>
      <c r="H505">
        <v>389</v>
      </c>
      <c r="I505">
        <v>387</v>
      </c>
      <c r="J505">
        <v>33.89</v>
      </c>
      <c r="K505">
        <v>32.17</v>
      </c>
      <c r="L505">
        <v>0</v>
      </c>
      <c r="M505">
        <v>0</v>
      </c>
      <c r="N505">
        <v>0</v>
      </c>
    </row>
    <row r="506" spans="1:14" x14ac:dyDescent="0.25">
      <c r="A506">
        <v>389</v>
      </c>
      <c r="B506">
        <v>195</v>
      </c>
      <c r="C506">
        <v>85</v>
      </c>
      <c r="D506">
        <v>100</v>
      </c>
      <c r="E506">
        <v>1</v>
      </c>
      <c r="F506">
        <v>369</v>
      </c>
      <c r="G506">
        <v>0</v>
      </c>
      <c r="H506">
        <v>390</v>
      </c>
      <c r="I506">
        <v>388</v>
      </c>
      <c r="J506">
        <v>33.979999999999997</v>
      </c>
      <c r="K506">
        <v>33.01</v>
      </c>
      <c r="L506">
        <v>0</v>
      </c>
      <c r="M506">
        <v>10.486793305200001</v>
      </c>
      <c r="N506">
        <v>118.4769976164</v>
      </c>
    </row>
    <row r="507" spans="1:14" x14ac:dyDescent="0.25">
      <c r="A507">
        <v>390</v>
      </c>
      <c r="B507">
        <v>195</v>
      </c>
      <c r="C507">
        <v>95</v>
      </c>
      <c r="D507">
        <v>100</v>
      </c>
      <c r="E507">
        <v>1</v>
      </c>
      <c r="F507">
        <v>370</v>
      </c>
      <c r="G507">
        <v>0</v>
      </c>
      <c r="H507">
        <v>391</v>
      </c>
      <c r="I507">
        <v>389</v>
      </c>
      <c r="J507">
        <v>35.58</v>
      </c>
      <c r="K507">
        <v>30.23</v>
      </c>
      <c r="L507">
        <v>0</v>
      </c>
      <c r="M507">
        <v>0</v>
      </c>
      <c r="N507">
        <v>0</v>
      </c>
    </row>
    <row r="508" spans="1:14" x14ac:dyDescent="0.25">
      <c r="A508">
        <v>391</v>
      </c>
      <c r="B508">
        <v>195</v>
      </c>
      <c r="C508">
        <v>105</v>
      </c>
      <c r="D508">
        <v>100</v>
      </c>
      <c r="E508">
        <v>2</v>
      </c>
      <c r="F508">
        <v>371</v>
      </c>
      <c r="G508">
        <v>0</v>
      </c>
      <c r="H508">
        <v>392</v>
      </c>
      <c r="I508">
        <v>390</v>
      </c>
      <c r="J508">
        <v>35.340000000000003</v>
      </c>
      <c r="K508">
        <v>29.69</v>
      </c>
      <c r="L508">
        <v>0</v>
      </c>
      <c r="M508">
        <v>0</v>
      </c>
      <c r="N508">
        <v>0</v>
      </c>
    </row>
    <row r="509" spans="1:14" x14ac:dyDescent="0.25">
      <c r="A509">
        <v>392</v>
      </c>
      <c r="B509">
        <v>195</v>
      </c>
      <c r="C509">
        <v>115</v>
      </c>
      <c r="D509">
        <v>100</v>
      </c>
      <c r="E509">
        <v>2</v>
      </c>
      <c r="F509">
        <v>372</v>
      </c>
      <c r="G509">
        <v>0</v>
      </c>
      <c r="H509">
        <v>393</v>
      </c>
      <c r="I509">
        <v>391</v>
      </c>
      <c r="J509">
        <v>36.06</v>
      </c>
      <c r="K509">
        <v>32.9</v>
      </c>
      <c r="L509">
        <v>0</v>
      </c>
      <c r="M509">
        <v>0</v>
      </c>
      <c r="N509">
        <v>0</v>
      </c>
    </row>
    <row r="510" spans="1:14" x14ac:dyDescent="0.25">
      <c r="A510">
        <v>393</v>
      </c>
      <c r="B510">
        <v>195</v>
      </c>
      <c r="C510">
        <v>125</v>
      </c>
      <c r="D510">
        <v>100</v>
      </c>
      <c r="E510">
        <v>2</v>
      </c>
      <c r="F510">
        <v>373</v>
      </c>
      <c r="G510">
        <v>0</v>
      </c>
      <c r="H510">
        <v>394</v>
      </c>
      <c r="I510">
        <v>392</v>
      </c>
      <c r="J510">
        <v>34.700000000000003</v>
      </c>
      <c r="K510">
        <v>30.64</v>
      </c>
      <c r="L510">
        <v>0</v>
      </c>
      <c r="M510">
        <v>2.3084014995</v>
      </c>
      <c r="N510">
        <v>23.265764274399999</v>
      </c>
    </row>
    <row r="511" spans="1:14" x14ac:dyDescent="0.25">
      <c r="A511">
        <v>394</v>
      </c>
      <c r="B511">
        <v>195</v>
      </c>
      <c r="C511">
        <v>135</v>
      </c>
      <c r="D511">
        <v>100</v>
      </c>
      <c r="E511">
        <v>1</v>
      </c>
      <c r="F511">
        <v>374</v>
      </c>
      <c r="G511">
        <v>0</v>
      </c>
      <c r="H511">
        <v>395</v>
      </c>
      <c r="I511">
        <v>393</v>
      </c>
      <c r="J511">
        <v>33.26</v>
      </c>
      <c r="K511">
        <v>32.090000000000003</v>
      </c>
      <c r="L511">
        <v>0</v>
      </c>
      <c r="M511">
        <v>0</v>
      </c>
      <c r="N511">
        <v>0</v>
      </c>
    </row>
    <row r="512" spans="1:14" x14ac:dyDescent="0.25">
      <c r="A512">
        <v>395</v>
      </c>
      <c r="B512">
        <v>195</v>
      </c>
      <c r="C512">
        <v>145</v>
      </c>
      <c r="D512">
        <v>100</v>
      </c>
      <c r="E512">
        <v>2</v>
      </c>
      <c r="F512">
        <v>375</v>
      </c>
      <c r="G512">
        <v>0</v>
      </c>
      <c r="H512">
        <v>396</v>
      </c>
      <c r="I512">
        <v>394</v>
      </c>
      <c r="J512">
        <v>34.06</v>
      </c>
      <c r="K512">
        <v>31.72</v>
      </c>
      <c r="L512">
        <v>0</v>
      </c>
      <c r="M512">
        <v>0</v>
      </c>
      <c r="N512">
        <v>0</v>
      </c>
    </row>
    <row r="513" spans="1:14" x14ac:dyDescent="0.25">
      <c r="A513">
        <v>396</v>
      </c>
      <c r="B513">
        <v>195</v>
      </c>
      <c r="C513">
        <v>155</v>
      </c>
      <c r="D513">
        <v>100</v>
      </c>
      <c r="E513">
        <v>3</v>
      </c>
      <c r="F513">
        <v>376</v>
      </c>
      <c r="G513">
        <v>0</v>
      </c>
      <c r="H513">
        <v>397</v>
      </c>
      <c r="I513">
        <v>395</v>
      </c>
      <c r="J513">
        <v>75.33</v>
      </c>
      <c r="K513">
        <v>29.79</v>
      </c>
      <c r="L513">
        <v>1</v>
      </c>
      <c r="M513">
        <v>0</v>
      </c>
      <c r="N513">
        <v>0</v>
      </c>
    </row>
    <row r="514" spans="1:14" x14ac:dyDescent="0.25">
      <c r="A514">
        <v>397</v>
      </c>
      <c r="B514">
        <v>195</v>
      </c>
      <c r="C514">
        <v>165</v>
      </c>
      <c r="D514">
        <v>100</v>
      </c>
      <c r="E514">
        <v>3</v>
      </c>
      <c r="F514">
        <v>377</v>
      </c>
      <c r="G514">
        <v>0</v>
      </c>
      <c r="H514">
        <v>398</v>
      </c>
      <c r="I514">
        <v>396</v>
      </c>
      <c r="J514">
        <v>76.040000000000006</v>
      </c>
      <c r="K514">
        <v>28.05</v>
      </c>
      <c r="L514">
        <v>1</v>
      </c>
      <c r="M514">
        <v>0</v>
      </c>
      <c r="N514">
        <v>0</v>
      </c>
    </row>
    <row r="515" spans="1:14" x14ac:dyDescent="0.25">
      <c r="A515">
        <v>398</v>
      </c>
      <c r="B515">
        <v>195</v>
      </c>
      <c r="C515">
        <v>175</v>
      </c>
      <c r="D515">
        <v>100</v>
      </c>
      <c r="E515">
        <v>2</v>
      </c>
      <c r="F515">
        <v>378</v>
      </c>
      <c r="G515">
        <v>0</v>
      </c>
      <c r="H515">
        <v>399</v>
      </c>
      <c r="I515">
        <v>397</v>
      </c>
      <c r="J515">
        <v>73.599999999999994</v>
      </c>
      <c r="K515">
        <v>27</v>
      </c>
      <c r="L515">
        <v>1</v>
      </c>
      <c r="M515">
        <v>0</v>
      </c>
      <c r="N515">
        <v>0</v>
      </c>
    </row>
    <row r="516" spans="1:14" x14ac:dyDescent="0.25">
      <c r="A516">
        <v>399</v>
      </c>
      <c r="B516">
        <v>195</v>
      </c>
      <c r="C516">
        <v>185</v>
      </c>
      <c r="D516">
        <v>100</v>
      </c>
      <c r="E516">
        <v>2</v>
      </c>
      <c r="F516">
        <v>379</v>
      </c>
      <c r="G516">
        <v>0</v>
      </c>
      <c r="H516">
        <v>400</v>
      </c>
      <c r="I516">
        <v>398</v>
      </c>
      <c r="J516">
        <v>35.28</v>
      </c>
      <c r="K516">
        <v>32.94</v>
      </c>
      <c r="L516">
        <v>0</v>
      </c>
      <c r="M516">
        <v>0</v>
      </c>
      <c r="N516">
        <v>0</v>
      </c>
    </row>
    <row r="517" spans="1:14" x14ac:dyDescent="0.25">
      <c r="A517">
        <v>400</v>
      </c>
      <c r="B517">
        <v>195</v>
      </c>
      <c r="C517">
        <v>195</v>
      </c>
      <c r="D517">
        <v>100</v>
      </c>
      <c r="E517">
        <v>2</v>
      </c>
      <c r="F517">
        <v>380</v>
      </c>
      <c r="G517">
        <v>0</v>
      </c>
      <c r="H517">
        <v>0</v>
      </c>
      <c r="I517">
        <v>399</v>
      </c>
      <c r="J517">
        <v>44.77</v>
      </c>
      <c r="K517">
        <v>31.77</v>
      </c>
      <c r="L517">
        <v>0</v>
      </c>
      <c r="M517">
        <v>0</v>
      </c>
      <c r="N517">
        <v>0</v>
      </c>
    </row>
  </sheetData>
  <conditionalFormatting sqref="Q117:AL138">
    <cfRule type="colorScale" priority="4">
      <colorScale>
        <cfvo type="min"/>
        <cfvo type="max"/>
        <color theme="3" tint="-0.249977111117893"/>
        <color theme="4" tint="0.39997558519241921"/>
      </colorScale>
    </cfRule>
  </conditionalFormatting>
  <conditionalFormatting sqref="R141:AK160">
    <cfRule type="colorScale" priority="3">
      <colorScale>
        <cfvo type="min"/>
        <cfvo type="max"/>
        <color rgb="FFFF7128"/>
        <color rgb="FFFFEF9C"/>
      </colorScale>
    </cfRule>
  </conditionalFormatting>
  <conditionalFormatting sqref="AN141:BG160">
    <cfRule type="colorScale" priority="2">
      <colorScale>
        <cfvo type="min"/>
        <cfvo type="max"/>
        <color rgb="FFFF7128"/>
        <color rgb="FFFFEF9C"/>
      </colorScale>
    </cfRule>
  </conditionalFormatting>
  <conditionalFormatting sqref="R163:AK182">
    <cfRule type="colorScale" priority="1">
      <colorScale>
        <cfvo type="min"/>
        <cfvo type="max"/>
        <color theme="9" tint="0.79998168889431442"/>
        <color theme="9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Region_Configuration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Davey</dc:creator>
  <cp:lastModifiedBy>Nick Davey</cp:lastModifiedBy>
  <dcterms:created xsi:type="dcterms:W3CDTF">2018-02-09T02:13:38Z</dcterms:created>
  <dcterms:modified xsi:type="dcterms:W3CDTF">2018-02-09T05:31:50Z</dcterms:modified>
</cp:coreProperties>
</file>