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xr:revisionPtr revIDLastSave="1976" documentId="8_{A3E37DC4-E8E0-462E-A18E-51C58100E4AD}" xr6:coauthVersionLast="47" xr6:coauthVersionMax="47" xr10:uidLastSave="{D536546D-E14B-4B79-BB65-850838B69159}"/>
  <bookViews>
    <workbookView xWindow="-108" yWindow="-108" windowWidth="23256" windowHeight="12456" activeTab="3" xr2:uid="{00000000-000D-0000-FFFF-FFFF00000000}"/>
  </bookViews>
  <sheets>
    <sheet name="Information" sheetId="1" r:id="rId1"/>
    <sheet name="Data" sheetId="2" r:id="rId2"/>
    <sheet name="No Moe" sheetId="5" r:id="rId3"/>
    <sheet name="Standardized" sheetId="7" r:id="rId4"/>
    <sheet name="Basic statistics" sheetId="8" r:id="rId5"/>
  </sheets>
  <definedNames>
    <definedName name="_xlnm._FilterDatabase" localSheetId="1" hidden="1">Data!$A$1:$AM$1</definedName>
    <definedName name="_xlnm._FilterDatabase" localSheetId="3" hidden="1">Standardized!$A$1:$AM$1</definedName>
    <definedName name="_xlnm.Print_Titles" localSheetId="1">Data!$A:$A,Data!$1:$1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5" l="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BS3" i="5"/>
  <c r="BS4" i="5"/>
  <c r="BS5" i="5"/>
  <c r="BS6" i="5"/>
  <c r="BS7" i="5"/>
  <c r="BS8" i="5"/>
  <c r="BS9" i="5"/>
  <c r="BS10" i="5"/>
  <c r="BS11" i="5"/>
  <c r="BS12" i="5"/>
  <c r="BS13" i="5"/>
  <c r="BS14" i="5"/>
  <c r="BS15" i="5"/>
  <c r="BS16" i="5"/>
  <c r="BS17" i="5"/>
  <c r="BS18" i="5"/>
  <c r="BS19" i="5"/>
  <c r="BS20" i="5"/>
  <c r="BS21" i="5"/>
  <c r="BS22" i="5"/>
  <c r="BS23" i="5"/>
  <c r="BS24" i="5"/>
  <c r="BS25" i="5"/>
  <c r="BS26" i="5"/>
  <c r="BS27" i="5"/>
  <c r="BS28" i="5"/>
  <c r="BS29" i="5"/>
  <c r="BS30" i="5"/>
  <c r="BS31" i="5"/>
  <c r="BS32" i="5"/>
  <c r="BS33" i="5"/>
  <c r="BS34" i="5"/>
  <c r="BS35" i="5"/>
  <c r="BS36" i="5"/>
  <c r="BS37" i="5"/>
  <c r="BS38" i="5"/>
  <c r="BS39" i="5"/>
  <c r="BS40" i="5"/>
  <c r="BS41" i="5"/>
  <c r="BS42" i="5"/>
  <c r="BS43" i="5"/>
  <c r="BS44" i="5"/>
  <c r="BS45" i="5"/>
  <c r="BS46" i="5"/>
  <c r="BS47" i="5"/>
  <c r="BS48" i="5"/>
  <c r="BS49" i="5"/>
  <c r="BS50" i="5"/>
  <c r="BS51" i="5"/>
  <c r="BS52" i="5"/>
  <c r="BS53" i="5"/>
  <c r="BS54" i="5"/>
  <c r="BS55" i="5"/>
  <c r="BS56" i="5"/>
  <c r="BS57" i="5"/>
  <c r="BS58" i="5"/>
  <c r="BS59" i="5"/>
  <c r="BS60" i="5"/>
  <c r="BS61" i="5"/>
  <c r="BS62" i="5"/>
  <c r="BS63" i="5"/>
  <c r="BS64" i="5"/>
  <c r="BS65" i="5"/>
  <c r="BS66" i="5"/>
  <c r="BS67" i="5"/>
  <c r="BS68" i="5"/>
  <c r="BS69" i="5"/>
  <c r="BS70" i="5"/>
  <c r="BS71" i="5"/>
  <c r="BS72" i="5"/>
  <c r="BS73" i="5"/>
  <c r="BS74" i="5"/>
  <c r="BS75" i="5"/>
  <c r="BS76" i="5"/>
  <c r="BS77" i="5"/>
  <c r="BS78" i="5"/>
  <c r="BS79" i="5"/>
  <c r="BS80" i="5"/>
  <c r="BS81" i="5"/>
  <c r="BS82" i="5"/>
  <c r="BS83" i="5"/>
  <c r="BS84" i="5"/>
  <c r="BS85" i="5"/>
  <c r="BS86" i="5"/>
  <c r="BS87" i="5"/>
  <c r="BS88" i="5"/>
  <c r="BS89" i="5"/>
  <c r="BS90" i="5"/>
  <c r="BS91" i="5"/>
  <c r="BS92" i="5"/>
  <c r="BS93" i="5"/>
  <c r="BS94" i="5"/>
  <c r="BS95" i="5"/>
  <c r="BS96" i="5"/>
  <c r="BS97" i="5"/>
  <c r="BS98" i="5"/>
  <c r="BS99" i="5"/>
  <c r="BS100" i="5"/>
  <c r="BS101" i="5"/>
  <c r="BS102" i="5"/>
  <c r="BS103" i="5"/>
  <c r="BS104" i="5"/>
  <c r="BS105" i="5"/>
  <c r="BS106" i="5"/>
  <c r="BS107" i="5"/>
  <c r="BS108" i="5"/>
  <c r="BS109" i="5"/>
  <c r="BS110" i="5"/>
  <c r="BS111" i="5"/>
  <c r="BS112" i="5"/>
  <c r="BS113" i="5"/>
  <c r="BS114" i="5"/>
  <c r="BS115" i="5"/>
  <c r="BS116" i="5"/>
  <c r="BS117" i="5"/>
  <c r="BS118" i="5"/>
  <c r="BS119" i="5"/>
  <c r="BS120" i="5"/>
  <c r="BS121" i="5"/>
  <c r="BS122" i="5"/>
  <c r="BS123" i="5"/>
  <c r="BS124" i="5"/>
  <c r="BS125" i="5"/>
  <c r="BS126" i="5"/>
  <c r="BS127" i="5"/>
  <c r="BS128" i="5"/>
  <c r="BS129" i="5"/>
  <c r="BS130" i="5"/>
  <c r="BS131" i="5"/>
  <c r="BS132" i="5"/>
  <c r="BS133" i="5"/>
  <c r="BS134" i="5"/>
  <c r="BS135" i="5"/>
  <c r="BS136" i="5"/>
  <c r="BS137" i="5"/>
  <c r="BS138" i="5"/>
  <c r="BS139" i="5"/>
  <c r="BS140" i="5"/>
  <c r="BS141" i="5"/>
  <c r="BS142" i="5"/>
  <c r="BS143" i="5"/>
  <c r="BS144" i="5"/>
  <c r="BS145" i="5"/>
  <c r="BS146" i="5"/>
  <c r="BS147" i="5"/>
  <c r="BS148" i="5"/>
  <c r="BS149" i="5"/>
  <c r="BS150" i="5"/>
  <c r="BS151" i="5"/>
  <c r="BS152" i="5"/>
  <c r="BS153" i="5"/>
  <c r="BS154" i="5"/>
  <c r="BS155" i="5"/>
  <c r="BS156" i="5"/>
  <c r="BS157" i="5"/>
  <c r="BS158" i="5"/>
  <c r="BS159" i="5"/>
  <c r="BS160" i="5"/>
  <c r="BS161" i="5"/>
  <c r="BS162" i="5"/>
  <c r="BS163" i="5"/>
  <c r="BS164" i="5"/>
  <c r="BS165" i="5"/>
  <c r="BS166" i="5"/>
  <c r="BS167" i="5"/>
  <c r="BS168" i="5"/>
  <c r="BS169" i="5"/>
  <c r="BS170" i="5"/>
  <c r="BS171" i="5"/>
  <c r="BS172" i="5"/>
  <c r="BS173" i="5"/>
  <c r="BS174" i="5"/>
  <c r="BS175" i="5"/>
  <c r="BS176" i="5"/>
  <c r="BS177" i="5"/>
  <c r="BS178" i="5"/>
  <c r="BS179" i="5"/>
  <c r="BS180" i="5"/>
  <c r="BS181" i="5"/>
  <c r="BS182" i="5"/>
  <c r="BS183" i="5"/>
  <c r="BS184" i="5"/>
  <c r="BS185" i="5"/>
  <c r="BS186" i="5"/>
  <c r="BS187" i="5"/>
  <c r="BS188" i="5"/>
  <c r="BS189" i="5"/>
  <c r="BS190" i="5"/>
  <c r="BS191" i="5"/>
  <c r="BS192" i="5"/>
  <c r="BS193" i="5"/>
  <c r="BS194" i="5"/>
  <c r="BS195" i="5"/>
  <c r="BU3" i="5"/>
  <c r="BU4" i="5"/>
  <c r="BU5" i="5"/>
  <c r="BU197" i="5" s="1"/>
  <c r="BU6" i="5"/>
  <c r="BU7" i="5"/>
  <c r="BU8" i="5"/>
  <c r="BU9" i="5"/>
  <c r="BU10" i="5"/>
  <c r="BU11" i="5"/>
  <c r="BU12" i="5"/>
  <c r="BU13" i="5"/>
  <c r="BU14" i="5"/>
  <c r="BU15" i="5"/>
  <c r="BU16" i="5"/>
  <c r="BU17" i="5"/>
  <c r="BU18" i="5"/>
  <c r="BU19" i="5"/>
  <c r="BU20" i="5"/>
  <c r="BU21" i="5"/>
  <c r="BU22" i="5"/>
  <c r="BU23" i="5"/>
  <c r="BU24" i="5"/>
  <c r="BU25" i="5"/>
  <c r="BU26" i="5"/>
  <c r="BU27" i="5"/>
  <c r="BU28" i="5"/>
  <c r="BU29" i="5"/>
  <c r="BU30" i="5"/>
  <c r="BU31" i="5"/>
  <c r="BU32" i="5"/>
  <c r="BU33" i="5"/>
  <c r="BU34" i="5"/>
  <c r="BU35" i="5"/>
  <c r="BU36" i="5"/>
  <c r="BU37" i="5"/>
  <c r="BU38" i="5"/>
  <c r="BU39" i="5"/>
  <c r="BU40" i="5"/>
  <c r="BU41" i="5"/>
  <c r="BU42" i="5"/>
  <c r="BU43" i="5"/>
  <c r="BU44" i="5"/>
  <c r="BU45" i="5"/>
  <c r="BU46" i="5"/>
  <c r="BU47" i="5"/>
  <c r="BU48" i="5"/>
  <c r="BU49" i="5"/>
  <c r="BU50" i="5"/>
  <c r="BU51" i="5"/>
  <c r="BU52" i="5"/>
  <c r="BU53" i="5"/>
  <c r="BU54" i="5"/>
  <c r="BU55" i="5"/>
  <c r="BU56" i="5"/>
  <c r="BU57" i="5"/>
  <c r="BU58" i="5"/>
  <c r="BU59" i="5"/>
  <c r="BU60" i="5"/>
  <c r="BU61" i="5"/>
  <c r="BU62" i="5"/>
  <c r="BU63" i="5"/>
  <c r="BU64" i="5"/>
  <c r="BU65" i="5"/>
  <c r="BU66" i="5"/>
  <c r="BU67" i="5"/>
  <c r="BU68" i="5"/>
  <c r="BU69" i="5"/>
  <c r="BU70" i="5"/>
  <c r="BU71" i="5"/>
  <c r="BU72" i="5"/>
  <c r="BU73" i="5"/>
  <c r="BU74" i="5"/>
  <c r="BU75" i="5"/>
  <c r="BU76" i="5"/>
  <c r="BU77" i="5"/>
  <c r="BU78" i="5"/>
  <c r="BU79" i="5"/>
  <c r="BU80" i="5"/>
  <c r="BU81" i="5"/>
  <c r="BU82" i="5"/>
  <c r="BU83" i="5"/>
  <c r="BU84" i="5"/>
  <c r="BU85" i="5"/>
  <c r="BU86" i="5"/>
  <c r="BU87" i="5"/>
  <c r="BU88" i="5"/>
  <c r="BU89" i="5"/>
  <c r="BU90" i="5"/>
  <c r="BU91" i="5"/>
  <c r="BU92" i="5"/>
  <c r="BU93" i="5"/>
  <c r="BU94" i="5"/>
  <c r="BU95" i="5"/>
  <c r="BU96" i="5"/>
  <c r="BU97" i="5"/>
  <c r="BU98" i="5"/>
  <c r="BU99" i="5"/>
  <c r="BU100" i="5"/>
  <c r="BU101" i="5"/>
  <c r="BU102" i="5"/>
  <c r="BU103" i="5"/>
  <c r="BU104" i="5"/>
  <c r="BU105" i="5"/>
  <c r="BU106" i="5"/>
  <c r="BU107" i="5"/>
  <c r="BU108" i="5"/>
  <c r="BU109" i="5"/>
  <c r="BU110" i="5"/>
  <c r="BU111" i="5"/>
  <c r="BU112" i="5"/>
  <c r="BU113" i="5"/>
  <c r="BU114" i="5"/>
  <c r="BU115" i="5"/>
  <c r="BU116" i="5"/>
  <c r="BU117" i="5"/>
  <c r="BU118" i="5"/>
  <c r="BU119" i="5"/>
  <c r="BU120" i="5"/>
  <c r="BU121" i="5"/>
  <c r="BU122" i="5"/>
  <c r="BU123" i="5"/>
  <c r="BU124" i="5"/>
  <c r="BU125" i="5"/>
  <c r="BU126" i="5"/>
  <c r="BU127" i="5"/>
  <c r="BU128" i="5"/>
  <c r="BU129" i="5"/>
  <c r="BU130" i="5"/>
  <c r="BU131" i="5"/>
  <c r="BU132" i="5"/>
  <c r="BU133" i="5"/>
  <c r="BU134" i="5"/>
  <c r="BU135" i="5"/>
  <c r="BU136" i="5"/>
  <c r="BU137" i="5"/>
  <c r="BU138" i="5"/>
  <c r="BU139" i="5"/>
  <c r="BU140" i="5"/>
  <c r="BU141" i="5"/>
  <c r="BU142" i="5"/>
  <c r="BU143" i="5"/>
  <c r="BU144" i="5"/>
  <c r="BU145" i="5"/>
  <c r="BU146" i="5"/>
  <c r="BU147" i="5"/>
  <c r="BU148" i="5"/>
  <c r="BU149" i="5"/>
  <c r="BU150" i="5"/>
  <c r="BU151" i="5"/>
  <c r="BU152" i="5"/>
  <c r="BU153" i="5"/>
  <c r="BU154" i="5"/>
  <c r="BU155" i="5"/>
  <c r="BU156" i="5"/>
  <c r="BU157" i="5"/>
  <c r="BU158" i="5"/>
  <c r="BU159" i="5"/>
  <c r="BU160" i="5"/>
  <c r="BU161" i="5"/>
  <c r="BU162" i="5"/>
  <c r="BU163" i="5"/>
  <c r="BU164" i="5"/>
  <c r="BU165" i="5"/>
  <c r="BU166" i="5"/>
  <c r="BU167" i="5"/>
  <c r="BU168" i="5"/>
  <c r="BU169" i="5"/>
  <c r="BU170" i="5"/>
  <c r="BU171" i="5"/>
  <c r="BU172" i="5"/>
  <c r="BU173" i="5"/>
  <c r="BU174" i="5"/>
  <c r="BU175" i="5"/>
  <c r="BU176" i="5"/>
  <c r="BU177" i="5"/>
  <c r="BU178" i="5"/>
  <c r="BU179" i="5"/>
  <c r="BU180" i="5"/>
  <c r="BU181" i="5"/>
  <c r="BU182" i="5"/>
  <c r="BU183" i="5"/>
  <c r="BU184" i="5"/>
  <c r="BU185" i="5"/>
  <c r="BU186" i="5"/>
  <c r="BU187" i="5"/>
  <c r="BU188" i="5"/>
  <c r="BU189" i="5"/>
  <c r="BU190" i="5"/>
  <c r="BU191" i="5"/>
  <c r="BU192" i="5"/>
  <c r="BU193" i="5"/>
  <c r="BU194" i="5"/>
  <c r="BU195" i="5"/>
  <c r="BW3" i="5"/>
  <c r="BW4" i="5"/>
  <c r="BW5" i="5"/>
  <c r="BW6" i="5"/>
  <c r="BW7" i="5"/>
  <c r="BW8" i="5"/>
  <c r="BW9" i="5"/>
  <c r="BW10" i="5"/>
  <c r="BW11" i="5"/>
  <c r="BW12" i="5"/>
  <c r="BW13" i="5"/>
  <c r="BW14" i="5"/>
  <c r="BW15" i="5"/>
  <c r="BW16" i="5"/>
  <c r="BW17" i="5"/>
  <c r="BW18" i="5"/>
  <c r="BW19" i="5"/>
  <c r="BW20" i="5"/>
  <c r="BW21" i="5"/>
  <c r="BW22" i="5"/>
  <c r="BW23" i="5"/>
  <c r="BW24" i="5"/>
  <c r="BW25" i="5"/>
  <c r="BW26" i="5"/>
  <c r="BW27" i="5"/>
  <c r="BW28" i="5"/>
  <c r="BW29" i="5"/>
  <c r="BW30" i="5"/>
  <c r="BW31" i="5"/>
  <c r="BW32" i="5"/>
  <c r="BW33" i="5"/>
  <c r="BW34" i="5"/>
  <c r="BW35" i="5"/>
  <c r="BW36" i="5"/>
  <c r="BW37" i="5"/>
  <c r="BW38" i="5"/>
  <c r="BW39" i="5"/>
  <c r="BW40" i="5"/>
  <c r="BW41" i="5"/>
  <c r="BW42" i="5"/>
  <c r="BW43" i="5"/>
  <c r="BW44" i="5"/>
  <c r="BW45" i="5"/>
  <c r="BW46" i="5"/>
  <c r="BW47" i="5"/>
  <c r="BW48" i="5"/>
  <c r="BW49" i="5"/>
  <c r="BW50" i="5"/>
  <c r="BW51" i="5"/>
  <c r="BW52" i="5"/>
  <c r="BW53" i="5"/>
  <c r="BW54" i="5"/>
  <c r="BW55" i="5"/>
  <c r="BW56" i="5"/>
  <c r="BW57" i="5"/>
  <c r="BW58" i="5"/>
  <c r="BW59" i="5"/>
  <c r="BW60" i="5"/>
  <c r="BW61" i="5"/>
  <c r="BW62" i="5"/>
  <c r="BW63" i="5"/>
  <c r="BW64" i="5"/>
  <c r="BW65" i="5"/>
  <c r="BW66" i="5"/>
  <c r="BW67" i="5"/>
  <c r="BW68" i="5"/>
  <c r="BW69" i="5"/>
  <c r="BW70" i="5"/>
  <c r="BW71" i="5"/>
  <c r="BW72" i="5"/>
  <c r="BW73" i="5"/>
  <c r="BW74" i="5"/>
  <c r="BW75" i="5"/>
  <c r="BW76" i="5"/>
  <c r="BW77" i="5"/>
  <c r="BW78" i="5"/>
  <c r="BW79" i="5"/>
  <c r="BW80" i="5"/>
  <c r="BW81" i="5"/>
  <c r="BW82" i="5"/>
  <c r="BW83" i="5"/>
  <c r="BW84" i="5"/>
  <c r="BW85" i="5"/>
  <c r="BW86" i="5"/>
  <c r="BW87" i="5"/>
  <c r="BW88" i="5"/>
  <c r="BW89" i="5"/>
  <c r="BW90" i="5"/>
  <c r="BW91" i="5"/>
  <c r="BW92" i="5"/>
  <c r="BW93" i="5"/>
  <c r="BW94" i="5"/>
  <c r="BW95" i="5"/>
  <c r="BW96" i="5"/>
  <c r="BW97" i="5"/>
  <c r="BW98" i="5"/>
  <c r="BW99" i="5"/>
  <c r="BW100" i="5"/>
  <c r="BW101" i="5"/>
  <c r="BW102" i="5"/>
  <c r="BW103" i="5"/>
  <c r="BW104" i="5"/>
  <c r="BW105" i="5"/>
  <c r="BW106" i="5"/>
  <c r="BW107" i="5"/>
  <c r="BW108" i="5"/>
  <c r="BW109" i="5"/>
  <c r="BW110" i="5"/>
  <c r="BW111" i="5"/>
  <c r="BW112" i="5"/>
  <c r="BW113" i="5"/>
  <c r="BW114" i="5"/>
  <c r="BW115" i="5"/>
  <c r="BW116" i="5"/>
  <c r="BW117" i="5"/>
  <c r="BW118" i="5"/>
  <c r="BW119" i="5"/>
  <c r="BW120" i="5"/>
  <c r="BW121" i="5"/>
  <c r="BW122" i="5"/>
  <c r="BW123" i="5"/>
  <c r="BW124" i="5"/>
  <c r="BW125" i="5"/>
  <c r="BW126" i="5"/>
  <c r="BW127" i="5"/>
  <c r="BW128" i="5"/>
  <c r="BW129" i="5"/>
  <c r="BW130" i="5"/>
  <c r="BW131" i="5"/>
  <c r="BW132" i="5"/>
  <c r="BW133" i="5"/>
  <c r="BW134" i="5"/>
  <c r="BW135" i="5"/>
  <c r="BW136" i="5"/>
  <c r="BW137" i="5"/>
  <c r="BW138" i="5"/>
  <c r="BW139" i="5"/>
  <c r="BW140" i="5"/>
  <c r="BW141" i="5"/>
  <c r="BW142" i="5"/>
  <c r="BW143" i="5"/>
  <c r="BW144" i="5"/>
  <c r="BW145" i="5"/>
  <c r="BW146" i="5"/>
  <c r="BW147" i="5"/>
  <c r="BW148" i="5"/>
  <c r="BW149" i="5"/>
  <c r="BW150" i="5"/>
  <c r="BW151" i="5"/>
  <c r="BW152" i="5"/>
  <c r="BW153" i="5"/>
  <c r="BW154" i="5"/>
  <c r="BW155" i="5"/>
  <c r="BW156" i="5"/>
  <c r="BW157" i="5"/>
  <c r="BW158" i="5"/>
  <c r="BW159" i="5"/>
  <c r="BW160" i="5"/>
  <c r="BW161" i="5"/>
  <c r="BW162" i="5"/>
  <c r="BW163" i="5"/>
  <c r="BW164" i="5"/>
  <c r="BW165" i="5"/>
  <c r="BW166" i="5"/>
  <c r="BW167" i="5"/>
  <c r="BW168" i="5"/>
  <c r="BW169" i="5"/>
  <c r="BW170" i="5"/>
  <c r="BW171" i="5"/>
  <c r="BW172" i="5"/>
  <c r="BW173" i="5"/>
  <c r="BW174" i="5"/>
  <c r="BW175" i="5"/>
  <c r="BW176" i="5"/>
  <c r="BW177" i="5"/>
  <c r="BW178" i="5"/>
  <c r="BW179" i="5"/>
  <c r="BW180" i="5"/>
  <c r="BW181" i="5"/>
  <c r="BW182" i="5"/>
  <c r="BW183" i="5"/>
  <c r="BW184" i="5"/>
  <c r="BW185" i="5"/>
  <c r="BW186" i="5"/>
  <c r="BW187" i="5"/>
  <c r="BW188" i="5"/>
  <c r="BW189" i="5"/>
  <c r="BW190" i="5"/>
  <c r="BW191" i="5"/>
  <c r="BW192" i="5"/>
  <c r="BW193" i="5"/>
  <c r="BW194" i="5"/>
  <c r="BW195" i="5"/>
  <c r="BW2" i="5"/>
  <c r="BU2" i="5"/>
  <c r="BS2" i="5"/>
  <c r="BQ3" i="5"/>
  <c r="BQ4" i="5"/>
  <c r="BQ5" i="5"/>
  <c r="BQ197" i="5" s="1"/>
  <c r="BQ6" i="5"/>
  <c r="BQ198" i="5" s="1"/>
  <c r="BQ7" i="5"/>
  <c r="BQ8" i="5"/>
  <c r="BQ9" i="5"/>
  <c r="BQ10" i="5"/>
  <c r="BQ11" i="5"/>
  <c r="BQ12" i="5"/>
  <c r="BQ13" i="5"/>
  <c r="BQ14" i="5"/>
  <c r="BQ15" i="5"/>
  <c r="BQ16" i="5"/>
  <c r="BQ17" i="5"/>
  <c r="BQ18" i="5"/>
  <c r="BQ19" i="5"/>
  <c r="BQ20" i="5"/>
  <c r="BQ21" i="5"/>
  <c r="BQ22" i="5"/>
  <c r="BQ23" i="5"/>
  <c r="BQ24" i="5"/>
  <c r="BQ25" i="5"/>
  <c r="BQ26" i="5"/>
  <c r="BQ27" i="5"/>
  <c r="BQ28" i="5"/>
  <c r="BQ29" i="5"/>
  <c r="BQ30" i="5"/>
  <c r="BQ31" i="5"/>
  <c r="BQ32" i="5"/>
  <c r="BQ33" i="5"/>
  <c r="BQ34" i="5"/>
  <c r="BQ35" i="5"/>
  <c r="BQ36" i="5"/>
  <c r="BQ37" i="5"/>
  <c r="BQ38" i="5"/>
  <c r="BQ39" i="5"/>
  <c r="BQ40" i="5"/>
  <c r="BQ41" i="5"/>
  <c r="BQ42" i="5"/>
  <c r="BQ43" i="5"/>
  <c r="BQ44" i="5"/>
  <c r="BQ45" i="5"/>
  <c r="BQ46" i="5"/>
  <c r="BQ47" i="5"/>
  <c r="BQ48" i="5"/>
  <c r="BQ49" i="5"/>
  <c r="BQ50" i="5"/>
  <c r="BQ51" i="5"/>
  <c r="BQ52" i="5"/>
  <c r="BQ53" i="5"/>
  <c r="BQ54" i="5"/>
  <c r="BQ55" i="5"/>
  <c r="BQ56" i="5"/>
  <c r="BQ57" i="5"/>
  <c r="BQ58" i="5"/>
  <c r="BQ59" i="5"/>
  <c r="BQ60" i="5"/>
  <c r="BQ61" i="5"/>
  <c r="BQ62" i="5"/>
  <c r="BQ63" i="5"/>
  <c r="BQ64" i="5"/>
  <c r="BQ65" i="5"/>
  <c r="BQ66" i="5"/>
  <c r="BQ67" i="5"/>
  <c r="BQ68" i="5"/>
  <c r="BQ69" i="5"/>
  <c r="BQ70" i="5"/>
  <c r="BQ71" i="5"/>
  <c r="BQ72" i="5"/>
  <c r="BQ73" i="5"/>
  <c r="BQ74" i="5"/>
  <c r="BQ75" i="5"/>
  <c r="BQ76" i="5"/>
  <c r="BQ77" i="5"/>
  <c r="BQ78" i="5"/>
  <c r="BQ79" i="5"/>
  <c r="BQ80" i="5"/>
  <c r="BQ81" i="5"/>
  <c r="BQ82" i="5"/>
  <c r="BQ83" i="5"/>
  <c r="BQ84" i="5"/>
  <c r="BQ85" i="5"/>
  <c r="BQ86" i="5"/>
  <c r="BQ87" i="5"/>
  <c r="BQ88" i="5"/>
  <c r="BQ89" i="5"/>
  <c r="BQ90" i="5"/>
  <c r="BQ91" i="5"/>
  <c r="BQ92" i="5"/>
  <c r="BQ93" i="5"/>
  <c r="BQ94" i="5"/>
  <c r="BQ95" i="5"/>
  <c r="BQ96" i="5"/>
  <c r="BQ97" i="5"/>
  <c r="BQ98" i="5"/>
  <c r="BQ99" i="5"/>
  <c r="BQ100" i="5"/>
  <c r="BQ101" i="5"/>
  <c r="BQ102" i="5"/>
  <c r="BQ103" i="5"/>
  <c r="BQ104" i="5"/>
  <c r="BQ105" i="5"/>
  <c r="BQ106" i="5"/>
  <c r="BQ107" i="5"/>
  <c r="BQ108" i="5"/>
  <c r="BQ109" i="5"/>
  <c r="BQ110" i="5"/>
  <c r="BQ111" i="5"/>
  <c r="BQ112" i="5"/>
  <c r="BQ113" i="5"/>
  <c r="BQ114" i="5"/>
  <c r="BQ115" i="5"/>
  <c r="BQ116" i="5"/>
  <c r="BQ117" i="5"/>
  <c r="BQ118" i="5"/>
  <c r="BQ119" i="5"/>
  <c r="BQ120" i="5"/>
  <c r="BQ121" i="5"/>
  <c r="BQ122" i="5"/>
  <c r="BQ123" i="5"/>
  <c r="BQ124" i="5"/>
  <c r="BQ125" i="5"/>
  <c r="BQ126" i="5"/>
  <c r="BQ127" i="5"/>
  <c r="BQ128" i="5"/>
  <c r="BQ129" i="5"/>
  <c r="BQ130" i="5"/>
  <c r="BQ131" i="5"/>
  <c r="BQ132" i="5"/>
  <c r="BQ133" i="5"/>
  <c r="BQ134" i="5"/>
  <c r="BQ135" i="5"/>
  <c r="BQ136" i="5"/>
  <c r="BQ137" i="5"/>
  <c r="BQ138" i="5"/>
  <c r="BQ139" i="5"/>
  <c r="BQ140" i="5"/>
  <c r="BQ141" i="5"/>
  <c r="BQ142" i="5"/>
  <c r="BQ143" i="5"/>
  <c r="BQ144" i="5"/>
  <c r="BQ145" i="5"/>
  <c r="BQ146" i="5"/>
  <c r="BQ147" i="5"/>
  <c r="BQ148" i="5"/>
  <c r="BQ149" i="5"/>
  <c r="BQ150" i="5"/>
  <c r="BQ151" i="5"/>
  <c r="BQ152" i="5"/>
  <c r="BQ153" i="5"/>
  <c r="BQ154" i="5"/>
  <c r="BQ155" i="5"/>
  <c r="BQ156" i="5"/>
  <c r="BQ157" i="5"/>
  <c r="BQ158" i="5"/>
  <c r="BQ159" i="5"/>
  <c r="BQ160" i="5"/>
  <c r="BQ161" i="5"/>
  <c r="BQ162" i="5"/>
  <c r="BQ163" i="5"/>
  <c r="BQ164" i="5"/>
  <c r="BQ165" i="5"/>
  <c r="BQ166" i="5"/>
  <c r="BQ167" i="5"/>
  <c r="BQ168" i="5"/>
  <c r="BQ169" i="5"/>
  <c r="BQ170" i="5"/>
  <c r="BQ171" i="5"/>
  <c r="BQ172" i="5"/>
  <c r="BQ173" i="5"/>
  <c r="BQ174" i="5"/>
  <c r="BQ175" i="5"/>
  <c r="BQ176" i="5"/>
  <c r="BQ177" i="5"/>
  <c r="BQ178" i="5"/>
  <c r="BQ179" i="5"/>
  <c r="BQ180" i="5"/>
  <c r="BQ181" i="5"/>
  <c r="BQ182" i="5"/>
  <c r="BQ183" i="5"/>
  <c r="BQ184" i="5"/>
  <c r="BQ185" i="5"/>
  <c r="BQ186" i="5"/>
  <c r="BQ187" i="5"/>
  <c r="BQ188" i="5"/>
  <c r="BQ189" i="5"/>
  <c r="BQ190" i="5"/>
  <c r="BQ191" i="5"/>
  <c r="BQ192" i="5"/>
  <c r="BQ193" i="5"/>
  <c r="BQ194" i="5"/>
  <c r="BQ195" i="5"/>
  <c r="BO3" i="5"/>
  <c r="BO4" i="5"/>
  <c r="BO5" i="5"/>
  <c r="BO6" i="5"/>
  <c r="BO198" i="5" s="1"/>
  <c r="BO7" i="5"/>
  <c r="BO8" i="5"/>
  <c r="BO9" i="5"/>
  <c r="BO10" i="5"/>
  <c r="BO11" i="5"/>
  <c r="BO12" i="5"/>
  <c r="BO13" i="5"/>
  <c r="BO14" i="5"/>
  <c r="BO15" i="5"/>
  <c r="BO16" i="5"/>
  <c r="BO17" i="5"/>
  <c r="BO18" i="5"/>
  <c r="BO19" i="5"/>
  <c r="BO20" i="5"/>
  <c r="BO21" i="5"/>
  <c r="BO22" i="5"/>
  <c r="BO23" i="5"/>
  <c r="BO24" i="5"/>
  <c r="BO25" i="5"/>
  <c r="BO26" i="5"/>
  <c r="BO27" i="5"/>
  <c r="BO28" i="5"/>
  <c r="BO29" i="5"/>
  <c r="BO30" i="5"/>
  <c r="BO31" i="5"/>
  <c r="BO32" i="5"/>
  <c r="BO33" i="5"/>
  <c r="BO34" i="5"/>
  <c r="BO35" i="5"/>
  <c r="BO36" i="5"/>
  <c r="BO37" i="5"/>
  <c r="BO38" i="5"/>
  <c r="BO39" i="5"/>
  <c r="BO40" i="5"/>
  <c r="BO41" i="5"/>
  <c r="BO42" i="5"/>
  <c r="BO43" i="5"/>
  <c r="BO44" i="5"/>
  <c r="BO45" i="5"/>
  <c r="BO46" i="5"/>
  <c r="BO47" i="5"/>
  <c r="BO48" i="5"/>
  <c r="BO49" i="5"/>
  <c r="BO50" i="5"/>
  <c r="BO51" i="5"/>
  <c r="BO52" i="5"/>
  <c r="BO53" i="5"/>
  <c r="BO54" i="5"/>
  <c r="BO55" i="5"/>
  <c r="BO56" i="5"/>
  <c r="BO57" i="5"/>
  <c r="BO58" i="5"/>
  <c r="BO59" i="5"/>
  <c r="BO60" i="5"/>
  <c r="BO61" i="5"/>
  <c r="BO62" i="5"/>
  <c r="BO63" i="5"/>
  <c r="BO64" i="5"/>
  <c r="BO65" i="5"/>
  <c r="BO66" i="5"/>
  <c r="BO67" i="5"/>
  <c r="BO68" i="5"/>
  <c r="BO69" i="5"/>
  <c r="BO70" i="5"/>
  <c r="BO71" i="5"/>
  <c r="BO72" i="5"/>
  <c r="BO73" i="5"/>
  <c r="BO74" i="5"/>
  <c r="BO75" i="5"/>
  <c r="BO76" i="5"/>
  <c r="BO77" i="5"/>
  <c r="BO78" i="5"/>
  <c r="BO79" i="5"/>
  <c r="BO80" i="5"/>
  <c r="BO81" i="5"/>
  <c r="BO82" i="5"/>
  <c r="BO83" i="5"/>
  <c r="BO84" i="5"/>
  <c r="BO85" i="5"/>
  <c r="BO86" i="5"/>
  <c r="BO87" i="5"/>
  <c r="BO88" i="5"/>
  <c r="BO89" i="5"/>
  <c r="BO90" i="5"/>
  <c r="BO91" i="5"/>
  <c r="BO92" i="5"/>
  <c r="BO93" i="5"/>
  <c r="BO94" i="5"/>
  <c r="BO95" i="5"/>
  <c r="BO96" i="5"/>
  <c r="BO97" i="5"/>
  <c r="BO98" i="5"/>
  <c r="BO99" i="5"/>
  <c r="BO100" i="5"/>
  <c r="BO101" i="5"/>
  <c r="BO102" i="5"/>
  <c r="BO103" i="5"/>
  <c r="BO104" i="5"/>
  <c r="BO105" i="5"/>
  <c r="BO106" i="5"/>
  <c r="BO107" i="5"/>
  <c r="BO108" i="5"/>
  <c r="BO109" i="5"/>
  <c r="BO110" i="5"/>
  <c r="BO111" i="5"/>
  <c r="BO112" i="5"/>
  <c r="BO113" i="5"/>
  <c r="BO114" i="5"/>
  <c r="BO115" i="5"/>
  <c r="BO116" i="5"/>
  <c r="BO117" i="5"/>
  <c r="BO118" i="5"/>
  <c r="BO119" i="5"/>
  <c r="BO120" i="5"/>
  <c r="BO121" i="5"/>
  <c r="BO122" i="5"/>
  <c r="BO123" i="5"/>
  <c r="BO124" i="5"/>
  <c r="BO125" i="5"/>
  <c r="BO126" i="5"/>
  <c r="BO127" i="5"/>
  <c r="BO128" i="5"/>
  <c r="BO129" i="5"/>
  <c r="BO130" i="5"/>
  <c r="BO131" i="5"/>
  <c r="BO132" i="5"/>
  <c r="BO133" i="5"/>
  <c r="BO134" i="5"/>
  <c r="BO135" i="5"/>
  <c r="BO136" i="5"/>
  <c r="BO137" i="5"/>
  <c r="BO138" i="5"/>
  <c r="BO139" i="5"/>
  <c r="BO140" i="5"/>
  <c r="BO141" i="5"/>
  <c r="BO142" i="5"/>
  <c r="BO143" i="5"/>
  <c r="BO144" i="5"/>
  <c r="BO145" i="5"/>
  <c r="BO146" i="5"/>
  <c r="BO147" i="5"/>
  <c r="BO148" i="5"/>
  <c r="BO149" i="5"/>
  <c r="BO150" i="5"/>
  <c r="BO151" i="5"/>
  <c r="BO152" i="5"/>
  <c r="BO153" i="5"/>
  <c r="BO154" i="5"/>
  <c r="BO155" i="5"/>
  <c r="BO156" i="5"/>
  <c r="BO157" i="5"/>
  <c r="BO158" i="5"/>
  <c r="BO159" i="5"/>
  <c r="BO160" i="5"/>
  <c r="BO161" i="5"/>
  <c r="BO162" i="5"/>
  <c r="BO163" i="5"/>
  <c r="BO164" i="5"/>
  <c r="BO165" i="5"/>
  <c r="BO166" i="5"/>
  <c r="BO167" i="5"/>
  <c r="BO168" i="5"/>
  <c r="BO169" i="5"/>
  <c r="BO170" i="5"/>
  <c r="BO171" i="5"/>
  <c r="BO172" i="5"/>
  <c r="BO173" i="5"/>
  <c r="BO174" i="5"/>
  <c r="BO175" i="5"/>
  <c r="BO176" i="5"/>
  <c r="BO177" i="5"/>
  <c r="BO178" i="5"/>
  <c r="BO179" i="5"/>
  <c r="BO180" i="5"/>
  <c r="BO181" i="5"/>
  <c r="BO182" i="5"/>
  <c r="BO183" i="5"/>
  <c r="BO184" i="5"/>
  <c r="BO185" i="5"/>
  <c r="BO186" i="5"/>
  <c r="BO187" i="5"/>
  <c r="BO188" i="5"/>
  <c r="BO189" i="5"/>
  <c r="BO190" i="5"/>
  <c r="BO191" i="5"/>
  <c r="BO192" i="5"/>
  <c r="BO193" i="5"/>
  <c r="BO194" i="5"/>
  <c r="BO195" i="5"/>
  <c r="BM3" i="5"/>
  <c r="BM4" i="5"/>
  <c r="BM5" i="5"/>
  <c r="BM6" i="5"/>
  <c r="BM197" i="5" s="1"/>
  <c r="BM7" i="5"/>
  <c r="BM8" i="5"/>
  <c r="BM9" i="5"/>
  <c r="BM10" i="5"/>
  <c r="BM11" i="5"/>
  <c r="BM12" i="5"/>
  <c r="BM13" i="5"/>
  <c r="BM14" i="5"/>
  <c r="BM15" i="5"/>
  <c r="BM16" i="5"/>
  <c r="BM17" i="5"/>
  <c r="BM18" i="5"/>
  <c r="BM19" i="5"/>
  <c r="BM20" i="5"/>
  <c r="BM21" i="5"/>
  <c r="BM22" i="5"/>
  <c r="BM23" i="5"/>
  <c r="BM24" i="5"/>
  <c r="BM25" i="5"/>
  <c r="BM26" i="5"/>
  <c r="BM27" i="5"/>
  <c r="BM28" i="5"/>
  <c r="BM29" i="5"/>
  <c r="BM30" i="5"/>
  <c r="BM31" i="5"/>
  <c r="BM32" i="5"/>
  <c r="BM33" i="5"/>
  <c r="BM34" i="5"/>
  <c r="BM35" i="5"/>
  <c r="BM36" i="5"/>
  <c r="BM37" i="5"/>
  <c r="BM38" i="5"/>
  <c r="BM39" i="5"/>
  <c r="BM40" i="5"/>
  <c r="BM41" i="5"/>
  <c r="BM42" i="5"/>
  <c r="BM43" i="5"/>
  <c r="BM44" i="5"/>
  <c r="BM45" i="5"/>
  <c r="BM46" i="5"/>
  <c r="BM47" i="5"/>
  <c r="BM48" i="5"/>
  <c r="BM49" i="5"/>
  <c r="BM50" i="5"/>
  <c r="BM51" i="5"/>
  <c r="BM52" i="5"/>
  <c r="BM53" i="5"/>
  <c r="BM54" i="5"/>
  <c r="BM55" i="5"/>
  <c r="BM56" i="5"/>
  <c r="BM57" i="5"/>
  <c r="BM58" i="5"/>
  <c r="BM59" i="5"/>
  <c r="BM60" i="5"/>
  <c r="BM61" i="5"/>
  <c r="BM62" i="5"/>
  <c r="BM63" i="5"/>
  <c r="BM64" i="5"/>
  <c r="BM65" i="5"/>
  <c r="BM66" i="5"/>
  <c r="BM67" i="5"/>
  <c r="BM68" i="5"/>
  <c r="BM69" i="5"/>
  <c r="BM70" i="5"/>
  <c r="BM71" i="5"/>
  <c r="BM72" i="5"/>
  <c r="BM73" i="5"/>
  <c r="BM74" i="5"/>
  <c r="BM75" i="5"/>
  <c r="BM76" i="5"/>
  <c r="BM77" i="5"/>
  <c r="BM78" i="5"/>
  <c r="BM79" i="5"/>
  <c r="BM80" i="5"/>
  <c r="BM81" i="5"/>
  <c r="BM82" i="5"/>
  <c r="BM83" i="5"/>
  <c r="BM84" i="5"/>
  <c r="BM85" i="5"/>
  <c r="BM86" i="5"/>
  <c r="BM87" i="5"/>
  <c r="BM88" i="5"/>
  <c r="BM89" i="5"/>
  <c r="BM90" i="5"/>
  <c r="BM91" i="5"/>
  <c r="BM92" i="5"/>
  <c r="BM93" i="5"/>
  <c r="BM94" i="5"/>
  <c r="BM95" i="5"/>
  <c r="BM96" i="5"/>
  <c r="BM97" i="5"/>
  <c r="BM98" i="5"/>
  <c r="BM99" i="5"/>
  <c r="BM100" i="5"/>
  <c r="BM101" i="5"/>
  <c r="BM102" i="5"/>
  <c r="BM103" i="5"/>
  <c r="BM104" i="5"/>
  <c r="BM105" i="5"/>
  <c r="BM106" i="5"/>
  <c r="BM107" i="5"/>
  <c r="BM108" i="5"/>
  <c r="BM109" i="5"/>
  <c r="BM110" i="5"/>
  <c r="BM111" i="5"/>
  <c r="BM112" i="5"/>
  <c r="BM113" i="5"/>
  <c r="BM114" i="5"/>
  <c r="BM115" i="5"/>
  <c r="BM116" i="5"/>
  <c r="BM117" i="5"/>
  <c r="BM118" i="5"/>
  <c r="BM119" i="5"/>
  <c r="BM120" i="5"/>
  <c r="BM121" i="5"/>
  <c r="BM122" i="5"/>
  <c r="BM123" i="5"/>
  <c r="BM124" i="5"/>
  <c r="BM125" i="5"/>
  <c r="BM126" i="5"/>
  <c r="BM127" i="5"/>
  <c r="BM128" i="5"/>
  <c r="BM129" i="5"/>
  <c r="BM130" i="5"/>
  <c r="BM131" i="5"/>
  <c r="BM132" i="5"/>
  <c r="BM133" i="5"/>
  <c r="BM134" i="5"/>
  <c r="BM135" i="5"/>
  <c r="BM136" i="5"/>
  <c r="BM137" i="5"/>
  <c r="BM138" i="5"/>
  <c r="BM139" i="5"/>
  <c r="BM140" i="5"/>
  <c r="BM141" i="5"/>
  <c r="BM142" i="5"/>
  <c r="BM143" i="5"/>
  <c r="BM144" i="5"/>
  <c r="BM145" i="5"/>
  <c r="BM146" i="5"/>
  <c r="BM147" i="5"/>
  <c r="BM148" i="5"/>
  <c r="BM149" i="5"/>
  <c r="BM150" i="5"/>
  <c r="BM151" i="5"/>
  <c r="BM152" i="5"/>
  <c r="BM153" i="5"/>
  <c r="BM154" i="5"/>
  <c r="BM155" i="5"/>
  <c r="BM156" i="5"/>
  <c r="BM157" i="5"/>
  <c r="BM158" i="5"/>
  <c r="BM159" i="5"/>
  <c r="BM160" i="5"/>
  <c r="BM161" i="5"/>
  <c r="BM162" i="5"/>
  <c r="BM163" i="5"/>
  <c r="BM164" i="5"/>
  <c r="BM165" i="5"/>
  <c r="BM166" i="5"/>
  <c r="BM167" i="5"/>
  <c r="BM168" i="5"/>
  <c r="BM169" i="5"/>
  <c r="BM170" i="5"/>
  <c r="BM171" i="5"/>
  <c r="BM172" i="5"/>
  <c r="BM173" i="5"/>
  <c r="BM174" i="5"/>
  <c r="BM175" i="5"/>
  <c r="BM176" i="5"/>
  <c r="BM177" i="5"/>
  <c r="BM178" i="5"/>
  <c r="BM179" i="5"/>
  <c r="BM180" i="5"/>
  <c r="BM181" i="5"/>
  <c r="BM182" i="5"/>
  <c r="BM183" i="5"/>
  <c r="BM184" i="5"/>
  <c r="BM185" i="5"/>
  <c r="BM186" i="5"/>
  <c r="BM187" i="5"/>
  <c r="BM188" i="5"/>
  <c r="BM189" i="5"/>
  <c r="BM190" i="5"/>
  <c r="BM191" i="5"/>
  <c r="BM192" i="5"/>
  <c r="BM193" i="5"/>
  <c r="BM194" i="5"/>
  <c r="BM195" i="5"/>
  <c r="BK3" i="5"/>
  <c r="BK4" i="5"/>
  <c r="BK5" i="5"/>
  <c r="BK6" i="5"/>
  <c r="BK197" i="5" s="1"/>
  <c r="BK7" i="5"/>
  <c r="BK8" i="5"/>
  <c r="BK9" i="5"/>
  <c r="BK10" i="5"/>
  <c r="BK11" i="5"/>
  <c r="BK12" i="5"/>
  <c r="BK13" i="5"/>
  <c r="BK14" i="5"/>
  <c r="BK15" i="5"/>
  <c r="BK16" i="5"/>
  <c r="BK17" i="5"/>
  <c r="BK18" i="5"/>
  <c r="BK19" i="5"/>
  <c r="BK20" i="5"/>
  <c r="BK21" i="5"/>
  <c r="BK22" i="5"/>
  <c r="BK23" i="5"/>
  <c r="BK24" i="5"/>
  <c r="BK25" i="5"/>
  <c r="BK26" i="5"/>
  <c r="BK27" i="5"/>
  <c r="BK28" i="5"/>
  <c r="BK29" i="5"/>
  <c r="BK30" i="5"/>
  <c r="BK31" i="5"/>
  <c r="BK32" i="5"/>
  <c r="BK33" i="5"/>
  <c r="BK34" i="5"/>
  <c r="BK35" i="5"/>
  <c r="BK36" i="5"/>
  <c r="BK37" i="5"/>
  <c r="BK38" i="5"/>
  <c r="BK39" i="5"/>
  <c r="BK40" i="5"/>
  <c r="BK41" i="5"/>
  <c r="BK42" i="5"/>
  <c r="BK43" i="5"/>
  <c r="BK44" i="5"/>
  <c r="BK45" i="5"/>
  <c r="BK46" i="5"/>
  <c r="BK47" i="5"/>
  <c r="BK48" i="5"/>
  <c r="BK49" i="5"/>
  <c r="BK50" i="5"/>
  <c r="BK51" i="5"/>
  <c r="BK52" i="5"/>
  <c r="BK53" i="5"/>
  <c r="BK54" i="5"/>
  <c r="BK55" i="5"/>
  <c r="BK56" i="5"/>
  <c r="BK57" i="5"/>
  <c r="BK58" i="5"/>
  <c r="BK59" i="5"/>
  <c r="BK60" i="5"/>
  <c r="BK61" i="5"/>
  <c r="BK62" i="5"/>
  <c r="BK63" i="5"/>
  <c r="BK64" i="5"/>
  <c r="BK65" i="5"/>
  <c r="BK66" i="5"/>
  <c r="BK67" i="5"/>
  <c r="BK68" i="5"/>
  <c r="BK69" i="5"/>
  <c r="BK70" i="5"/>
  <c r="BK71" i="5"/>
  <c r="BK72" i="5"/>
  <c r="BK73" i="5"/>
  <c r="BK74" i="5"/>
  <c r="BK75" i="5"/>
  <c r="BK76" i="5"/>
  <c r="BK77" i="5"/>
  <c r="BK78" i="5"/>
  <c r="BK79" i="5"/>
  <c r="BK80" i="5"/>
  <c r="BK81" i="5"/>
  <c r="BK82" i="5"/>
  <c r="BK83" i="5"/>
  <c r="BK84" i="5"/>
  <c r="BK85" i="5"/>
  <c r="BK86" i="5"/>
  <c r="BK87" i="5"/>
  <c r="BK88" i="5"/>
  <c r="BK89" i="5"/>
  <c r="BK90" i="5"/>
  <c r="BK91" i="5"/>
  <c r="BK92" i="5"/>
  <c r="BK93" i="5"/>
  <c r="BK94" i="5"/>
  <c r="BK95" i="5"/>
  <c r="BK96" i="5"/>
  <c r="BK97" i="5"/>
  <c r="BK98" i="5"/>
  <c r="BK99" i="5"/>
  <c r="BK100" i="5"/>
  <c r="BK101" i="5"/>
  <c r="BK102" i="5"/>
  <c r="BK103" i="5"/>
  <c r="BK104" i="5"/>
  <c r="BK105" i="5"/>
  <c r="BK106" i="5"/>
  <c r="BK107" i="5"/>
  <c r="BK108" i="5"/>
  <c r="BK109" i="5"/>
  <c r="BK110" i="5"/>
  <c r="BK111" i="5"/>
  <c r="BK112" i="5"/>
  <c r="BK113" i="5"/>
  <c r="BK114" i="5"/>
  <c r="BK115" i="5"/>
  <c r="BK116" i="5"/>
  <c r="BK117" i="5"/>
  <c r="BK118" i="5"/>
  <c r="BK119" i="5"/>
  <c r="BK120" i="5"/>
  <c r="BK121" i="5"/>
  <c r="BK122" i="5"/>
  <c r="BK123" i="5"/>
  <c r="BK124" i="5"/>
  <c r="BK125" i="5"/>
  <c r="BK126" i="5"/>
  <c r="BK127" i="5"/>
  <c r="BK128" i="5"/>
  <c r="BK129" i="5"/>
  <c r="BK130" i="5"/>
  <c r="BK131" i="5"/>
  <c r="BK132" i="5"/>
  <c r="BK133" i="5"/>
  <c r="BK134" i="5"/>
  <c r="BK135" i="5"/>
  <c r="BK136" i="5"/>
  <c r="BK137" i="5"/>
  <c r="BK138" i="5"/>
  <c r="BK139" i="5"/>
  <c r="BK140" i="5"/>
  <c r="BK141" i="5"/>
  <c r="BK142" i="5"/>
  <c r="BK143" i="5"/>
  <c r="BK144" i="5"/>
  <c r="BK145" i="5"/>
  <c r="BK146" i="5"/>
  <c r="BK147" i="5"/>
  <c r="BK148" i="5"/>
  <c r="BK149" i="5"/>
  <c r="BK150" i="5"/>
  <c r="BK151" i="5"/>
  <c r="BK152" i="5"/>
  <c r="BK153" i="5"/>
  <c r="BK154" i="5"/>
  <c r="BK155" i="5"/>
  <c r="BK156" i="5"/>
  <c r="BK157" i="5"/>
  <c r="BK158" i="5"/>
  <c r="BK159" i="5"/>
  <c r="BK160" i="5"/>
  <c r="BK161" i="5"/>
  <c r="BK162" i="5"/>
  <c r="BK163" i="5"/>
  <c r="BK164" i="5"/>
  <c r="BK165" i="5"/>
  <c r="BK166" i="5"/>
  <c r="BK167" i="5"/>
  <c r="BK168" i="5"/>
  <c r="BK169" i="5"/>
  <c r="BK170" i="5"/>
  <c r="BK171" i="5"/>
  <c r="BK172" i="5"/>
  <c r="BK173" i="5"/>
  <c r="BK174" i="5"/>
  <c r="BK175" i="5"/>
  <c r="BK176" i="5"/>
  <c r="BK177" i="5"/>
  <c r="BK178" i="5"/>
  <c r="BK179" i="5"/>
  <c r="BK180" i="5"/>
  <c r="BK181" i="5"/>
  <c r="BK182" i="5"/>
  <c r="BK183" i="5"/>
  <c r="BK184" i="5"/>
  <c r="BK185" i="5"/>
  <c r="BK186" i="5"/>
  <c r="BK187" i="5"/>
  <c r="BK188" i="5"/>
  <c r="BK189" i="5"/>
  <c r="BK190" i="5"/>
  <c r="BK191" i="5"/>
  <c r="BK192" i="5"/>
  <c r="BK193" i="5"/>
  <c r="BK194" i="5"/>
  <c r="BK195" i="5"/>
  <c r="BI3" i="5"/>
  <c r="BI4" i="5"/>
  <c r="BI5" i="5"/>
  <c r="BI6" i="5"/>
  <c r="BI7" i="5"/>
  <c r="BI8" i="5"/>
  <c r="BI9" i="5"/>
  <c r="BI10" i="5"/>
  <c r="BI11" i="5"/>
  <c r="BI12" i="5"/>
  <c r="BI13" i="5"/>
  <c r="BI14" i="5"/>
  <c r="BI15" i="5"/>
  <c r="BI16" i="5"/>
  <c r="BI17" i="5"/>
  <c r="BI18" i="5"/>
  <c r="BI19" i="5"/>
  <c r="BI20" i="5"/>
  <c r="BI21" i="5"/>
  <c r="BI22" i="5"/>
  <c r="BI23" i="5"/>
  <c r="BI24" i="5"/>
  <c r="BI25" i="5"/>
  <c r="BI26" i="5"/>
  <c r="BI27" i="5"/>
  <c r="BI28" i="5"/>
  <c r="BI29" i="5"/>
  <c r="BI30" i="5"/>
  <c r="BI31" i="5"/>
  <c r="BI32" i="5"/>
  <c r="BI33" i="5"/>
  <c r="BI34" i="5"/>
  <c r="BI35" i="5"/>
  <c r="BI36" i="5"/>
  <c r="BI37" i="5"/>
  <c r="BI38" i="5"/>
  <c r="BI39" i="5"/>
  <c r="BI40" i="5"/>
  <c r="BI41" i="5"/>
  <c r="BI42" i="5"/>
  <c r="BI43" i="5"/>
  <c r="BI44" i="5"/>
  <c r="BI45" i="5"/>
  <c r="BI46" i="5"/>
  <c r="BI47" i="5"/>
  <c r="BI48" i="5"/>
  <c r="BI49" i="5"/>
  <c r="BI50" i="5"/>
  <c r="BI51" i="5"/>
  <c r="BI52" i="5"/>
  <c r="BI53" i="5"/>
  <c r="BI54" i="5"/>
  <c r="BI55" i="5"/>
  <c r="BI56" i="5"/>
  <c r="BI57" i="5"/>
  <c r="BI58" i="5"/>
  <c r="BI59" i="5"/>
  <c r="BI60" i="5"/>
  <c r="BI61" i="5"/>
  <c r="BI62" i="5"/>
  <c r="BI63" i="5"/>
  <c r="BI64" i="5"/>
  <c r="BI65" i="5"/>
  <c r="BI66" i="5"/>
  <c r="BI67" i="5"/>
  <c r="BI68" i="5"/>
  <c r="BI69" i="5"/>
  <c r="BI70" i="5"/>
  <c r="BI71" i="5"/>
  <c r="BI72" i="5"/>
  <c r="BI73" i="5"/>
  <c r="BI74" i="5"/>
  <c r="BI75" i="5"/>
  <c r="BI76" i="5"/>
  <c r="BI77" i="5"/>
  <c r="BI78" i="5"/>
  <c r="BI79" i="5"/>
  <c r="BI80" i="5"/>
  <c r="BI81" i="5"/>
  <c r="BI82" i="5"/>
  <c r="BI83" i="5"/>
  <c r="BI84" i="5"/>
  <c r="BI85" i="5"/>
  <c r="BI86" i="5"/>
  <c r="BI87" i="5"/>
  <c r="BI88" i="5"/>
  <c r="BI89" i="5"/>
  <c r="BI90" i="5"/>
  <c r="BI91" i="5"/>
  <c r="BI92" i="5"/>
  <c r="BI93" i="5"/>
  <c r="BI94" i="5"/>
  <c r="BI95" i="5"/>
  <c r="BI96" i="5"/>
  <c r="BI97" i="5"/>
  <c r="BI98" i="5"/>
  <c r="BI99" i="5"/>
  <c r="BI100" i="5"/>
  <c r="BI101" i="5"/>
  <c r="BI102" i="5"/>
  <c r="BI103" i="5"/>
  <c r="BI104" i="5"/>
  <c r="BI105" i="5"/>
  <c r="BI106" i="5"/>
  <c r="BI107" i="5"/>
  <c r="BI108" i="5"/>
  <c r="BI109" i="5"/>
  <c r="BI110" i="5"/>
  <c r="BI111" i="5"/>
  <c r="BI112" i="5"/>
  <c r="BI113" i="5"/>
  <c r="BI114" i="5"/>
  <c r="BI115" i="5"/>
  <c r="BI116" i="5"/>
  <c r="BI117" i="5"/>
  <c r="BI118" i="5"/>
  <c r="BI119" i="5"/>
  <c r="BI120" i="5"/>
  <c r="BI121" i="5"/>
  <c r="BI122" i="5"/>
  <c r="BI123" i="5"/>
  <c r="BI124" i="5"/>
  <c r="BI125" i="5"/>
  <c r="BI126" i="5"/>
  <c r="BI127" i="5"/>
  <c r="BI128" i="5"/>
  <c r="BI129" i="5"/>
  <c r="BI130" i="5"/>
  <c r="BI131" i="5"/>
  <c r="BI132" i="5"/>
  <c r="BI133" i="5"/>
  <c r="BI134" i="5"/>
  <c r="BI135" i="5"/>
  <c r="BI136" i="5"/>
  <c r="BI137" i="5"/>
  <c r="BI138" i="5"/>
  <c r="BI139" i="5"/>
  <c r="BI140" i="5"/>
  <c r="BI141" i="5"/>
  <c r="BI142" i="5"/>
  <c r="BI143" i="5"/>
  <c r="BI144" i="5"/>
  <c r="BI145" i="5"/>
  <c r="BI146" i="5"/>
  <c r="BI147" i="5"/>
  <c r="BI148" i="5"/>
  <c r="BI149" i="5"/>
  <c r="BI150" i="5"/>
  <c r="BI151" i="5"/>
  <c r="BI152" i="5"/>
  <c r="BI153" i="5"/>
  <c r="BI154" i="5"/>
  <c r="BI155" i="5"/>
  <c r="BI156" i="5"/>
  <c r="BI157" i="5"/>
  <c r="BI158" i="5"/>
  <c r="BI159" i="5"/>
  <c r="BI160" i="5"/>
  <c r="BI161" i="5"/>
  <c r="BI162" i="5"/>
  <c r="BI163" i="5"/>
  <c r="BI164" i="5"/>
  <c r="BI165" i="5"/>
  <c r="BI166" i="5"/>
  <c r="BI167" i="5"/>
  <c r="BI168" i="5"/>
  <c r="BI169" i="5"/>
  <c r="BI170" i="5"/>
  <c r="BI171" i="5"/>
  <c r="BI172" i="5"/>
  <c r="BI173" i="5"/>
  <c r="BI174" i="5"/>
  <c r="BI175" i="5"/>
  <c r="BI176" i="5"/>
  <c r="BI177" i="5"/>
  <c r="BI178" i="5"/>
  <c r="BI179" i="5"/>
  <c r="BI180" i="5"/>
  <c r="BI181" i="5"/>
  <c r="BI182" i="5"/>
  <c r="BI183" i="5"/>
  <c r="BI184" i="5"/>
  <c r="BI185" i="5"/>
  <c r="BI186" i="5"/>
  <c r="BI187" i="5"/>
  <c r="BI188" i="5"/>
  <c r="BI189" i="5"/>
  <c r="BI190" i="5"/>
  <c r="BI191" i="5"/>
  <c r="BI192" i="5"/>
  <c r="BI193" i="5"/>
  <c r="BI194" i="5"/>
  <c r="BI195" i="5"/>
  <c r="BQ2" i="5"/>
  <c r="BO2" i="5"/>
  <c r="BM2" i="5"/>
  <c r="BK2" i="5"/>
  <c r="BI2" i="5"/>
  <c r="BG3" i="5"/>
  <c r="BG4" i="5"/>
  <c r="BG5" i="5"/>
  <c r="BG6" i="5"/>
  <c r="BG7" i="5"/>
  <c r="BG8" i="5"/>
  <c r="BG9" i="5"/>
  <c r="BG10" i="5"/>
  <c r="BG11" i="5"/>
  <c r="BG12" i="5"/>
  <c r="BG13" i="5"/>
  <c r="BG14" i="5"/>
  <c r="BG15" i="5"/>
  <c r="BG16" i="5"/>
  <c r="BG17" i="5"/>
  <c r="BG18" i="5"/>
  <c r="BG19" i="5"/>
  <c r="BG20" i="5"/>
  <c r="BG21" i="5"/>
  <c r="BG22" i="5"/>
  <c r="BG23" i="5"/>
  <c r="BG24" i="5"/>
  <c r="BG25" i="5"/>
  <c r="BG26" i="5"/>
  <c r="BG27" i="5"/>
  <c r="BG28" i="5"/>
  <c r="BG29" i="5"/>
  <c r="BG30" i="5"/>
  <c r="BG31" i="5"/>
  <c r="BG32" i="5"/>
  <c r="BG33" i="5"/>
  <c r="BG34" i="5"/>
  <c r="BG35" i="5"/>
  <c r="BG36" i="5"/>
  <c r="BG37" i="5"/>
  <c r="BG38" i="5"/>
  <c r="BG39" i="5"/>
  <c r="BG40" i="5"/>
  <c r="BG41" i="5"/>
  <c r="BG42" i="5"/>
  <c r="BG43" i="5"/>
  <c r="BG44" i="5"/>
  <c r="BG45" i="5"/>
  <c r="BG46" i="5"/>
  <c r="BG47" i="5"/>
  <c r="BG48" i="5"/>
  <c r="BG49" i="5"/>
  <c r="BG50" i="5"/>
  <c r="BG51" i="5"/>
  <c r="BG52" i="5"/>
  <c r="BG53" i="5"/>
  <c r="BG54" i="5"/>
  <c r="BG55" i="5"/>
  <c r="BG56" i="5"/>
  <c r="BG57" i="5"/>
  <c r="BG58" i="5"/>
  <c r="BG59" i="5"/>
  <c r="BG60" i="5"/>
  <c r="BG61" i="5"/>
  <c r="BG62" i="5"/>
  <c r="BG63" i="5"/>
  <c r="BG64" i="5"/>
  <c r="BG65" i="5"/>
  <c r="BG66" i="5"/>
  <c r="BG67" i="5"/>
  <c r="BG68" i="5"/>
  <c r="BG69" i="5"/>
  <c r="BG70" i="5"/>
  <c r="BG71" i="5"/>
  <c r="BG72" i="5"/>
  <c r="BG73" i="5"/>
  <c r="BG74" i="5"/>
  <c r="BG75" i="5"/>
  <c r="BG76" i="5"/>
  <c r="BG77" i="5"/>
  <c r="BG78" i="5"/>
  <c r="BG79" i="5"/>
  <c r="BG80" i="5"/>
  <c r="BG81" i="5"/>
  <c r="BG82" i="5"/>
  <c r="BG83" i="5"/>
  <c r="BG84" i="5"/>
  <c r="BG85" i="5"/>
  <c r="BG86" i="5"/>
  <c r="BG87" i="5"/>
  <c r="BG88" i="5"/>
  <c r="BG89" i="5"/>
  <c r="BG90" i="5"/>
  <c r="BG91" i="5"/>
  <c r="BG92" i="5"/>
  <c r="BG93" i="5"/>
  <c r="BG94" i="5"/>
  <c r="BG95" i="5"/>
  <c r="BG96" i="5"/>
  <c r="BG97" i="5"/>
  <c r="BG98" i="5"/>
  <c r="BG99" i="5"/>
  <c r="BG100" i="5"/>
  <c r="BG101" i="5"/>
  <c r="BG102" i="5"/>
  <c r="BG103" i="5"/>
  <c r="BG104" i="5"/>
  <c r="BG105" i="5"/>
  <c r="BG106" i="5"/>
  <c r="BG107" i="5"/>
  <c r="BG108" i="5"/>
  <c r="BG109" i="5"/>
  <c r="BG110" i="5"/>
  <c r="BG111" i="5"/>
  <c r="BG112" i="5"/>
  <c r="BG113" i="5"/>
  <c r="BG114" i="5"/>
  <c r="BG115" i="5"/>
  <c r="BG116" i="5"/>
  <c r="BG117" i="5"/>
  <c r="BG118" i="5"/>
  <c r="BG119" i="5"/>
  <c r="BG120" i="5"/>
  <c r="BG121" i="5"/>
  <c r="BG122" i="5"/>
  <c r="BG123" i="5"/>
  <c r="BG124" i="5"/>
  <c r="BG125" i="5"/>
  <c r="BG126" i="5"/>
  <c r="BG127" i="5"/>
  <c r="BG128" i="5"/>
  <c r="BG129" i="5"/>
  <c r="BG130" i="5"/>
  <c r="BG131" i="5"/>
  <c r="BG132" i="5"/>
  <c r="BG133" i="5"/>
  <c r="BG134" i="5"/>
  <c r="BG135" i="5"/>
  <c r="BG136" i="5"/>
  <c r="BG137" i="5"/>
  <c r="BG138" i="5"/>
  <c r="BG139" i="5"/>
  <c r="BG140" i="5"/>
  <c r="BG141" i="5"/>
  <c r="BG142" i="5"/>
  <c r="BG143" i="5"/>
  <c r="BG144" i="5"/>
  <c r="BG145" i="5"/>
  <c r="BG146" i="5"/>
  <c r="BG147" i="5"/>
  <c r="BG148" i="5"/>
  <c r="BG149" i="5"/>
  <c r="BG150" i="5"/>
  <c r="BG151" i="5"/>
  <c r="BG152" i="5"/>
  <c r="BG153" i="5"/>
  <c r="BG154" i="5"/>
  <c r="BG155" i="5"/>
  <c r="BG156" i="5"/>
  <c r="BG157" i="5"/>
  <c r="BG158" i="5"/>
  <c r="BG159" i="5"/>
  <c r="BG160" i="5"/>
  <c r="BG161" i="5"/>
  <c r="BG162" i="5"/>
  <c r="BG163" i="5"/>
  <c r="BG164" i="5"/>
  <c r="BG165" i="5"/>
  <c r="BG166" i="5"/>
  <c r="BG167" i="5"/>
  <c r="BG168" i="5"/>
  <c r="BG169" i="5"/>
  <c r="BG170" i="5"/>
  <c r="BG171" i="5"/>
  <c r="BG172" i="5"/>
  <c r="BG173" i="5"/>
  <c r="BG174" i="5"/>
  <c r="BG175" i="5"/>
  <c r="BG176" i="5"/>
  <c r="BG177" i="5"/>
  <c r="BG178" i="5"/>
  <c r="BG179" i="5"/>
  <c r="BG180" i="5"/>
  <c r="BG181" i="5"/>
  <c r="BG182" i="5"/>
  <c r="BG183" i="5"/>
  <c r="BG184" i="5"/>
  <c r="BG185" i="5"/>
  <c r="BG186" i="5"/>
  <c r="BG187" i="5"/>
  <c r="BG188" i="5"/>
  <c r="BG189" i="5"/>
  <c r="BG190" i="5"/>
  <c r="BG191" i="5"/>
  <c r="BG192" i="5"/>
  <c r="BG193" i="5"/>
  <c r="BG194" i="5"/>
  <c r="BG195" i="5"/>
  <c r="BE3" i="5"/>
  <c r="BE4" i="5"/>
  <c r="BE5" i="5"/>
  <c r="BE6" i="5"/>
  <c r="BE7" i="5"/>
  <c r="BE8" i="5"/>
  <c r="BE9" i="5"/>
  <c r="BE10" i="5"/>
  <c r="BE11" i="5"/>
  <c r="BE12" i="5"/>
  <c r="BE13" i="5"/>
  <c r="BE14" i="5"/>
  <c r="BE15" i="5"/>
  <c r="BE16" i="5"/>
  <c r="BE17" i="5"/>
  <c r="BE18" i="5"/>
  <c r="BE19" i="5"/>
  <c r="BE20" i="5"/>
  <c r="BE21" i="5"/>
  <c r="BE22" i="5"/>
  <c r="BE23" i="5"/>
  <c r="BE24" i="5"/>
  <c r="BE25" i="5"/>
  <c r="BE26" i="5"/>
  <c r="BE27" i="5"/>
  <c r="BE28" i="5"/>
  <c r="BE29" i="5"/>
  <c r="BE30" i="5"/>
  <c r="BE31" i="5"/>
  <c r="BE32" i="5"/>
  <c r="BE33" i="5"/>
  <c r="BE34" i="5"/>
  <c r="BE35" i="5"/>
  <c r="BE36" i="5"/>
  <c r="BE37" i="5"/>
  <c r="BE38" i="5"/>
  <c r="BE39" i="5"/>
  <c r="BE40" i="5"/>
  <c r="BE41" i="5"/>
  <c r="BE42" i="5"/>
  <c r="BE43" i="5"/>
  <c r="BE44" i="5"/>
  <c r="BE45" i="5"/>
  <c r="BE46" i="5"/>
  <c r="BE47" i="5"/>
  <c r="BE48" i="5"/>
  <c r="BE49" i="5"/>
  <c r="BE50" i="5"/>
  <c r="BE51" i="5"/>
  <c r="BE52" i="5"/>
  <c r="BE53" i="5"/>
  <c r="BE54" i="5"/>
  <c r="BE55" i="5"/>
  <c r="BE56" i="5"/>
  <c r="BE57" i="5"/>
  <c r="BE58" i="5"/>
  <c r="BE59" i="5"/>
  <c r="BE60" i="5"/>
  <c r="BE61" i="5"/>
  <c r="BE62" i="5"/>
  <c r="BE63" i="5"/>
  <c r="BE64" i="5"/>
  <c r="BE65" i="5"/>
  <c r="BE66" i="5"/>
  <c r="BE67" i="5"/>
  <c r="BE68" i="5"/>
  <c r="BE69" i="5"/>
  <c r="BE70" i="5"/>
  <c r="BE71" i="5"/>
  <c r="BE72" i="5"/>
  <c r="BE73" i="5"/>
  <c r="BE74" i="5"/>
  <c r="BE75" i="5"/>
  <c r="BE76" i="5"/>
  <c r="BE77" i="5"/>
  <c r="BE78" i="5"/>
  <c r="BE79" i="5"/>
  <c r="BE80" i="5"/>
  <c r="BE81" i="5"/>
  <c r="BE82" i="5"/>
  <c r="BE83" i="5"/>
  <c r="BE84" i="5"/>
  <c r="BE85" i="5"/>
  <c r="BE86" i="5"/>
  <c r="BE87" i="5"/>
  <c r="BE88" i="5"/>
  <c r="BE89" i="5"/>
  <c r="BE90" i="5"/>
  <c r="BE91" i="5"/>
  <c r="BE92" i="5"/>
  <c r="BE93" i="5"/>
  <c r="BE94" i="5"/>
  <c r="BE95" i="5"/>
  <c r="BE96" i="5"/>
  <c r="BE97" i="5"/>
  <c r="BE98" i="5"/>
  <c r="BE99" i="5"/>
  <c r="BE100" i="5"/>
  <c r="BE101" i="5"/>
  <c r="BE102" i="5"/>
  <c r="BE103" i="5"/>
  <c r="BE104" i="5"/>
  <c r="BE105" i="5"/>
  <c r="BE106" i="5"/>
  <c r="BE107" i="5"/>
  <c r="BE108" i="5"/>
  <c r="BE109" i="5"/>
  <c r="BE110" i="5"/>
  <c r="BE111" i="5"/>
  <c r="BE112" i="5"/>
  <c r="BE113" i="5"/>
  <c r="BE114" i="5"/>
  <c r="BE115" i="5"/>
  <c r="BE116" i="5"/>
  <c r="BE117" i="5"/>
  <c r="BE118" i="5"/>
  <c r="BE119" i="5"/>
  <c r="BE120" i="5"/>
  <c r="BE121" i="5"/>
  <c r="BE122" i="5"/>
  <c r="BE123" i="5"/>
  <c r="BE124" i="5"/>
  <c r="BE125" i="5"/>
  <c r="BE126" i="5"/>
  <c r="BE127" i="5"/>
  <c r="BE128" i="5"/>
  <c r="BE129" i="5"/>
  <c r="BE130" i="5"/>
  <c r="BE131" i="5"/>
  <c r="BE132" i="5"/>
  <c r="BE133" i="5"/>
  <c r="BE134" i="5"/>
  <c r="BE135" i="5"/>
  <c r="BE136" i="5"/>
  <c r="BE137" i="5"/>
  <c r="BE138" i="5"/>
  <c r="BE139" i="5"/>
  <c r="BE140" i="5"/>
  <c r="BE141" i="5"/>
  <c r="BE142" i="5"/>
  <c r="BE143" i="5"/>
  <c r="BE144" i="5"/>
  <c r="BE145" i="5"/>
  <c r="BE146" i="5"/>
  <c r="BE147" i="5"/>
  <c r="BE148" i="5"/>
  <c r="BE149" i="5"/>
  <c r="BE150" i="5"/>
  <c r="BE151" i="5"/>
  <c r="BE152" i="5"/>
  <c r="BE153" i="5"/>
  <c r="BE154" i="5"/>
  <c r="BE155" i="5"/>
  <c r="BE156" i="5"/>
  <c r="BE157" i="5"/>
  <c r="BE158" i="5"/>
  <c r="BE159" i="5"/>
  <c r="BE160" i="5"/>
  <c r="BE161" i="5"/>
  <c r="BE162" i="5"/>
  <c r="BE163" i="5"/>
  <c r="BE164" i="5"/>
  <c r="BE165" i="5"/>
  <c r="BE166" i="5"/>
  <c r="BE167" i="5"/>
  <c r="BE168" i="5"/>
  <c r="BE169" i="5"/>
  <c r="BE170" i="5"/>
  <c r="BE171" i="5"/>
  <c r="BE172" i="5"/>
  <c r="BE173" i="5"/>
  <c r="BE174" i="5"/>
  <c r="BE175" i="5"/>
  <c r="BE176" i="5"/>
  <c r="BE177" i="5"/>
  <c r="BE178" i="5"/>
  <c r="BE179" i="5"/>
  <c r="BE180" i="5"/>
  <c r="BE181" i="5"/>
  <c r="BE182" i="5"/>
  <c r="BE183" i="5"/>
  <c r="BE184" i="5"/>
  <c r="BE185" i="5"/>
  <c r="BE186" i="5"/>
  <c r="BE187" i="5"/>
  <c r="BE188" i="5"/>
  <c r="BE189" i="5"/>
  <c r="BE190" i="5"/>
  <c r="BE191" i="5"/>
  <c r="BE192" i="5"/>
  <c r="BE193" i="5"/>
  <c r="BE194" i="5"/>
  <c r="BE195" i="5"/>
  <c r="BC3" i="5"/>
  <c r="BC4" i="5"/>
  <c r="BC5" i="5"/>
  <c r="BC6" i="5"/>
  <c r="BC198" i="5" s="1"/>
  <c r="BC7" i="5"/>
  <c r="BC8" i="5"/>
  <c r="BC9" i="5"/>
  <c r="BC10" i="5"/>
  <c r="BC11" i="5"/>
  <c r="BC12" i="5"/>
  <c r="BC13" i="5"/>
  <c r="BC14" i="5"/>
  <c r="BC15" i="5"/>
  <c r="BC16" i="5"/>
  <c r="BC17" i="5"/>
  <c r="BC18" i="5"/>
  <c r="BC19" i="5"/>
  <c r="BC20" i="5"/>
  <c r="BC21" i="5"/>
  <c r="BC22" i="5"/>
  <c r="BC23" i="5"/>
  <c r="BC24" i="5"/>
  <c r="BC25" i="5"/>
  <c r="BC26" i="5"/>
  <c r="BC27" i="5"/>
  <c r="BC28" i="5"/>
  <c r="BC29" i="5"/>
  <c r="BC30" i="5"/>
  <c r="BC31" i="5"/>
  <c r="BC32" i="5"/>
  <c r="BC33" i="5"/>
  <c r="BC34" i="5"/>
  <c r="BC35" i="5"/>
  <c r="BC36" i="5"/>
  <c r="BC37" i="5"/>
  <c r="BC38" i="5"/>
  <c r="BC39" i="5"/>
  <c r="BC40" i="5"/>
  <c r="BC41" i="5"/>
  <c r="BC42" i="5"/>
  <c r="BC43" i="5"/>
  <c r="BC44" i="5"/>
  <c r="BC45" i="5"/>
  <c r="BC46" i="5"/>
  <c r="BC47" i="5"/>
  <c r="BC48" i="5"/>
  <c r="BC49" i="5"/>
  <c r="BC50" i="5"/>
  <c r="BC51" i="5"/>
  <c r="BC52" i="5"/>
  <c r="BC53" i="5"/>
  <c r="BC54" i="5"/>
  <c r="BC55" i="5"/>
  <c r="BC56" i="5"/>
  <c r="BC57" i="5"/>
  <c r="BC58" i="5"/>
  <c r="BC59" i="5"/>
  <c r="BC60" i="5"/>
  <c r="BC61" i="5"/>
  <c r="BC62" i="5"/>
  <c r="BC63" i="5"/>
  <c r="BC64" i="5"/>
  <c r="BC65" i="5"/>
  <c r="BC66" i="5"/>
  <c r="BC67" i="5"/>
  <c r="BC68" i="5"/>
  <c r="BC69" i="5"/>
  <c r="BC70" i="5"/>
  <c r="BC71" i="5"/>
  <c r="BC72" i="5"/>
  <c r="BC73" i="5"/>
  <c r="BC74" i="5"/>
  <c r="BC75" i="5"/>
  <c r="BC76" i="5"/>
  <c r="BC77" i="5"/>
  <c r="BC78" i="5"/>
  <c r="BC79" i="5"/>
  <c r="BC80" i="5"/>
  <c r="BC81" i="5"/>
  <c r="BC82" i="5"/>
  <c r="BC83" i="5"/>
  <c r="BC84" i="5"/>
  <c r="BC85" i="5"/>
  <c r="BC86" i="5"/>
  <c r="BC87" i="5"/>
  <c r="BC88" i="5"/>
  <c r="BC89" i="5"/>
  <c r="BC90" i="5"/>
  <c r="BC91" i="5"/>
  <c r="BC92" i="5"/>
  <c r="BC93" i="5"/>
  <c r="BC94" i="5"/>
  <c r="BC95" i="5"/>
  <c r="BC96" i="5"/>
  <c r="BC97" i="5"/>
  <c r="BC98" i="5"/>
  <c r="BC99" i="5"/>
  <c r="BC100" i="5"/>
  <c r="BC101" i="5"/>
  <c r="BC102" i="5"/>
  <c r="BC103" i="5"/>
  <c r="BC104" i="5"/>
  <c r="BC105" i="5"/>
  <c r="BC106" i="5"/>
  <c r="BC107" i="5"/>
  <c r="BC108" i="5"/>
  <c r="BC109" i="5"/>
  <c r="BC110" i="5"/>
  <c r="BC111" i="5"/>
  <c r="BC112" i="5"/>
  <c r="BC113" i="5"/>
  <c r="BC114" i="5"/>
  <c r="BC115" i="5"/>
  <c r="BC116" i="5"/>
  <c r="BC117" i="5"/>
  <c r="BC118" i="5"/>
  <c r="BC119" i="5"/>
  <c r="BC120" i="5"/>
  <c r="BC121" i="5"/>
  <c r="BC122" i="5"/>
  <c r="BC123" i="5"/>
  <c r="BC124" i="5"/>
  <c r="BC125" i="5"/>
  <c r="BC126" i="5"/>
  <c r="BC127" i="5"/>
  <c r="BC128" i="5"/>
  <c r="BC129" i="5"/>
  <c r="BC130" i="5"/>
  <c r="BC131" i="5"/>
  <c r="BC132" i="5"/>
  <c r="BC133" i="5"/>
  <c r="BC134" i="5"/>
  <c r="BC135" i="5"/>
  <c r="BC136" i="5"/>
  <c r="BC137" i="5"/>
  <c r="BC138" i="5"/>
  <c r="BC139" i="5"/>
  <c r="BC140" i="5"/>
  <c r="BC141" i="5"/>
  <c r="BC142" i="5"/>
  <c r="BC143" i="5"/>
  <c r="BC144" i="5"/>
  <c r="BC145" i="5"/>
  <c r="BC146" i="5"/>
  <c r="BC147" i="5"/>
  <c r="BC148" i="5"/>
  <c r="BC149" i="5"/>
  <c r="BC150" i="5"/>
  <c r="BC151" i="5"/>
  <c r="BC152" i="5"/>
  <c r="BC153" i="5"/>
  <c r="BC154" i="5"/>
  <c r="BC155" i="5"/>
  <c r="BC156" i="5"/>
  <c r="BC157" i="5"/>
  <c r="BC158" i="5"/>
  <c r="BC159" i="5"/>
  <c r="BC160" i="5"/>
  <c r="BC161" i="5"/>
  <c r="BC162" i="5"/>
  <c r="BC163" i="5"/>
  <c r="BC164" i="5"/>
  <c r="BC165" i="5"/>
  <c r="BC166" i="5"/>
  <c r="BC167" i="5"/>
  <c r="BC168" i="5"/>
  <c r="BC169" i="5"/>
  <c r="BC170" i="5"/>
  <c r="BC171" i="5"/>
  <c r="BC172" i="5"/>
  <c r="BC173" i="5"/>
  <c r="BC174" i="5"/>
  <c r="BC175" i="5"/>
  <c r="BC176" i="5"/>
  <c r="BC177" i="5"/>
  <c r="BC178" i="5"/>
  <c r="BC179" i="5"/>
  <c r="BC180" i="5"/>
  <c r="BC181" i="5"/>
  <c r="BC182" i="5"/>
  <c r="BC183" i="5"/>
  <c r="BC184" i="5"/>
  <c r="BC185" i="5"/>
  <c r="BC186" i="5"/>
  <c r="BC187" i="5"/>
  <c r="BC188" i="5"/>
  <c r="BC189" i="5"/>
  <c r="BC190" i="5"/>
  <c r="BC191" i="5"/>
  <c r="BC192" i="5"/>
  <c r="BC193" i="5"/>
  <c r="BC194" i="5"/>
  <c r="BC195" i="5"/>
  <c r="BG2" i="5"/>
  <c r="BG197" i="5" s="1"/>
  <c r="BE2" i="5"/>
  <c r="BC2" i="5"/>
  <c r="BA3" i="5"/>
  <c r="BA4" i="5"/>
  <c r="BA5" i="5"/>
  <c r="BA6" i="5"/>
  <c r="BA197" i="5" s="1"/>
  <c r="BA7" i="5"/>
  <c r="BA8" i="5"/>
  <c r="BA9" i="5"/>
  <c r="BA10" i="5"/>
  <c r="BA11" i="5"/>
  <c r="BA12" i="5"/>
  <c r="BA13" i="5"/>
  <c r="BA14" i="5"/>
  <c r="BA15" i="5"/>
  <c r="BA16" i="5"/>
  <c r="BA17" i="5"/>
  <c r="BA18" i="5"/>
  <c r="BA19" i="5"/>
  <c r="BA20" i="5"/>
  <c r="BA21" i="5"/>
  <c r="BA22" i="5"/>
  <c r="BA23" i="5"/>
  <c r="BA24" i="5"/>
  <c r="BA25" i="5"/>
  <c r="BA26" i="5"/>
  <c r="BA27" i="5"/>
  <c r="BA28" i="5"/>
  <c r="BA29" i="5"/>
  <c r="BA30" i="5"/>
  <c r="BA31" i="5"/>
  <c r="BA32" i="5"/>
  <c r="BA33" i="5"/>
  <c r="BA34" i="5"/>
  <c r="BA35" i="5"/>
  <c r="BA36" i="5"/>
  <c r="BA37" i="5"/>
  <c r="BA38" i="5"/>
  <c r="BA39" i="5"/>
  <c r="BA40" i="5"/>
  <c r="BA41" i="5"/>
  <c r="BA42" i="5"/>
  <c r="BA43" i="5"/>
  <c r="BA44" i="5"/>
  <c r="BA45" i="5"/>
  <c r="BA46" i="5"/>
  <c r="BA47" i="5"/>
  <c r="BA48" i="5"/>
  <c r="BA49" i="5"/>
  <c r="BA50" i="5"/>
  <c r="BA51" i="5"/>
  <c r="BA52" i="5"/>
  <c r="BA53" i="5"/>
  <c r="BA54" i="5"/>
  <c r="BA55" i="5"/>
  <c r="BA56" i="5"/>
  <c r="BA57" i="5"/>
  <c r="BA58" i="5"/>
  <c r="BA59" i="5"/>
  <c r="BA60" i="5"/>
  <c r="BA61" i="5"/>
  <c r="BA62" i="5"/>
  <c r="BA63" i="5"/>
  <c r="BA64" i="5"/>
  <c r="BA65" i="5"/>
  <c r="BA66" i="5"/>
  <c r="BA67" i="5"/>
  <c r="BA68" i="5"/>
  <c r="BA69" i="5"/>
  <c r="BA70" i="5"/>
  <c r="BA71" i="5"/>
  <c r="BA72" i="5"/>
  <c r="BA73" i="5"/>
  <c r="BA74" i="5"/>
  <c r="BA75" i="5"/>
  <c r="BA76" i="5"/>
  <c r="BA77" i="5"/>
  <c r="BA78" i="5"/>
  <c r="BA79" i="5"/>
  <c r="BA80" i="5"/>
  <c r="BA81" i="5"/>
  <c r="BA82" i="5"/>
  <c r="BA83" i="5"/>
  <c r="BA84" i="5"/>
  <c r="BA85" i="5"/>
  <c r="BA86" i="5"/>
  <c r="BA87" i="5"/>
  <c r="BA88" i="5"/>
  <c r="BA89" i="5"/>
  <c r="BA90" i="5"/>
  <c r="BA91" i="5"/>
  <c r="BA92" i="5"/>
  <c r="BA93" i="5"/>
  <c r="BA94" i="5"/>
  <c r="BA95" i="5"/>
  <c r="BA96" i="5"/>
  <c r="BA97" i="5"/>
  <c r="BA98" i="5"/>
  <c r="BA99" i="5"/>
  <c r="BA100" i="5"/>
  <c r="BA101" i="5"/>
  <c r="BA102" i="5"/>
  <c r="BA103" i="5"/>
  <c r="BA104" i="5"/>
  <c r="BA105" i="5"/>
  <c r="BA106" i="5"/>
  <c r="BA107" i="5"/>
  <c r="BA108" i="5"/>
  <c r="BA109" i="5"/>
  <c r="BA110" i="5"/>
  <c r="BA111" i="5"/>
  <c r="BA112" i="5"/>
  <c r="BA113" i="5"/>
  <c r="BA114" i="5"/>
  <c r="BA115" i="5"/>
  <c r="BA116" i="5"/>
  <c r="BA117" i="5"/>
  <c r="BA118" i="5"/>
  <c r="BA119" i="5"/>
  <c r="BA120" i="5"/>
  <c r="BA121" i="5"/>
  <c r="BA122" i="5"/>
  <c r="BA123" i="5"/>
  <c r="BA124" i="5"/>
  <c r="BA125" i="5"/>
  <c r="BA126" i="5"/>
  <c r="BA127" i="5"/>
  <c r="BA128" i="5"/>
  <c r="BA129" i="5"/>
  <c r="BA130" i="5"/>
  <c r="BA131" i="5"/>
  <c r="BA132" i="5"/>
  <c r="BA133" i="5"/>
  <c r="BA134" i="5"/>
  <c r="BA135" i="5"/>
  <c r="BA136" i="5"/>
  <c r="BA137" i="5"/>
  <c r="BA138" i="5"/>
  <c r="BA139" i="5"/>
  <c r="BA140" i="5"/>
  <c r="BA141" i="5"/>
  <c r="BA142" i="5"/>
  <c r="BA143" i="5"/>
  <c r="BA144" i="5"/>
  <c r="BA145" i="5"/>
  <c r="BA146" i="5"/>
  <c r="BA147" i="5"/>
  <c r="BA148" i="5"/>
  <c r="BA149" i="5"/>
  <c r="BA150" i="5"/>
  <c r="BA151" i="5"/>
  <c r="BA152" i="5"/>
  <c r="BA153" i="5"/>
  <c r="BA154" i="5"/>
  <c r="BA155" i="5"/>
  <c r="BA156" i="5"/>
  <c r="BA157" i="5"/>
  <c r="BA158" i="5"/>
  <c r="BA159" i="5"/>
  <c r="BA160" i="5"/>
  <c r="BA161" i="5"/>
  <c r="BA162" i="5"/>
  <c r="BA163" i="5"/>
  <c r="BA164" i="5"/>
  <c r="BA165" i="5"/>
  <c r="BA166" i="5"/>
  <c r="BA167" i="5"/>
  <c r="BA168" i="5"/>
  <c r="BA169" i="5"/>
  <c r="BA170" i="5"/>
  <c r="BA171" i="5"/>
  <c r="BA172" i="5"/>
  <c r="BA173" i="5"/>
  <c r="BA174" i="5"/>
  <c r="BA175" i="5"/>
  <c r="BA176" i="5"/>
  <c r="BA177" i="5"/>
  <c r="BA178" i="5"/>
  <c r="BA179" i="5"/>
  <c r="BA180" i="5"/>
  <c r="BA181" i="5"/>
  <c r="BA182" i="5"/>
  <c r="BA183" i="5"/>
  <c r="BA184" i="5"/>
  <c r="BA185" i="5"/>
  <c r="BA186" i="5"/>
  <c r="BA187" i="5"/>
  <c r="BA188" i="5"/>
  <c r="BA189" i="5"/>
  <c r="BA190" i="5"/>
  <c r="BA191" i="5"/>
  <c r="BA192" i="5"/>
  <c r="BA193" i="5"/>
  <c r="BA194" i="5"/>
  <c r="BA195" i="5"/>
  <c r="AY3" i="5"/>
  <c r="AY4" i="5"/>
  <c r="AY5" i="5"/>
  <c r="AY6" i="5"/>
  <c r="AY197" i="5" s="1"/>
  <c r="AY7" i="5"/>
  <c r="AY8" i="5"/>
  <c r="AY9" i="5"/>
  <c r="AY10" i="5"/>
  <c r="AY11" i="5"/>
  <c r="AY12" i="5"/>
  <c r="AY13" i="5"/>
  <c r="AY14" i="5"/>
  <c r="AY15" i="5"/>
  <c r="AY16" i="5"/>
  <c r="AY17" i="5"/>
  <c r="AY18" i="5"/>
  <c r="AY19" i="5"/>
  <c r="AY20" i="5"/>
  <c r="AY21" i="5"/>
  <c r="AY22" i="5"/>
  <c r="AY23" i="5"/>
  <c r="AY24" i="5"/>
  <c r="AY25" i="5"/>
  <c r="AY26" i="5"/>
  <c r="AY27" i="5"/>
  <c r="AY28" i="5"/>
  <c r="AY29" i="5"/>
  <c r="AY30" i="5"/>
  <c r="AY31" i="5"/>
  <c r="AY32" i="5"/>
  <c r="AY33" i="5"/>
  <c r="AY34" i="5"/>
  <c r="AY35" i="5"/>
  <c r="AY36" i="5"/>
  <c r="AY37" i="5"/>
  <c r="AY38" i="5"/>
  <c r="AY39" i="5"/>
  <c r="AY40" i="5"/>
  <c r="AY41" i="5"/>
  <c r="AY42" i="5"/>
  <c r="AY43" i="5"/>
  <c r="AY44" i="5"/>
  <c r="AY45" i="5"/>
  <c r="AY46" i="5"/>
  <c r="AY47" i="5"/>
  <c r="AY48" i="5"/>
  <c r="AY49" i="5"/>
  <c r="AY50" i="5"/>
  <c r="AY51" i="5"/>
  <c r="AY52" i="5"/>
  <c r="AY53" i="5"/>
  <c r="AY54" i="5"/>
  <c r="AY55" i="5"/>
  <c r="AY56" i="5"/>
  <c r="AY57" i="5"/>
  <c r="AY58" i="5"/>
  <c r="AY59" i="5"/>
  <c r="AY60" i="5"/>
  <c r="AY61" i="5"/>
  <c r="AY62" i="5"/>
  <c r="AY63" i="5"/>
  <c r="AY64" i="5"/>
  <c r="AY65" i="5"/>
  <c r="AY66" i="5"/>
  <c r="AY67" i="5"/>
  <c r="AY68" i="5"/>
  <c r="AY69" i="5"/>
  <c r="AY70" i="5"/>
  <c r="AY71" i="5"/>
  <c r="AY72" i="5"/>
  <c r="AY73" i="5"/>
  <c r="AY74" i="5"/>
  <c r="AY75" i="5"/>
  <c r="AY76" i="5"/>
  <c r="AY77" i="5"/>
  <c r="AY78" i="5"/>
  <c r="AY79" i="5"/>
  <c r="AY80" i="5"/>
  <c r="AY81" i="5"/>
  <c r="AY82" i="5"/>
  <c r="AY83" i="5"/>
  <c r="AY84" i="5"/>
  <c r="AY85" i="5"/>
  <c r="AY86" i="5"/>
  <c r="AY87" i="5"/>
  <c r="AY88" i="5"/>
  <c r="AY89" i="5"/>
  <c r="AY90" i="5"/>
  <c r="AY91" i="5"/>
  <c r="AY92" i="5"/>
  <c r="AY93" i="5"/>
  <c r="AY94" i="5"/>
  <c r="AY95" i="5"/>
  <c r="AY96" i="5"/>
  <c r="AY97" i="5"/>
  <c r="AY98" i="5"/>
  <c r="AY99" i="5"/>
  <c r="AY100" i="5"/>
  <c r="AY101" i="5"/>
  <c r="AY102" i="5"/>
  <c r="AY103" i="5"/>
  <c r="AY104" i="5"/>
  <c r="AY105" i="5"/>
  <c r="AY106" i="5"/>
  <c r="AY107" i="5"/>
  <c r="AY108" i="5"/>
  <c r="AY109" i="5"/>
  <c r="AY110" i="5"/>
  <c r="AY111" i="5"/>
  <c r="AY112" i="5"/>
  <c r="AY113" i="5"/>
  <c r="AY114" i="5"/>
  <c r="AY115" i="5"/>
  <c r="AY116" i="5"/>
  <c r="AY117" i="5"/>
  <c r="AY118" i="5"/>
  <c r="AY119" i="5"/>
  <c r="AY120" i="5"/>
  <c r="AY121" i="5"/>
  <c r="AY122" i="5"/>
  <c r="AY123" i="5"/>
  <c r="AY124" i="5"/>
  <c r="AY125" i="5"/>
  <c r="AY126" i="5"/>
  <c r="AY127" i="5"/>
  <c r="AY128" i="5"/>
  <c r="AY129" i="5"/>
  <c r="AY130" i="5"/>
  <c r="AY131" i="5"/>
  <c r="AY132" i="5"/>
  <c r="AY133" i="5"/>
  <c r="AY134" i="5"/>
  <c r="AY135" i="5"/>
  <c r="AY136" i="5"/>
  <c r="AY137" i="5"/>
  <c r="AY138" i="5"/>
  <c r="AY139" i="5"/>
  <c r="AY140" i="5"/>
  <c r="AY141" i="5"/>
  <c r="AY142" i="5"/>
  <c r="AY143" i="5"/>
  <c r="AY144" i="5"/>
  <c r="AY145" i="5"/>
  <c r="AY146" i="5"/>
  <c r="AY147" i="5"/>
  <c r="AY148" i="5"/>
  <c r="AY149" i="5"/>
  <c r="AY150" i="5"/>
  <c r="AY151" i="5"/>
  <c r="AY152" i="5"/>
  <c r="AY153" i="5"/>
  <c r="AY154" i="5"/>
  <c r="AY155" i="5"/>
  <c r="AY156" i="5"/>
  <c r="AY157" i="5"/>
  <c r="AY158" i="5"/>
  <c r="AY159" i="5"/>
  <c r="AY160" i="5"/>
  <c r="AY161" i="5"/>
  <c r="AY162" i="5"/>
  <c r="AY163" i="5"/>
  <c r="AY164" i="5"/>
  <c r="AY165" i="5"/>
  <c r="AY166" i="5"/>
  <c r="AY167" i="5"/>
  <c r="AY168" i="5"/>
  <c r="AY169" i="5"/>
  <c r="AY170" i="5"/>
  <c r="AY171" i="5"/>
  <c r="AY172" i="5"/>
  <c r="AY173" i="5"/>
  <c r="AY174" i="5"/>
  <c r="AY175" i="5"/>
  <c r="AY176" i="5"/>
  <c r="AY177" i="5"/>
  <c r="AY178" i="5"/>
  <c r="AY179" i="5"/>
  <c r="AY180" i="5"/>
  <c r="AY181" i="5"/>
  <c r="AY182" i="5"/>
  <c r="AY183" i="5"/>
  <c r="AY184" i="5"/>
  <c r="AY185" i="5"/>
  <c r="AY186" i="5"/>
  <c r="AY187" i="5"/>
  <c r="AY188" i="5"/>
  <c r="AY189" i="5"/>
  <c r="AY190" i="5"/>
  <c r="AY191" i="5"/>
  <c r="AY192" i="5"/>
  <c r="AY193" i="5"/>
  <c r="AY194" i="5"/>
  <c r="AY195" i="5"/>
  <c r="BA2" i="5"/>
  <c r="AY2" i="5"/>
  <c r="AW2" i="5"/>
  <c r="AW3" i="5"/>
  <c r="AW4" i="5"/>
  <c r="AW5" i="5"/>
  <c r="AW6" i="5"/>
  <c r="AW198" i="5" s="1"/>
  <c r="AW7" i="5"/>
  <c r="AW8" i="5"/>
  <c r="AW9" i="5"/>
  <c r="AW10" i="5"/>
  <c r="AW11" i="5"/>
  <c r="AW12" i="5"/>
  <c r="AW13" i="5"/>
  <c r="AW14" i="5"/>
  <c r="AW15" i="5"/>
  <c r="AW16" i="5"/>
  <c r="AW17" i="5"/>
  <c r="AW18" i="5"/>
  <c r="AW19" i="5"/>
  <c r="AW20" i="5"/>
  <c r="AW21" i="5"/>
  <c r="AW22" i="5"/>
  <c r="AW23" i="5"/>
  <c r="AW24" i="5"/>
  <c r="AW25" i="5"/>
  <c r="AW26" i="5"/>
  <c r="AW27" i="5"/>
  <c r="AW28" i="5"/>
  <c r="AW29" i="5"/>
  <c r="AW30" i="5"/>
  <c r="AW31" i="5"/>
  <c r="AW32" i="5"/>
  <c r="AW33" i="5"/>
  <c r="AW34" i="5"/>
  <c r="AW35" i="5"/>
  <c r="AW36" i="5"/>
  <c r="AW37" i="5"/>
  <c r="AW38" i="5"/>
  <c r="AW39" i="5"/>
  <c r="AW40" i="5"/>
  <c r="AW41" i="5"/>
  <c r="AW42" i="5"/>
  <c r="AW43" i="5"/>
  <c r="AW44" i="5"/>
  <c r="AW45" i="5"/>
  <c r="AW46" i="5"/>
  <c r="AW47" i="5"/>
  <c r="AW48" i="5"/>
  <c r="AW49" i="5"/>
  <c r="AW50" i="5"/>
  <c r="AW51" i="5"/>
  <c r="AW52" i="5"/>
  <c r="AW53" i="5"/>
  <c r="AW54" i="5"/>
  <c r="AW55" i="5"/>
  <c r="AW56" i="5"/>
  <c r="AW57" i="5"/>
  <c r="AW58" i="5"/>
  <c r="AW59" i="5"/>
  <c r="AW60" i="5"/>
  <c r="AW61" i="5"/>
  <c r="AW62" i="5"/>
  <c r="AW63" i="5"/>
  <c r="AW64" i="5"/>
  <c r="AW65" i="5"/>
  <c r="AW66" i="5"/>
  <c r="AW67" i="5"/>
  <c r="AW68" i="5"/>
  <c r="AW69" i="5"/>
  <c r="AW70" i="5"/>
  <c r="AW71" i="5"/>
  <c r="AW72" i="5"/>
  <c r="AW73" i="5"/>
  <c r="AW74" i="5"/>
  <c r="AW75" i="5"/>
  <c r="AW76" i="5"/>
  <c r="AW77" i="5"/>
  <c r="AW78" i="5"/>
  <c r="AW79" i="5"/>
  <c r="AW80" i="5"/>
  <c r="AW81" i="5"/>
  <c r="AW82" i="5"/>
  <c r="AW83" i="5"/>
  <c r="AW84" i="5"/>
  <c r="AW85" i="5"/>
  <c r="AW86" i="5"/>
  <c r="AW87" i="5"/>
  <c r="AW88" i="5"/>
  <c r="AW89" i="5"/>
  <c r="AW90" i="5"/>
  <c r="AW91" i="5"/>
  <c r="AW92" i="5"/>
  <c r="AW93" i="5"/>
  <c r="AW94" i="5"/>
  <c r="AW95" i="5"/>
  <c r="AW96" i="5"/>
  <c r="AW97" i="5"/>
  <c r="AW98" i="5"/>
  <c r="AW99" i="5"/>
  <c r="AW100" i="5"/>
  <c r="AW101" i="5"/>
  <c r="AW102" i="5"/>
  <c r="AW103" i="5"/>
  <c r="AW104" i="5"/>
  <c r="AW105" i="5"/>
  <c r="AW106" i="5"/>
  <c r="AW107" i="5"/>
  <c r="AW108" i="5"/>
  <c r="AW109" i="5"/>
  <c r="AW110" i="5"/>
  <c r="AW111" i="5"/>
  <c r="AW112" i="5"/>
  <c r="AW113" i="5"/>
  <c r="AW114" i="5"/>
  <c r="AW115" i="5"/>
  <c r="AW116" i="5"/>
  <c r="AW117" i="5"/>
  <c r="AW118" i="5"/>
  <c r="AW119" i="5"/>
  <c r="AW120" i="5"/>
  <c r="AW121" i="5"/>
  <c r="AW122" i="5"/>
  <c r="AW123" i="5"/>
  <c r="AW124" i="5"/>
  <c r="AW125" i="5"/>
  <c r="AW126" i="5"/>
  <c r="AW127" i="5"/>
  <c r="AW128" i="5"/>
  <c r="AW129" i="5"/>
  <c r="AW130" i="5"/>
  <c r="AW131" i="5"/>
  <c r="AW132" i="5"/>
  <c r="AW133" i="5"/>
  <c r="AW134" i="5"/>
  <c r="AW135" i="5"/>
  <c r="AW136" i="5"/>
  <c r="AW137" i="5"/>
  <c r="AW138" i="5"/>
  <c r="AW139" i="5"/>
  <c r="AW140" i="5"/>
  <c r="AW141" i="5"/>
  <c r="AW142" i="5"/>
  <c r="AW143" i="5"/>
  <c r="AW144" i="5"/>
  <c r="AW145" i="5"/>
  <c r="AW146" i="5"/>
  <c r="AW147" i="5"/>
  <c r="AW148" i="5"/>
  <c r="AW149" i="5"/>
  <c r="AW150" i="5"/>
  <c r="AW151" i="5"/>
  <c r="AW152" i="5"/>
  <c r="AW153" i="5"/>
  <c r="AW154" i="5"/>
  <c r="AW155" i="5"/>
  <c r="AW156" i="5"/>
  <c r="AW157" i="5"/>
  <c r="AW158" i="5"/>
  <c r="AW159" i="5"/>
  <c r="AW160" i="5"/>
  <c r="AW161" i="5"/>
  <c r="AW162" i="5"/>
  <c r="AW163" i="5"/>
  <c r="AW164" i="5"/>
  <c r="AW165" i="5"/>
  <c r="AW166" i="5"/>
  <c r="AW167" i="5"/>
  <c r="AW168" i="5"/>
  <c r="AW169" i="5"/>
  <c r="AW170" i="5"/>
  <c r="AW171" i="5"/>
  <c r="AW172" i="5"/>
  <c r="AW173" i="5"/>
  <c r="AW174" i="5"/>
  <c r="AW175" i="5"/>
  <c r="AW176" i="5"/>
  <c r="AW177" i="5"/>
  <c r="AW178" i="5"/>
  <c r="AW179" i="5"/>
  <c r="AW180" i="5"/>
  <c r="AW181" i="5"/>
  <c r="AW182" i="5"/>
  <c r="AW183" i="5"/>
  <c r="AW184" i="5"/>
  <c r="AW185" i="5"/>
  <c r="AW186" i="5"/>
  <c r="AW187" i="5"/>
  <c r="AW188" i="5"/>
  <c r="AW189" i="5"/>
  <c r="AW190" i="5"/>
  <c r="AW191" i="5"/>
  <c r="AW192" i="5"/>
  <c r="AW193" i="5"/>
  <c r="AW194" i="5"/>
  <c r="AW195" i="5"/>
  <c r="AU3" i="5"/>
  <c r="AU4" i="5"/>
  <c r="AU5" i="5"/>
  <c r="AU6" i="5"/>
  <c r="AU7" i="5"/>
  <c r="AU8" i="5"/>
  <c r="AU9" i="5"/>
  <c r="AU10" i="5"/>
  <c r="AU11" i="5"/>
  <c r="AU12" i="5"/>
  <c r="AU13" i="5"/>
  <c r="AU14" i="5"/>
  <c r="AU15" i="5"/>
  <c r="AU16" i="5"/>
  <c r="AU17" i="5"/>
  <c r="AU18" i="5"/>
  <c r="AU19" i="5"/>
  <c r="AU20" i="5"/>
  <c r="AU21" i="5"/>
  <c r="AU22" i="5"/>
  <c r="AU23" i="5"/>
  <c r="AU24" i="5"/>
  <c r="AU25" i="5"/>
  <c r="AU26" i="5"/>
  <c r="AU27" i="5"/>
  <c r="AU28" i="5"/>
  <c r="AU29" i="5"/>
  <c r="AU30" i="5"/>
  <c r="AU31" i="5"/>
  <c r="AU32" i="5"/>
  <c r="AU33" i="5"/>
  <c r="AU34" i="5"/>
  <c r="AU35" i="5"/>
  <c r="AU36" i="5"/>
  <c r="AU37" i="5"/>
  <c r="AU38" i="5"/>
  <c r="AU39" i="5"/>
  <c r="AU40" i="5"/>
  <c r="AU41" i="5"/>
  <c r="AU42" i="5"/>
  <c r="AU43" i="5"/>
  <c r="AU44" i="5"/>
  <c r="AU45" i="5"/>
  <c r="AU46" i="5"/>
  <c r="AU47" i="5"/>
  <c r="AU48" i="5"/>
  <c r="AU49" i="5"/>
  <c r="AU50" i="5"/>
  <c r="AU51" i="5"/>
  <c r="AU52" i="5"/>
  <c r="AU53" i="5"/>
  <c r="AU54" i="5"/>
  <c r="AU55" i="5"/>
  <c r="AU56" i="5"/>
  <c r="AU57" i="5"/>
  <c r="AU58" i="5"/>
  <c r="AU59" i="5"/>
  <c r="AU60" i="5"/>
  <c r="AU61" i="5"/>
  <c r="AU62" i="5"/>
  <c r="AU63" i="5"/>
  <c r="AU64" i="5"/>
  <c r="AU65" i="5"/>
  <c r="AU66" i="5"/>
  <c r="AU67" i="5"/>
  <c r="AU68" i="5"/>
  <c r="AU69" i="5"/>
  <c r="AU70" i="5"/>
  <c r="AU71" i="5"/>
  <c r="AU72" i="5"/>
  <c r="AU73" i="5"/>
  <c r="AU74" i="5"/>
  <c r="AU75" i="5"/>
  <c r="AU76" i="5"/>
  <c r="AU77" i="5"/>
  <c r="AU78" i="5"/>
  <c r="AU79" i="5"/>
  <c r="AU80" i="5"/>
  <c r="AU81" i="5"/>
  <c r="AU82" i="5"/>
  <c r="AU83" i="5"/>
  <c r="AU84" i="5"/>
  <c r="AU85" i="5"/>
  <c r="AU86" i="5"/>
  <c r="AU87" i="5"/>
  <c r="AU88" i="5"/>
  <c r="AU89" i="5"/>
  <c r="AU90" i="5"/>
  <c r="AU91" i="5"/>
  <c r="AU92" i="5"/>
  <c r="AU93" i="5"/>
  <c r="AU94" i="5"/>
  <c r="AU95" i="5"/>
  <c r="AU96" i="5"/>
  <c r="AU97" i="5"/>
  <c r="AU98" i="5"/>
  <c r="AU99" i="5"/>
  <c r="AU100" i="5"/>
  <c r="AU101" i="5"/>
  <c r="AU102" i="5"/>
  <c r="AU103" i="5"/>
  <c r="AU104" i="5"/>
  <c r="AU105" i="5"/>
  <c r="AU106" i="5"/>
  <c r="AU107" i="5"/>
  <c r="AU108" i="5"/>
  <c r="AU109" i="5"/>
  <c r="AU110" i="5"/>
  <c r="AU111" i="5"/>
  <c r="AU112" i="5"/>
  <c r="AU113" i="5"/>
  <c r="AU114" i="5"/>
  <c r="AU115" i="5"/>
  <c r="AU116" i="5"/>
  <c r="AU117" i="5"/>
  <c r="AU118" i="5"/>
  <c r="AU119" i="5"/>
  <c r="AU120" i="5"/>
  <c r="AU121" i="5"/>
  <c r="AU122" i="5"/>
  <c r="AU123" i="5"/>
  <c r="AU124" i="5"/>
  <c r="AU125" i="5"/>
  <c r="AU126" i="5"/>
  <c r="AU127" i="5"/>
  <c r="AU128" i="5"/>
  <c r="AU129" i="5"/>
  <c r="AU130" i="5"/>
  <c r="AU131" i="5"/>
  <c r="AU132" i="5"/>
  <c r="AU133" i="5"/>
  <c r="AU134" i="5"/>
  <c r="AU135" i="5"/>
  <c r="AU136" i="5"/>
  <c r="AU137" i="5"/>
  <c r="AU138" i="5"/>
  <c r="AU139" i="5"/>
  <c r="AU140" i="5"/>
  <c r="AU141" i="5"/>
  <c r="AU142" i="5"/>
  <c r="AU143" i="5"/>
  <c r="AU144" i="5"/>
  <c r="AU145" i="5"/>
  <c r="AU146" i="5"/>
  <c r="AU147" i="5"/>
  <c r="AU148" i="5"/>
  <c r="AU149" i="5"/>
  <c r="AU150" i="5"/>
  <c r="AU151" i="5"/>
  <c r="AU152" i="5"/>
  <c r="AU153" i="5"/>
  <c r="AU154" i="5"/>
  <c r="AU155" i="5"/>
  <c r="AU156" i="5"/>
  <c r="AU157" i="5"/>
  <c r="AU158" i="5"/>
  <c r="AU159" i="5"/>
  <c r="AU160" i="5"/>
  <c r="AU161" i="5"/>
  <c r="AU162" i="5"/>
  <c r="AU163" i="5"/>
  <c r="AU164" i="5"/>
  <c r="AU165" i="5"/>
  <c r="AU166" i="5"/>
  <c r="AU167" i="5"/>
  <c r="AU168" i="5"/>
  <c r="AU169" i="5"/>
  <c r="AU170" i="5"/>
  <c r="AU171" i="5"/>
  <c r="AU172" i="5"/>
  <c r="AU173" i="5"/>
  <c r="AU174" i="5"/>
  <c r="AU175" i="5"/>
  <c r="AU176" i="5"/>
  <c r="AU177" i="5"/>
  <c r="AU178" i="5"/>
  <c r="AU179" i="5"/>
  <c r="AU180" i="5"/>
  <c r="AU181" i="5"/>
  <c r="AU182" i="5"/>
  <c r="AU183" i="5"/>
  <c r="AU184" i="5"/>
  <c r="AU185" i="5"/>
  <c r="AU186" i="5"/>
  <c r="AU187" i="5"/>
  <c r="AU188" i="5"/>
  <c r="AU189" i="5"/>
  <c r="AU190" i="5"/>
  <c r="AU191" i="5"/>
  <c r="AU192" i="5"/>
  <c r="AU193" i="5"/>
  <c r="AU194" i="5"/>
  <c r="AU195" i="5"/>
  <c r="AS3" i="5"/>
  <c r="AS4" i="5"/>
  <c r="AS5" i="5"/>
  <c r="AS6" i="5"/>
  <c r="AS7" i="5"/>
  <c r="AS8" i="5"/>
  <c r="AS9" i="5"/>
  <c r="AS10" i="5"/>
  <c r="AS11" i="5"/>
  <c r="AS12"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S81" i="5"/>
  <c r="AS82" i="5"/>
  <c r="AS83" i="5"/>
  <c r="AS84" i="5"/>
  <c r="AS85" i="5"/>
  <c r="AS86" i="5"/>
  <c r="AS87" i="5"/>
  <c r="AS88" i="5"/>
  <c r="AS89" i="5"/>
  <c r="AS90" i="5"/>
  <c r="AS91" i="5"/>
  <c r="AS92" i="5"/>
  <c r="AS93" i="5"/>
  <c r="AS94" i="5"/>
  <c r="AS95" i="5"/>
  <c r="AS96" i="5"/>
  <c r="AS97" i="5"/>
  <c r="AS98" i="5"/>
  <c r="AS99" i="5"/>
  <c r="AS100" i="5"/>
  <c r="AS101" i="5"/>
  <c r="AS102" i="5"/>
  <c r="AS103" i="5"/>
  <c r="AS104" i="5"/>
  <c r="AS105" i="5"/>
  <c r="AS106" i="5"/>
  <c r="AS107" i="5"/>
  <c r="AS108" i="5"/>
  <c r="AS109" i="5"/>
  <c r="AS110" i="5"/>
  <c r="AS111" i="5"/>
  <c r="AS112" i="5"/>
  <c r="AS113" i="5"/>
  <c r="AS114" i="5"/>
  <c r="AS115" i="5"/>
  <c r="AS116" i="5"/>
  <c r="AS117" i="5"/>
  <c r="AS118" i="5"/>
  <c r="AS119" i="5"/>
  <c r="AS120" i="5"/>
  <c r="AS121" i="5"/>
  <c r="AS122" i="5"/>
  <c r="AS123" i="5"/>
  <c r="AS124" i="5"/>
  <c r="AS125" i="5"/>
  <c r="AS126" i="5"/>
  <c r="AS127" i="5"/>
  <c r="AS128" i="5"/>
  <c r="AS129" i="5"/>
  <c r="AS130" i="5"/>
  <c r="AS131" i="5"/>
  <c r="AS132" i="5"/>
  <c r="AS133" i="5"/>
  <c r="AS134" i="5"/>
  <c r="AS135" i="5"/>
  <c r="AS136" i="5"/>
  <c r="AS137" i="5"/>
  <c r="AS138" i="5"/>
  <c r="AS139" i="5"/>
  <c r="AS140" i="5"/>
  <c r="AS141" i="5"/>
  <c r="AS142" i="5"/>
  <c r="AS143" i="5"/>
  <c r="AS144" i="5"/>
  <c r="AS145" i="5"/>
  <c r="AS146" i="5"/>
  <c r="AS147" i="5"/>
  <c r="AS148" i="5"/>
  <c r="AS149" i="5"/>
  <c r="AS150" i="5"/>
  <c r="AS151" i="5"/>
  <c r="AS152" i="5"/>
  <c r="AS153" i="5"/>
  <c r="AS154" i="5"/>
  <c r="AS155" i="5"/>
  <c r="AS156" i="5"/>
  <c r="AS157" i="5"/>
  <c r="AS158" i="5"/>
  <c r="AS159" i="5"/>
  <c r="AS160" i="5"/>
  <c r="AS161" i="5"/>
  <c r="AS162" i="5"/>
  <c r="AS163" i="5"/>
  <c r="AS164" i="5"/>
  <c r="AS165" i="5"/>
  <c r="AS166" i="5"/>
  <c r="AS167" i="5"/>
  <c r="AS168" i="5"/>
  <c r="AS169" i="5"/>
  <c r="AS170"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U2" i="5"/>
  <c r="AS2" i="5"/>
  <c r="AQ3" i="5"/>
  <c r="AQ4" i="5"/>
  <c r="AQ5" i="5"/>
  <c r="AQ6" i="5"/>
  <c r="AQ7" i="5"/>
  <c r="AQ8" i="5"/>
  <c r="AQ9" i="5"/>
  <c r="AQ10" i="5"/>
  <c r="AQ11" i="5"/>
  <c r="AQ12" i="5"/>
  <c r="AQ13" i="5"/>
  <c r="AQ14" i="5"/>
  <c r="AQ15" i="5"/>
  <c r="AQ16" i="5"/>
  <c r="AQ17" i="5"/>
  <c r="AQ18" i="5"/>
  <c r="AQ19" i="5"/>
  <c r="AQ20" i="5"/>
  <c r="AQ21" i="5"/>
  <c r="AQ22" i="5"/>
  <c r="AQ23" i="5"/>
  <c r="AQ24" i="5"/>
  <c r="AQ25" i="5"/>
  <c r="AQ26" i="5"/>
  <c r="AQ27" i="5"/>
  <c r="AQ28" i="5"/>
  <c r="AQ29" i="5"/>
  <c r="AQ30" i="5"/>
  <c r="AQ31" i="5"/>
  <c r="AQ32" i="5"/>
  <c r="AQ33" i="5"/>
  <c r="AQ34" i="5"/>
  <c r="AQ35" i="5"/>
  <c r="AQ36" i="5"/>
  <c r="AQ37" i="5"/>
  <c r="AQ38" i="5"/>
  <c r="AQ39" i="5"/>
  <c r="AQ40" i="5"/>
  <c r="AQ41" i="5"/>
  <c r="AQ42" i="5"/>
  <c r="AQ43" i="5"/>
  <c r="AQ44" i="5"/>
  <c r="AQ45" i="5"/>
  <c r="AQ46" i="5"/>
  <c r="AQ47" i="5"/>
  <c r="AQ48" i="5"/>
  <c r="AQ49" i="5"/>
  <c r="AQ50" i="5"/>
  <c r="AQ51" i="5"/>
  <c r="AQ52" i="5"/>
  <c r="AQ53" i="5"/>
  <c r="AQ54" i="5"/>
  <c r="AQ55" i="5"/>
  <c r="AQ56" i="5"/>
  <c r="AQ57" i="5"/>
  <c r="AQ58" i="5"/>
  <c r="AQ59" i="5"/>
  <c r="AQ60" i="5"/>
  <c r="AQ61" i="5"/>
  <c r="AQ62" i="5"/>
  <c r="AQ63" i="5"/>
  <c r="AQ64" i="5"/>
  <c r="AQ65" i="5"/>
  <c r="AQ66" i="5"/>
  <c r="AQ67" i="5"/>
  <c r="AQ68" i="5"/>
  <c r="AQ69" i="5"/>
  <c r="AQ70" i="5"/>
  <c r="AQ71" i="5"/>
  <c r="AQ72" i="5"/>
  <c r="AQ73" i="5"/>
  <c r="AQ74" i="5"/>
  <c r="AQ75" i="5"/>
  <c r="AQ76" i="5"/>
  <c r="AQ77" i="5"/>
  <c r="AQ78" i="5"/>
  <c r="AQ79" i="5"/>
  <c r="AQ80" i="5"/>
  <c r="AQ81" i="5"/>
  <c r="AQ82" i="5"/>
  <c r="AQ83" i="5"/>
  <c r="AQ84" i="5"/>
  <c r="AQ85" i="5"/>
  <c r="AQ86" i="5"/>
  <c r="AQ87" i="5"/>
  <c r="AQ88" i="5"/>
  <c r="AQ89" i="5"/>
  <c r="AQ90" i="5"/>
  <c r="AQ91" i="5"/>
  <c r="AQ92" i="5"/>
  <c r="AQ93" i="5"/>
  <c r="AQ94" i="5"/>
  <c r="AQ95" i="5"/>
  <c r="AQ96" i="5"/>
  <c r="AQ97" i="5"/>
  <c r="AQ98" i="5"/>
  <c r="AQ99" i="5"/>
  <c r="AQ100" i="5"/>
  <c r="AQ101" i="5"/>
  <c r="AQ102" i="5"/>
  <c r="AQ103" i="5"/>
  <c r="AQ104" i="5"/>
  <c r="AQ105" i="5"/>
  <c r="AQ106" i="5"/>
  <c r="AQ107" i="5"/>
  <c r="AQ108" i="5"/>
  <c r="AQ109" i="5"/>
  <c r="AQ110" i="5"/>
  <c r="AQ111" i="5"/>
  <c r="AQ112" i="5"/>
  <c r="AQ113" i="5"/>
  <c r="AQ114" i="5"/>
  <c r="AQ115" i="5"/>
  <c r="AQ116" i="5"/>
  <c r="AQ117" i="5"/>
  <c r="AQ118" i="5"/>
  <c r="AQ119" i="5"/>
  <c r="AQ120" i="5"/>
  <c r="AQ121" i="5"/>
  <c r="AQ122" i="5"/>
  <c r="AQ123" i="5"/>
  <c r="AQ124" i="5"/>
  <c r="AQ125" i="5"/>
  <c r="AQ126" i="5"/>
  <c r="AQ127" i="5"/>
  <c r="AQ128" i="5"/>
  <c r="AQ129" i="5"/>
  <c r="AQ130" i="5"/>
  <c r="AQ131" i="5"/>
  <c r="AQ132" i="5"/>
  <c r="AQ133" i="5"/>
  <c r="AQ134" i="5"/>
  <c r="AQ135" i="5"/>
  <c r="AQ136" i="5"/>
  <c r="AQ137" i="5"/>
  <c r="AQ138" i="5"/>
  <c r="AQ139" i="5"/>
  <c r="AQ140" i="5"/>
  <c r="AQ141" i="5"/>
  <c r="AQ142" i="5"/>
  <c r="AQ143" i="5"/>
  <c r="AQ144" i="5"/>
  <c r="AQ145" i="5"/>
  <c r="AQ146" i="5"/>
  <c r="AQ147" i="5"/>
  <c r="AQ148" i="5"/>
  <c r="AQ149" i="5"/>
  <c r="AQ150" i="5"/>
  <c r="AQ151" i="5"/>
  <c r="AQ152" i="5"/>
  <c r="AQ153" i="5"/>
  <c r="AQ154" i="5"/>
  <c r="AQ155" i="5"/>
  <c r="AQ156" i="5"/>
  <c r="AQ157" i="5"/>
  <c r="AQ158" i="5"/>
  <c r="AQ159" i="5"/>
  <c r="AQ160" i="5"/>
  <c r="AQ161" i="5"/>
  <c r="AQ162" i="5"/>
  <c r="AQ163" i="5"/>
  <c r="AQ164" i="5"/>
  <c r="AQ165" i="5"/>
  <c r="AQ166" i="5"/>
  <c r="AQ167" i="5"/>
  <c r="AQ168" i="5"/>
  <c r="AQ169" i="5"/>
  <c r="AQ170" i="5"/>
  <c r="AQ171" i="5"/>
  <c r="AQ172" i="5"/>
  <c r="AQ173" i="5"/>
  <c r="AQ174" i="5"/>
  <c r="AQ175" i="5"/>
  <c r="AQ176" i="5"/>
  <c r="AQ177" i="5"/>
  <c r="AQ178" i="5"/>
  <c r="AQ179" i="5"/>
  <c r="AQ180" i="5"/>
  <c r="AQ181" i="5"/>
  <c r="AQ182" i="5"/>
  <c r="AQ183" i="5"/>
  <c r="AQ184" i="5"/>
  <c r="AQ185" i="5"/>
  <c r="AQ186" i="5"/>
  <c r="AQ187" i="5"/>
  <c r="AQ188" i="5"/>
  <c r="AQ189" i="5"/>
  <c r="AQ190" i="5"/>
  <c r="AQ191" i="5"/>
  <c r="AQ192" i="5"/>
  <c r="AQ193" i="5"/>
  <c r="AQ194" i="5"/>
  <c r="AQ195" i="5"/>
  <c r="AO3" i="5"/>
  <c r="AO4"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95" i="5"/>
  <c r="AO96" i="5"/>
  <c r="AO97" i="5"/>
  <c r="AO98" i="5"/>
  <c r="AO99" i="5"/>
  <c r="AO100" i="5"/>
  <c r="AO10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146" i="5"/>
  <c r="AO147" i="5"/>
  <c r="AO148" i="5"/>
  <c r="AO149" i="5"/>
  <c r="AO150" i="5"/>
  <c r="AO151" i="5"/>
  <c r="AO152" i="5"/>
  <c r="AO153" i="5"/>
  <c r="AO154" i="5"/>
  <c r="AO155" i="5"/>
  <c r="AO156" i="5"/>
  <c r="AO157" i="5"/>
  <c r="AO158" i="5"/>
  <c r="AO159" i="5"/>
  <c r="AO160" i="5"/>
  <c r="AO161" i="5"/>
  <c r="AO162" i="5"/>
  <c r="AO163" i="5"/>
  <c r="AO164" i="5"/>
  <c r="AO165" i="5"/>
  <c r="AO166" i="5"/>
  <c r="AO167" i="5"/>
  <c r="AO168" i="5"/>
  <c r="AO169" i="5"/>
  <c r="AO170" i="5"/>
  <c r="AO171" i="5"/>
  <c r="AO172" i="5"/>
  <c r="AO173" i="5"/>
  <c r="AO174" i="5"/>
  <c r="AO175" i="5"/>
  <c r="AO176" i="5"/>
  <c r="AO177" i="5"/>
  <c r="AO178" i="5"/>
  <c r="AO179" i="5"/>
  <c r="AO180" i="5"/>
  <c r="AO181" i="5"/>
  <c r="AO182" i="5"/>
  <c r="AO183" i="5"/>
  <c r="AO184" i="5"/>
  <c r="AO185" i="5"/>
  <c r="AO186" i="5"/>
  <c r="AO187" i="5"/>
  <c r="AO188" i="5"/>
  <c r="AO189" i="5"/>
  <c r="AO190" i="5"/>
  <c r="AO191" i="5"/>
  <c r="AO192" i="5"/>
  <c r="AO193" i="5"/>
  <c r="AO194" i="5"/>
  <c r="AO195" i="5"/>
  <c r="AM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51" i="5"/>
  <c r="AM52" i="5"/>
  <c r="AM53" i="5"/>
  <c r="AM54" i="5"/>
  <c r="AM55" i="5"/>
  <c r="AM56" i="5"/>
  <c r="AM57" i="5"/>
  <c r="AM58" i="5"/>
  <c r="AM59" i="5"/>
  <c r="AM60" i="5"/>
  <c r="AM61" i="5"/>
  <c r="AM62" i="5"/>
  <c r="AM63" i="5"/>
  <c r="AM64" i="5"/>
  <c r="AM65" i="5"/>
  <c r="AM66" i="5"/>
  <c r="AM67" i="5"/>
  <c r="AM68" i="5"/>
  <c r="AM69" i="5"/>
  <c r="AM70" i="5"/>
  <c r="AM71" i="5"/>
  <c r="AM72" i="5"/>
  <c r="AM73" i="5"/>
  <c r="AM74" i="5"/>
  <c r="AM75" i="5"/>
  <c r="AM76" i="5"/>
  <c r="AM77" i="5"/>
  <c r="AM78" i="5"/>
  <c r="AM79" i="5"/>
  <c r="AM80" i="5"/>
  <c r="AM81" i="5"/>
  <c r="AM82" i="5"/>
  <c r="AM83" i="5"/>
  <c r="AM84" i="5"/>
  <c r="AM85" i="5"/>
  <c r="AM86" i="5"/>
  <c r="AM87" i="5"/>
  <c r="AM88" i="5"/>
  <c r="AM89" i="5"/>
  <c r="AM90" i="5"/>
  <c r="AM91" i="5"/>
  <c r="AM92" i="5"/>
  <c r="AM93" i="5"/>
  <c r="AM94" i="5"/>
  <c r="AM95" i="5"/>
  <c r="AM96" i="5"/>
  <c r="AM97" i="5"/>
  <c r="AM98" i="5"/>
  <c r="AM99" i="5"/>
  <c r="AM100" i="5"/>
  <c r="AM101" i="5"/>
  <c r="AM102" i="5"/>
  <c r="AM103" i="5"/>
  <c r="AM104" i="5"/>
  <c r="AM105" i="5"/>
  <c r="AM106" i="5"/>
  <c r="AM107" i="5"/>
  <c r="AM108" i="5"/>
  <c r="AM109" i="5"/>
  <c r="AM110" i="5"/>
  <c r="AM111" i="5"/>
  <c r="AM112" i="5"/>
  <c r="AM113" i="5"/>
  <c r="AM114" i="5"/>
  <c r="AM115" i="5"/>
  <c r="AM116" i="5"/>
  <c r="AM117" i="5"/>
  <c r="AM118" i="5"/>
  <c r="AM119" i="5"/>
  <c r="AM120" i="5"/>
  <c r="AM121" i="5"/>
  <c r="AM122" i="5"/>
  <c r="AM123" i="5"/>
  <c r="AM124" i="5"/>
  <c r="AM125" i="5"/>
  <c r="AM126" i="5"/>
  <c r="AM127" i="5"/>
  <c r="AM128" i="5"/>
  <c r="AM129" i="5"/>
  <c r="AM130" i="5"/>
  <c r="AM131" i="5"/>
  <c r="AM132" i="5"/>
  <c r="AM133" i="5"/>
  <c r="AM134" i="5"/>
  <c r="AM135" i="5"/>
  <c r="AM136" i="5"/>
  <c r="AM137" i="5"/>
  <c r="AM138" i="5"/>
  <c r="AM139" i="5"/>
  <c r="AM140" i="5"/>
  <c r="AM141" i="5"/>
  <c r="AM142" i="5"/>
  <c r="AM143" i="5"/>
  <c r="AM144" i="5"/>
  <c r="AM145" i="5"/>
  <c r="AM146" i="5"/>
  <c r="AM147" i="5"/>
  <c r="AM148" i="5"/>
  <c r="AM149" i="5"/>
  <c r="AM150" i="5"/>
  <c r="AM151" i="5"/>
  <c r="AM152" i="5"/>
  <c r="AM153" i="5"/>
  <c r="AM154" i="5"/>
  <c r="AM155" i="5"/>
  <c r="AM156" i="5"/>
  <c r="AM157" i="5"/>
  <c r="AM158" i="5"/>
  <c r="AM159" i="5"/>
  <c r="AM160" i="5"/>
  <c r="AM161" i="5"/>
  <c r="AM162" i="5"/>
  <c r="AM163" i="5"/>
  <c r="AM164" i="5"/>
  <c r="AM165" i="5"/>
  <c r="AM166" i="5"/>
  <c r="AM167" i="5"/>
  <c r="AM168" i="5"/>
  <c r="AM169" i="5"/>
  <c r="AM170" i="5"/>
  <c r="AM171" i="5"/>
  <c r="AM172" i="5"/>
  <c r="AM173" i="5"/>
  <c r="AM174" i="5"/>
  <c r="AM175" i="5"/>
  <c r="AM176" i="5"/>
  <c r="AM177" i="5"/>
  <c r="AM178" i="5"/>
  <c r="AM179" i="5"/>
  <c r="AM180" i="5"/>
  <c r="AM181" i="5"/>
  <c r="AM182" i="5"/>
  <c r="AM183" i="5"/>
  <c r="AM184" i="5"/>
  <c r="AM185" i="5"/>
  <c r="AM186" i="5"/>
  <c r="AM187" i="5"/>
  <c r="AM188" i="5"/>
  <c r="AM189" i="5"/>
  <c r="AM190" i="5"/>
  <c r="AM191" i="5"/>
  <c r="AM192" i="5"/>
  <c r="AM193" i="5"/>
  <c r="AM194" i="5"/>
  <c r="AM195" i="5"/>
  <c r="AQ2" i="5"/>
  <c r="AO2" i="5"/>
  <c r="AM2" i="5"/>
  <c r="AK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51" i="5"/>
  <c r="AK52" i="5"/>
  <c r="AK53" i="5"/>
  <c r="AK54" i="5"/>
  <c r="AK55" i="5"/>
  <c r="AK56" i="5"/>
  <c r="AK57" i="5"/>
  <c r="AK58" i="5"/>
  <c r="AK59" i="5"/>
  <c r="AK60" i="5"/>
  <c r="AK61" i="5"/>
  <c r="AK62" i="5"/>
  <c r="AK63" i="5"/>
  <c r="AK64" i="5"/>
  <c r="AK65" i="5"/>
  <c r="AK66" i="5"/>
  <c r="AK67" i="5"/>
  <c r="AK68" i="5"/>
  <c r="AK69" i="5"/>
  <c r="AK70" i="5"/>
  <c r="AK71" i="5"/>
  <c r="AK72" i="5"/>
  <c r="AK73" i="5"/>
  <c r="AK74" i="5"/>
  <c r="AK75" i="5"/>
  <c r="AK76" i="5"/>
  <c r="AK77" i="5"/>
  <c r="AK78" i="5"/>
  <c r="AK79" i="5"/>
  <c r="AK80" i="5"/>
  <c r="AK81" i="5"/>
  <c r="AK82" i="5"/>
  <c r="AK83" i="5"/>
  <c r="AK84" i="5"/>
  <c r="AK85" i="5"/>
  <c r="AK86" i="5"/>
  <c r="AK87" i="5"/>
  <c r="AK88" i="5"/>
  <c r="AK89" i="5"/>
  <c r="AK90" i="5"/>
  <c r="AK91" i="5"/>
  <c r="AK92" i="5"/>
  <c r="AK93" i="5"/>
  <c r="AK94" i="5"/>
  <c r="AK95" i="5"/>
  <c r="AK96" i="5"/>
  <c r="AK97" i="5"/>
  <c r="AK98" i="5"/>
  <c r="AK99" i="5"/>
  <c r="AK100" i="5"/>
  <c r="AK101" i="5"/>
  <c r="AK102" i="5"/>
  <c r="AK103" i="5"/>
  <c r="AK104" i="5"/>
  <c r="AK105" i="5"/>
  <c r="AK106" i="5"/>
  <c r="AK107" i="5"/>
  <c r="AK108" i="5"/>
  <c r="AK109" i="5"/>
  <c r="AK110" i="5"/>
  <c r="AK111" i="5"/>
  <c r="AK112" i="5"/>
  <c r="AK113" i="5"/>
  <c r="AK114" i="5"/>
  <c r="AK115" i="5"/>
  <c r="AK116" i="5"/>
  <c r="AK117" i="5"/>
  <c r="AK118" i="5"/>
  <c r="AK119" i="5"/>
  <c r="AK120" i="5"/>
  <c r="AK121" i="5"/>
  <c r="AK122" i="5"/>
  <c r="AK123" i="5"/>
  <c r="AK124" i="5"/>
  <c r="AK125" i="5"/>
  <c r="AK126" i="5"/>
  <c r="AK127" i="5"/>
  <c r="AK128" i="5"/>
  <c r="AK129" i="5"/>
  <c r="AK130" i="5"/>
  <c r="AK131" i="5"/>
  <c r="AK132" i="5"/>
  <c r="AK133" i="5"/>
  <c r="AK134" i="5"/>
  <c r="AK135" i="5"/>
  <c r="AK136" i="5"/>
  <c r="AK137" i="5"/>
  <c r="AK138" i="5"/>
  <c r="AK139" i="5"/>
  <c r="AK140" i="5"/>
  <c r="AK141" i="5"/>
  <c r="AK142" i="5"/>
  <c r="AK143" i="5"/>
  <c r="AK144" i="5"/>
  <c r="AK145" i="5"/>
  <c r="AK146" i="5"/>
  <c r="AK147" i="5"/>
  <c r="AK148" i="5"/>
  <c r="AK149" i="5"/>
  <c r="AK150" i="5"/>
  <c r="AK151" i="5"/>
  <c r="AK152" i="5"/>
  <c r="AK153" i="5"/>
  <c r="AK154" i="5"/>
  <c r="AK155" i="5"/>
  <c r="AK156" i="5"/>
  <c r="AK157" i="5"/>
  <c r="AK158" i="5"/>
  <c r="AK159" i="5"/>
  <c r="AK160" i="5"/>
  <c r="AK161" i="5"/>
  <c r="AK162" i="5"/>
  <c r="AK163" i="5"/>
  <c r="AK164" i="5"/>
  <c r="AK165" i="5"/>
  <c r="AK166" i="5"/>
  <c r="AK167" i="5"/>
  <c r="AK168" i="5"/>
  <c r="AK169" i="5"/>
  <c r="AK170" i="5"/>
  <c r="AK171" i="5"/>
  <c r="AK172" i="5"/>
  <c r="AK173" i="5"/>
  <c r="AK174" i="5"/>
  <c r="AK175" i="5"/>
  <c r="AK176" i="5"/>
  <c r="AK177" i="5"/>
  <c r="AK178" i="5"/>
  <c r="AK179" i="5"/>
  <c r="AK180" i="5"/>
  <c r="AK181" i="5"/>
  <c r="AK182" i="5"/>
  <c r="AK183" i="5"/>
  <c r="AK184" i="5"/>
  <c r="AK185" i="5"/>
  <c r="AK186" i="5"/>
  <c r="AK187" i="5"/>
  <c r="AK188" i="5"/>
  <c r="AK189" i="5"/>
  <c r="AK190" i="5"/>
  <c r="AK191" i="5"/>
  <c r="AK192" i="5"/>
  <c r="AK193" i="5"/>
  <c r="AK194" i="5"/>
  <c r="AK195" i="5"/>
  <c r="AI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51" i="5"/>
  <c r="AI52" i="5"/>
  <c r="AI53" i="5"/>
  <c r="AI54" i="5"/>
  <c r="AI55" i="5"/>
  <c r="AI56" i="5"/>
  <c r="AI57" i="5"/>
  <c r="AI58" i="5"/>
  <c r="AI59" i="5"/>
  <c r="AI60" i="5"/>
  <c r="AI61" i="5"/>
  <c r="AI62" i="5"/>
  <c r="AI63" i="5"/>
  <c r="AI64" i="5"/>
  <c r="AI65" i="5"/>
  <c r="AI66" i="5"/>
  <c r="AI67" i="5"/>
  <c r="AI68" i="5"/>
  <c r="AI69" i="5"/>
  <c r="AI70" i="5"/>
  <c r="AI71" i="5"/>
  <c r="AI72" i="5"/>
  <c r="AI73" i="5"/>
  <c r="AI74" i="5"/>
  <c r="AI75" i="5"/>
  <c r="AI76" i="5"/>
  <c r="AI77" i="5"/>
  <c r="AI78" i="5"/>
  <c r="AI79" i="5"/>
  <c r="AI80" i="5"/>
  <c r="AI81" i="5"/>
  <c r="AI82" i="5"/>
  <c r="AI83" i="5"/>
  <c r="AI84" i="5"/>
  <c r="AI85" i="5"/>
  <c r="AI86" i="5"/>
  <c r="AI87" i="5"/>
  <c r="AI88" i="5"/>
  <c r="AI89" i="5"/>
  <c r="AI90" i="5"/>
  <c r="AI91" i="5"/>
  <c r="AI92" i="5"/>
  <c r="AI93" i="5"/>
  <c r="AI94" i="5"/>
  <c r="AI95" i="5"/>
  <c r="AI96" i="5"/>
  <c r="AI97" i="5"/>
  <c r="AI98" i="5"/>
  <c r="AI99" i="5"/>
  <c r="AI100" i="5"/>
  <c r="AI101" i="5"/>
  <c r="AI102" i="5"/>
  <c r="AI103" i="5"/>
  <c r="AI104" i="5"/>
  <c r="AI105" i="5"/>
  <c r="AI106" i="5"/>
  <c r="AI107" i="5"/>
  <c r="AI108" i="5"/>
  <c r="AI109" i="5"/>
  <c r="AI110" i="5"/>
  <c r="AI111" i="5"/>
  <c r="AI112" i="5"/>
  <c r="AI113" i="5"/>
  <c r="AI114" i="5"/>
  <c r="AI115" i="5"/>
  <c r="AI116" i="5"/>
  <c r="AI117" i="5"/>
  <c r="AI118" i="5"/>
  <c r="AI119" i="5"/>
  <c r="AI120" i="5"/>
  <c r="AI121" i="5"/>
  <c r="AI122" i="5"/>
  <c r="AI123" i="5"/>
  <c r="AI124" i="5"/>
  <c r="AI125" i="5"/>
  <c r="AI126" i="5"/>
  <c r="AI127" i="5"/>
  <c r="AI128" i="5"/>
  <c r="AI129" i="5"/>
  <c r="AI130" i="5"/>
  <c r="AI131" i="5"/>
  <c r="AI132" i="5"/>
  <c r="AI133" i="5"/>
  <c r="AI134" i="5"/>
  <c r="AI135" i="5"/>
  <c r="AI136" i="5"/>
  <c r="AI137" i="5"/>
  <c r="AI138" i="5"/>
  <c r="AI139" i="5"/>
  <c r="AI140" i="5"/>
  <c r="AI141" i="5"/>
  <c r="AI142" i="5"/>
  <c r="AI143" i="5"/>
  <c r="AI144" i="5"/>
  <c r="AI145" i="5"/>
  <c r="AI146" i="5"/>
  <c r="AI147" i="5"/>
  <c r="AI148" i="5"/>
  <c r="AI149" i="5"/>
  <c r="AI150" i="5"/>
  <c r="AI151" i="5"/>
  <c r="AI152" i="5"/>
  <c r="AI153" i="5"/>
  <c r="AI154" i="5"/>
  <c r="AI155" i="5"/>
  <c r="AI156" i="5"/>
  <c r="AI157" i="5"/>
  <c r="AI158" i="5"/>
  <c r="AI159" i="5"/>
  <c r="AI160" i="5"/>
  <c r="AI161" i="5"/>
  <c r="AI162" i="5"/>
  <c r="AI163" i="5"/>
  <c r="AI164" i="5"/>
  <c r="AI165" i="5"/>
  <c r="AI166" i="5"/>
  <c r="AI167" i="5"/>
  <c r="AI168" i="5"/>
  <c r="AI169" i="5"/>
  <c r="AI170" i="5"/>
  <c r="AI171" i="5"/>
  <c r="AI172" i="5"/>
  <c r="AI173" i="5"/>
  <c r="AI174" i="5"/>
  <c r="AI175" i="5"/>
  <c r="AI176" i="5"/>
  <c r="AI177" i="5"/>
  <c r="AI178" i="5"/>
  <c r="AI179" i="5"/>
  <c r="AI180" i="5"/>
  <c r="AI181" i="5"/>
  <c r="AI182" i="5"/>
  <c r="AI183" i="5"/>
  <c r="AI184" i="5"/>
  <c r="AI185" i="5"/>
  <c r="AI186" i="5"/>
  <c r="AI187" i="5"/>
  <c r="AI188" i="5"/>
  <c r="AI189" i="5"/>
  <c r="AI190" i="5"/>
  <c r="AI191" i="5"/>
  <c r="AI192" i="5"/>
  <c r="AI193" i="5"/>
  <c r="AI194" i="5"/>
  <c r="AI195" i="5"/>
  <c r="AG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143" i="5"/>
  <c r="AG144" i="5"/>
  <c r="AG145" i="5"/>
  <c r="AG146" i="5"/>
  <c r="AG147" i="5"/>
  <c r="AG148" i="5"/>
  <c r="AG149" i="5"/>
  <c r="AG150" i="5"/>
  <c r="AG151" i="5"/>
  <c r="AG152" i="5"/>
  <c r="AG153" i="5"/>
  <c r="AG154" i="5"/>
  <c r="AG155" i="5"/>
  <c r="AG156" i="5"/>
  <c r="AG157" i="5"/>
  <c r="AG158" i="5"/>
  <c r="AG159" i="5"/>
  <c r="AG160" i="5"/>
  <c r="AG161" i="5"/>
  <c r="AG162" i="5"/>
  <c r="AG163" i="5"/>
  <c r="AG164" i="5"/>
  <c r="AG165" i="5"/>
  <c r="AG166" i="5"/>
  <c r="AG167" i="5"/>
  <c r="AG168" i="5"/>
  <c r="AG169" i="5"/>
  <c r="AG170" i="5"/>
  <c r="AG171" i="5"/>
  <c r="AG172" i="5"/>
  <c r="AG173" i="5"/>
  <c r="AG174" i="5"/>
  <c r="AG175" i="5"/>
  <c r="AG176" i="5"/>
  <c r="AG177" i="5"/>
  <c r="AG178" i="5"/>
  <c r="AG179" i="5"/>
  <c r="AG180" i="5"/>
  <c r="AG181" i="5"/>
  <c r="AG182" i="5"/>
  <c r="AG183" i="5"/>
  <c r="AG184" i="5"/>
  <c r="AG185" i="5"/>
  <c r="AG186" i="5"/>
  <c r="AG187" i="5"/>
  <c r="AG188" i="5"/>
  <c r="AG189" i="5"/>
  <c r="AG190" i="5"/>
  <c r="AG191" i="5"/>
  <c r="AG192" i="5"/>
  <c r="AG193" i="5"/>
  <c r="AG194" i="5"/>
  <c r="AG195" i="5"/>
  <c r="AE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51" i="5"/>
  <c r="AE52" i="5"/>
  <c r="AE53" i="5"/>
  <c r="AE54" i="5"/>
  <c r="AE55" i="5"/>
  <c r="AE56" i="5"/>
  <c r="AE57" i="5"/>
  <c r="AE58" i="5"/>
  <c r="AE59" i="5"/>
  <c r="AE60" i="5"/>
  <c r="AE61" i="5"/>
  <c r="AE62" i="5"/>
  <c r="AE63" i="5"/>
  <c r="AE64" i="5"/>
  <c r="AE65" i="5"/>
  <c r="AE66" i="5"/>
  <c r="AE67" i="5"/>
  <c r="AE68" i="5"/>
  <c r="AE69" i="5"/>
  <c r="AE70" i="5"/>
  <c r="AE71" i="5"/>
  <c r="AE72" i="5"/>
  <c r="AE73" i="5"/>
  <c r="AE74" i="5"/>
  <c r="AE75" i="5"/>
  <c r="AE76" i="5"/>
  <c r="AE77" i="5"/>
  <c r="AE78" i="5"/>
  <c r="AE79" i="5"/>
  <c r="AE80" i="5"/>
  <c r="AE81" i="5"/>
  <c r="AE82" i="5"/>
  <c r="AE83" i="5"/>
  <c r="AE84" i="5"/>
  <c r="AE85" i="5"/>
  <c r="AE86" i="5"/>
  <c r="AE87" i="5"/>
  <c r="AE88" i="5"/>
  <c r="AE89" i="5"/>
  <c r="AE90" i="5"/>
  <c r="AE91" i="5"/>
  <c r="AE92" i="5"/>
  <c r="AE93" i="5"/>
  <c r="AE94" i="5"/>
  <c r="AE95" i="5"/>
  <c r="AE96" i="5"/>
  <c r="AE97" i="5"/>
  <c r="AE98" i="5"/>
  <c r="AE99" i="5"/>
  <c r="AE100" i="5"/>
  <c r="AE101" i="5"/>
  <c r="AE102" i="5"/>
  <c r="AE103" i="5"/>
  <c r="AE104" i="5"/>
  <c r="AE105" i="5"/>
  <c r="AE106" i="5"/>
  <c r="AE107" i="5"/>
  <c r="AE108" i="5"/>
  <c r="AE109" i="5"/>
  <c r="AE110" i="5"/>
  <c r="AE111" i="5"/>
  <c r="AE112" i="5"/>
  <c r="AE113" i="5"/>
  <c r="AE114" i="5"/>
  <c r="AE115" i="5"/>
  <c r="AE116" i="5"/>
  <c r="AE117" i="5"/>
  <c r="AE118" i="5"/>
  <c r="AE119" i="5"/>
  <c r="AE120" i="5"/>
  <c r="AE121" i="5"/>
  <c r="AE122" i="5"/>
  <c r="AE123" i="5"/>
  <c r="AE124" i="5"/>
  <c r="AE125" i="5"/>
  <c r="AE126" i="5"/>
  <c r="AE127" i="5"/>
  <c r="AE128" i="5"/>
  <c r="AE129" i="5"/>
  <c r="AE130" i="5"/>
  <c r="AE131" i="5"/>
  <c r="AE132" i="5"/>
  <c r="AE133" i="5"/>
  <c r="AE134" i="5"/>
  <c r="AE135" i="5"/>
  <c r="AE136" i="5"/>
  <c r="AE137" i="5"/>
  <c r="AE138" i="5"/>
  <c r="AE139" i="5"/>
  <c r="AE140" i="5"/>
  <c r="AE141" i="5"/>
  <c r="AE142" i="5"/>
  <c r="AE143" i="5"/>
  <c r="AE144" i="5"/>
  <c r="AE145" i="5"/>
  <c r="AE146" i="5"/>
  <c r="AE147" i="5"/>
  <c r="AE148" i="5"/>
  <c r="AE149" i="5"/>
  <c r="AE150" i="5"/>
  <c r="AE151" i="5"/>
  <c r="AE152" i="5"/>
  <c r="AE153" i="5"/>
  <c r="AE154" i="5"/>
  <c r="AE155" i="5"/>
  <c r="AE156" i="5"/>
  <c r="AE157" i="5"/>
  <c r="AE158" i="5"/>
  <c r="AE159" i="5"/>
  <c r="AE160" i="5"/>
  <c r="AE161" i="5"/>
  <c r="AE162" i="5"/>
  <c r="AE163" i="5"/>
  <c r="AE164" i="5"/>
  <c r="AE165" i="5"/>
  <c r="AE166" i="5"/>
  <c r="AE167" i="5"/>
  <c r="AE168" i="5"/>
  <c r="AE169" i="5"/>
  <c r="AE170" i="5"/>
  <c r="AE171" i="5"/>
  <c r="AE172" i="5"/>
  <c r="AE173" i="5"/>
  <c r="AE174" i="5"/>
  <c r="AE175" i="5"/>
  <c r="AE176" i="5"/>
  <c r="AE177" i="5"/>
  <c r="AE178" i="5"/>
  <c r="AE179" i="5"/>
  <c r="AE180" i="5"/>
  <c r="AE181" i="5"/>
  <c r="AE182" i="5"/>
  <c r="AE183" i="5"/>
  <c r="AE184" i="5"/>
  <c r="AE185" i="5"/>
  <c r="AE186" i="5"/>
  <c r="AE187" i="5"/>
  <c r="AE188" i="5"/>
  <c r="AE189" i="5"/>
  <c r="AE190" i="5"/>
  <c r="AE191" i="5"/>
  <c r="AE192" i="5"/>
  <c r="AE193" i="5"/>
  <c r="AE194" i="5"/>
  <c r="AE195" i="5"/>
  <c r="AK2" i="5"/>
  <c r="AI2" i="5"/>
  <c r="AG2" i="5"/>
  <c r="AE2" i="5"/>
  <c r="AC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15" i="5"/>
  <c r="AC116" i="5"/>
  <c r="AC117" i="5"/>
  <c r="AC118" i="5"/>
  <c r="AC119" i="5"/>
  <c r="AC120" i="5"/>
  <c r="AC121" i="5"/>
  <c r="AC122" i="5"/>
  <c r="AC123" i="5"/>
  <c r="AC124" i="5"/>
  <c r="AC125" i="5"/>
  <c r="AC126" i="5"/>
  <c r="AC127" i="5"/>
  <c r="AC128" i="5"/>
  <c r="AC129" i="5"/>
  <c r="AC130" i="5"/>
  <c r="AC131" i="5"/>
  <c r="AC132" i="5"/>
  <c r="AC133" i="5"/>
  <c r="AC134" i="5"/>
  <c r="AC135" i="5"/>
  <c r="AC136" i="5"/>
  <c r="AC137" i="5"/>
  <c r="AC138" i="5"/>
  <c r="AC139" i="5"/>
  <c r="AC140" i="5"/>
  <c r="AC141" i="5"/>
  <c r="AC142" i="5"/>
  <c r="AC143" i="5"/>
  <c r="AC144" i="5"/>
  <c r="AC145" i="5"/>
  <c r="AC146" i="5"/>
  <c r="AC147" i="5"/>
  <c r="AC148" i="5"/>
  <c r="AC149" i="5"/>
  <c r="AC150" i="5"/>
  <c r="AC151" i="5"/>
  <c r="AC152" i="5"/>
  <c r="AC153" i="5"/>
  <c r="AC154" i="5"/>
  <c r="AC155" i="5"/>
  <c r="AC156" i="5"/>
  <c r="AC157" i="5"/>
  <c r="AC158" i="5"/>
  <c r="AC159" i="5"/>
  <c r="AC160" i="5"/>
  <c r="AC161" i="5"/>
  <c r="AC162" i="5"/>
  <c r="AC163" i="5"/>
  <c r="AC164" i="5"/>
  <c r="AC165" i="5"/>
  <c r="AC166" i="5"/>
  <c r="AC167" i="5"/>
  <c r="AC168" i="5"/>
  <c r="AC169" i="5"/>
  <c r="AC170" i="5"/>
  <c r="AC171" i="5"/>
  <c r="AC172" i="5"/>
  <c r="AC173" i="5"/>
  <c r="AC174" i="5"/>
  <c r="AC175" i="5"/>
  <c r="AC176" i="5"/>
  <c r="AC177" i="5"/>
  <c r="AC178" i="5"/>
  <c r="AC179" i="5"/>
  <c r="AC180" i="5"/>
  <c r="AC181" i="5"/>
  <c r="AC182" i="5"/>
  <c r="AC183" i="5"/>
  <c r="AC184" i="5"/>
  <c r="AC185" i="5"/>
  <c r="AC186" i="5"/>
  <c r="AC187" i="5"/>
  <c r="AC188" i="5"/>
  <c r="AC189" i="5"/>
  <c r="AC190" i="5"/>
  <c r="AC191" i="5"/>
  <c r="AC192" i="5"/>
  <c r="AC193" i="5"/>
  <c r="AC194" i="5"/>
  <c r="AC195" i="5"/>
  <c r="AA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15" i="5"/>
  <c r="AA116" i="5"/>
  <c r="AA117" i="5"/>
  <c r="AA118" i="5"/>
  <c r="AA119" i="5"/>
  <c r="AA120" i="5"/>
  <c r="AA121" i="5"/>
  <c r="AA122" i="5"/>
  <c r="AA123" i="5"/>
  <c r="AA124" i="5"/>
  <c r="AA125" i="5"/>
  <c r="AA126" i="5"/>
  <c r="AA127" i="5"/>
  <c r="AA128" i="5"/>
  <c r="AA129" i="5"/>
  <c r="AA130" i="5"/>
  <c r="AA131" i="5"/>
  <c r="AA132" i="5"/>
  <c r="AA133" i="5"/>
  <c r="AA134" i="5"/>
  <c r="AA135" i="5"/>
  <c r="AA136" i="5"/>
  <c r="AA137" i="5"/>
  <c r="AA138" i="5"/>
  <c r="AA139" i="5"/>
  <c r="AA140" i="5"/>
  <c r="AA141" i="5"/>
  <c r="AA142" i="5"/>
  <c r="AA143" i="5"/>
  <c r="AA144" i="5"/>
  <c r="AA145" i="5"/>
  <c r="AA146" i="5"/>
  <c r="AA147" i="5"/>
  <c r="AA148" i="5"/>
  <c r="AA149" i="5"/>
  <c r="AA150" i="5"/>
  <c r="AA151" i="5"/>
  <c r="AA152" i="5"/>
  <c r="AA153" i="5"/>
  <c r="AA154" i="5"/>
  <c r="AA155" i="5"/>
  <c r="AA156" i="5"/>
  <c r="AA157" i="5"/>
  <c r="AA158" i="5"/>
  <c r="AA159" i="5"/>
  <c r="AA160" i="5"/>
  <c r="AA161" i="5"/>
  <c r="AA162" i="5"/>
  <c r="AA163" i="5"/>
  <c r="AA164" i="5"/>
  <c r="AA165" i="5"/>
  <c r="AA166" i="5"/>
  <c r="AA167" i="5"/>
  <c r="AA168" i="5"/>
  <c r="AA169" i="5"/>
  <c r="AA170" i="5"/>
  <c r="AA171" i="5"/>
  <c r="AA172" i="5"/>
  <c r="AA173" i="5"/>
  <c r="AA174" i="5"/>
  <c r="AA175" i="5"/>
  <c r="AA176" i="5"/>
  <c r="AA177" i="5"/>
  <c r="AA178" i="5"/>
  <c r="AA179" i="5"/>
  <c r="AA180" i="5"/>
  <c r="AA181" i="5"/>
  <c r="AA182" i="5"/>
  <c r="AA183" i="5"/>
  <c r="AA184" i="5"/>
  <c r="AA185" i="5"/>
  <c r="AA186" i="5"/>
  <c r="AA187" i="5"/>
  <c r="AA188" i="5"/>
  <c r="AA189" i="5"/>
  <c r="AA190" i="5"/>
  <c r="AA191" i="5"/>
  <c r="AA192" i="5"/>
  <c r="AA193" i="5"/>
  <c r="AA194" i="5"/>
  <c r="AA195" i="5"/>
  <c r="Y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51" i="5"/>
  <c r="Y52" i="5"/>
  <c r="Y53" i="5"/>
  <c r="Y54" i="5"/>
  <c r="Y55" i="5"/>
  <c r="Y56" i="5"/>
  <c r="Y57" i="5"/>
  <c r="Y58" i="5"/>
  <c r="Y59" i="5"/>
  <c r="Y60" i="5"/>
  <c r="Y61" i="5"/>
  <c r="Y62" i="5"/>
  <c r="Y63" i="5"/>
  <c r="Y64" i="5"/>
  <c r="Y65" i="5"/>
  <c r="Y66" i="5"/>
  <c r="Y67" i="5"/>
  <c r="Y68" i="5"/>
  <c r="Y69" i="5"/>
  <c r="Y70" i="5"/>
  <c r="Y71" i="5"/>
  <c r="Y72" i="5"/>
  <c r="Y73" i="5"/>
  <c r="Y74" i="5"/>
  <c r="Y75" i="5"/>
  <c r="Y76" i="5"/>
  <c r="Y77" i="5"/>
  <c r="Y78" i="5"/>
  <c r="Y79" i="5"/>
  <c r="Y80" i="5"/>
  <c r="Y81" i="5"/>
  <c r="Y82" i="5"/>
  <c r="Y83" i="5"/>
  <c r="Y84" i="5"/>
  <c r="Y85" i="5"/>
  <c r="Y86" i="5"/>
  <c r="Y87" i="5"/>
  <c r="Y88" i="5"/>
  <c r="Y89" i="5"/>
  <c r="Y90" i="5"/>
  <c r="Y91" i="5"/>
  <c r="Y92" i="5"/>
  <c r="Y93" i="5"/>
  <c r="Y94" i="5"/>
  <c r="Y95" i="5"/>
  <c r="Y96" i="5"/>
  <c r="Y97" i="5"/>
  <c r="Y98" i="5"/>
  <c r="Y99" i="5"/>
  <c r="Y100" i="5"/>
  <c r="Y101" i="5"/>
  <c r="Y102" i="5"/>
  <c r="Y103" i="5"/>
  <c r="Y104" i="5"/>
  <c r="Y105" i="5"/>
  <c r="Y106" i="5"/>
  <c r="Y107" i="5"/>
  <c r="Y108" i="5"/>
  <c r="Y109" i="5"/>
  <c r="Y110" i="5"/>
  <c r="Y111" i="5"/>
  <c r="Y112" i="5"/>
  <c r="Y113" i="5"/>
  <c r="Y114" i="5"/>
  <c r="Y115" i="5"/>
  <c r="Y116" i="5"/>
  <c r="Y117" i="5"/>
  <c r="Y118" i="5"/>
  <c r="Y119" i="5"/>
  <c r="Y120" i="5"/>
  <c r="Y121" i="5"/>
  <c r="Y122" i="5"/>
  <c r="Y123" i="5"/>
  <c r="Y124" i="5"/>
  <c r="Y125" i="5"/>
  <c r="Y126" i="5"/>
  <c r="Y127" i="5"/>
  <c r="Y128" i="5"/>
  <c r="Y129" i="5"/>
  <c r="Y130" i="5"/>
  <c r="Y131" i="5"/>
  <c r="Y132" i="5"/>
  <c r="Y133" i="5"/>
  <c r="Y134" i="5"/>
  <c r="Y135" i="5"/>
  <c r="Y136" i="5"/>
  <c r="Y137" i="5"/>
  <c r="Y138" i="5"/>
  <c r="Y139" i="5"/>
  <c r="Y140" i="5"/>
  <c r="Y141" i="5"/>
  <c r="Y142" i="5"/>
  <c r="Y143" i="5"/>
  <c r="Y144" i="5"/>
  <c r="Y145" i="5"/>
  <c r="Y146" i="5"/>
  <c r="Y147" i="5"/>
  <c r="Y148" i="5"/>
  <c r="Y149" i="5"/>
  <c r="Y150" i="5"/>
  <c r="Y151" i="5"/>
  <c r="Y152" i="5"/>
  <c r="Y153" i="5"/>
  <c r="Y154" i="5"/>
  <c r="Y155" i="5"/>
  <c r="Y156" i="5"/>
  <c r="Y157" i="5"/>
  <c r="Y158" i="5"/>
  <c r="Y159" i="5"/>
  <c r="Y160" i="5"/>
  <c r="Y161" i="5"/>
  <c r="Y162" i="5"/>
  <c r="Y163" i="5"/>
  <c r="Y164" i="5"/>
  <c r="Y165" i="5"/>
  <c r="Y166" i="5"/>
  <c r="Y167" i="5"/>
  <c r="Y168" i="5"/>
  <c r="Y169" i="5"/>
  <c r="Y170" i="5"/>
  <c r="Y171" i="5"/>
  <c r="Y172" i="5"/>
  <c r="Y173" i="5"/>
  <c r="Y174" i="5"/>
  <c r="Y175" i="5"/>
  <c r="Y176" i="5"/>
  <c r="Y177" i="5"/>
  <c r="Y178" i="5"/>
  <c r="Y179" i="5"/>
  <c r="Y180" i="5"/>
  <c r="Y181" i="5"/>
  <c r="Y182" i="5"/>
  <c r="Y183" i="5"/>
  <c r="Y184" i="5"/>
  <c r="Y185" i="5"/>
  <c r="Y186" i="5"/>
  <c r="Y187" i="5"/>
  <c r="Y188" i="5"/>
  <c r="Y189" i="5"/>
  <c r="Y190" i="5"/>
  <c r="Y191" i="5"/>
  <c r="Y192" i="5"/>
  <c r="Y193" i="5"/>
  <c r="Y194" i="5"/>
  <c r="Y195" i="5"/>
  <c r="AC2" i="5"/>
  <c r="AA2" i="5"/>
  <c r="Y2" i="5"/>
  <c r="W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W93" i="5"/>
  <c r="W94" i="5"/>
  <c r="W95" i="5"/>
  <c r="W96" i="5"/>
  <c r="W97" i="5"/>
  <c r="W98" i="5"/>
  <c r="W99" i="5"/>
  <c r="W100" i="5"/>
  <c r="W101" i="5"/>
  <c r="W102" i="5"/>
  <c r="W103" i="5"/>
  <c r="W104" i="5"/>
  <c r="W105" i="5"/>
  <c r="W106" i="5"/>
  <c r="W107" i="5"/>
  <c r="W108" i="5"/>
  <c r="W109" i="5"/>
  <c r="W110" i="5"/>
  <c r="W111" i="5"/>
  <c r="W112" i="5"/>
  <c r="W113" i="5"/>
  <c r="W114" i="5"/>
  <c r="W115" i="5"/>
  <c r="W116" i="5"/>
  <c r="W117" i="5"/>
  <c r="W118" i="5"/>
  <c r="W119" i="5"/>
  <c r="W120" i="5"/>
  <c r="W121" i="5"/>
  <c r="W122" i="5"/>
  <c r="W123" i="5"/>
  <c r="W124" i="5"/>
  <c r="W125" i="5"/>
  <c r="W126" i="5"/>
  <c r="W127" i="5"/>
  <c r="W128" i="5"/>
  <c r="W129" i="5"/>
  <c r="W130" i="5"/>
  <c r="W131" i="5"/>
  <c r="W132" i="5"/>
  <c r="W133" i="5"/>
  <c r="W134" i="5"/>
  <c r="W135" i="5"/>
  <c r="W136" i="5"/>
  <c r="W137" i="5"/>
  <c r="W138" i="5"/>
  <c r="W139" i="5"/>
  <c r="W140" i="5"/>
  <c r="W141" i="5"/>
  <c r="W142" i="5"/>
  <c r="W143" i="5"/>
  <c r="W144" i="5"/>
  <c r="W145" i="5"/>
  <c r="W146" i="5"/>
  <c r="W147" i="5"/>
  <c r="W148" i="5"/>
  <c r="W149" i="5"/>
  <c r="W150" i="5"/>
  <c r="W151" i="5"/>
  <c r="W152" i="5"/>
  <c r="W153" i="5"/>
  <c r="W154" i="5"/>
  <c r="W155" i="5"/>
  <c r="W156" i="5"/>
  <c r="W157" i="5"/>
  <c r="W158" i="5"/>
  <c r="W159" i="5"/>
  <c r="W160" i="5"/>
  <c r="W161" i="5"/>
  <c r="W162" i="5"/>
  <c r="W163" i="5"/>
  <c r="W164" i="5"/>
  <c r="W165" i="5"/>
  <c r="W166" i="5"/>
  <c r="W167" i="5"/>
  <c r="W168" i="5"/>
  <c r="W169" i="5"/>
  <c r="W170" i="5"/>
  <c r="W171" i="5"/>
  <c r="W172" i="5"/>
  <c r="W173" i="5"/>
  <c r="W174" i="5"/>
  <c r="W175" i="5"/>
  <c r="W176" i="5"/>
  <c r="W177" i="5"/>
  <c r="W178" i="5"/>
  <c r="W179" i="5"/>
  <c r="W180" i="5"/>
  <c r="W181" i="5"/>
  <c r="W182" i="5"/>
  <c r="W183" i="5"/>
  <c r="W184" i="5"/>
  <c r="W185" i="5"/>
  <c r="W186" i="5"/>
  <c r="W187" i="5"/>
  <c r="W188" i="5"/>
  <c r="W189" i="5"/>
  <c r="W190" i="5"/>
  <c r="W191" i="5"/>
  <c r="W192" i="5"/>
  <c r="W193" i="5"/>
  <c r="W194" i="5"/>
  <c r="W195" i="5"/>
  <c r="U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98" i="5"/>
  <c r="U99" i="5"/>
  <c r="U100" i="5"/>
  <c r="U101" i="5"/>
  <c r="U102" i="5"/>
  <c r="U103" i="5"/>
  <c r="U104" i="5"/>
  <c r="U105" i="5"/>
  <c r="U106" i="5"/>
  <c r="U107" i="5"/>
  <c r="U108" i="5"/>
  <c r="U109" i="5"/>
  <c r="U110" i="5"/>
  <c r="U111" i="5"/>
  <c r="U112" i="5"/>
  <c r="U113" i="5"/>
  <c r="U114" i="5"/>
  <c r="U115" i="5"/>
  <c r="U116" i="5"/>
  <c r="U117" i="5"/>
  <c r="U118" i="5"/>
  <c r="U119" i="5"/>
  <c r="U120" i="5"/>
  <c r="U121" i="5"/>
  <c r="U122" i="5"/>
  <c r="U123" i="5"/>
  <c r="U124" i="5"/>
  <c r="U125" i="5"/>
  <c r="U126" i="5"/>
  <c r="U127" i="5"/>
  <c r="U128" i="5"/>
  <c r="U129" i="5"/>
  <c r="U130" i="5"/>
  <c r="U131" i="5"/>
  <c r="U132" i="5"/>
  <c r="U133" i="5"/>
  <c r="U134" i="5"/>
  <c r="U135" i="5"/>
  <c r="U136" i="5"/>
  <c r="U137" i="5"/>
  <c r="U138" i="5"/>
  <c r="U139" i="5"/>
  <c r="U140" i="5"/>
  <c r="U141" i="5"/>
  <c r="U142" i="5"/>
  <c r="U143" i="5"/>
  <c r="U144" i="5"/>
  <c r="U145" i="5"/>
  <c r="U146" i="5"/>
  <c r="U147" i="5"/>
  <c r="U148" i="5"/>
  <c r="U149" i="5"/>
  <c r="U150" i="5"/>
  <c r="U151" i="5"/>
  <c r="U152" i="5"/>
  <c r="U153" i="5"/>
  <c r="U154" i="5"/>
  <c r="U155" i="5"/>
  <c r="U156" i="5"/>
  <c r="U157" i="5"/>
  <c r="U158" i="5"/>
  <c r="U159" i="5"/>
  <c r="U160" i="5"/>
  <c r="U161" i="5"/>
  <c r="U162" i="5"/>
  <c r="U163" i="5"/>
  <c r="U164" i="5"/>
  <c r="U165" i="5"/>
  <c r="U166" i="5"/>
  <c r="U167" i="5"/>
  <c r="U168" i="5"/>
  <c r="U169" i="5"/>
  <c r="U170" i="5"/>
  <c r="U171" i="5"/>
  <c r="U172" i="5"/>
  <c r="U173" i="5"/>
  <c r="U174" i="5"/>
  <c r="U175" i="5"/>
  <c r="U176" i="5"/>
  <c r="U177" i="5"/>
  <c r="U178" i="5"/>
  <c r="U179" i="5"/>
  <c r="U180" i="5"/>
  <c r="U181" i="5"/>
  <c r="U182" i="5"/>
  <c r="U183" i="5"/>
  <c r="U184" i="5"/>
  <c r="U185" i="5"/>
  <c r="U186" i="5"/>
  <c r="U187" i="5"/>
  <c r="U188" i="5"/>
  <c r="U189" i="5"/>
  <c r="U190" i="5"/>
  <c r="U191" i="5"/>
  <c r="U192" i="5"/>
  <c r="U193" i="5"/>
  <c r="U194" i="5"/>
  <c r="U195" i="5"/>
  <c r="W2" i="5"/>
  <c r="U2" i="5"/>
  <c r="S2" i="5"/>
  <c r="AW197" i="5"/>
  <c r="AX197" i="5"/>
  <c r="AZ197" i="5"/>
  <c r="BB197" i="5"/>
  <c r="BC197" i="5"/>
  <c r="BD197" i="5"/>
  <c r="BF197" i="5"/>
  <c r="BH197" i="5"/>
  <c r="BI197" i="5"/>
  <c r="BJ197" i="5"/>
  <c r="BL197" i="5"/>
  <c r="BN197" i="5"/>
  <c r="BP197" i="5"/>
  <c r="BR197" i="5"/>
  <c r="BS197" i="5"/>
  <c r="BT197" i="5"/>
  <c r="BV197" i="5"/>
  <c r="AX198" i="5"/>
  <c r="AZ198" i="5"/>
  <c r="BB198" i="5"/>
  <c r="BD198" i="5"/>
  <c r="BF198" i="5"/>
  <c r="BH198" i="5"/>
  <c r="BI198" i="5"/>
  <c r="BJ198" i="5"/>
  <c r="BL198" i="5"/>
  <c r="BM198" i="5"/>
  <c r="BN198" i="5"/>
  <c r="BP198" i="5"/>
  <c r="BR198" i="5"/>
  <c r="BS198" i="5"/>
  <c r="BT198" i="5"/>
  <c r="BV198" i="5"/>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S161" i="5"/>
  <c r="S162" i="5"/>
  <c r="S163" i="5"/>
  <c r="S164" i="5"/>
  <c r="S165" i="5"/>
  <c r="S166" i="5"/>
  <c r="S167" i="5"/>
  <c r="S168" i="5"/>
  <c r="S169" i="5"/>
  <c r="S170" i="5"/>
  <c r="S171" i="5"/>
  <c r="S172" i="5"/>
  <c r="S173" i="5"/>
  <c r="S174" i="5"/>
  <c r="S175" i="5"/>
  <c r="S176" i="5"/>
  <c r="S177" i="5"/>
  <c r="S178" i="5"/>
  <c r="S179" i="5"/>
  <c r="S180" i="5"/>
  <c r="S181" i="5"/>
  <c r="S182" i="5"/>
  <c r="S183" i="5"/>
  <c r="S184" i="5"/>
  <c r="S185" i="5"/>
  <c r="S186" i="5"/>
  <c r="S187" i="5"/>
  <c r="S188" i="5"/>
  <c r="S189" i="5"/>
  <c r="S190" i="5"/>
  <c r="S191" i="5"/>
  <c r="S192" i="5"/>
  <c r="S193" i="5"/>
  <c r="S194" i="5"/>
  <c r="S195" i="5"/>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Q2" i="5"/>
  <c r="O2"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M2" i="5"/>
  <c r="K2" i="5"/>
  <c r="I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2" i="5"/>
  <c r="AV198" i="5"/>
  <c r="AT198" i="5"/>
  <c r="AR198" i="5"/>
  <c r="AP198" i="5"/>
  <c r="AN198" i="5"/>
  <c r="AL198" i="5"/>
  <c r="AJ198" i="5"/>
  <c r="AH198" i="5"/>
  <c r="AF198" i="5"/>
  <c r="AD198" i="5"/>
  <c r="AB198" i="5"/>
  <c r="Z198" i="5"/>
  <c r="X198" i="5"/>
  <c r="V198" i="5"/>
  <c r="T198" i="5"/>
  <c r="R198" i="5"/>
  <c r="P198" i="5"/>
  <c r="N198" i="5"/>
  <c r="L198" i="5"/>
  <c r="J198" i="5"/>
  <c r="H198" i="5"/>
  <c r="F198" i="5"/>
  <c r="D198" i="5"/>
  <c r="AV197" i="5"/>
  <c r="AT197" i="5"/>
  <c r="AR197" i="5"/>
  <c r="AP197" i="5"/>
  <c r="AN197" i="5"/>
  <c r="AL197" i="5"/>
  <c r="AJ197" i="5"/>
  <c r="AH197" i="5"/>
  <c r="AF197" i="5"/>
  <c r="AD197" i="5"/>
  <c r="AB197" i="5"/>
  <c r="Z197" i="5"/>
  <c r="X197" i="5"/>
  <c r="V197" i="5"/>
  <c r="T197" i="5"/>
  <c r="R197" i="5"/>
  <c r="P197" i="5"/>
  <c r="N197" i="5"/>
  <c r="L197" i="5"/>
  <c r="J197" i="5"/>
  <c r="H197" i="5"/>
  <c r="F197" i="5"/>
  <c r="D197" i="5"/>
  <c r="BU198" i="5" l="1"/>
  <c r="BO197" i="5"/>
  <c r="BK198" i="5"/>
  <c r="BE198" i="5"/>
  <c r="BG198" i="5"/>
  <c r="BE197" i="5"/>
  <c r="BA198" i="5"/>
  <c r="AY198" i="5"/>
</calcChain>
</file>

<file path=xl/sharedStrings.xml><?xml version="1.0" encoding="utf-8"?>
<sst xmlns="http://schemas.openxmlformats.org/spreadsheetml/2006/main" count="15781" uniqueCount="1394">
  <si>
    <t>OCCUPATION BY SEX FOR THE FULL-TIME, YEAR-ROUND CIVILIAN EMPLOYED POPULATION 16 YEARS AND OVER</t>
  </si>
  <si>
    <t>Note: The table shown may have been modified by user selections. Some information may be missing.</t>
  </si>
  <si>
    <t>DATA NOTES</t>
  </si>
  <si>
    <t/>
  </si>
  <si>
    <t>TABLE ID:</t>
  </si>
  <si>
    <t>S2402</t>
  </si>
  <si>
    <t>SURVEY/PROGRAM:</t>
  </si>
  <si>
    <t>American Community Survey</t>
  </si>
  <si>
    <t>VINTAGE:</t>
  </si>
  <si>
    <t>2020</t>
  </si>
  <si>
    <t>DATASET:</t>
  </si>
  <si>
    <t>ACSST5Y2020</t>
  </si>
  <si>
    <t>PRODUCT:</t>
  </si>
  <si>
    <t>ACS 5-Year Estimates Subject Tables</t>
  </si>
  <si>
    <t>UNIVERSE:</t>
  </si>
  <si>
    <t>None</t>
  </si>
  <si>
    <t>FTP URL:</t>
  </si>
  <si>
    <t>API URL:</t>
  </si>
  <si>
    <t>https://api.census.gov/data/2020/acs/acs5/subject</t>
  </si>
  <si>
    <t>USER SELECTIONS</t>
  </si>
  <si>
    <t>GEOS</t>
  </si>
  <si>
    <t>Asotin County, Washington; Adams County, Washington; Garfield County, Washington; All Census Tracts within Ferry County, Washington; Stevens County, Washington; Lincoln County, Washington; Spokane city, Washington; Whitman County, Washington; All Census Tracts within Stevens County, Washington; Spokane County, Washington; Pend Oreille County, Washington; All Census Tracts within Asotin County, Washington; All Census Tracts within Lincoln County, Washington; All Census Tracts within Pend Oreille County, Washington; All Census Tracts within Whitman County, Washington; All Census Tracts within Garfield County, Washington; All Census Tracts within Adams County, Washington; Ferry County, Washington; All Census Tracts within Spokane County, Washington; Spokane-Spokane Valley, WA Metro Area</t>
  </si>
  <si>
    <t>EXCLUDED COLUMNS</t>
  </si>
  <si>
    <t>APPLIED FILTERS</t>
  </si>
  <si>
    <t>APPLIED SORTS</t>
  </si>
  <si>
    <t>PIVOT &amp; GROUPING</t>
  </si>
  <si>
    <t>WEB ADDRESS</t>
  </si>
  <si>
    <t>https://data.census.gov/cedsci/table?g=0500000US53001,53001%241400000,53003,53003%241400000,53019,53019%241400000,53023,53023%241400000,53043,53043%241400000,53051,53051%241400000,53063,53063%241400000,53065,53065%241400000,53075,53075%241400000_1600000US5367000_310XX00US44060&amp;tid=ACSST5Y2020.S2402&amp;tp=true</t>
  </si>
  <si>
    <t>TABLE NOTES</t>
  </si>
  <si>
    <t>Although the American Community Survey (ACS) produces population, demographic and housing unit estimates, for 2020, the 2020 Census provides the official counts of the population and housing units for the nation, states, counties, cities, and towns. For 2016 to 2019, the Population Estimates Program provides estimates of the population for the nation, states, counties, cities, and towns and intercensal housing unit estimates for the nation,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</si>
  <si>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</si>
  <si>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2016-2020 American Community Survey 5-Year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</si>
  <si>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</si>
  <si>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Occupation titles and their 4-digit codes are based on the Standard Occupational Classification (SOC). The Census occupation codes for 2018 and later years are based on the 2018 revision of the SOC. To allow for the creation of the multiyear tables, occupation data in the multiyear files (prior to data year 2018) were recoded to the 2018 Census occupation codes. We recommend using caution when comparing data coded using 2018 Census occupation codes with data coded using Census occupation codes prior to data year 2018. For more information on the Census occupation code changes, please visit our website at https://www.census.gov/topics/employment /industry-occupation/guidance/code-lists.html.</t>
  </si>
  <si>
    <t>The 2016-2020 American Community Survey (ACS) data generally reflect the September 2018 Office of Management and Budget (OMB) delineations of metropolitan and micropolitan statistical areas. In certain instances, the names, codes, and boundaries of the principal cities shown in ACS tables may differ from the OMB delineation lists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</si>
  <si>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</si>
  <si>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</si>
  <si>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</si>
  <si>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Full-time, year-round civilian employed population 16 years and over</t>
  </si>
  <si>
    <t>Management, business, science, and arts occupations:</t>
  </si>
  <si>
    <t>Service occupations:</t>
  </si>
  <si>
    <t>Sales and office occupations:</t>
  </si>
  <si>
    <t>Natural resources, construction, and maintenance occupations:</t>
  </si>
  <si>
    <t>Production, transportation, and material moving occupations:</t>
  </si>
  <si>
    <t>Management, business, and financial occupations:</t>
  </si>
  <si>
    <t>Computer, engineering, and science occupations:</t>
  </si>
  <si>
    <t>Education, legal, community service, arts,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</si>
  <si>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</si>
  <si>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</si>
  <si>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</si>
  <si>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</si>
  <si>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</si>
  <si>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</si>
  <si>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</si>
  <si>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</si>
  <si>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</si>
  <si>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</si>
  <si>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</si>
  <si>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</si>
  <si>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occupations</t>
  </si>
  <si>
    <t>Material moving occupations</t>
  </si>
  <si>
    <t>Label</t>
  </si>
  <si>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</si>
  <si>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</si>
  <si>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</si>
  <si>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</si>
  <si>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</si>
  <si>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</si>
  <si>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</si>
  <si>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Educational instruction, and library occupations</t>
  </si>
  <si>
    <t>Arts, design, entertainment, sports, and media occupations</t>
  </si>
  <si>
    <t>Health diagnosing and treating practitioners and other technical occupations</t>
  </si>
  <si>
    <t>Health technologists and technicians</t>
  </si>
  <si>
    <t>Firefighting and prevention, and other protective service workers including supervisors</t>
  </si>
  <si>
    <t>Law enforcement workers including supervisors</t>
  </si>
  <si>
    <t>Estimate</t>
  </si>
  <si>
    <t>713</t>
  </si>
  <si>
    <t>262</t>
  </si>
  <si>
    <t>170</t>
  </si>
  <si>
    <t>154</t>
  </si>
  <si>
    <t>16</t>
  </si>
  <si>
    <t>8</t>
  </si>
  <si>
    <t>4</t>
  </si>
  <si>
    <t>0</t>
  </si>
  <si>
    <t>74</t>
  </si>
  <si>
    <t>66</t>
  </si>
  <si>
    <t>10</t>
  </si>
  <si>
    <t>7</t>
  </si>
  <si>
    <t>3</t>
  </si>
  <si>
    <t>121</t>
  </si>
  <si>
    <t>14</t>
  </si>
  <si>
    <t>6</t>
  </si>
  <si>
    <t>19</t>
  </si>
  <si>
    <t>126</t>
  </si>
  <si>
    <t>69</t>
  </si>
  <si>
    <t>57</t>
  </si>
  <si>
    <t>98</t>
  </si>
  <si>
    <t>37</t>
  </si>
  <si>
    <t>15</t>
  </si>
  <si>
    <t>46</t>
  </si>
  <si>
    <t>106</t>
  </si>
  <si>
    <t>53</t>
  </si>
  <si>
    <t>Margin of Error</t>
  </si>
  <si>
    <t>±101</t>
  </si>
  <si>
    <t>±56</t>
  </si>
  <si>
    <t>±48</t>
  </si>
  <si>
    <t>±50</t>
  </si>
  <si>
    <t>±14</t>
  </si>
  <si>
    <t>±10</t>
  </si>
  <si>
    <t>±7</t>
  </si>
  <si>
    <t>±6</t>
  </si>
  <si>
    <t>±13</t>
  </si>
  <si>
    <t>±33</t>
  </si>
  <si>
    <t>±9</t>
  </si>
  <si>
    <t>±32</t>
  </si>
  <si>
    <t>±11</t>
  </si>
  <si>
    <t>±47</t>
  </si>
  <si>
    <t>±41</t>
  </si>
  <si>
    <t>±12</t>
  </si>
  <si>
    <t>±17</t>
  </si>
  <si>
    <t>±16</t>
  </si>
  <si>
    <t>±40</t>
  </si>
  <si>
    <t>±35</t>
  </si>
  <si>
    <t>±29</t>
  </si>
  <si>
    <t>±25</t>
  </si>
  <si>
    <t>±43</t>
  </si>
  <si>
    <t>±36</t>
  </si>
  <si>
    <t>±26</t>
  </si>
  <si>
    <t>188</t>
  </si>
  <si>
    <t>133</t>
  </si>
  <si>
    <t>125</t>
  </si>
  <si>
    <t>45</t>
  </si>
  <si>
    <t>2</t>
  </si>
  <si>
    <t>42</t>
  </si>
  <si>
    <t>11</t>
  </si>
  <si>
    <t>39</t>
  </si>
  <si>
    <t>30</t>
  </si>
  <si>
    <t>9</t>
  </si>
  <si>
    <t>61</t>
  </si>
  <si>
    <t>±80</t>
  </si>
  <si>
    <t>±49</t>
  </si>
  <si>
    <t>±44</t>
  </si>
  <si>
    <t>±28</t>
  </si>
  <si>
    <t>±27</t>
  </si>
  <si>
    <t>±3</t>
  </si>
  <si>
    <t>±23</t>
  </si>
  <si>
    <t>±4</t>
  </si>
  <si>
    <t>±20</t>
  </si>
  <si>
    <t>±8</t>
  </si>
  <si>
    <t>285</t>
  </si>
  <si>
    <t>29</t>
  </si>
  <si>
    <t>5</t>
  </si>
  <si>
    <t>79</t>
  </si>
  <si>
    <t>63</t>
  </si>
  <si>
    <t>87</t>
  </si>
  <si>
    <t>48</t>
  </si>
  <si>
    <t>±61</t>
  </si>
  <si>
    <t>±21</t>
  </si>
  <si>
    <t>±19</t>
  </si>
  <si>
    <t>±42</t>
  </si>
  <si>
    <t>±34</t>
  </si>
  <si>
    <t>564</t>
  </si>
  <si>
    <t>132</t>
  </si>
  <si>
    <t>89</t>
  </si>
  <si>
    <t>88</t>
  </si>
  <si>
    <t>1</t>
  </si>
  <si>
    <t>122</t>
  </si>
  <si>
    <t>13</t>
  </si>
  <si>
    <t>27</t>
  </si>
  <si>
    <t>73</t>
  </si>
  <si>
    <t>78</t>
  </si>
  <si>
    <t>36</t>
  </si>
  <si>
    <t>152</t>
  </si>
  <si>
    <t>118</t>
  </si>
  <si>
    <t>28</t>
  </si>
  <si>
    <t>80</t>
  </si>
  <si>
    <t>41</t>
  </si>
  <si>
    <t>31</t>
  </si>
  <si>
    <t>±170</t>
  </si>
  <si>
    <t>±46</t>
  </si>
  <si>
    <t>±2</t>
  </si>
  <si>
    <t>±52</t>
  </si>
  <si>
    <t>±22</t>
  </si>
  <si>
    <t>±125</t>
  </si>
  <si>
    <t>±128</t>
  </si>
  <si>
    <t>±24</t>
  </si>
  <si>
    <t>72</t>
  </si>
  <si>
    <t>56</t>
  </si>
  <si>
    <t>26</t>
  </si>
  <si>
    <t>20</t>
  </si>
  <si>
    <t>59</t>
  </si>
  <si>
    <t>±133</t>
  </si>
  <si>
    <t>±30</t>
  </si>
  <si>
    <t>±18</t>
  </si>
  <si>
    <t>189</t>
  </si>
  <si>
    <t>44</t>
  </si>
  <si>
    <t>17</t>
  </si>
  <si>
    <t>24</t>
  </si>
  <si>
    <t>12</t>
  </si>
  <si>
    <t>58</t>
  </si>
  <si>
    <t>21</t>
  </si>
  <si>
    <t>±58</t>
  </si>
  <si>
    <t>±45</t>
  </si>
  <si>
    <t>±5</t>
  </si>
  <si>
    <t>384</t>
  </si>
  <si>
    <t>76</t>
  </si>
  <si>
    <t>49</t>
  </si>
  <si>
    <t>35</t>
  </si>
  <si>
    <t>196</t>
  </si>
  <si>
    <t>167</t>
  </si>
  <si>
    <t>±150</t>
  </si>
  <si>
    <t>±73</t>
  </si>
  <si>
    <t>±74</t>
  </si>
  <si>
    <t>±55</t>
  </si>
  <si>
    <t>±38</t>
  </si>
  <si>
    <t>±110</t>
  </si>
  <si>
    <t>±105</t>
  </si>
  <si>
    <t>±39</t>
  </si>
  <si>
    <t>343</t>
  </si>
  <si>
    <t>75</t>
  </si>
  <si>
    <t>186</t>
  </si>
  <si>
    <t>157</t>
  </si>
  <si>
    <t>±111</t>
  </si>
  <si>
    <t>±106</t>
  </si>
  <si>
    <t>±37</t>
  </si>
  <si>
    <t>659</t>
  </si>
  <si>
    <t>82</t>
  </si>
  <si>
    <t>38</t>
  </si>
  <si>
    <t>33</t>
  </si>
  <si>
    <t>25</t>
  </si>
  <si>
    <t>50</t>
  </si>
  <si>
    <t>70</t>
  </si>
  <si>
    <t>32</t>
  </si>
  <si>
    <t>168</t>
  </si>
  <si>
    <t>131</t>
  </si>
  <si>
    <t>250</t>
  </si>
  <si>
    <t>86</t>
  </si>
  <si>
    <t>92</t>
  </si>
  <si>
    <t>±251</t>
  </si>
  <si>
    <t>±59</t>
  </si>
  <si>
    <t>±70</t>
  </si>
  <si>
    <t>±53</t>
  </si>
  <si>
    <t>±122</t>
  </si>
  <si>
    <t>±117</t>
  </si>
  <si>
    <t>±66</t>
  </si>
  <si>
    <t>±94</t>
  </si>
  <si>
    <t>232</t>
  </si>
  <si>
    <t>84</t>
  </si>
  <si>
    <t>±217</t>
  </si>
  <si>
    <t>±118</t>
  </si>
  <si>
    <t>±54</t>
  </si>
  <si>
    <t>192</t>
  </si>
  <si>
    <t>47</t>
  </si>
  <si>
    <t>18</t>
  </si>
  <si>
    <t>±96</t>
  </si>
  <si>
    <t>731</t>
  </si>
  <si>
    <t>180</t>
  </si>
  <si>
    <t>105</t>
  </si>
  <si>
    <t>182</t>
  </si>
  <si>
    <t>±186</t>
  </si>
  <si>
    <t>±75</t>
  </si>
  <si>
    <t>±83</t>
  </si>
  <si>
    <t>±90</t>
  </si>
  <si>
    <t>±88</t>
  </si>
  <si>
    <t>±71</t>
  </si>
  <si>
    <t>90</t>
  </si>
  <si>
    <t>162</t>
  </si>
  <si>
    <t>±173</t>
  </si>
  <si>
    <t>±85</t>
  </si>
  <si>
    <t>60</t>
  </si>
  <si>
    <t>±120</t>
  </si>
  <si>
    <t>±64</t>
  </si>
  <si>
    <t>764</t>
  </si>
  <si>
    <t>229</t>
  </si>
  <si>
    <t>68</t>
  </si>
  <si>
    <t>67</t>
  </si>
  <si>
    <t>163</t>
  </si>
  <si>
    <t>102</t>
  </si>
  <si>
    <t>34</t>
  </si>
  <si>
    <t>117</t>
  </si>
  <si>
    <t>±175</t>
  </si>
  <si>
    <t>±72</t>
  </si>
  <si>
    <t>±51</t>
  </si>
  <si>
    <t>±31</t>
  </si>
  <si>
    <t>±87</t>
  </si>
  <si>
    <t>±97</t>
  </si>
  <si>
    <t>120</t>
  </si>
  <si>
    <t>22</t>
  </si>
  <si>
    <t>±126</t>
  </si>
  <si>
    <t>307</t>
  </si>
  <si>
    <t>109</t>
  </si>
  <si>
    <t>23</t>
  </si>
  <si>
    <t>62</t>
  </si>
  <si>
    <t>94</t>
  </si>
  <si>
    <t>±104</t>
  </si>
  <si>
    <t>±76</t>
  </si>
  <si>
    <t>1,713</t>
  </si>
  <si>
    <t>335</t>
  </si>
  <si>
    <t>195</t>
  </si>
  <si>
    <t>134</t>
  </si>
  <si>
    <t>264</t>
  </si>
  <si>
    <t>136</t>
  </si>
  <si>
    <t>95</t>
  </si>
  <si>
    <t>100</t>
  </si>
  <si>
    <t>440</t>
  </si>
  <si>
    <t>339</t>
  </si>
  <si>
    <t>479</t>
  </si>
  <si>
    <t>227</t>
  </si>
  <si>
    <t>160</t>
  </si>
  <si>
    <t>±269</t>
  </si>
  <si>
    <t>±112</t>
  </si>
  <si>
    <t>±91</t>
  </si>
  <si>
    <t>±81</t>
  </si>
  <si>
    <t>±65</t>
  </si>
  <si>
    <t>±100</t>
  </si>
  <si>
    <t>±193</t>
  </si>
  <si>
    <t>±181</t>
  </si>
  <si>
    <t>±165</t>
  </si>
  <si>
    <t>1,155</t>
  </si>
  <si>
    <t>104</t>
  </si>
  <si>
    <t>55</t>
  </si>
  <si>
    <t>159</t>
  </si>
  <si>
    <t>85</t>
  </si>
  <si>
    <t>169</t>
  </si>
  <si>
    <t>225</t>
  </si>
  <si>
    <t>138</t>
  </si>
  <si>
    <t>±237</t>
  </si>
  <si>
    <t>±92</t>
  </si>
  <si>
    <t>±68</t>
  </si>
  <si>
    <t>±62</t>
  </si>
  <si>
    <t>±135</t>
  </si>
  <si>
    <t>±114</t>
  </si>
  <si>
    <t>±160</t>
  </si>
  <si>
    <t>±149</t>
  </si>
  <si>
    <t>149</t>
  </si>
  <si>
    <t>64</t>
  </si>
  <si>
    <t>110</t>
  </si>
  <si>
    <t>±67</t>
  </si>
  <si>
    <t>1,273</t>
  </si>
  <si>
    <t>676</t>
  </si>
  <si>
    <t>259</t>
  </si>
  <si>
    <t>187</t>
  </si>
  <si>
    <t>145</t>
  </si>
  <si>
    <t>101</t>
  </si>
  <si>
    <t>203</t>
  </si>
  <si>
    <t>139</t>
  </si>
  <si>
    <t>179</t>
  </si>
  <si>
    <t>114</t>
  </si>
  <si>
    <t>±268</t>
  </si>
  <si>
    <t>±172</t>
  </si>
  <si>
    <t>±84</t>
  </si>
  <si>
    <t>±60</t>
  </si>
  <si>
    <t>±102</t>
  </si>
  <si>
    <t>±57</t>
  </si>
  <si>
    <t>±15</t>
  </si>
  <si>
    <t>752</t>
  </si>
  <si>
    <t>403</t>
  </si>
  <si>
    <t>40</t>
  </si>
  <si>
    <t>161</t>
  </si>
  <si>
    <t>±166</t>
  </si>
  <si>
    <t>±79</t>
  </si>
  <si>
    <t>273</t>
  </si>
  <si>
    <t>143</t>
  </si>
  <si>
    <t>119</t>
  </si>
  <si>
    <t>±95</t>
  </si>
  <si>
    <t>±63</t>
  </si>
  <si>
    <t>1,847</t>
  </si>
  <si>
    <t>795</t>
  </si>
  <si>
    <t>311</t>
  </si>
  <si>
    <t>205</t>
  </si>
  <si>
    <t>194</t>
  </si>
  <si>
    <t>164</t>
  </si>
  <si>
    <t>369</t>
  </si>
  <si>
    <t>77</t>
  </si>
  <si>
    <t>292</t>
  </si>
  <si>
    <t>247</t>
  </si>
  <si>
    <t>256</t>
  </si>
  <si>
    <t>93</t>
  </si>
  <si>
    <t>116</t>
  </si>
  <si>
    <t>±332</t>
  </si>
  <si>
    <t>±260</t>
  </si>
  <si>
    <t>±137</t>
  </si>
  <si>
    <t>±115</t>
  </si>
  <si>
    <t>±146</t>
  </si>
  <si>
    <t>±116</t>
  </si>
  <si>
    <t>332</t>
  </si>
  <si>
    <t>198</t>
  </si>
  <si>
    <t>166</t>
  </si>
  <si>
    <t>71</t>
  </si>
  <si>
    <t>150</t>
  </si>
  <si>
    <t>±185</t>
  </si>
  <si>
    <t>113</t>
  </si>
  <si>
    <t>99</t>
  </si>
  <si>
    <t>54</t>
  </si>
  <si>
    <t>208</t>
  </si>
  <si>
    <t>142</t>
  </si>
  <si>
    <t>96</t>
  </si>
  <si>
    <t>±202</t>
  </si>
  <si>
    <t>±93</t>
  </si>
  <si>
    <t>1,120</t>
  </si>
  <si>
    <t>218</t>
  </si>
  <si>
    <t>299</t>
  </si>
  <si>
    <t>206</t>
  </si>
  <si>
    <t>144</t>
  </si>
  <si>
    <t>219</t>
  </si>
  <si>
    <t>178</t>
  </si>
  <si>
    <t>±199</t>
  </si>
  <si>
    <t>±109</t>
  </si>
  <si>
    <t>±69</t>
  </si>
  <si>
    <t>±78</t>
  </si>
  <si>
    <t>172</t>
  </si>
  <si>
    <t>±144</t>
  </si>
  <si>
    <t>148</t>
  </si>
  <si>
    <t>197</t>
  </si>
  <si>
    <t>±77</t>
  </si>
  <si>
    <t>490</t>
  </si>
  <si>
    <t>158</t>
  </si>
  <si>
    <t>81</t>
  </si>
  <si>
    <t>240</t>
  </si>
  <si>
    <t>±82</t>
  </si>
  <si>
    <t>866</t>
  </si>
  <si>
    <t>268</t>
  </si>
  <si>
    <t>97</t>
  </si>
  <si>
    <t>174</t>
  </si>
  <si>
    <t>141</t>
  </si>
  <si>
    <t>±164</t>
  </si>
  <si>
    <t>±98</t>
  </si>
  <si>
    <t>111</t>
  </si>
  <si>
    <t>±131</t>
  </si>
  <si>
    <t>51</t>
  </si>
  <si>
    <t>112</t>
  </si>
  <si>
    <t>1,135</t>
  </si>
  <si>
    <t>355</t>
  </si>
  <si>
    <t>153</t>
  </si>
  <si>
    <t>130</t>
  </si>
  <si>
    <t>91</t>
  </si>
  <si>
    <t>43</t>
  </si>
  <si>
    <t>124</t>
  </si>
  <si>
    <t>304</t>
  </si>
  <si>
    <t>135</t>
  </si>
  <si>
    <t>±207</t>
  </si>
  <si>
    <t>±99</t>
  </si>
  <si>
    <t>128</t>
  </si>
  <si>
    <t>±89</t>
  </si>
  <si>
    <t>115</t>
  </si>
  <si>
    <t>±155</t>
  </si>
  <si>
    <t>±107</t>
  </si>
  <si>
    <t>424</t>
  </si>
  <si>
    <t>241</t>
  </si>
  <si>
    <t>65</t>
  </si>
  <si>
    <t>183</t>
  </si>
  <si>
    <t>641</t>
  </si>
  <si>
    <t>223</t>
  </si>
  <si>
    <t>±132</t>
  </si>
  <si>
    <t>366</t>
  </si>
  <si>
    <t>52</t>
  </si>
  <si>
    <t>275</t>
  </si>
  <si>
    <t>151</t>
  </si>
  <si>
    <t>721</t>
  </si>
  <si>
    <t>235</t>
  </si>
  <si>
    <t>222</t>
  </si>
  <si>
    <t>129</t>
  </si>
  <si>
    <t>±198</t>
  </si>
  <si>
    <t>322</t>
  </si>
  <si>
    <t>127</t>
  </si>
  <si>
    <t>±108</t>
  </si>
  <si>
    <t>399</t>
  </si>
  <si>
    <t>108</t>
  </si>
  <si>
    <t>686</t>
  </si>
  <si>
    <t>261</t>
  </si>
  <si>
    <t>156</t>
  </si>
  <si>
    <t>444</t>
  </si>
  <si>
    <t>242</t>
  </si>
  <si>
    <t>515</t>
  </si>
  <si>
    <t>83</t>
  </si>
  <si>
    <t>813</t>
  </si>
  <si>
    <t>358</t>
  </si>
  <si>
    <t>181</t>
  </si>
  <si>
    <t>±138</t>
  </si>
  <si>
    <t>213</t>
  </si>
  <si>
    <t>146</t>
  </si>
  <si>
    <t>282</t>
  </si>
  <si>
    <t>786</t>
  </si>
  <si>
    <t>387</t>
  </si>
  <si>
    <t>176</t>
  </si>
  <si>
    <t>280</t>
  </si>
  <si>
    <t>879</t>
  </si>
  <si>
    <t>420</t>
  </si>
  <si>
    <t>294</t>
  </si>
  <si>
    <t>255</t>
  </si>
  <si>
    <t>±103</t>
  </si>
  <si>
    <t>246</t>
  </si>
  <si>
    <t>209</t>
  </si>
  <si>
    <t>199</t>
  </si>
  <si>
    <t>360</t>
  </si>
  <si>
    <t>103</t>
  </si>
  <si>
    <t>349</t>
  </si>
  <si>
    <t>489</t>
  </si>
  <si>
    <t>324</t>
  </si>
  <si>
    <t>165</t>
  </si>
  <si>
    <t>841</t>
  </si>
  <si>
    <t>236</t>
  </si>
  <si>
    <t>±174</t>
  </si>
  <si>
    <t>137</t>
  </si>
  <si>
    <t>342</t>
  </si>
  <si>
    <t>123</t>
  </si>
  <si>
    <t>563</t>
  </si>
  <si>
    <t>216</t>
  </si>
  <si>
    <t>789</t>
  </si>
  <si>
    <t>377</t>
  </si>
  <si>
    <t>107</t>
  </si>
  <si>
    <t>±169</t>
  </si>
  <si>
    <t>482</t>
  </si>
  <si>
    <t>892</t>
  </si>
  <si>
    <t>220</t>
  </si>
  <si>
    <t>193</t>
  </si>
  <si>
    <t>210</t>
  </si>
  <si>
    <t>±205</t>
  </si>
  <si>
    <t>±127</t>
  </si>
  <si>
    <t>364</t>
  </si>
  <si>
    <t>382</t>
  </si>
  <si>
    <t>848</t>
  </si>
  <si>
    <t>281</t>
  </si>
  <si>
    <t>±297</t>
  </si>
  <si>
    <t>±142</t>
  </si>
  <si>
    <t>±178</t>
  </si>
  <si>
    <t>±136</t>
  </si>
  <si>
    <t>212</t>
  </si>
  <si>
    <t>±190</t>
  </si>
  <si>
    <t>309</t>
  </si>
  <si>
    <t>±152</t>
  </si>
  <si>
    <t>830</t>
  </si>
  <si>
    <t>238</t>
  </si>
  <si>
    <t>173</t>
  </si>
  <si>
    <t>140</t>
  </si>
  <si>
    <t>±244</t>
  </si>
  <si>
    <t>±162</t>
  </si>
  <si>
    <t>±145</t>
  </si>
  <si>
    <t>1,298</t>
  </si>
  <si>
    <t>231</t>
  </si>
  <si>
    <t>177</t>
  </si>
  <si>
    <t>422</t>
  </si>
  <si>
    <t>±419</t>
  </si>
  <si>
    <t>±213</t>
  </si>
  <si>
    <t>±196</t>
  </si>
  <si>
    <t>±188</t>
  </si>
  <si>
    <t>±219</t>
  </si>
  <si>
    <t>±209</t>
  </si>
  <si>
    <t>147</t>
  </si>
  <si>
    <t>±235</t>
  </si>
  <si>
    <t>±194</t>
  </si>
  <si>
    <t>155</t>
  </si>
  <si>
    <t>±228</t>
  </si>
  <si>
    <t>±222</t>
  </si>
  <si>
    <t>1,343</t>
  </si>
  <si>
    <t>328</t>
  </si>
  <si>
    <t>356</t>
  </si>
  <si>
    <t>184</t>
  </si>
  <si>
    <t>±192</t>
  </si>
  <si>
    <t>±113</t>
  </si>
  <si>
    <t>1,317</t>
  </si>
  <si>
    <t>486</t>
  </si>
  <si>
    <t>318</t>
  </si>
  <si>
    <t>±267</t>
  </si>
  <si>
    <t>792</t>
  </si>
  <si>
    <t>221</t>
  </si>
  <si>
    <t>±195</t>
  </si>
  <si>
    <t>±119</t>
  </si>
  <si>
    <t>265</t>
  </si>
  <si>
    <t>±124</t>
  </si>
  <si>
    <t>1,981</t>
  </si>
  <si>
    <t>689</t>
  </si>
  <si>
    <t>214</t>
  </si>
  <si>
    <t>362</t>
  </si>
  <si>
    <t>316</t>
  </si>
  <si>
    <t>175</t>
  </si>
  <si>
    <t>±273</t>
  </si>
  <si>
    <t>±180</t>
  </si>
  <si>
    <t>±86</t>
  </si>
  <si>
    <t>233</t>
  </si>
  <si>
    <t>±158</t>
  </si>
  <si>
    <t>1,047</t>
  </si>
  <si>
    <t>469</t>
  </si>
  <si>
    <t>1,711</t>
  </si>
  <si>
    <t>745</t>
  </si>
  <si>
    <t>237</t>
  </si>
  <si>
    <t>239</t>
  </si>
  <si>
    <t>393</t>
  </si>
  <si>
    <t>260</t>
  </si>
  <si>
    <t>±233</t>
  </si>
  <si>
    <t>200</t>
  </si>
  <si>
    <t>351</t>
  </si>
  <si>
    <t>±123</t>
  </si>
  <si>
    <t>1,854</t>
  </si>
  <si>
    <t>816</t>
  </si>
  <si>
    <t>215</t>
  </si>
  <si>
    <t>472</t>
  </si>
  <si>
    <t>201</t>
  </si>
  <si>
    <t>±315</t>
  </si>
  <si>
    <t>±236</t>
  </si>
  <si>
    <t>±159</t>
  </si>
  <si>
    <t>928</t>
  </si>
  <si>
    <t>202</t>
  </si>
  <si>
    <t>±229</t>
  </si>
  <si>
    <t>±143</t>
  </si>
  <si>
    <t>1,897</t>
  </si>
  <si>
    <t>790</t>
  </si>
  <si>
    <t>276</t>
  </si>
  <si>
    <t>323</t>
  </si>
  <si>
    <t>271</t>
  </si>
  <si>
    <t>289</t>
  </si>
  <si>
    <t>±338</t>
  </si>
  <si>
    <t>±183</t>
  </si>
  <si>
    <t>±134</t>
  </si>
  <si>
    <t>±243</t>
  </si>
  <si>
    <t>383</t>
  </si>
  <si>
    <t>269</t>
  </si>
  <si>
    <t>±171</t>
  </si>
  <si>
    <t>407</t>
  </si>
  <si>
    <t>±141</t>
  </si>
  <si>
    <t>1,227</t>
  </si>
  <si>
    <t>613</t>
  </si>
  <si>
    <t>171</t>
  </si>
  <si>
    <t>391</t>
  </si>
  <si>
    <t>±249</t>
  </si>
  <si>
    <t>296</t>
  </si>
  <si>
    <t>±208</t>
  </si>
  <si>
    <t>±197</t>
  </si>
  <si>
    <t>582</t>
  </si>
  <si>
    <t>317</t>
  </si>
  <si>
    <t>819</t>
  </si>
  <si>
    <t>473</t>
  </si>
  <si>
    <t>346</t>
  </si>
  <si>
    <t>1,254</t>
  </si>
  <si>
    <t>430</t>
  </si>
  <si>
    <t>±275</t>
  </si>
  <si>
    <t>±121</t>
  </si>
  <si>
    <t>532</t>
  </si>
  <si>
    <t>1,863</t>
  </si>
  <si>
    <t>517</t>
  </si>
  <si>
    <t>228</t>
  </si>
  <si>
    <t>435</t>
  </si>
  <si>
    <t>520</t>
  </si>
  <si>
    <t>340</t>
  </si>
  <si>
    <t>251</t>
  </si>
  <si>
    <t>±309</t>
  </si>
  <si>
    <t>±187</t>
  </si>
  <si>
    <t>±154</t>
  </si>
  <si>
    <t>±203</t>
  </si>
  <si>
    <t>±129</t>
  </si>
  <si>
    <t>±151</t>
  </si>
  <si>
    <t>±241</t>
  </si>
  <si>
    <t>386</t>
  </si>
  <si>
    <t>1,637</t>
  </si>
  <si>
    <t>287</t>
  </si>
  <si>
    <t>207</t>
  </si>
  <si>
    <t>±281</t>
  </si>
  <si>
    <t>±179</t>
  </si>
  <si>
    <t>224</t>
  </si>
  <si>
    <t>365</t>
  </si>
  <si>
    <t>±161</t>
  </si>
  <si>
    <t>1,032</t>
  </si>
  <si>
    <t>211</t>
  </si>
  <si>
    <t>272</t>
  </si>
  <si>
    <t>±263</t>
  </si>
  <si>
    <t>±130</t>
  </si>
  <si>
    <t>±254</t>
  </si>
  <si>
    <t>334</t>
  </si>
  <si>
    <t>244</t>
  </si>
  <si>
    <t>481</t>
  </si>
  <si>
    <t>±168</t>
  </si>
  <si>
    <t>1,186</t>
  </si>
  <si>
    <t>1,132</t>
  </si>
  <si>
    <t>248</t>
  </si>
  <si>
    <t>302</t>
  </si>
  <si>
    <t>±246</t>
  </si>
  <si>
    <t>523</t>
  </si>
  <si>
    <t>1,080</t>
  </si>
  <si>
    <t>258</t>
  </si>
  <si>
    <t>361</t>
  </si>
  <si>
    <t>±227</t>
  </si>
  <si>
    <t>566</t>
  </si>
  <si>
    <t>±147</t>
  </si>
  <si>
    <t>514</t>
  </si>
  <si>
    <t>1,552</t>
  </si>
  <si>
    <t>533</t>
  </si>
  <si>
    <t>185</t>
  </si>
  <si>
    <t>253</t>
  </si>
  <si>
    <t>378</t>
  </si>
  <si>
    <t>±346</t>
  </si>
  <si>
    <t>±310</t>
  </si>
  <si>
    <t>±156</t>
  </si>
  <si>
    <t>234</t>
  </si>
  <si>
    <t>±271</t>
  </si>
  <si>
    <t>314</t>
  </si>
  <si>
    <t>553</t>
  </si>
  <si>
    <t>252</t>
  </si>
  <si>
    <t>821</t>
  </si>
  <si>
    <t>217</t>
  </si>
  <si>
    <t>±223</t>
  </si>
  <si>
    <t>771</t>
  </si>
  <si>
    <t>319</t>
  </si>
  <si>
    <t>±551</t>
  </si>
  <si>
    <t>±374</t>
  </si>
  <si>
    <t>±225</t>
  </si>
  <si>
    <t>1,671</t>
  </si>
  <si>
    <t>413</t>
  </si>
  <si>
    <t>295</t>
  </si>
  <si>
    <t>464</t>
  </si>
  <si>
    <t>±341</t>
  </si>
  <si>
    <t>±189</t>
  </si>
  <si>
    <t>918</t>
  </si>
  <si>
    <t>±167</t>
  </si>
  <si>
    <t>245</t>
  </si>
  <si>
    <t>±163</t>
  </si>
  <si>
    <t>998</t>
  </si>
  <si>
    <t>432</t>
  </si>
  <si>
    <t>312</t>
  </si>
  <si>
    <t>±214</t>
  </si>
  <si>
    <t>±184</t>
  </si>
  <si>
    <t>±211</t>
  </si>
  <si>
    <t>696</t>
  </si>
  <si>
    <t>226</t>
  </si>
  <si>
    <t>±182</t>
  </si>
  <si>
    <t>405</t>
  </si>
  <si>
    <t>291</t>
  </si>
  <si>
    <t>1,878</t>
  </si>
  <si>
    <t>959</t>
  </si>
  <si>
    <t>330</t>
  </si>
  <si>
    <t>±343</t>
  </si>
  <si>
    <t>±322</t>
  </si>
  <si>
    <t>±272</t>
  </si>
  <si>
    <t>±216</t>
  </si>
  <si>
    <t>±153</t>
  </si>
  <si>
    <t>303</t>
  </si>
  <si>
    <t>±283</t>
  </si>
  <si>
    <t>±276</t>
  </si>
  <si>
    <t>1,015</t>
  </si>
  <si>
    <t>549</t>
  </si>
  <si>
    <t>±284</t>
  </si>
  <si>
    <t>266</t>
  </si>
  <si>
    <t>±139</t>
  </si>
  <si>
    <t>283</t>
  </si>
  <si>
    <t>±148</t>
  </si>
  <si>
    <t>298</t>
  </si>
  <si>
    <t>315</t>
  </si>
  <si>
    <t>±157</t>
  </si>
  <si>
    <t>956</t>
  </si>
  <si>
    <t>297</t>
  </si>
  <si>
    <t>±176</t>
  </si>
  <si>
    <t>474</t>
  </si>
  <si>
    <t>±212</t>
  </si>
  <si>
    <t>±226</t>
  </si>
  <si>
    <t>578</t>
  </si>
  <si>
    <t>277</t>
  </si>
  <si>
    <t>441</t>
  </si>
  <si>
    <t>1,043</t>
  </si>
  <si>
    <t>497</t>
  </si>
  <si>
    <t>204</t>
  </si>
  <si>
    <t>±230</t>
  </si>
  <si>
    <t>±206</t>
  </si>
  <si>
    <t>705</t>
  </si>
  <si>
    <t>±253</t>
  </si>
  <si>
    <t>±221</t>
  </si>
  <si>
    <t>895</t>
  </si>
  <si>
    <t>535</t>
  </si>
  <si>
    <t>372</t>
  </si>
  <si>
    <t>±313</t>
  </si>
  <si>
    <t>±177</t>
  </si>
  <si>
    <t>442</t>
  </si>
  <si>
    <t>453</t>
  </si>
  <si>
    <t>737</t>
  </si>
  <si>
    <t>1,765</t>
  </si>
  <si>
    <t>1,075</t>
  </si>
  <si>
    <t>425</t>
  </si>
  <si>
    <t>267</t>
  </si>
  <si>
    <t>±305</t>
  </si>
  <si>
    <t>±232</t>
  </si>
  <si>
    <t>777</t>
  </si>
  <si>
    <t>1,113</t>
  </si>
  <si>
    <t>600</t>
  </si>
  <si>
    <t>1,536</t>
  </si>
  <si>
    <t>964</t>
  </si>
  <si>
    <t>±257</t>
  </si>
  <si>
    <t>±220</t>
  </si>
  <si>
    <t>1,033</t>
  </si>
  <si>
    <t>826</t>
  </si>
  <si>
    <t>359</t>
  </si>
  <si>
    <t>1,000</t>
  </si>
  <si>
    <t>501</t>
  </si>
  <si>
    <t>1,290</t>
  </si>
  <si>
    <t>812</t>
  </si>
  <si>
    <t>408</t>
  </si>
  <si>
    <t>±307</t>
  </si>
  <si>
    <t>±298</t>
  </si>
  <si>
    <t>±218</t>
  </si>
  <si>
    <t>±201</t>
  </si>
  <si>
    <t>±204</t>
  </si>
  <si>
    <t>990</t>
  </si>
  <si>
    <t>397</t>
  </si>
  <si>
    <t>±262</t>
  </si>
  <si>
    <t>1,275</t>
  </si>
  <si>
    <t>701</t>
  </si>
  <si>
    <t>305</t>
  </si>
  <si>
    <t>243</t>
  </si>
  <si>
    <t>587</t>
  </si>
  <si>
    <t>1,257</t>
  </si>
  <si>
    <t>801</t>
  </si>
  <si>
    <t>354</t>
  </si>
  <si>
    <t>1,781</t>
  </si>
  <si>
    <t>1,053</t>
  </si>
  <si>
    <t>±327</t>
  </si>
  <si>
    <t>±200</t>
  </si>
  <si>
    <t>1,398</t>
  </si>
  <si>
    <t>976</t>
  </si>
  <si>
    <t>368</t>
  </si>
  <si>
    <t>254</t>
  </si>
  <si>
    <t>274</t>
  </si>
  <si>
    <t>561</t>
  </si>
  <si>
    <t>±448</t>
  </si>
  <si>
    <t>±242</t>
  </si>
  <si>
    <t>±215</t>
  </si>
  <si>
    <t>1,771</t>
  </si>
  <si>
    <t>772</t>
  </si>
  <si>
    <t>379</t>
  </si>
  <si>
    <t>329</t>
  </si>
  <si>
    <t>293</t>
  </si>
  <si>
    <t>284</t>
  </si>
  <si>
    <t>±671</t>
  </si>
  <si>
    <t>±380</t>
  </si>
  <si>
    <t>±293</t>
  </si>
  <si>
    <t>±291</t>
  </si>
  <si>
    <t>507</t>
  </si>
  <si>
    <t>1,651</t>
  </si>
  <si>
    <t>839</t>
  </si>
  <si>
    <t>352</t>
  </si>
  <si>
    <t>±324</t>
  </si>
  <si>
    <t>461</t>
  </si>
  <si>
    <t>±210</t>
  </si>
  <si>
    <t>834</t>
  </si>
  <si>
    <t>436</t>
  </si>
  <si>
    <t>±248</t>
  </si>
  <si>
    <t>480</t>
  </si>
  <si>
    <t>1,258</t>
  </si>
  <si>
    <t>336</t>
  </si>
  <si>
    <t>373</t>
  </si>
  <si>
    <t>604</t>
  </si>
  <si>
    <t>1,495</t>
  </si>
  <si>
    <t>546</t>
  </si>
  <si>
    <t>321</t>
  </si>
  <si>
    <t>301</t>
  </si>
  <si>
    <t>±231</t>
  </si>
  <si>
    <t>919</t>
  </si>
  <si>
    <t>288</t>
  </si>
  <si>
    <t>2,311</t>
  </si>
  <si>
    <t>727</t>
  </si>
  <si>
    <t>618</t>
  </si>
  <si>
    <t>451</t>
  </si>
  <si>
    <t>±560</t>
  </si>
  <si>
    <t>±478</t>
  </si>
  <si>
    <t>±464</t>
  </si>
  <si>
    <t>1,244</t>
  </si>
  <si>
    <t>±245</t>
  </si>
  <si>
    <t>1,399</t>
  </si>
  <si>
    <t>426</t>
  </si>
  <si>
    <t>±234</t>
  </si>
  <si>
    <t>286</t>
  </si>
  <si>
    <t>1,159</t>
  </si>
  <si>
    <t>310</t>
  </si>
  <si>
    <t>915</t>
  </si>
  <si>
    <t>±255</t>
  </si>
  <si>
    <t>906</t>
  </si>
  <si>
    <t>418</t>
  </si>
  <si>
    <t>612</t>
  </si>
  <si>
    <t>±261</t>
  </si>
  <si>
    <t>734</t>
  </si>
  <si>
    <t>190</t>
  </si>
  <si>
    <t>1,326</t>
  </si>
  <si>
    <t>396</t>
  </si>
  <si>
    <t>±323</t>
  </si>
  <si>
    <t>374</t>
  </si>
  <si>
    <t>±295</t>
  </si>
  <si>
    <t>1,208</t>
  </si>
  <si>
    <t>654</t>
  </si>
  <si>
    <t>770</t>
  </si>
  <si>
    <t>415</t>
  </si>
  <si>
    <t>1,445</t>
  </si>
  <si>
    <t>853</t>
  </si>
  <si>
    <t>±411</t>
  </si>
  <si>
    <t>±296</t>
  </si>
  <si>
    <t>249</t>
  </si>
  <si>
    <t>1,124</t>
  </si>
  <si>
    <t>1,203</t>
  </si>
  <si>
    <t>±321</t>
  </si>
  <si>
    <t>414</t>
  </si>
  <si>
    <t>1,250</t>
  </si>
  <si>
    <t>716</t>
  </si>
  <si>
    <t>±342</t>
  </si>
  <si>
    <t>±333</t>
  </si>
  <si>
    <t>±302</t>
  </si>
  <si>
    <t>±191</t>
  </si>
  <si>
    <t>1,321</t>
  </si>
  <si>
    <t>±238</t>
  </si>
  <si>
    <t>1,002</t>
  </si>
  <si>
    <t>191</t>
  </si>
  <si>
    <t>333</t>
  </si>
  <si>
    <t>567</t>
  </si>
  <si>
    <t>595</t>
  </si>
  <si>
    <t>1,239</t>
  </si>
  <si>
    <t>439</t>
  </si>
  <si>
    <t>1,586</t>
  </si>
  <si>
    <t>400</t>
  </si>
  <si>
    <t>406</t>
  </si>
  <si>
    <t>331</t>
  </si>
  <si>
    <t>±357</t>
  </si>
  <si>
    <t>±224</t>
  </si>
  <si>
    <t>385</t>
  </si>
  <si>
    <t>±285</t>
  </si>
  <si>
    <t>1,217</t>
  </si>
  <si>
    <t>593</t>
  </si>
  <si>
    <t>2,029</t>
  </si>
  <si>
    <t>690</t>
  </si>
  <si>
    <t>431</t>
  </si>
  <si>
    <t>±395</t>
  </si>
  <si>
    <t>829</t>
  </si>
  <si>
    <t>327</t>
  </si>
  <si>
    <t>±140</t>
  </si>
  <si>
    <t>±247</t>
  </si>
  <si>
    <t>1,131</t>
  </si>
  <si>
    <t>622</t>
  </si>
  <si>
    <t>353</t>
  </si>
  <si>
    <t>1,868</t>
  </si>
  <si>
    <t>833</t>
  </si>
  <si>
    <t>344</t>
  </si>
  <si>
    <t>±417</t>
  </si>
  <si>
    <t>1,588</t>
  </si>
  <si>
    <t>747</t>
  </si>
  <si>
    <t>401</t>
  </si>
  <si>
    <t>±386</t>
  </si>
  <si>
    <t>±316</t>
  </si>
  <si>
    <t>404</t>
  </si>
  <si>
    <t>326</t>
  </si>
  <si>
    <t>±300</t>
  </si>
  <si>
    <t>±280</t>
  </si>
  <si>
    <t>644</t>
  </si>
  <si>
    <t>896</t>
  </si>
  <si>
    <t>±360</t>
  </si>
  <si>
    <t>2,463</t>
  </si>
  <si>
    <t>693</t>
  </si>
  <si>
    <t>±403</t>
  </si>
  <si>
    <t>±278</t>
  </si>
  <si>
    <t>±239</t>
  </si>
  <si>
    <t>1,882</t>
  </si>
  <si>
    <t>756</t>
  </si>
  <si>
    <t>290</t>
  </si>
  <si>
    <t>±549</t>
  </si>
  <si>
    <t>±461</t>
  </si>
  <si>
    <t>±363</t>
  </si>
  <si>
    <t>±358</t>
  </si>
  <si>
    <t>±402</t>
  </si>
  <si>
    <t>±351</t>
  </si>
  <si>
    <t>1,934</t>
  </si>
  <si>
    <t>421</t>
  </si>
  <si>
    <t>±345</t>
  </si>
  <si>
    <t>±279</t>
  </si>
  <si>
    <t>±256</t>
  </si>
  <si>
    <t>1,248</t>
  </si>
  <si>
    <t>477</t>
  </si>
  <si>
    <t>840</t>
  </si>
  <si>
    <t>2,102</t>
  </si>
  <si>
    <t>445</t>
  </si>
  <si>
    <t>±486</t>
  </si>
  <si>
    <t>±398</t>
  </si>
  <si>
    <t>±240</t>
  </si>
  <si>
    <t>831</t>
  </si>
  <si>
    <t>1,554</t>
  </si>
  <si>
    <t>927</t>
  </si>
  <si>
    <t>522</t>
  </si>
  <si>
    <t>2,204</t>
  </si>
  <si>
    <t>1,172</t>
  </si>
  <si>
    <t>500</t>
  </si>
  <si>
    <t>592</t>
  </si>
  <si>
    <t>1,214</t>
  </si>
  <si>
    <t>±265</t>
  </si>
  <si>
    <t>1,601</t>
  </si>
  <si>
    <t>±413</t>
  </si>
  <si>
    <t>869</t>
  </si>
  <si>
    <t>1,332</t>
  </si>
  <si>
    <t>357</t>
  </si>
  <si>
    <t>1,390</t>
  </si>
  <si>
    <t>846</t>
  </si>
  <si>
    <t>1,319</t>
  </si>
  <si>
    <t>508</t>
  </si>
  <si>
    <t>547</t>
  </si>
  <si>
    <t>2,591</t>
  </si>
  <si>
    <t>769</t>
  </si>
  <si>
    <t>300</t>
  </si>
  <si>
    <t>±639</t>
  </si>
  <si>
    <t>±312</t>
  </si>
  <si>
    <t>±277</t>
  </si>
  <si>
    <t>±354</t>
  </si>
  <si>
    <t>±337</t>
  </si>
  <si>
    <t>±252</t>
  </si>
  <si>
    <t>1,810</t>
  </si>
  <si>
    <t>±467</t>
  </si>
  <si>
    <t>±369</t>
  </si>
  <si>
    <t>409</t>
  </si>
  <si>
    <t>2,429</t>
  </si>
  <si>
    <t>1,510</t>
  </si>
  <si>
    <t>350</t>
  </si>
  <si>
    <t>±596</t>
  </si>
  <si>
    <t>±517</t>
  </si>
  <si>
    <t>±377</t>
  </si>
  <si>
    <t>1,738</t>
  </si>
  <si>
    <t>381</t>
  </si>
  <si>
    <t>446</t>
  </si>
  <si>
    <t>2,198</t>
  </si>
  <si>
    <t>320</t>
  </si>
  <si>
    <t>±318</t>
  </si>
  <si>
    <t>1,309</t>
  </si>
  <si>
    <t>1,006</t>
  </si>
  <si>
    <t>1,691</t>
  </si>
  <si>
    <t>914</t>
  </si>
  <si>
    <t>518</t>
  </si>
  <si>
    <t>±525</t>
  </si>
  <si>
    <t>1,118</t>
  </si>
  <si>
    <t>462</t>
  </si>
  <si>
    <t>1,243</t>
  </si>
  <si>
    <t>±335</t>
  </si>
  <si>
    <t>1,922</t>
  </si>
  <si>
    <t>1,140</t>
  </si>
  <si>
    <t>761</t>
  </si>
  <si>
    <t>2,318</t>
  </si>
  <si>
    <t>1,401</t>
  </si>
  <si>
    <t>796</t>
  </si>
  <si>
    <t>279</t>
  </si>
  <si>
    <t>±460</t>
  </si>
  <si>
    <t>856</t>
  </si>
  <si>
    <t>1,712</t>
  </si>
  <si>
    <t>660</t>
  </si>
  <si>
    <t>575</t>
  </si>
  <si>
    <t>1,727</t>
  </si>
  <si>
    <t>907</t>
  </si>
  <si>
    <t>1,595</t>
  </si>
  <si>
    <t>673</t>
  </si>
  <si>
    <t>±339</t>
  </si>
  <si>
    <t>±250</t>
  </si>
  <si>
    <t>348</t>
  </si>
  <si>
    <t>1,824</t>
  </si>
  <si>
    <t>917</t>
  </si>
  <si>
    <t>540</t>
  </si>
  <si>
    <t>942</t>
  </si>
  <si>
    <t>1,427</t>
  </si>
  <si>
    <t>527</t>
  </si>
  <si>
    <t>±294</t>
  </si>
  <si>
    <t>973</t>
  </si>
  <si>
    <t>868</t>
  </si>
  <si>
    <t>1,144</t>
  </si>
  <si>
    <t>559</t>
  </si>
  <si>
    <t>550</t>
  </si>
  <si>
    <t>616</t>
  </si>
  <si>
    <t>651</t>
  </si>
  <si>
    <t>670</t>
  </si>
  <si>
    <t>803</t>
  </si>
  <si>
    <t>±290</t>
  </si>
  <si>
    <t>590</t>
  </si>
  <si>
    <t>1,467</t>
  </si>
  <si>
    <t>639</t>
  </si>
  <si>
    <t>1,645</t>
  </si>
  <si>
    <t>874</t>
  </si>
  <si>
    <t>±456</t>
  </si>
  <si>
    <t>±319</t>
  </si>
  <si>
    <t>1,162</t>
  </si>
  <si>
    <t>720</t>
  </si>
  <si>
    <t>2,240</t>
  </si>
  <si>
    <t>1,694</t>
  </si>
  <si>
    <t>809</t>
  </si>
  <si>
    <t>1,358</t>
  </si>
  <si>
    <t>503</t>
  </si>
  <si>
    <t>1,215</t>
  </si>
  <si>
    <t>1,048</t>
  </si>
  <si>
    <t>466</t>
  </si>
  <si>
    <t>850</t>
  </si>
  <si>
    <t>5,528</t>
  </si>
  <si>
    <t>1,296</t>
  </si>
  <si>
    <t>534</t>
  </si>
  <si>
    <t>1,422</t>
  </si>
  <si>
    <t>966</t>
  </si>
  <si>
    <t>263</t>
  </si>
  <si>
    <t>380</t>
  </si>
  <si>
    <t>483</t>
  </si>
  <si>
    <t>6,731</t>
  </si>
  <si>
    <t>2,443</t>
  </si>
  <si>
    <t>675</t>
  </si>
  <si>
    <t>1,410</t>
  </si>
  <si>
    <t>648</t>
  </si>
  <si>
    <t>762</t>
  </si>
  <si>
    <t>986</t>
  </si>
  <si>
    <t>545</t>
  </si>
  <si>
    <t>±471</t>
  </si>
  <si>
    <t>±325</t>
  </si>
  <si>
    <t>1,786</t>
  </si>
  <si>
    <t>748</t>
  </si>
  <si>
    <t>458</t>
  </si>
  <si>
    <t>2,993</t>
  </si>
  <si>
    <t>1,412</t>
  </si>
  <si>
    <t>3,031</t>
  </si>
  <si>
    <t>1,121</t>
  </si>
  <si>
    <t>570</t>
  </si>
  <si>
    <t>568</t>
  </si>
  <si>
    <t>416</t>
  </si>
  <si>
    <t>161,315</t>
  </si>
  <si>
    <t>68,374</t>
  </si>
  <si>
    <t>30,358</t>
  </si>
  <si>
    <t>19,916</t>
  </si>
  <si>
    <t>10,442</t>
  </si>
  <si>
    <t>9,151</t>
  </si>
  <si>
    <t>4,418</t>
  </si>
  <si>
    <t>3,215</t>
  </si>
  <si>
    <t>1,518</t>
  </si>
  <si>
    <t>16,993</t>
  </si>
  <si>
    <t>4,430</t>
  </si>
  <si>
    <t>2,061</t>
  </si>
  <si>
    <t>8,358</t>
  </si>
  <si>
    <t>2,144</t>
  </si>
  <si>
    <t>11,872</t>
  </si>
  <si>
    <t>8,227</t>
  </si>
  <si>
    <t>3,645</t>
  </si>
  <si>
    <t>22,347</t>
  </si>
  <si>
    <t>7,018</t>
  </si>
  <si>
    <t>3,272</t>
  </si>
  <si>
    <t>1,502</t>
  </si>
  <si>
    <t>1,770</t>
  </si>
  <si>
    <t>5,406</t>
  </si>
  <si>
    <t>4,073</t>
  </si>
  <si>
    <t>2,578</t>
  </si>
  <si>
    <t>35,346</t>
  </si>
  <si>
    <t>15,601</t>
  </si>
  <si>
    <t>19,745</t>
  </si>
  <si>
    <t>767</t>
  </si>
  <si>
    <t>8,411</t>
  </si>
  <si>
    <t>5,707</t>
  </si>
  <si>
    <t>20,363</t>
  </si>
  <si>
    <t>8,361</t>
  </si>
  <si>
    <t>6,219</t>
  </si>
  <si>
    <t>5,783</t>
  </si>
  <si>
    <t>±2,387</t>
  </si>
  <si>
    <t>±1,955</t>
  </si>
  <si>
    <t>±1,315</t>
  </si>
  <si>
    <t>±1,005</t>
  </si>
  <si>
    <t>±905</t>
  </si>
  <si>
    <t>±700</t>
  </si>
  <si>
    <t>±477</t>
  </si>
  <si>
    <t>±488</t>
  </si>
  <si>
    <t>±1,255</t>
  </si>
  <si>
    <t>±571</t>
  </si>
  <si>
    <t>±934</t>
  </si>
  <si>
    <t>±823</t>
  </si>
  <si>
    <t>±684</t>
  </si>
  <si>
    <t>±441</t>
  </si>
  <si>
    <t>±1,175</t>
  </si>
  <si>
    <t>±898</t>
  </si>
  <si>
    <t>±423</t>
  </si>
  <si>
    <t>±619</t>
  </si>
  <si>
    <t>±430</t>
  </si>
  <si>
    <t>±378</t>
  </si>
  <si>
    <t>±1,480</t>
  </si>
  <si>
    <t>±1,029</t>
  </si>
  <si>
    <t>±1,064</t>
  </si>
  <si>
    <t>±1,040</t>
  </si>
  <si>
    <t>±755</t>
  </si>
  <si>
    <t>±539</t>
  </si>
  <si>
    <t>±1,251</t>
  </si>
  <si>
    <t>±727</t>
  </si>
  <si>
    <t>±781</t>
  </si>
  <si>
    <t>±679</t>
  </si>
  <si>
    <t>±497</t>
  </si>
  <si>
    <t>±427</t>
  </si>
  <si>
    <t>±748</t>
  </si>
  <si>
    <t>10,850</t>
  </si>
  <si>
    <t>3,611</t>
  </si>
  <si>
    <t>1,690</t>
  </si>
  <si>
    <t>901</t>
  </si>
  <si>
    <t>602</t>
  </si>
  <si>
    <t>556</t>
  </si>
  <si>
    <t>1,667</t>
  </si>
  <si>
    <t>1,991</t>
  </si>
  <si>
    <t>937</t>
  </si>
  <si>
    <t>1,054</t>
  </si>
  <si>
    <t>1,660</t>
  </si>
  <si>
    <t>707</t>
  </si>
  <si>
    <t>810</t>
  </si>
  <si>
    <t>1,921</t>
  </si>
  <si>
    <t>921</t>
  </si>
  <si>
    <t>410</t>
  </si>
  <si>
    <t>±422</t>
  </si>
  <si>
    <t>12,177</t>
  </si>
  <si>
    <t>6,930</t>
  </si>
  <si>
    <t>2,620</t>
  </si>
  <si>
    <t>2,047</t>
  </si>
  <si>
    <t>573</t>
  </si>
  <si>
    <t>1,409</t>
  </si>
  <si>
    <t>2,285</t>
  </si>
  <si>
    <t>1,792</t>
  </si>
  <si>
    <t>1,342</t>
  </si>
  <si>
    <t>1,626</t>
  </si>
  <si>
    <t>1,138</t>
  </si>
  <si>
    <t>450</t>
  </si>
  <si>
    <t>1,141</t>
  </si>
  <si>
    <t>663</t>
  </si>
  <si>
    <t>±685</t>
  </si>
  <si>
    <t>±531</t>
  </si>
  <si>
    <t>±384</t>
  </si>
  <si>
    <t>1,079</t>
  </si>
  <si>
    <t>70,033</t>
  </si>
  <si>
    <t>29,212</t>
  </si>
  <si>
    <t>12,148</t>
  </si>
  <si>
    <t>7,461</t>
  </si>
  <si>
    <t>4,687</t>
  </si>
  <si>
    <t>3,904</t>
  </si>
  <si>
    <t>1,870</t>
  </si>
  <si>
    <t>1,178</t>
  </si>
  <si>
    <t>8,409</t>
  </si>
  <si>
    <t>2,252</t>
  </si>
  <si>
    <t>3,967</t>
  </si>
  <si>
    <t>1,111</t>
  </si>
  <si>
    <t>4,751</t>
  </si>
  <si>
    <t>3,387</t>
  </si>
  <si>
    <t>1,364</t>
  </si>
  <si>
    <t>11,280</t>
  </si>
  <si>
    <t>3,345</t>
  </si>
  <si>
    <t>1,306</t>
  </si>
  <si>
    <t>662</t>
  </si>
  <si>
    <t>3,091</t>
  </si>
  <si>
    <t>2,234</t>
  </si>
  <si>
    <t>1,304</t>
  </si>
  <si>
    <t>14,932</t>
  </si>
  <si>
    <t>6,124</t>
  </si>
  <si>
    <t>8,808</t>
  </si>
  <si>
    <t>5,519</t>
  </si>
  <si>
    <t>3,207</t>
  </si>
  <si>
    <t>2,068</t>
  </si>
  <si>
    <t>9,090</t>
  </si>
  <si>
    <t>3,975</t>
  </si>
  <si>
    <t>2,233</t>
  </si>
  <si>
    <t>2,882</t>
  </si>
  <si>
    <t>±1,706</t>
  </si>
  <si>
    <t>±1,282</t>
  </si>
  <si>
    <t>±795</t>
  </si>
  <si>
    <t>±643</t>
  </si>
  <si>
    <t>±611</t>
  </si>
  <si>
    <t>±515</t>
  </si>
  <si>
    <t>±843</t>
  </si>
  <si>
    <t>±650</t>
  </si>
  <si>
    <t>±498</t>
  </si>
  <si>
    <t>±352</t>
  </si>
  <si>
    <t>±768</t>
  </si>
  <si>
    <t>±450</t>
  </si>
  <si>
    <t>±1,078</t>
  </si>
  <si>
    <t>±674</t>
  </si>
  <si>
    <t>±783</t>
  </si>
  <si>
    <t>±581</t>
  </si>
  <si>
    <t>±763</t>
  </si>
  <si>
    <t>±490</t>
  </si>
  <si>
    <t>±530</t>
  </si>
  <si>
    <t>±366</t>
  </si>
  <si>
    <t>172,165</t>
  </si>
  <si>
    <t>71,985</t>
  </si>
  <si>
    <t>32,048</t>
  </si>
  <si>
    <t>21,056</t>
  </si>
  <si>
    <t>10,992</t>
  </si>
  <si>
    <t>9,615</t>
  </si>
  <si>
    <t>4,609</t>
  </si>
  <si>
    <t>3,415</t>
  </si>
  <si>
    <t>1,591</t>
  </si>
  <si>
    <t>17,894</t>
  </si>
  <si>
    <t>4,591</t>
  </si>
  <si>
    <t>2,159</t>
  </si>
  <si>
    <t>8,960</t>
  </si>
  <si>
    <t>2,184</t>
  </si>
  <si>
    <t>12,428</t>
  </si>
  <si>
    <t>8,567</t>
  </si>
  <si>
    <t>3,861</t>
  </si>
  <si>
    <t>24,014</t>
  </si>
  <si>
    <t>7,499</t>
  </si>
  <si>
    <t>3,637</t>
  </si>
  <si>
    <t>1,689</t>
  </si>
  <si>
    <t>1,948</t>
  </si>
  <si>
    <t>5,664</t>
  </si>
  <si>
    <t>4,397</t>
  </si>
  <si>
    <t>2,817</t>
  </si>
  <si>
    <t>37,337</t>
  </si>
  <si>
    <t>16,538</t>
  </si>
  <si>
    <t>20,799</t>
  </si>
  <si>
    <t>16,545</t>
  </si>
  <si>
    <t>910</t>
  </si>
  <si>
    <t>9,118</t>
  </si>
  <si>
    <t>6,517</t>
  </si>
  <si>
    <t>22,284</t>
  </si>
  <si>
    <t>9,282</t>
  </si>
  <si>
    <t>6,809</t>
  </si>
  <si>
    <t>6,193</t>
  </si>
  <si>
    <t>±2,473</t>
  </si>
  <si>
    <t>±2,074</t>
  </si>
  <si>
    <t>±1,375</t>
  </si>
  <si>
    <t>±1,006</t>
  </si>
  <si>
    <t>±924</t>
  </si>
  <si>
    <t>±704</t>
  </si>
  <si>
    <t>±466</t>
  </si>
  <si>
    <t>±499</t>
  </si>
  <si>
    <t>±1,291</t>
  </si>
  <si>
    <t>±959</t>
  </si>
  <si>
    <t>±864</t>
  </si>
  <si>
    <t>±697</t>
  </si>
  <si>
    <t>±468</t>
  </si>
  <si>
    <t>±1,198</t>
  </si>
  <si>
    <t>±912</t>
  </si>
  <si>
    <t>±1,537</t>
  </si>
  <si>
    <t>±1,036</t>
  </si>
  <si>
    <t>±1,119</t>
  </si>
  <si>
    <t>±553</t>
  </si>
  <si>
    <t>±1,335</t>
  </si>
  <si>
    <t>±751</t>
  </si>
  <si>
    <t>±810</t>
  </si>
  <si>
    <t>±703</t>
  </si>
  <si>
    <t>Adams</t>
  </si>
  <si>
    <t>Trac</t>
  </si>
  <si>
    <t>County</t>
  </si>
  <si>
    <t>Tract</t>
  </si>
  <si>
    <t>Ferry</t>
  </si>
  <si>
    <t>Asotin</t>
  </si>
  <si>
    <t>Garfield</t>
  </si>
  <si>
    <t>Lincoln</t>
  </si>
  <si>
    <t>Pend Oreille</t>
  </si>
  <si>
    <t>Spokane</t>
  </si>
  <si>
    <t>Stevens</t>
  </si>
  <si>
    <t>Whitman</t>
  </si>
  <si>
    <t>Ferry County</t>
  </si>
  <si>
    <t>Spokane City</t>
  </si>
  <si>
    <t>Spokane - Spokane Valley</t>
  </si>
  <si>
    <t>Spokane County</t>
  </si>
  <si>
    <t>Stevens County</t>
  </si>
  <si>
    <t>Whitman County</t>
  </si>
  <si>
    <t>Mean</t>
  </si>
  <si>
    <t>Std</t>
  </si>
  <si>
    <t>FTE_ &gt; 16yr_old</t>
  </si>
  <si>
    <t>Mgmt_B&amp;S_Arts</t>
  </si>
  <si>
    <t xml:space="preserve">Mgmt_B&amp;F </t>
  </si>
  <si>
    <t>Management_Occupations</t>
  </si>
  <si>
    <t>Business&amp;financial_Operation</t>
  </si>
  <si>
    <t>Computer_enginerring_Science</t>
  </si>
  <si>
    <t>Computer_mathematical</t>
  </si>
  <si>
    <t>Architecture_engineering</t>
  </si>
  <si>
    <t>life_physical_socialscience</t>
  </si>
  <si>
    <t>education_legal_community service_art&amp;media</t>
  </si>
  <si>
    <t>Community_socialservice</t>
  </si>
  <si>
    <t>legal</t>
  </si>
  <si>
    <t>education_instruction_library</t>
  </si>
  <si>
    <t>arts_design_entertainment_sports_media</t>
  </si>
  <si>
    <t>Healthcare_practitioner_techinical</t>
  </si>
  <si>
    <t>health diagnosing_treatingpractitiones</t>
  </si>
  <si>
    <t>Health_technology_technicians</t>
  </si>
  <si>
    <t>Service</t>
  </si>
  <si>
    <t>Healthcare_support</t>
  </si>
  <si>
    <t>protective_service</t>
  </si>
  <si>
    <t>firefighting_protective services</t>
  </si>
  <si>
    <t>Law_enforcement</t>
  </si>
  <si>
    <t>Food_preparation</t>
  </si>
  <si>
    <t>Building_groundscleaning</t>
  </si>
  <si>
    <t>personal_care</t>
  </si>
  <si>
    <t>sales_office</t>
  </si>
  <si>
    <t>sales_related</t>
  </si>
  <si>
    <t>office_admistrative</t>
  </si>
  <si>
    <t>natural resources</t>
  </si>
  <si>
    <t>Farming_fishing</t>
  </si>
  <si>
    <t>Construction_extration</t>
  </si>
  <si>
    <t>Installation_maintenace</t>
  </si>
  <si>
    <t>production_transporatation_Materialmoving</t>
  </si>
  <si>
    <t>production_occupations</t>
  </si>
  <si>
    <t>transportation</t>
  </si>
  <si>
    <t>material_moving</t>
  </si>
  <si>
    <t>Standard Error</t>
  </si>
  <si>
    <t>Median</t>
  </si>
  <si>
    <t>Mode</t>
  </si>
  <si>
    <t>Standard Deviation</t>
  </si>
  <si>
    <t>Sample Variance</t>
  </si>
  <si>
    <t>Kurtosis</t>
  </si>
  <si>
    <t>Skewness</t>
  </si>
  <si>
    <t>Range</t>
  </si>
  <si>
    <t>Minimum</t>
  </si>
  <si>
    <t>Maximum</t>
  </si>
  <si>
    <t>Sum</t>
  </si>
  <si>
    <t>Count</t>
  </si>
  <si>
    <t>Confidence Level(95.0%)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</si>
</sst>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x14ac:knownFonts="1">
    <font>
      <sz val="11"/>
      <color theme="1"/>
      <name val="Calibri"/>
      <family val="2"/>
      <scheme val="minor"/>
    </font>
    <font>
      <b/>
      <sz val="16"/>
      <name val="Calibri"/>
      <family val="2"/>
    </font>
    <font>
      <b/>
      <sz val="11"/>
      <name val="Calibri"/>
      <family val="2"/>
    </font>
    <font>
      <sz val="11"/>
      <color theme="1"/>
      <name val="Calibri"/>
      <family val="2"/>
      <scheme val="minor"/>
    </font>
    <font>
      <i/>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6" tint="0.79998168889431442"/>
        <bgColor indexed="64"/>
      </patternFill>
    </fill>
  </fills>
  <borders count="7">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3" fontId="3" fillId="0" borderId="0" applyFont="0" applyFill="0" applyBorder="0" applyAlignment="0" applyProtection="0"/>
  </cellStyleXfs>
  <cellXfs count="32">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xf>
    <xf numFmtId="0" fontId="0" fillId="0" borderId="0" xfId="0" applyAlignment="1">
      <alignment wrapText="1" indent="2"/>
    </xf>
    <xf numFmtId="0" fontId="1" fillId="0" borderId="1" xfId="0" applyFont="1" applyBorder="1" applyAlignment="1">
      <alignment horizontal="center" vertical="center" wrapText="1"/>
    </xf>
    <xf numFmtId="0" fontId="0" fillId="0" borderId="0" xfId="0" applyAlignment="1">
      <alignment vertical="top" wrapText="1"/>
    </xf>
    <xf numFmtId="0" fontId="2" fillId="0" borderId="0" xfId="0" applyFont="1"/>
    <xf numFmtId="0" fontId="2" fillId="2" borderId="2"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4"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2" fillId="6" borderId="2" xfId="0" applyFont="1" applyFill="1" applyBorder="1" applyAlignment="1">
      <alignment horizontal="left" vertical="center" wrapText="1"/>
    </xf>
    <xf numFmtId="0" fontId="2" fillId="7" borderId="2" xfId="0" applyFont="1" applyFill="1" applyBorder="1" applyAlignment="1">
      <alignment horizontal="left" vertical="center" wrapText="1"/>
    </xf>
    <xf numFmtId="0" fontId="2" fillId="8"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0" fillId="0" borderId="0" xfId="0" applyAlignment="1">
      <alignment horizontal="left" wrapText="1"/>
    </xf>
    <xf numFmtId="0" fontId="2" fillId="0" borderId="2" xfId="0" applyFont="1" applyFill="1" applyBorder="1" applyAlignment="1">
      <alignment horizontal="left" vertical="center" wrapText="1"/>
    </xf>
    <xf numFmtId="0" fontId="0" fillId="0" borderId="0" xfId="0" applyFill="1"/>
    <xf numFmtId="3" fontId="0" fillId="0" borderId="0" xfId="0" applyNumberFormat="1" applyAlignment="1">
      <alignment wrapText="1"/>
    </xf>
    <xf numFmtId="0" fontId="0" fillId="9" borderId="0" xfId="0" applyFill="1" applyAlignment="1">
      <alignment wrapText="1"/>
    </xf>
    <xf numFmtId="3" fontId="0" fillId="9" borderId="0" xfId="0" applyNumberFormat="1" applyFill="1" applyAlignment="1">
      <alignment wrapText="1"/>
    </xf>
    <xf numFmtId="164" fontId="0" fillId="9" borderId="0" xfId="1" applyNumberFormat="1" applyFont="1" applyFill="1" applyAlignment="1">
      <alignment wrapText="1"/>
    </xf>
    <xf numFmtId="0" fontId="2" fillId="0" borderId="4" xfId="0" applyFont="1" applyFill="1" applyBorder="1" applyAlignment="1">
      <alignment horizontal="left" vertical="center" wrapText="1"/>
    </xf>
    <xf numFmtId="0" fontId="2" fillId="0" borderId="0" xfId="0" applyFont="1" applyFill="1" applyBorder="1" applyAlignment="1">
      <alignment horizontal="left" vertical="center" wrapText="1"/>
    </xf>
    <xf numFmtId="0" fontId="0" fillId="0" borderId="0" xfId="0" applyFill="1" applyAlignment="1">
      <alignment wrapText="1"/>
    </xf>
    <xf numFmtId="0" fontId="2" fillId="6" borderId="4" xfId="0" applyFont="1" applyFill="1" applyBorder="1" applyAlignment="1">
      <alignment horizontal="left" vertical="center" wrapText="1"/>
    </xf>
    <xf numFmtId="0" fontId="0" fillId="0" borderId="0" xfId="0" applyFill="1" applyBorder="1" applyAlignment="1"/>
    <xf numFmtId="0" fontId="0" fillId="0" borderId="5" xfId="0" applyFill="1" applyBorder="1" applyAlignment="1"/>
    <xf numFmtId="0" fontId="4" fillId="0" borderId="6"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cedsci"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cedsci"/>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38"/>
  <sheetViews>
    <sheetView workbookViewId="0">
      <selection activeCell="D5" sqref="D5"/>
    </sheetView>
  </sheetViews>
  <sheetFormatPr defaultRowHeight="14.4" x14ac:dyDescent="0.3"/>
  <cols>
    <col min="1" max="1" width="25" style="1" customWidth="1"/>
    <col min="2" max="2" width="80" style="1" customWidth="1"/>
    <col min="3" max="3" width="20" customWidth="1"/>
  </cols>
  <sheetData>
    <row r="1" spans="1:3" ht="48" customHeight="1" x14ac:dyDescent="0.3">
      <c r="A1" s="7" t="s">
        <v>0</v>
      </c>
      <c r="B1" s="7"/>
      <c r="C1" s="2"/>
    </row>
    <row r="2" spans="1:3" x14ac:dyDescent="0.3">
      <c r="A2" s="8"/>
      <c r="B2" s="8"/>
      <c r="C2" s="8"/>
    </row>
    <row r="3" spans="1:3" x14ac:dyDescent="0.3">
      <c r="A3" s="9" t="s">
        <v>1</v>
      </c>
      <c r="B3" s="9"/>
      <c r="C3" s="9"/>
    </row>
    <row r="4" spans="1:3" x14ac:dyDescent="0.3">
      <c r="A4" s="8"/>
      <c r="B4" s="8"/>
      <c r="C4" s="8"/>
    </row>
    <row r="5" spans="1:3" ht="12.75" customHeight="1" x14ac:dyDescent="0.3">
      <c r="A5" s="3" t="s">
        <v>2</v>
      </c>
      <c r="B5" s="8" t="s">
        <v>3</v>
      </c>
      <c r="C5" s="8"/>
    </row>
    <row r="6" spans="1:3" ht="12.75" customHeight="1" x14ac:dyDescent="0.3">
      <c r="A6" s="1" t="s">
        <v>4</v>
      </c>
      <c r="B6" s="8" t="s">
        <v>5</v>
      </c>
      <c r="C6" s="8"/>
    </row>
    <row r="7" spans="1:3" ht="12.75" customHeight="1" x14ac:dyDescent="0.3">
      <c r="A7" s="1" t="s">
        <v>6</v>
      </c>
      <c r="B7" s="8" t="s">
        <v>7</v>
      </c>
      <c r="C7" s="8"/>
    </row>
    <row r="8" spans="1:3" ht="12.75" customHeight="1" x14ac:dyDescent="0.3">
      <c r="A8" s="1" t="s">
        <v>8</v>
      </c>
      <c r="B8" s="8" t="s">
        <v>9</v>
      </c>
      <c r="C8" s="8"/>
    </row>
    <row r="9" spans="1:3" ht="12.75" customHeight="1" x14ac:dyDescent="0.3">
      <c r="A9" s="1" t="s">
        <v>10</v>
      </c>
      <c r="B9" s="8" t="s">
        <v>11</v>
      </c>
      <c r="C9" s="8"/>
    </row>
    <row r="10" spans="1:3" ht="12.75" customHeight="1" x14ac:dyDescent="0.3">
      <c r="A10" s="1" t="s">
        <v>12</v>
      </c>
      <c r="B10" s="8" t="s">
        <v>13</v>
      </c>
      <c r="C10" s="8"/>
    </row>
    <row r="11" spans="1:3" ht="12.75" customHeight="1" x14ac:dyDescent="0.3">
      <c r="A11" s="1" t="s">
        <v>14</v>
      </c>
      <c r="B11" s="8" t="s">
        <v>15</v>
      </c>
      <c r="C11" s="8"/>
    </row>
    <row r="12" spans="1:3" ht="12.75" customHeight="1" x14ac:dyDescent="0.3">
      <c r="A12" s="1" t="s">
        <v>16</v>
      </c>
      <c r="B12" s="8" t="s">
        <v>15</v>
      </c>
      <c r="C12" s="8"/>
    </row>
    <row r="13" spans="1:3" ht="12.75" customHeight="1" x14ac:dyDescent="0.3">
      <c r="A13" s="1" t="s">
        <v>17</v>
      </c>
      <c r="B13" s="8" t="s">
        <v>18</v>
      </c>
      <c r="C13" s="8"/>
    </row>
    <row r="14" spans="1:3" x14ac:dyDescent="0.3">
      <c r="A14" s="8"/>
      <c r="B14" s="8"/>
      <c r="C14" s="8"/>
    </row>
    <row r="15" spans="1:3" ht="12.75" customHeight="1" x14ac:dyDescent="0.3">
      <c r="A15" s="3" t="s">
        <v>19</v>
      </c>
      <c r="B15" s="8" t="s">
        <v>3</v>
      </c>
      <c r="C15" s="8"/>
    </row>
    <row r="16" spans="1:3" ht="102.45" customHeight="1" x14ac:dyDescent="0.3">
      <c r="A16" s="1" t="s">
        <v>20</v>
      </c>
      <c r="B16" s="8" t="s">
        <v>21</v>
      </c>
      <c r="C16" s="8"/>
    </row>
    <row r="17" spans="1:3" x14ac:dyDescent="0.3">
      <c r="A17" s="8"/>
      <c r="B17" s="8"/>
      <c r="C17" s="8"/>
    </row>
    <row r="18" spans="1:3" ht="12.75" customHeight="1" x14ac:dyDescent="0.3">
      <c r="A18" s="3" t="s">
        <v>22</v>
      </c>
      <c r="B18" s="8" t="s">
        <v>15</v>
      </c>
      <c r="C18" s="8"/>
    </row>
    <row r="19" spans="1:3" x14ac:dyDescent="0.3">
      <c r="A19" s="8"/>
      <c r="B19" s="8"/>
      <c r="C19" s="8"/>
    </row>
    <row r="20" spans="1:3" ht="12.75" customHeight="1" x14ac:dyDescent="0.3">
      <c r="A20" s="3" t="s">
        <v>23</v>
      </c>
      <c r="B20" s="8" t="s">
        <v>15</v>
      </c>
      <c r="C20" s="8"/>
    </row>
    <row r="21" spans="1:3" x14ac:dyDescent="0.3">
      <c r="A21" s="8"/>
      <c r="B21" s="8"/>
      <c r="C21" s="8"/>
    </row>
    <row r="22" spans="1:3" ht="12.75" customHeight="1" x14ac:dyDescent="0.3">
      <c r="A22" s="3" t="s">
        <v>24</v>
      </c>
      <c r="B22" s="8" t="s">
        <v>15</v>
      </c>
      <c r="C22" s="8"/>
    </row>
    <row r="23" spans="1:3" x14ac:dyDescent="0.3">
      <c r="A23" s="8"/>
      <c r="B23" s="8"/>
      <c r="C23" s="8"/>
    </row>
    <row r="24" spans="1:3" ht="12.75" customHeight="1" x14ac:dyDescent="0.3">
      <c r="A24" s="3" t="s">
        <v>25</v>
      </c>
      <c r="B24" s="8" t="s">
        <v>15</v>
      </c>
      <c r="C24" s="8"/>
    </row>
    <row r="25" spans="1:3" x14ac:dyDescent="0.3">
      <c r="A25" s="8"/>
      <c r="B25" s="8"/>
      <c r="C25" s="8"/>
    </row>
    <row r="26" spans="1:3" ht="51.15" customHeight="1" x14ac:dyDescent="0.3">
      <c r="A26" s="3" t="s">
        <v>26</v>
      </c>
      <c r="B26" s="8" t="s">
        <v>27</v>
      </c>
      <c r="C26" s="8"/>
    </row>
    <row r="27" spans="1:3" x14ac:dyDescent="0.3">
      <c r="A27" s="8"/>
      <c r="B27" s="8"/>
      <c r="C27" s="8"/>
    </row>
    <row r="28" spans="1:3" ht="64.05" customHeight="1" x14ac:dyDescent="0.3">
      <c r="A28" s="3" t="s">
        <v>28</v>
      </c>
      <c r="B28" s="8" t="s">
        <v>29</v>
      </c>
      <c r="C28" s="8"/>
    </row>
    <row r="29" spans="1:3" ht="89.55" customHeight="1" x14ac:dyDescent="0.3">
      <c r="A29" s="1" t="s">
        <v>3</v>
      </c>
      <c r="B29" s="8" t="s">
        <v>30</v>
      </c>
      <c r="C29" s="8"/>
    </row>
    <row r="30" spans="1:3" ht="25.65" customHeight="1" x14ac:dyDescent="0.3">
      <c r="A30" s="1" t="s">
        <v>3</v>
      </c>
      <c r="B30" s="8" t="s">
        <v>31</v>
      </c>
      <c r="C30" s="8"/>
    </row>
    <row r="31" spans="1:3" ht="89.55" customHeight="1" x14ac:dyDescent="0.3">
      <c r="A31" s="1" t="s">
        <v>3</v>
      </c>
      <c r="B31" s="8" t="s">
        <v>32</v>
      </c>
      <c r="C31" s="8"/>
    </row>
    <row r="32" spans="1:3" ht="89.55" customHeight="1" x14ac:dyDescent="0.3">
      <c r="A32" s="1" t="s">
        <v>3</v>
      </c>
      <c r="B32" s="8" t="s">
        <v>33</v>
      </c>
      <c r="C32" s="8"/>
    </row>
    <row r="33" spans="1:3" ht="51.15" customHeight="1" x14ac:dyDescent="0.3">
      <c r="A33" s="1" t="s">
        <v>3</v>
      </c>
      <c r="B33" s="8" t="s">
        <v>34</v>
      </c>
      <c r="C33" s="8"/>
    </row>
    <row r="34" spans="1:3" ht="38.4" customHeight="1" x14ac:dyDescent="0.3">
      <c r="A34" s="1" t="s">
        <v>3</v>
      </c>
      <c r="B34" s="8" t="s">
        <v>35</v>
      </c>
      <c r="C34" s="8"/>
    </row>
    <row r="35" spans="1:3" ht="140.85" customHeight="1" x14ac:dyDescent="0.3">
      <c r="A35" s="1" t="s">
        <v>3</v>
      </c>
      <c r="B35" s="8" t="s">
        <v>36</v>
      </c>
      <c r="C35" s="8"/>
    </row>
    <row r="36" spans="1:3" x14ac:dyDescent="0.3">
      <c r="A36" s="8"/>
      <c r="B36" s="8"/>
      <c r="C36" s="8"/>
    </row>
    <row r="37" spans="1:3" ht="12.75" customHeight="1" x14ac:dyDescent="0.3">
      <c r="A37" s="3" t="s">
        <v>37</v>
      </c>
      <c r="B37" s="8" t="s">
        <v>15</v>
      </c>
      <c r="C37" s="8"/>
    </row>
    <row r="38" spans="1:3" x14ac:dyDescent="0.3">
      <c r="A38" s="8"/>
      <c r="B38" s="8"/>
      <c r="C38" s="8"/>
    </row>
  </sheetData>
  <mergeCells count="38">
    <mergeCell ref="A36:C36"/>
    <mergeCell ref="B37:C37"/>
    <mergeCell ref="A38:C38"/>
    <mergeCell ref="B31:C31"/>
    <mergeCell ref="B32:C32"/>
    <mergeCell ref="B33:C33"/>
    <mergeCell ref="B34:C34"/>
    <mergeCell ref="B35:C35"/>
    <mergeCell ref="B26:C26"/>
    <mergeCell ref="A27:C27"/>
    <mergeCell ref="B28:C28"/>
    <mergeCell ref="B29:C29"/>
    <mergeCell ref="B30:C30"/>
    <mergeCell ref="A21:C21"/>
    <mergeCell ref="B22:C22"/>
    <mergeCell ref="A23:C23"/>
    <mergeCell ref="B24:C24"/>
    <mergeCell ref="A25:C25"/>
    <mergeCell ref="B16:C16"/>
    <mergeCell ref="A17:C17"/>
    <mergeCell ref="B18:C18"/>
    <mergeCell ref="A19:C19"/>
    <mergeCell ref="B20:C20"/>
    <mergeCell ref="B11:C11"/>
    <mergeCell ref="B12:C12"/>
    <mergeCell ref="B13:C13"/>
    <mergeCell ref="A14:C14"/>
    <mergeCell ref="B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ACSST5Y2020.S2402</oddHeader>
    <oddFooter>&amp;L&amp;Bdata.census.gov&amp;B | Measuring America's People, Places, and Economy &amp;R&amp;P</oddFooter>
    <evenHeader>&amp;LTable: ACSST5Y2020.S2402</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389"/>
  <sheetViews>
    <sheetView zoomScale="80" zoomScaleNormal="80" workbookViewId="0">
      <pane xSplit="1" ySplit="1" topLeftCell="B2" activePane="bottomRight" state="frozen"/>
      <selection pane="topRight"/>
      <selection pane="bottomLeft"/>
      <selection pane="bottomRight" activeCell="AE383" sqref="AE383"/>
    </sheetView>
  </sheetViews>
  <sheetFormatPr defaultRowHeight="14.4" x14ac:dyDescent="0.3"/>
  <cols>
    <col min="1" max="1" width="30" style="4" customWidth="1"/>
    <col min="2" max="2" width="17" style="18" customWidth="1"/>
    <col min="3" max="3" width="23.44140625" style="18" bestFit="1" customWidth="1"/>
    <col min="4" max="39" width="20" style="4" customWidth="1"/>
  </cols>
  <sheetData>
    <row r="1" spans="1:41" ht="79.95" customHeight="1" x14ac:dyDescent="0.3">
      <c r="A1" s="5" t="s">
        <v>61</v>
      </c>
      <c r="B1" s="5" t="s">
        <v>1328</v>
      </c>
      <c r="C1" s="5" t="s">
        <v>1327</v>
      </c>
      <c r="D1" s="5" t="s">
        <v>38</v>
      </c>
      <c r="E1" s="10" t="s">
        <v>39</v>
      </c>
      <c r="F1" s="10" t="s">
        <v>44</v>
      </c>
      <c r="G1" s="10" t="s">
        <v>62</v>
      </c>
      <c r="H1" s="10" t="s">
        <v>63</v>
      </c>
      <c r="I1" s="11" t="s">
        <v>45</v>
      </c>
      <c r="J1" s="11" t="s">
        <v>64</v>
      </c>
      <c r="K1" s="11" t="s">
        <v>65</v>
      </c>
      <c r="L1" s="5" t="s">
        <v>66</v>
      </c>
      <c r="M1" s="12" t="s">
        <v>46</v>
      </c>
      <c r="N1" s="12" t="s">
        <v>67</v>
      </c>
      <c r="O1" s="12" t="s">
        <v>68</v>
      </c>
      <c r="P1" s="5" t="s">
        <v>69</v>
      </c>
      <c r="Q1" s="5" t="s">
        <v>70</v>
      </c>
      <c r="R1" s="16" t="s">
        <v>47</v>
      </c>
      <c r="S1" s="16" t="s">
        <v>71</v>
      </c>
      <c r="T1" s="16" t="s">
        <v>72</v>
      </c>
      <c r="U1" s="16" t="s">
        <v>40</v>
      </c>
      <c r="V1" s="16" t="s">
        <v>48</v>
      </c>
      <c r="W1" s="16" t="s">
        <v>49</v>
      </c>
      <c r="X1" s="5" t="s">
        <v>73</v>
      </c>
      <c r="Y1" s="5" t="s">
        <v>74</v>
      </c>
      <c r="Z1" s="5" t="s">
        <v>50</v>
      </c>
      <c r="AA1" s="13" t="s">
        <v>51</v>
      </c>
      <c r="AB1" s="5" t="s">
        <v>52</v>
      </c>
      <c r="AC1" s="15" t="s">
        <v>41</v>
      </c>
      <c r="AD1" s="15" t="s">
        <v>53</v>
      </c>
      <c r="AE1" s="15" t="s">
        <v>54</v>
      </c>
      <c r="AF1" s="5" t="s">
        <v>42</v>
      </c>
      <c r="AG1" s="5" t="s">
        <v>55</v>
      </c>
      <c r="AH1" s="13" t="s">
        <v>56</v>
      </c>
      <c r="AI1" s="13" t="s">
        <v>57</v>
      </c>
      <c r="AJ1" s="14" t="s">
        <v>43</v>
      </c>
      <c r="AK1" s="14" t="s">
        <v>58</v>
      </c>
      <c r="AL1" s="14" t="s">
        <v>59</v>
      </c>
      <c r="AM1" s="14" t="s">
        <v>60</v>
      </c>
      <c r="AN1" s="17" t="s">
        <v>1326</v>
      </c>
      <c r="AO1" s="17" t="s">
        <v>1327</v>
      </c>
    </row>
    <row r="2" spans="1:41" x14ac:dyDescent="0.3">
      <c r="A2" s="6" t="s">
        <v>75</v>
      </c>
      <c r="B2" s="18">
        <v>9501</v>
      </c>
      <c r="C2" s="18" t="s">
        <v>1325</v>
      </c>
      <c r="D2" s="4" t="s">
        <v>76</v>
      </c>
      <c r="E2" s="4" t="s">
        <v>77</v>
      </c>
      <c r="F2" s="4" t="s">
        <v>78</v>
      </c>
      <c r="G2" s="4" t="s">
        <v>79</v>
      </c>
      <c r="H2" s="4" t="s">
        <v>80</v>
      </c>
      <c r="I2" s="4" t="s">
        <v>81</v>
      </c>
      <c r="J2" s="4" t="s">
        <v>82</v>
      </c>
      <c r="K2" s="4" t="s">
        <v>82</v>
      </c>
      <c r="L2" s="4" t="s">
        <v>83</v>
      </c>
      <c r="M2" s="4" t="s">
        <v>84</v>
      </c>
      <c r="N2" s="4" t="s">
        <v>81</v>
      </c>
      <c r="O2" s="4" t="s">
        <v>83</v>
      </c>
      <c r="P2" s="4" t="s">
        <v>85</v>
      </c>
      <c r="Q2" s="4" t="s">
        <v>83</v>
      </c>
      <c r="R2" s="4" t="s">
        <v>86</v>
      </c>
      <c r="S2" s="4" t="s">
        <v>87</v>
      </c>
      <c r="T2" s="4" t="s">
        <v>88</v>
      </c>
      <c r="U2" s="4" t="s">
        <v>89</v>
      </c>
      <c r="V2" s="4" t="s">
        <v>85</v>
      </c>
      <c r="W2" s="4" t="s">
        <v>90</v>
      </c>
      <c r="X2" s="4" t="s">
        <v>81</v>
      </c>
      <c r="Y2" s="4" t="s">
        <v>91</v>
      </c>
      <c r="Z2" s="4" t="s">
        <v>91</v>
      </c>
      <c r="AA2" s="4" t="s">
        <v>92</v>
      </c>
      <c r="AB2" s="4" t="s">
        <v>80</v>
      </c>
      <c r="AC2" s="4" t="s">
        <v>93</v>
      </c>
      <c r="AD2" s="4" t="s">
        <v>94</v>
      </c>
      <c r="AE2" s="4" t="s">
        <v>95</v>
      </c>
      <c r="AF2" s="4" t="s">
        <v>96</v>
      </c>
      <c r="AG2" s="4" t="s">
        <v>97</v>
      </c>
      <c r="AH2" s="4" t="s">
        <v>98</v>
      </c>
      <c r="AI2" s="4" t="s">
        <v>99</v>
      </c>
      <c r="AJ2" s="4" t="s">
        <v>100</v>
      </c>
      <c r="AK2" s="4" t="s">
        <v>101</v>
      </c>
      <c r="AL2" s="4" t="s">
        <v>99</v>
      </c>
      <c r="AM2" s="4" t="s">
        <v>87</v>
      </c>
    </row>
    <row r="3" spans="1:41" x14ac:dyDescent="0.3">
      <c r="A3" s="6" t="s">
        <v>102</v>
      </c>
      <c r="B3" s="18">
        <v>9501</v>
      </c>
      <c r="C3" s="18" t="s">
        <v>1325</v>
      </c>
      <c r="D3" s="4" t="s">
        <v>103</v>
      </c>
      <c r="E3" s="4" t="s">
        <v>104</v>
      </c>
      <c r="F3" s="4" t="s">
        <v>105</v>
      </c>
      <c r="G3" s="4" t="s">
        <v>106</v>
      </c>
      <c r="H3" s="4" t="s">
        <v>107</v>
      </c>
      <c r="I3" s="4" t="s">
        <v>108</v>
      </c>
      <c r="J3" s="4" t="s">
        <v>109</v>
      </c>
      <c r="K3" s="4" t="s">
        <v>110</v>
      </c>
      <c r="L3" s="4" t="s">
        <v>111</v>
      </c>
      <c r="M3" s="4" t="s">
        <v>112</v>
      </c>
      <c r="N3" s="4" t="s">
        <v>113</v>
      </c>
      <c r="O3" s="4" t="s">
        <v>111</v>
      </c>
      <c r="P3" s="4" t="s">
        <v>114</v>
      </c>
      <c r="Q3" s="4" t="s">
        <v>111</v>
      </c>
      <c r="R3" s="4" t="s">
        <v>115</v>
      </c>
      <c r="S3" s="4" t="s">
        <v>113</v>
      </c>
      <c r="T3" s="4" t="s">
        <v>109</v>
      </c>
      <c r="U3" s="4" t="s">
        <v>116</v>
      </c>
      <c r="V3" s="4" t="s">
        <v>117</v>
      </c>
      <c r="W3" s="4" t="s">
        <v>111</v>
      </c>
      <c r="X3" s="4" t="s">
        <v>118</v>
      </c>
      <c r="Y3" s="4" t="s">
        <v>110</v>
      </c>
      <c r="Z3" s="4" t="s">
        <v>109</v>
      </c>
      <c r="AA3" s="4" t="s">
        <v>119</v>
      </c>
      <c r="AB3" s="4" t="s">
        <v>120</v>
      </c>
      <c r="AC3" s="4" t="s">
        <v>121</v>
      </c>
      <c r="AD3" s="4" t="s">
        <v>122</v>
      </c>
      <c r="AE3" s="4" t="s">
        <v>123</v>
      </c>
      <c r="AF3" s="4" t="s">
        <v>117</v>
      </c>
      <c r="AG3" s="4" t="s">
        <v>114</v>
      </c>
      <c r="AH3" s="4" t="s">
        <v>108</v>
      </c>
      <c r="AI3" s="4" t="s">
        <v>124</v>
      </c>
      <c r="AJ3" s="4" t="s">
        <v>125</v>
      </c>
      <c r="AK3" s="4" t="s">
        <v>126</v>
      </c>
      <c r="AL3" s="4" t="s">
        <v>127</v>
      </c>
      <c r="AM3" s="4" t="s">
        <v>115</v>
      </c>
    </row>
    <row r="4" spans="1:41" x14ac:dyDescent="0.3">
      <c r="A4" s="6" t="s">
        <v>75</v>
      </c>
      <c r="B4" s="18">
        <v>9502</v>
      </c>
      <c r="C4" s="18" t="s">
        <v>1325</v>
      </c>
      <c r="D4" s="4" t="s">
        <v>161</v>
      </c>
      <c r="E4" s="4" t="s">
        <v>162</v>
      </c>
      <c r="F4" s="4" t="s">
        <v>163</v>
      </c>
      <c r="G4" s="4" t="s">
        <v>164</v>
      </c>
      <c r="H4" s="4" t="s">
        <v>165</v>
      </c>
      <c r="I4" s="4" t="s">
        <v>134</v>
      </c>
      <c r="J4" s="4" t="s">
        <v>165</v>
      </c>
      <c r="K4" s="4" t="s">
        <v>81</v>
      </c>
      <c r="L4" s="4" t="s">
        <v>132</v>
      </c>
      <c r="M4" s="4" t="s">
        <v>150</v>
      </c>
      <c r="N4" s="4" t="s">
        <v>132</v>
      </c>
      <c r="O4" s="4" t="s">
        <v>134</v>
      </c>
      <c r="P4" s="4" t="s">
        <v>80</v>
      </c>
      <c r="Q4" s="4" t="s">
        <v>83</v>
      </c>
      <c r="R4" s="4" t="s">
        <v>88</v>
      </c>
      <c r="S4" s="4" t="s">
        <v>132</v>
      </c>
      <c r="T4" s="4" t="s">
        <v>165</v>
      </c>
      <c r="U4" s="4" t="s">
        <v>166</v>
      </c>
      <c r="V4" s="4" t="s">
        <v>167</v>
      </c>
      <c r="W4" s="4" t="s">
        <v>150</v>
      </c>
      <c r="X4" s="4" t="s">
        <v>132</v>
      </c>
      <c r="Y4" s="4" t="s">
        <v>168</v>
      </c>
      <c r="Z4" s="4" t="s">
        <v>87</v>
      </c>
      <c r="AA4" s="4" t="s">
        <v>169</v>
      </c>
      <c r="AB4" s="4" t="s">
        <v>83</v>
      </c>
      <c r="AC4" s="4" t="s">
        <v>170</v>
      </c>
      <c r="AD4" s="4" t="s">
        <v>171</v>
      </c>
      <c r="AE4" s="4" t="s">
        <v>133</v>
      </c>
      <c r="AF4" s="4" t="s">
        <v>172</v>
      </c>
      <c r="AG4" s="4" t="s">
        <v>91</v>
      </c>
      <c r="AH4" s="4" t="s">
        <v>173</v>
      </c>
      <c r="AI4" s="4" t="s">
        <v>174</v>
      </c>
      <c r="AJ4" s="4" t="s">
        <v>175</v>
      </c>
      <c r="AK4" s="4" t="s">
        <v>81</v>
      </c>
      <c r="AL4" s="4" t="s">
        <v>176</v>
      </c>
      <c r="AM4" s="4" t="s">
        <v>177</v>
      </c>
    </row>
    <row r="5" spans="1:41" x14ac:dyDescent="0.3">
      <c r="A5" s="6" t="s">
        <v>102</v>
      </c>
      <c r="B5" s="18">
        <v>9502</v>
      </c>
      <c r="C5" s="18" t="s">
        <v>1325</v>
      </c>
      <c r="D5" s="4" t="s">
        <v>178</v>
      </c>
      <c r="E5" s="4" t="s">
        <v>179</v>
      </c>
      <c r="F5" s="4" t="s">
        <v>159</v>
      </c>
      <c r="G5" s="4" t="s">
        <v>159</v>
      </c>
      <c r="H5" s="4" t="s">
        <v>180</v>
      </c>
      <c r="I5" s="4" t="s">
        <v>109</v>
      </c>
      <c r="J5" s="4" t="s">
        <v>180</v>
      </c>
      <c r="K5" s="4" t="s">
        <v>109</v>
      </c>
      <c r="L5" s="4" t="s">
        <v>144</v>
      </c>
      <c r="M5" s="4" t="s">
        <v>107</v>
      </c>
      <c r="N5" s="4" t="s">
        <v>144</v>
      </c>
      <c r="O5" s="4" t="s">
        <v>111</v>
      </c>
      <c r="P5" s="4" t="s">
        <v>118</v>
      </c>
      <c r="Q5" s="4" t="s">
        <v>111</v>
      </c>
      <c r="R5" s="4" t="s">
        <v>146</v>
      </c>
      <c r="S5" s="4" t="s">
        <v>144</v>
      </c>
      <c r="T5" s="4" t="s">
        <v>180</v>
      </c>
      <c r="U5" s="4" t="s">
        <v>181</v>
      </c>
      <c r="V5" s="4" t="s">
        <v>119</v>
      </c>
      <c r="W5" s="4" t="s">
        <v>145</v>
      </c>
      <c r="X5" s="4" t="s">
        <v>144</v>
      </c>
      <c r="Y5" s="4" t="s">
        <v>182</v>
      </c>
      <c r="Z5" s="4" t="s">
        <v>148</v>
      </c>
      <c r="AA5" s="4" t="s">
        <v>179</v>
      </c>
      <c r="AB5" s="4" t="s">
        <v>111</v>
      </c>
      <c r="AC5" s="4" t="s">
        <v>117</v>
      </c>
      <c r="AD5" s="4" t="s">
        <v>123</v>
      </c>
      <c r="AE5" s="4" t="s">
        <v>142</v>
      </c>
      <c r="AF5" s="4" t="s">
        <v>183</v>
      </c>
      <c r="AG5" s="4" t="s">
        <v>110</v>
      </c>
      <c r="AH5" s="4" t="s">
        <v>184</v>
      </c>
      <c r="AI5" s="4" t="s">
        <v>182</v>
      </c>
      <c r="AJ5" s="4" t="s">
        <v>126</v>
      </c>
      <c r="AK5" s="4" t="s">
        <v>110</v>
      </c>
      <c r="AL5" s="4" t="s">
        <v>185</v>
      </c>
      <c r="AM5" s="4" t="s">
        <v>124</v>
      </c>
    </row>
    <row r="6" spans="1:41" x14ac:dyDescent="0.3">
      <c r="A6" s="6" t="s">
        <v>75</v>
      </c>
      <c r="B6" s="18">
        <v>9503.01</v>
      </c>
      <c r="C6" s="18" t="s">
        <v>1325</v>
      </c>
      <c r="D6" s="4" t="s">
        <v>204</v>
      </c>
      <c r="E6" s="4" t="s">
        <v>205</v>
      </c>
      <c r="F6" s="4" t="s">
        <v>86</v>
      </c>
      <c r="G6" s="4" t="s">
        <v>86</v>
      </c>
      <c r="H6" s="4" t="s">
        <v>83</v>
      </c>
      <c r="I6" s="4" t="s">
        <v>190</v>
      </c>
      <c r="J6" s="4" t="s">
        <v>187</v>
      </c>
      <c r="K6" s="4" t="s">
        <v>83</v>
      </c>
      <c r="L6" s="4" t="s">
        <v>88</v>
      </c>
      <c r="M6" s="4" t="s">
        <v>165</v>
      </c>
      <c r="N6" s="4" t="s">
        <v>83</v>
      </c>
      <c r="O6" s="4" t="s">
        <v>83</v>
      </c>
      <c r="P6" s="4" t="s">
        <v>165</v>
      </c>
      <c r="Q6" s="4" t="s">
        <v>83</v>
      </c>
      <c r="R6" s="4" t="s">
        <v>91</v>
      </c>
      <c r="S6" s="4" t="s">
        <v>91</v>
      </c>
      <c r="T6" s="4" t="s">
        <v>83</v>
      </c>
      <c r="U6" s="4" t="s">
        <v>206</v>
      </c>
      <c r="V6" s="4" t="s">
        <v>83</v>
      </c>
      <c r="W6" s="4" t="s">
        <v>195</v>
      </c>
      <c r="X6" s="4" t="s">
        <v>83</v>
      </c>
      <c r="Y6" s="4" t="s">
        <v>195</v>
      </c>
      <c r="Z6" s="4" t="s">
        <v>83</v>
      </c>
      <c r="AA6" s="4" t="s">
        <v>151</v>
      </c>
      <c r="AB6" s="4" t="s">
        <v>83</v>
      </c>
      <c r="AC6" s="4" t="s">
        <v>171</v>
      </c>
      <c r="AD6" s="4" t="s">
        <v>165</v>
      </c>
      <c r="AE6" s="4" t="s">
        <v>207</v>
      </c>
      <c r="AF6" s="4" t="s">
        <v>208</v>
      </c>
      <c r="AG6" s="4" t="s">
        <v>209</v>
      </c>
      <c r="AH6" s="4" t="s">
        <v>83</v>
      </c>
      <c r="AI6" s="4" t="s">
        <v>150</v>
      </c>
      <c r="AJ6" s="4" t="s">
        <v>168</v>
      </c>
      <c r="AK6" s="4" t="s">
        <v>83</v>
      </c>
      <c r="AL6" s="4" t="s">
        <v>86</v>
      </c>
      <c r="AM6" s="4" t="s">
        <v>196</v>
      </c>
    </row>
    <row r="7" spans="1:41" x14ac:dyDescent="0.3">
      <c r="A7" s="6" t="s">
        <v>102</v>
      </c>
      <c r="B7" s="18">
        <v>9503.01</v>
      </c>
      <c r="C7" s="18" t="s">
        <v>1325</v>
      </c>
      <c r="D7" s="4" t="s">
        <v>210</v>
      </c>
      <c r="E7" s="4" t="s">
        <v>211</v>
      </c>
      <c r="F7" s="4" t="s">
        <v>118</v>
      </c>
      <c r="G7" s="4" t="s">
        <v>118</v>
      </c>
      <c r="H7" s="4" t="s">
        <v>111</v>
      </c>
      <c r="I7" s="4" t="s">
        <v>212</v>
      </c>
      <c r="J7" s="4" t="s">
        <v>212</v>
      </c>
      <c r="K7" s="4" t="s">
        <v>111</v>
      </c>
      <c r="L7" s="4" t="s">
        <v>203</v>
      </c>
      <c r="M7" s="4" t="s">
        <v>110</v>
      </c>
      <c r="N7" s="4" t="s">
        <v>111</v>
      </c>
      <c r="O7" s="4" t="s">
        <v>111</v>
      </c>
      <c r="P7" s="4" t="s">
        <v>110</v>
      </c>
      <c r="Q7" s="4" t="s">
        <v>111</v>
      </c>
      <c r="R7" s="4" t="s">
        <v>115</v>
      </c>
      <c r="S7" s="4" t="s">
        <v>115</v>
      </c>
      <c r="T7" s="4" t="s">
        <v>111</v>
      </c>
      <c r="U7" s="4" t="s">
        <v>156</v>
      </c>
      <c r="V7" s="4" t="s">
        <v>111</v>
      </c>
      <c r="W7" s="4" t="s">
        <v>213</v>
      </c>
      <c r="X7" s="4" t="s">
        <v>111</v>
      </c>
      <c r="Y7" s="4" t="s">
        <v>213</v>
      </c>
      <c r="Z7" s="4" t="s">
        <v>111</v>
      </c>
      <c r="AA7" s="4" t="s">
        <v>108</v>
      </c>
      <c r="AB7" s="4" t="s">
        <v>111</v>
      </c>
      <c r="AC7" s="4" t="s">
        <v>214</v>
      </c>
      <c r="AD7" s="4" t="s">
        <v>110</v>
      </c>
      <c r="AE7" s="4" t="s">
        <v>214</v>
      </c>
      <c r="AF7" s="4" t="s">
        <v>215</v>
      </c>
      <c r="AG7" s="4" t="s">
        <v>216</v>
      </c>
      <c r="AH7" s="4" t="s">
        <v>111</v>
      </c>
      <c r="AI7" s="4" t="s">
        <v>217</v>
      </c>
      <c r="AJ7" s="4" t="s">
        <v>127</v>
      </c>
      <c r="AK7" s="4" t="s">
        <v>111</v>
      </c>
      <c r="AL7" s="4" t="s">
        <v>115</v>
      </c>
      <c r="AM7" s="4" t="s">
        <v>185</v>
      </c>
    </row>
    <row r="8" spans="1:41" x14ac:dyDescent="0.3">
      <c r="A8" s="6" t="s">
        <v>75</v>
      </c>
      <c r="B8" s="18">
        <v>9503.02</v>
      </c>
      <c r="C8" s="18" t="s">
        <v>1325</v>
      </c>
      <c r="D8" s="4" t="s">
        <v>225</v>
      </c>
      <c r="E8" s="4" t="s">
        <v>226</v>
      </c>
      <c r="F8" s="4" t="s">
        <v>206</v>
      </c>
      <c r="G8" s="4" t="s">
        <v>227</v>
      </c>
      <c r="H8" s="4" t="s">
        <v>134</v>
      </c>
      <c r="I8" s="4" t="s">
        <v>83</v>
      </c>
      <c r="J8" s="4" t="s">
        <v>83</v>
      </c>
      <c r="K8" s="4" t="s">
        <v>83</v>
      </c>
      <c r="L8" s="4" t="s">
        <v>83</v>
      </c>
      <c r="M8" s="4" t="s">
        <v>228</v>
      </c>
      <c r="N8" s="4" t="s">
        <v>81</v>
      </c>
      <c r="O8" s="4" t="s">
        <v>83</v>
      </c>
      <c r="P8" s="4" t="s">
        <v>229</v>
      </c>
      <c r="Q8" s="4" t="s">
        <v>83</v>
      </c>
      <c r="R8" s="4" t="s">
        <v>83</v>
      </c>
      <c r="S8" s="4" t="s">
        <v>83</v>
      </c>
      <c r="T8" s="4" t="s">
        <v>83</v>
      </c>
      <c r="U8" s="4" t="s">
        <v>163</v>
      </c>
      <c r="V8" s="4" t="s">
        <v>90</v>
      </c>
      <c r="W8" s="4" t="s">
        <v>81</v>
      </c>
      <c r="X8" s="4" t="s">
        <v>83</v>
      </c>
      <c r="Y8" s="4" t="s">
        <v>81</v>
      </c>
      <c r="Z8" s="4" t="s">
        <v>83</v>
      </c>
      <c r="AA8" s="4" t="s">
        <v>196</v>
      </c>
      <c r="AB8" s="4" t="s">
        <v>230</v>
      </c>
      <c r="AC8" s="4" t="s">
        <v>231</v>
      </c>
      <c r="AD8" s="4" t="s">
        <v>232</v>
      </c>
      <c r="AE8" s="4" t="s">
        <v>227</v>
      </c>
      <c r="AF8" s="4" t="s">
        <v>233</v>
      </c>
      <c r="AG8" s="4" t="s">
        <v>234</v>
      </c>
      <c r="AH8" s="4" t="s">
        <v>150</v>
      </c>
      <c r="AI8" s="4" t="s">
        <v>81</v>
      </c>
      <c r="AJ8" s="4" t="s">
        <v>235</v>
      </c>
      <c r="AK8" s="4" t="s">
        <v>236</v>
      </c>
      <c r="AL8" s="4" t="s">
        <v>186</v>
      </c>
      <c r="AM8" s="4" t="s">
        <v>237</v>
      </c>
    </row>
    <row r="9" spans="1:41" x14ac:dyDescent="0.3">
      <c r="A9" s="6" t="s">
        <v>102</v>
      </c>
      <c r="B9" s="18">
        <v>9503.02</v>
      </c>
      <c r="C9" s="18" t="s">
        <v>1325</v>
      </c>
      <c r="D9" s="4" t="s">
        <v>238</v>
      </c>
      <c r="E9" s="4" t="s">
        <v>239</v>
      </c>
      <c r="F9" s="4" t="s">
        <v>141</v>
      </c>
      <c r="G9" s="4" t="s">
        <v>121</v>
      </c>
      <c r="H9" s="4" t="s">
        <v>119</v>
      </c>
      <c r="I9" s="4" t="s">
        <v>111</v>
      </c>
      <c r="J9" s="4" t="s">
        <v>111</v>
      </c>
      <c r="K9" s="4" t="s">
        <v>111</v>
      </c>
      <c r="L9" s="4" t="s">
        <v>111</v>
      </c>
      <c r="M9" s="4" t="s">
        <v>141</v>
      </c>
      <c r="N9" s="4" t="s">
        <v>107</v>
      </c>
      <c r="O9" s="4" t="s">
        <v>111</v>
      </c>
      <c r="P9" s="4" t="s">
        <v>114</v>
      </c>
      <c r="Q9" s="4" t="s">
        <v>111</v>
      </c>
      <c r="R9" s="4" t="s">
        <v>111</v>
      </c>
      <c r="S9" s="4" t="s">
        <v>111</v>
      </c>
      <c r="T9" s="4" t="s">
        <v>111</v>
      </c>
      <c r="U9" s="4" t="s">
        <v>240</v>
      </c>
      <c r="V9" s="4" t="s">
        <v>145</v>
      </c>
      <c r="W9" s="4" t="s">
        <v>107</v>
      </c>
      <c r="X9" s="4" t="s">
        <v>111</v>
      </c>
      <c r="Y9" s="4" t="s">
        <v>107</v>
      </c>
      <c r="Z9" s="4" t="s">
        <v>111</v>
      </c>
      <c r="AA9" s="4" t="s">
        <v>182</v>
      </c>
      <c r="AB9" s="4" t="s">
        <v>104</v>
      </c>
      <c r="AC9" s="4" t="s">
        <v>241</v>
      </c>
      <c r="AD9" s="4" t="s">
        <v>121</v>
      </c>
      <c r="AE9" s="4" t="s">
        <v>217</v>
      </c>
      <c r="AF9" s="4" t="s">
        <v>183</v>
      </c>
      <c r="AG9" s="4" t="s">
        <v>242</v>
      </c>
      <c r="AH9" s="4" t="s">
        <v>141</v>
      </c>
      <c r="AI9" s="4" t="s">
        <v>111</v>
      </c>
      <c r="AJ9" s="4" t="s">
        <v>243</v>
      </c>
      <c r="AK9" s="4" t="s">
        <v>201</v>
      </c>
      <c r="AL9" s="4" t="s">
        <v>244</v>
      </c>
      <c r="AM9" s="4" t="s">
        <v>245</v>
      </c>
    </row>
    <row r="10" spans="1:41" x14ac:dyDescent="0.3">
      <c r="A10" s="6" t="s">
        <v>75</v>
      </c>
      <c r="B10" s="18">
        <v>9503.0300000000007</v>
      </c>
      <c r="C10" s="18" t="s">
        <v>1325</v>
      </c>
      <c r="D10" s="4" t="s">
        <v>255</v>
      </c>
      <c r="E10" s="4" t="s">
        <v>256</v>
      </c>
      <c r="F10" s="4" t="s">
        <v>133</v>
      </c>
      <c r="G10" s="4" t="s">
        <v>133</v>
      </c>
      <c r="H10" s="4" t="s">
        <v>83</v>
      </c>
      <c r="I10" s="4" t="s">
        <v>188</v>
      </c>
      <c r="J10" s="4" t="s">
        <v>86</v>
      </c>
      <c r="K10" s="4" t="s">
        <v>83</v>
      </c>
      <c r="L10" s="4" t="s">
        <v>80</v>
      </c>
      <c r="M10" s="4" t="s">
        <v>219</v>
      </c>
      <c r="N10" s="4" t="s">
        <v>83</v>
      </c>
      <c r="O10" s="4" t="s">
        <v>83</v>
      </c>
      <c r="P10" s="4" t="s">
        <v>219</v>
      </c>
      <c r="Q10" s="4" t="s">
        <v>83</v>
      </c>
      <c r="R10" s="4" t="s">
        <v>97</v>
      </c>
      <c r="S10" s="4" t="s">
        <v>136</v>
      </c>
      <c r="T10" s="4" t="s">
        <v>87</v>
      </c>
      <c r="U10" s="4" t="s">
        <v>257</v>
      </c>
      <c r="V10" s="4" t="s">
        <v>226</v>
      </c>
      <c r="W10" s="4" t="s">
        <v>80</v>
      </c>
      <c r="X10" s="4" t="s">
        <v>83</v>
      </c>
      <c r="Y10" s="4" t="s">
        <v>80</v>
      </c>
      <c r="Z10" s="4" t="s">
        <v>87</v>
      </c>
      <c r="AA10" s="4" t="s">
        <v>83</v>
      </c>
      <c r="AB10" s="4" t="s">
        <v>83</v>
      </c>
      <c r="AC10" s="4" t="s">
        <v>247</v>
      </c>
      <c r="AD10" s="4" t="s">
        <v>253</v>
      </c>
      <c r="AE10" s="4" t="s">
        <v>85</v>
      </c>
      <c r="AF10" s="4" t="s">
        <v>258</v>
      </c>
      <c r="AG10" s="4" t="s">
        <v>233</v>
      </c>
      <c r="AH10" s="4" t="s">
        <v>90</v>
      </c>
      <c r="AI10" s="4" t="s">
        <v>83</v>
      </c>
      <c r="AJ10" s="4" t="s">
        <v>256</v>
      </c>
      <c r="AK10" s="4" t="s">
        <v>256</v>
      </c>
      <c r="AL10" s="4" t="s">
        <v>83</v>
      </c>
      <c r="AM10" s="4" t="s">
        <v>83</v>
      </c>
    </row>
    <row r="11" spans="1:41" x14ac:dyDescent="0.3">
      <c r="A11" s="6" t="s">
        <v>102</v>
      </c>
      <c r="B11" s="18">
        <v>9503.0300000000007</v>
      </c>
      <c r="C11" s="18" t="s">
        <v>1325</v>
      </c>
      <c r="D11" s="4" t="s">
        <v>259</v>
      </c>
      <c r="E11" s="4" t="s">
        <v>260</v>
      </c>
      <c r="F11" s="4" t="s">
        <v>123</v>
      </c>
      <c r="G11" s="4" t="s">
        <v>123</v>
      </c>
      <c r="H11" s="4" t="s">
        <v>111</v>
      </c>
      <c r="I11" s="4" t="s">
        <v>123</v>
      </c>
      <c r="J11" s="4" t="s">
        <v>119</v>
      </c>
      <c r="K11" s="4" t="s">
        <v>111</v>
      </c>
      <c r="L11" s="4" t="s">
        <v>124</v>
      </c>
      <c r="M11" s="4" t="s">
        <v>261</v>
      </c>
      <c r="N11" s="4" t="s">
        <v>111</v>
      </c>
      <c r="O11" s="4" t="s">
        <v>111</v>
      </c>
      <c r="P11" s="4" t="s">
        <v>261</v>
      </c>
      <c r="Q11" s="4" t="s">
        <v>111</v>
      </c>
      <c r="R11" s="4" t="s">
        <v>192</v>
      </c>
      <c r="S11" s="4" t="s">
        <v>142</v>
      </c>
      <c r="T11" s="4" t="s">
        <v>115</v>
      </c>
      <c r="U11" s="4" t="s">
        <v>262</v>
      </c>
      <c r="V11" s="4" t="s">
        <v>263</v>
      </c>
      <c r="W11" s="4" t="s">
        <v>143</v>
      </c>
      <c r="X11" s="4" t="s">
        <v>111</v>
      </c>
      <c r="Y11" s="4" t="s">
        <v>143</v>
      </c>
      <c r="Z11" s="4" t="s">
        <v>118</v>
      </c>
      <c r="AA11" s="4" t="s">
        <v>111</v>
      </c>
      <c r="AB11" s="4" t="s">
        <v>111</v>
      </c>
      <c r="AC11" s="4" t="s">
        <v>217</v>
      </c>
      <c r="AD11" s="4" t="s">
        <v>124</v>
      </c>
      <c r="AE11" s="4" t="s">
        <v>116</v>
      </c>
      <c r="AF11" s="4" t="s">
        <v>260</v>
      </c>
      <c r="AG11" s="4" t="s">
        <v>264</v>
      </c>
      <c r="AH11" s="4" t="s">
        <v>182</v>
      </c>
      <c r="AI11" s="4" t="s">
        <v>111</v>
      </c>
      <c r="AJ11" s="4" t="s">
        <v>249</v>
      </c>
      <c r="AK11" s="4" t="s">
        <v>249</v>
      </c>
      <c r="AL11" s="4" t="s">
        <v>111</v>
      </c>
      <c r="AM11" s="4" t="s">
        <v>111</v>
      </c>
    </row>
    <row r="12" spans="1:41" x14ac:dyDescent="0.3">
      <c r="A12" s="6" t="s">
        <v>75</v>
      </c>
      <c r="B12" s="18">
        <v>9504</v>
      </c>
      <c r="C12" s="18" t="s">
        <v>1325</v>
      </c>
      <c r="D12" s="4" t="s">
        <v>272</v>
      </c>
      <c r="E12" s="4" t="s">
        <v>273</v>
      </c>
      <c r="F12" s="4" t="s">
        <v>173</v>
      </c>
      <c r="G12" s="4" t="s">
        <v>274</v>
      </c>
      <c r="H12" s="4" t="s">
        <v>230</v>
      </c>
      <c r="I12" s="4" t="s">
        <v>87</v>
      </c>
      <c r="J12" s="4" t="s">
        <v>83</v>
      </c>
      <c r="K12" s="4" t="s">
        <v>83</v>
      </c>
      <c r="L12" s="4" t="s">
        <v>87</v>
      </c>
      <c r="M12" s="4" t="s">
        <v>275</v>
      </c>
      <c r="N12" s="4" t="s">
        <v>229</v>
      </c>
      <c r="O12" s="4" t="s">
        <v>83</v>
      </c>
      <c r="P12" s="4" t="s">
        <v>133</v>
      </c>
      <c r="Q12" s="4" t="s">
        <v>83</v>
      </c>
      <c r="R12" s="4" t="s">
        <v>97</v>
      </c>
      <c r="S12" s="4" t="s">
        <v>174</v>
      </c>
      <c r="T12" s="4" t="s">
        <v>137</v>
      </c>
      <c r="U12" s="4" t="s">
        <v>94</v>
      </c>
      <c r="V12" s="4" t="s">
        <v>92</v>
      </c>
      <c r="W12" s="4" t="s">
        <v>87</v>
      </c>
      <c r="X12" s="4" t="s">
        <v>87</v>
      </c>
      <c r="Y12" s="4" t="s">
        <v>83</v>
      </c>
      <c r="Z12" s="4" t="s">
        <v>83</v>
      </c>
      <c r="AA12" s="4" t="s">
        <v>227</v>
      </c>
      <c r="AB12" s="4" t="s">
        <v>151</v>
      </c>
      <c r="AC12" s="4" t="s">
        <v>276</v>
      </c>
      <c r="AD12" s="4" t="s">
        <v>138</v>
      </c>
      <c r="AE12" s="4" t="s">
        <v>277</v>
      </c>
      <c r="AF12" s="4" t="s">
        <v>220</v>
      </c>
      <c r="AG12" s="4" t="s">
        <v>173</v>
      </c>
      <c r="AH12" s="4" t="s">
        <v>278</v>
      </c>
      <c r="AI12" s="4" t="s">
        <v>278</v>
      </c>
      <c r="AJ12" s="4" t="s">
        <v>279</v>
      </c>
      <c r="AK12" s="4" t="s">
        <v>174</v>
      </c>
      <c r="AL12" s="4" t="s">
        <v>80</v>
      </c>
      <c r="AM12" s="4" t="s">
        <v>169</v>
      </c>
    </row>
    <row r="13" spans="1:41" x14ac:dyDescent="0.3">
      <c r="A13" s="6" t="s">
        <v>102</v>
      </c>
      <c r="B13" s="18">
        <v>9504</v>
      </c>
      <c r="C13" s="18" t="s">
        <v>1325</v>
      </c>
      <c r="D13" s="4" t="s">
        <v>280</v>
      </c>
      <c r="E13" s="4" t="s">
        <v>281</v>
      </c>
      <c r="F13" s="4" t="s">
        <v>282</v>
      </c>
      <c r="G13" s="4" t="s">
        <v>214</v>
      </c>
      <c r="H13" s="4" t="s">
        <v>217</v>
      </c>
      <c r="I13" s="4" t="s">
        <v>108</v>
      </c>
      <c r="J13" s="4" t="s">
        <v>111</v>
      </c>
      <c r="K13" s="4" t="s">
        <v>111</v>
      </c>
      <c r="L13" s="4" t="s">
        <v>108</v>
      </c>
      <c r="M13" s="4" t="s">
        <v>160</v>
      </c>
      <c r="N13" s="4" t="s">
        <v>157</v>
      </c>
      <c r="O13" s="4" t="s">
        <v>111</v>
      </c>
      <c r="P13" s="4" t="s">
        <v>127</v>
      </c>
      <c r="Q13" s="4" t="s">
        <v>111</v>
      </c>
      <c r="R13" s="4" t="s">
        <v>283</v>
      </c>
      <c r="S13" s="4" t="s">
        <v>123</v>
      </c>
      <c r="T13" s="4" t="s">
        <v>120</v>
      </c>
      <c r="U13" s="4" t="s">
        <v>104</v>
      </c>
      <c r="V13" s="4" t="s">
        <v>114</v>
      </c>
      <c r="W13" s="4" t="s">
        <v>118</v>
      </c>
      <c r="X13" s="4" t="s">
        <v>118</v>
      </c>
      <c r="Y13" s="4" t="s">
        <v>111</v>
      </c>
      <c r="Z13" s="4" t="s">
        <v>111</v>
      </c>
      <c r="AA13" s="4" t="s">
        <v>125</v>
      </c>
      <c r="AB13" s="4" t="s">
        <v>113</v>
      </c>
      <c r="AC13" s="4" t="s">
        <v>284</v>
      </c>
      <c r="AD13" s="4" t="s">
        <v>159</v>
      </c>
      <c r="AE13" s="4" t="s">
        <v>260</v>
      </c>
      <c r="AF13" s="4" t="s">
        <v>285</v>
      </c>
      <c r="AG13" s="4" t="s">
        <v>285</v>
      </c>
      <c r="AH13" s="4" t="s">
        <v>224</v>
      </c>
      <c r="AI13" s="4" t="s">
        <v>202</v>
      </c>
      <c r="AJ13" s="4" t="s">
        <v>239</v>
      </c>
      <c r="AK13" s="4" t="s">
        <v>214</v>
      </c>
      <c r="AL13" s="4" t="s">
        <v>120</v>
      </c>
      <c r="AM13" s="4" t="s">
        <v>116</v>
      </c>
    </row>
    <row r="14" spans="1:41" x14ac:dyDescent="0.3">
      <c r="A14" s="6" t="s">
        <v>75</v>
      </c>
      <c r="B14" s="18">
        <v>9505</v>
      </c>
      <c r="C14" s="18" t="s">
        <v>1325</v>
      </c>
      <c r="D14" s="4" t="s">
        <v>296</v>
      </c>
      <c r="E14" s="4" t="s">
        <v>297</v>
      </c>
      <c r="F14" s="4" t="s">
        <v>298</v>
      </c>
      <c r="G14" s="4" t="s">
        <v>299</v>
      </c>
      <c r="H14" s="4" t="s">
        <v>138</v>
      </c>
      <c r="I14" s="4" t="s">
        <v>83</v>
      </c>
      <c r="J14" s="4" t="s">
        <v>83</v>
      </c>
      <c r="K14" s="4" t="s">
        <v>83</v>
      </c>
      <c r="L14" s="4" t="s">
        <v>83</v>
      </c>
      <c r="M14" s="4" t="s">
        <v>130</v>
      </c>
      <c r="N14" s="4" t="s">
        <v>83</v>
      </c>
      <c r="O14" s="4" t="s">
        <v>83</v>
      </c>
      <c r="P14" s="4" t="s">
        <v>130</v>
      </c>
      <c r="Q14" s="4" t="s">
        <v>83</v>
      </c>
      <c r="R14" s="4" t="s">
        <v>98</v>
      </c>
      <c r="S14" s="4" t="s">
        <v>98</v>
      </c>
      <c r="T14" s="4" t="s">
        <v>83</v>
      </c>
      <c r="U14" s="4" t="s">
        <v>300</v>
      </c>
      <c r="V14" s="4" t="s">
        <v>265</v>
      </c>
      <c r="W14" s="4" t="s">
        <v>287</v>
      </c>
      <c r="X14" s="4" t="s">
        <v>83</v>
      </c>
      <c r="Y14" s="4" t="s">
        <v>287</v>
      </c>
      <c r="Z14" s="4" t="s">
        <v>83</v>
      </c>
      <c r="AA14" s="4" t="s">
        <v>301</v>
      </c>
      <c r="AB14" s="4" t="s">
        <v>80</v>
      </c>
      <c r="AC14" s="4" t="s">
        <v>298</v>
      </c>
      <c r="AD14" s="4" t="s">
        <v>302</v>
      </c>
      <c r="AE14" s="4" t="s">
        <v>303</v>
      </c>
      <c r="AF14" s="4" t="s">
        <v>304</v>
      </c>
      <c r="AG14" s="4" t="s">
        <v>305</v>
      </c>
      <c r="AH14" s="4" t="s">
        <v>101</v>
      </c>
      <c r="AI14" s="4" t="s">
        <v>155</v>
      </c>
      <c r="AJ14" s="4" t="s">
        <v>306</v>
      </c>
      <c r="AK14" s="4" t="s">
        <v>307</v>
      </c>
      <c r="AL14" s="4" t="s">
        <v>237</v>
      </c>
      <c r="AM14" s="4" t="s">
        <v>308</v>
      </c>
    </row>
    <row r="15" spans="1:41" x14ac:dyDescent="0.3">
      <c r="A15" s="6" t="s">
        <v>102</v>
      </c>
      <c r="B15" s="18">
        <v>9505</v>
      </c>
      <c r="C15" s="18" t="s">
        <v>1325</v>
      </c>
      <c r="D15" s="4" t="s">
        <v>309</v>
      </c>
      <c r="E15" s="4" t="s">
        <v>310</v>
      </c>
      <c r="F15" s="4" t="s">
        <v>311</v>
      </c>
      <c r="G15" s="4" t="s">
        <v>264</v>
      </c>
      <c r="H15" s="4" t="s">
        <v>104</v>
      </c>
      <c r="I15" s="4" t="s">
        <v>193</v>
      </c>
      <c r="J15" s="4" t="s">
        <v>193</v>
      </c>
      <c r="K15" s="4" t="s">
        <v>193</v>
      </c>
      <c r="L15" s="4" t="s">
        <v>193</v>
      </c>
      <c r="M15" s="4" t="s">
        <v>312</v>
      </c>
      <c r="N15" s="4" t="s">
        <v>193</v>
      </c>
      <c r="O15" s="4" t="s">
        <v>193</v>
      </c>
      <c r="P15" s="4" t="s">
        <v>312</v>
      </c>
      <c r="Q15" s="4" t="s">
        <v>193</v>
      </c>
      <c r="R15" s="4" t="s">
        <v>182</v>
      </c>
      <c r="S15" s="4" t="s">
        <v>182</v>
      </c>
      <c r="T15" s="4" t="s">
        <v>193</v>
      </c>
      <c r="U15" s="4" t="s">
        <v>184</v>
      </c>
      <c r="V15" s="4" t="s">
        <v>313</v>
      </c>
      <c r="W15" s="4" t="s">
        <v>160</v>
      </c>
      <c r="X15" s="4" t="s">
        <v>193</v>
      </c>
      <c r="Y15" s="4" t="s">
        <v>160</v>
      </c>
      <c r="Z15" s="4" t="s">
        <v>193</v>
      </c>
      <c r="AA15" s="4" t="s">
        <v>314</v>
      </c>
      <c r="AB15" s="4" t="s">
        <v>185</v>
      </c>
      <c r="AC15" s="4" t="s">
        <v>262</v>
      </c>
      <c r="AD15" s="4" t="s">
        <v>271</v>
      </c>
      <c r="AE15" s="4" t="s">
        <v>313</v>
      </c>
      <c r="AF15" s="4" t="s">
        <v>315</v>
      </c>
      <c r="AG15" s="4" t="s">
        <v>316</v>
      </c>
      <c r="AH15" s="4" t="s">
        <v>116</v>
      </c>
      <c r="AI15" s="4" t="s">
        <v>250</v>
      </c>
      <c r="AJ15" s="4" t="s">
        <v>317</v>
      </c>
      <c r="AK15" s="4" t="s">
        <v>210</v>
      </c>
      <c r="AL15" s="4" t="s">
        <v>211</v>
      </c>
      <c r="AM15" s="4" t="s">
        <v>216</v>
      </c>
    </row>
    <row r="16" spans="1:41" x14ac:dyDescent="0.3">
      <c r="A16" s="6" t="s">
        <v>75</v>
      </c>
      <c r="B16" s="18">
        <v>9601</v>
      </c>
      <c r="C16" s="18" t="s">
        <v>1330</v>
      </c>
      <c r="D16" s="4" t="s">
        <v>338</v>
      </c>
      <c r="E16" s="4" t="s">
        <v>339</v>
      </c>
      <c r="F16" s="4" t="s">
        <v>340</v>
      </c>
      <c r="G16" s="4" t="s">
        <v>341</v>
      </c>
      <c r="H16" s="4" t="s">
        <v>186</v>
      </c>
      <c r="I16" s="4" t="s">
        <v>247</v>
      </c>
      <c r="J16" s="4" t="s">
        <v>83</v>
      </c>
      <c r="K16" s="4" t="s">
        <v>335</v>
      </c>
      <c r="L16" s="4" t="s">
        <v>189</v>
      </c>
      <c r="M16" s="4" t="s">
        <v>128</v>
      </c>
      <c r="N16" s="4" t="s">
        <v>291</v>
      </c>
      <c r="O16" s="4" t="s">
        <v>168</v>
      </c>
      <c r="P16" s="4" t="s">
        <v>237</v>
      </c>
      <c r="Q16" s="4" t="s">
        <v>99</v>
      </c>
      <c r="R16" s="4" t="s">
        <v>342</v>
      </c>
      <c r="S16" s="4" t="s">
        <v>290</v>
      </c>
      <c r="T16" s="4" t="s">
        <v>171</v>
      </c>
      <c r="U16" s="4" t="s">
        <v>343</v>
      </c>
      <c r="V16" s="4" t="s">
        <v>278</v>
      </c>
      <c r="W16" s="4" t="s">
        <v>228</v>
      </c>
      <c r="X16" s="4" t="s">
        <v>200</v>
      </c>
      <c r="Y16" s="4" t="s">
        <v>198</v>
      </c>
      <c r="Z16" s="4" t="s">
        <v>90</v>
      </c>
      <c r="AA16" s="4" t="s">
        <v>189</v>
      </c>
      <c r="AB16" s="4" t="s">
        <v>83</v>
      </c>
      <c r="AC16" s="4" t="s">
        <v>344</v>
      </c>
      <c r="AD16" s="4" t="s">
        <v>335</v>
      </c>
      <c r="AE16" s="4" t="s">
        <v>345</v>
      </c>
      <c r="AF16" s="4" t="s">
        <v>346</v>
      </c>
      <c r="AG16" s="4" t="s">
        <v>253</v>
      </c>
      <c r="AH16" s="4" t="s">
        <v>205</v>
      </c>
      <c r="AI16" s="4" t="s">
        <v>322</v>
      </c>
      <c r="AJ16" s="4" t="s">
        <v>347</v>
      </c>
      <c r="AK16" s="4" t="s">
        <v>154</v>
      </c>
      <c r="AL16" s="4" t="s">
        <v>137</v>
      </c>
      <c r="AM16" s="4" t="s">
        <v>253</v>
      </c>
    </row>
    <row r="17" spans="1:39" x14ac:dyDescent="0.3">
      <c r="A17" s="6" t="s">
        <v>102</v>
      </c>
      <c r="B17" s="18">
        <v>9601</v>
      </c>
      <c r="C17" s="18" t="s">
        <v>1330</v>
      </c>
      <c r="D17" s="4" t="s">
        <v>348</v>
      </c>
      <c r="E17" s="4" t="s">
        <v>349</v>
      </c>
      <c r="F17" s="4" t="s">
        <v>103</v>
      </c>
      <c r="G17" s="4" t="s">
        <v>350</v>
      </c>
      <c r="H17" s="4" t="s">
        <v>159</v>
      </c>
      <c r="I17" s="4" t="s">
        <v>350</v>
      </c>
      <c r="J17" s="4" t="s">
        <v>111</v>
      </c>
      <c r="K17" s="4" t="s">
        <v>139</v>
      </c>
      <c r="L17" s="4" t="s">
        <v>182</v>
      </c>
      <c r="M17" s="4" t="s">
        <v>254</v>
      </c>
      <c r="N17" s="4" t="s">
        <v>127</v>
      </c>
      <c r="O17" s="4" t="s">
        <v>283</v>
      </c>
      <c r="P17" s="4" t="s">
        <v>181</v>
      </c>
      <c r="Q17" s="4" t="s">
        <v>351</v>
      </c>
      <c r="R17" s="4" t="s">
        <v>260</v>
      </c>
      <c r="S17" s="4" t="s">
        <v>281</v>
      </c>
      <c r="T17" s="4" t="s">
        <v>114</v>
      </c>
      <c r="U17" s="4" t="s">
        <v>295</v>
      </c>
      <c r="V17" s="4" t="s">
        <v>114</v>
      </c>
      <c r="W17" s="4" t="s">
        <v>125</v>
      </c>
      <c r="X17" s="4" t="s">
        <v>214</v>
      </c>
      <c r="Y17" s="4" t="s">
        <v>193</v>
      </c>
      <c r="Z17" s="4" t="s">
        <v>145</v>
      </c>
      <c r="AA17" s="4" t="s">
        <v>182</v>
      </c>
      <c r="AB17" s="4" t="s">
        <v>111</v>
      </c>
      <c r="AC17" s="4" t="s">
        <v>314</v>
      </c>
      <c r="AD17" s="4" t="s">
        <v>159</v>
      </c>
      <c r="AE17" s="4" t="s">
        <v>263</v>
      </c>
      <c r="AF17" s="4" t="s">
        <v>352</v>
      </c>
      <c r="AG17" s="4" t="s">
        <v>158</v>
      </c>
      <c r="AH17" s="4" t="s">
        <v>353</v>
      </c>
      <c r="AI17" s="4" t="s">
        <v>139</v>
      </c>
      <c r="AJ17" s="4" t="s">
        <v>351</v>
      </c>
      <c r="AK17" s="4" t="s">
        <v>250</v>
      </c>
      <c r="AL17" s="4" t="s">
        <v>354</v>
      </c>
      <c r="AM17" s="4" t="s">
        <v>157</v>
      </c>
    </row>
    <row r="18" spans="1:39" x14ac:dyDescent="0.3">
      <c r="A18" s="6" t="s">
        <v>75</v>
      </c>
      <c r="B18" s="18">
        <v>9602</v>
      </c>
      <c r="C18" s="18" t="s">
        <v>1330</v>
      </c>
      <c r="D18" s="4" t="s">
        <v>366</v>
      </c>
      <c r="E18" s="4" t="s">
        <v>367</v>
      </c>
      <c r="F18" s="4" t="s">
        <v>368</v>
      </c>
      <c r="G18" s="4" t="s">
        <v>369</v>
      </c>
      <c r="H18" s="4" t="s">
        <v>100</v>
      </c>
      <c r="I18" s="4" t="s">
        <v>93</v>
      </c>
      <c r="J18" s="4" t="s">
        <v>319</v>
      </c>
      <c r="K18" s="4" t="s">
        <v>287</v>
      </c>
      <c r="L18" s="4" t="s">
        <v>83</v>
      </c>
      <c r="M18" s="4" t="s">
        <v>370</v>
      </c>
      <c r="N18" s="4" t="s">
        <v>229</v>
      </c>
      <c r="O18" s="4" t="s">
        <v>83</v>
      </c>
      <c r="P18" s="4" t="s">
        <v>323</v>
      </c>
      <c r="Q18" s="4" t="s">
        <v>83</v>
      </c>
      <c r="R18" s="4" t="s">
        <v>371</v>
      </c>
      <c r="S18" s="4" t="s">
        <v>247</v>
      </c>
      <c r="T18" s="4" t="s">
        <v>175</v>
      </c>
      <c r="U18" s="4" t="s">
        <v>256</v>
      </c>
      <c r="V18" s="4" t="s">
        <v>131</v>
      </c>
      <c r="W18" s="4" t="s">
        <v>95</v>
      </c>
      <c r="X18" s="4" t="s">
        <v>92</v>
      </c>
      <c r="Y18" s="4" t="s">
        <v>227</v>
      </c>
      <c r="Z18" s="4" t="s">
        <v>83</v>
      </c>
      <c r="AA18" s="4" t="s">
        <v>170</v>
      </c>
      <c r="AB18" s="4" t="s">
        <v>83</v>
      </c>
      <c r="AC18" s="4" t="s">
        <v>372</v>
      </c>
      <c r="AD18" s="4" t="s">
        <v>373</v>
      </c>
      <c r="AE18" s="4" t="s">
        <v>374</v>
      </c>
      <c r="AF18" s="4" t="s">
        <v>375</v>
      </c>
      <c r="AG18" s="4" t="s">
        <v>83</v>
      </c>
      <c r="AH18" s="4" t="s">
        <v>233</v>
      </c>
      <c r="AI18" s="4" t="s">
        <v>152</v>
      </c>
      <c r="AJ18" s="4" t="s">
        <v>376</v>
      </c>
      <c r="AK18" s="4" t="s">
        <v>377</v>
      </c>
      <c r="AL18" s="4" t="s">
        <v>252</v>
      </c>
      <c r="AM18" s="4" t="s">
        <v>378</v>
      </c>
    </row>
    <row r="19" spans="1:39" x14ac:dyDescent="0.3">
      <c r="A19" s="6" t="s">
        <v>102</v>
      </c>
      <c r="B19" s="18">
        <v>9602</v>
      </c>
      <c r="C19" s="18" t="s">
        <v>1330</v>
      </c>
      <c r="D19" s="4" t="s">
        <v>379</v>
      </c>
      <c r="E19" s="4" t="s">
        <v>380</v>
      </c>
      <c r="F19" s="4" t="s">
        <v>381</v>
      </c>
      <c r="G19" s="4" t="s">
        <v>270</v>
      </c>
      <c r="H19" s="4" t="s">
        <v>264</v>
      </c>
      <c r="I19" s="4" t="s">
        <v>288</v>
      </c>
      <c r="J19" s="4" t="s">
        <v>243</v>
      </c>
      <c r="K19" s="4" t="s">
        <v>224</v>
      </c>
      <c r="L19" s="4" t="s">
        <v>111</v>
      </c>
      <c r="M19" s="4" t="s">
        <v>382</v>
      </c>
      <c r="N19" s="4" t="s">
        <v>224</v>
      </c>
      <c r="O19" s="4" t="s">
        <v>111</v>
      </c>
      <c r="P19" s="4" t="s">
        <v>215</v>
      </c>
      <c r="Q19" s="4" t="s">
        <v>111</v>
      </c>
      <c r="R19" s="4" t="s">
        <v>249</v>
      </c>
      <c r="S19" s="4" t="s">
        <v>139</v>
      </c>
      <c r="T19" s="4" t="s">
        <v>211</v>
      </c>
      <c r="U19" s="4" t="s">
        <v>352</v>
      </c>
      <c r="V19" s="4" t="s">
        <v>125</v>
      </c>
      <c r="W19" s="4" t="s">
        <v>329</v>
      </c>
      <c r="X19" s="4" t="s">
        <v>123</v>
      </c>
      <c r="Y19" s="4" t="s">
        <v>181</v>
      </c>
      <c r="Z19" s="4" t="s">
        <v>111</v>
      </c>
      <c r="AA19" s="4" t="s">
        <v>139</v>
      </c>
      <c r="AB19" s="4" t="s">
        <v>111</v>
      </c>
      <c r="AC19" s="4" t="s">
        <v>383</v>
      </c>
      <c r="AD19" s="4" t="s">
        <v>365</v>
      </c>
      <c r="AE19" s="4" t="s">
        <v>384</v>
      </c>
      <c r="AF19" s="4" t="s">
        <v>242</v>
      </c>
      <c r="AG19" s="4" t="s">
        <v>111</v>
      </c>
      <c r="AH19" s="4" t="s">
        <v>249</v>
      </c>
      <c r="AI19" s="4" t="s">
        <v>244</v>
      </c>
      <c r="AJ19" s="4" t="s">
        <v>183</v>
      </c>
      <c r="AK19" s="4" t="s">
        <v>244</v>
      </c>
      <c r="AL19" s="4" t="s">
        <v>181</v>
      </c>
      <c r="AM19" s="4" t="s">
        <v>103</v>
      </c>
    </row>
    <row r="20" spans="1:39" x14ac:dyDescent="0.3">
      <c r="A20" s="6" t="s">
        <v>75</v>
      </c>
      <c r="B20" s="18">
        <v>9603</v>
      </c>
      <c r="C20" s="18" t="s">
        <v>1330</v>
      </c>
      <c r="D20" s="4" t="s">
        <v>399</v>
      </c>
      <c r="E20" s="4" t="s">
        <v>400</v>
      </c>
      <c r="F20" s="4" t="s">
        <v>236</v>
      </c>
      <c r="G20" s="4" t="s">
        <v>335</v>
      </c>
      <c r="H20" s="4" t="s">
        <v>287</v>
      </c>
      <c r="I20" s="4" t="s">
        <v>167</v>
      </c>
      <c r="J20" s="4" t="s">
        <v>167</v>
      </c>
      <c r="K20" s="4" t="s">
        <v>83</v>
      </c>
      <c r="L20" s="4" t="s">
        <v>83</v>
      </c>
      <c r="M20" s="4" t="s">
        <v>392</v>
      </c>
      <c r="N20" s="4" t="s">
        <v>99</v>
      </c>
      <c r="O20" s="4" t="s">
        <v>83</v>
      </c>
      <c r="P20" s="4" t="s">
        <v>101</v>
      </c>
      <c r="Q20" s="4" t="s">
        <v>83</v>
      </c>
      <c r="R20" s="4" t="s">
        <v>189</v>
      </c>
      <c r="S20" s="4" t="s">
        <v>134</v>
      </c>
      <c r="T20" s="4" t="s">
        <v>137</v>
      </c>
      <c r="U20" s="4" t="s">
        <v>401</v>
      </c>
      <c r="V20" s="4" t="s">
        <v>391</v>
      </c>
      <c r="W20" s="4" t="s">
        <v>167</v>
      </c>
      <c r="X20" s="4" t="s">
        <v>91</v>
      </c>
      <c r="Y20" s="4" t="s">
        <v>87</v>
      </c>
      <c r="Z20" s="4" t="s">
        <v>237</v>
      </c>
      <c r="AA20" s="4" t="s">
        <v>177</v>
      </c>
      <c r="AB20" s="4" t="s">
        <v>230</v>
      </c>
      <c r="AC20" s="4" t="s">
        <v>402</v>
      </c>
      <c r="AD20" s="4" t="s">
        <v>403</v>
      </c>
      <c r="AE20" s="4" t="s">
        <v>292</v>
      </c>
      <c r="AF20" s="4" t="s">
        <v>404</v>
      </c>
      <c r="AG20" s="4" t="s">
        <v>198</v>
      </c>
      <c r="AH20" s="4" t="s">
        <v>362</v>
      </c>
      <c r="AI20" s="4" t="s">
        <v>335</v>
      </c>
      <c r="AJ20" s="4" t="s">
        <v>405</v>
      </c>
      <c r="AK20" s="4" t="s">
        <v>396</v>
      </c>
      <c r="AL20" s="4" t="s">
        <v>98</v>
      </c>
      <c r="AM20" s="4" t="s">
        <v>275</v>
      </c>
    </row>
    <row r="21" spans="1:39" x14ac:dyDescent="0.3">
      <c r="A21" s="6" t="s">
        <v>102</v>
      </c>
      <c r="B21" s="18">
        <v>9603</v>
      </c>
      <c r="C21" s="18" t="s">
        <v>1330</v>
      </c>
      <c r="D21" s="4" t="s">
        <v>406</v>
      </c>
      <c r="E21" s="4" t="s">
        <v>407</v>
      </c>
      <c r="F21" s="4" t="s">
        <v>282</v>
      </c>
      <c r="G21" s="4" t="s">
        <v>106</v>
      </c>
      <c r="H21" s="4" t="s">
        <v>143</v>
      </c>
      <c r="I21" s="4" t="s">
        <v>185</v>
      </c>
      <c r="J21" s="4" t="s">
        <v>185</v>
      </c>
      <c r="K21" s="4" t="s">
        <v>111</v>
      </c>
      <c r="L21" s="4" t="s">
        <v>111</v>
      </c>
      <c r="M21" s="4" t="s">
        <v>408</v>
      </c>
      <c r="N21" s="4" t="s">
        <v>126</v>
      </c>
      <c r="O21" s="4" t="s">
        <v>111</v>
      </c>
      <c r="P21" s="4" t="s">
        <v>156</v>
      </c>
      <c r="Q21" s="4" t="s">
        <v>111</v>
      </c>
      <c r="R21" s="4" t="s">
        <v>145</v>
      </c>
      <c r="S21" s="4" t="s">
        <v>119</v>
      </c>
      <c r="T21" s="4" t="s">
        <v>354</v>
      </c>
      <c r="U21" s="4" t="s">
        <v>294</v>
      </c>
      <c r="V21" s="4" t="s">
        <v>264</v>
      </c>
      <c r="W21" s="4" t="s">
        <v>120</v>
      </c>
      <c r="X21" s="4" t="s">
        <v>115</v>
      </c>
      <c r="Y21" s="4" t="s">
        <v>115</v>
      </c>
      <c r="Z21" s="4" t="s">
        <v>329</v>
      </c>
      <c r="AA21" s="4" t="s">
        <v>224</v>
      </c>
      <c r="AB21" s="4" t="s">
        <v>159</v>
      </c>
      <c r="AC21" s="4" t="s">
        <v>350</v>
      </c>
      <c r="AD21" s="4" t="s">
        <v>409</v>
      </c>
      <c r="AE21" s="4" t="s">
        <v>217</v>
      </c>
      <c r="AF21" s="4" t="s">
        <v>222</v>
      </c>
      <c r="AG21" s="4" t="s">
        <v>119</v>
      </c>
      <c r="AH21" s="4" t="s">
        <v>268</v>
      </c>
      <c r="AI21" s="4" t="s">
        <v>271</v>
      </c>
      <c r="AJ21" s="4" t="s">
        <v>284</v>
      </c>
      <c r="AK21" s="4" t="s">
        <v>271</v>
      </c>
      <c r="AL21" s="4" t="s">
        <v>193</v>
      </c>
      <c r="AM21" s="4" t="s">
        <v>156</v>
      </c>
    </row>
    <row r="22" spans="1:39" x14ac:dyDescent="0.3">
      <c r="A22" s="6" t="s">
        <v>75</v>
      </c>
      <c r="B22" s="18">
        <v>9604</v>
      </c>
      <c r="C22" s="18" t="s">
        <v>1330</v>
      </c>
      <c r="D22" s="4" t="s">
        <v>415</v>
      </c>
      <c r="E22" s="4" t="s">
        <v>234</v>
      </c>
      <c r="F22" s="4" t="s">
        <v>135</v>
      </c>
      <c r="G22" s="4" t="s">
        <v>135</v>
      </c>
      <c r="H22" s="4" t="s">
        <v>83</v>
      </c>
      <c r="I22" s="4" t="s">
        <v>196</v>
      </c>
      <c r="J22" s="4" t="s">
        <v>83</v>
      </c>
      <c r="K22" s="4" t="s">
        <v>196</v>
      </c>
      <c r="L22" s="4" t="s">
        <v>83</v>
      </c>
      <c r="M22" s="4" t="s">
        <v>155</v>
      </c>
      <c r="N22" s="4" t="s">
        <v>136</v>
      </c>
      <c r="O22" s="4" t="s">
        <v>83</v>
      </c>
      <c r="P22" s="4" t="s">
        <v>253</v>
      </c>
      <c r="Q22" s="4" t="s">
        <v>83</v>
      </c>
      <c r="R22" s="4" t="s">
        <v>168</v>
      </c>
      <c r="S22" s="4" t="s">
        <v>90</v>
      </c>
      <c r="T22" s="4" t="s">
        <v>167</v>
      </c>
      <c r="U22" s="4" t="s">
        <v>277</v>
      </c>
      <c r="V22" s="4" t="s">
        <v>207</v>
      </c>
      <c r="W22" s="4" t="s">
        <v>82</v>
      </c>
      <c r="X22" s="4" t="s">
        <v>82</v>
      </c>
      <c r="Y22" s="4" t="s">
        <v>83</v>
      </c>
      <c r="Z22" s="4" t="s">
        <v>90</v>
      </c>
      <c r="AA22" s="4" t="s">
        <v>195</v>
      </c>
      <c r="AB22" s="4" t="s">
        <v>151</v>
      </c>
      <c r="AC22" s="4" t="s">
        <v>416</v>
      </c>
      <c r="AD22" s="4" t="s">
        <v>89</v>
      </c>
      <c r="AE22" s="4" t="s">
        <v>97</v>
      </c>
      <c r="AF22" s="4" t="s">
        <v>253</v>
      </c>
      <c r="AG22" s="4" t="s">
        <v>82</v>
      </c>
      <c r="AH22" s="4" t="s">
        <v>83</v>
      </c>
      <c r="AI22" s="4" t="s">
        <v>90</v>
      </c>
      <c r="AJ22" s="4" t="s">
        <v>417</v>
      </c>
      <c r="AK22" s="4" t="s">
        <v>230</v>
      </c>
      <c r="AL22" s="4" t="s">
        <v>80</v>
      </c>
      <c r="AM22" s="4" t="s">
        <v>98</v>
      </c>
    </row>
    <row r="23" spans="1:39" x14ac:dyDescent="0.3">
      <c r="A23" s="6" t="s">
        <v>102</v>
      </c>
      <c r="B23" s="18">
        <v>9604</v>
      </c>
      <c r="C23" s="18" t="s">
        <v>1330</v>
      </c>
      <c r="D23" s="4" t="s">
        <v>288</v>
      </c>
      <c r="E23" s="4" t="s">
        <v>241</v>
      </c>
      <c r="F23" s="4" t="s">
        <v>143</v>
      </c>
      <c r="G23" s="4" t="s">
        <v>143</v>
      </c>
      <c r="H23" s="4" t="s">
        <v>111</v>
      </c>
      <c r="I23" s="4" t="s">
        <v>354</v>
      </c>
      <c r="J23" s="4" t="s">
        <v>111</v>
      </c>
      <c r="K23" s="4" t="s">
        <v>354</v>
      </c>
      <c r="L23" s="4" t="s">
        <v>111</v>
      </c>
      <c r="M23" s="4" t="s">
        <v>121</v>
      </c>
      <c r="N23" s="4" t="s">
        <v>114</v>
      </c>
      <c r="O23" s="4" t="s">
        <v>111</v>
      </c>
      <c r="P23" s="4" t="s">
        <v>145</v>
      </c>
      <c r="Q23" s="4" t="s">
        <v>111</v>
      </c>
      <c r="R23" s="4" t="s">
        <v>157</v>
      </c>
      <c r="S23" s="4" t="s">
        <v>354</v>
      </c>
      <c r="T23" s="4" t="s">
        <v>120</v>
      </c>
      <c r="U23" s="4" t="s">
        <v>116</v>
      </c>
      <c r="V23" s="4" t="s">
        <v>114</v>
      </c>
      <c r="W23" s="4" t="s">
        <v>148</v>
      </c>
      <c r="X23" s="4" t="s">
        <v>148</v>
      </c>
      <c r="Y23" s="4" t="s">
        <v>111</v>
      </c>
      <c r="Z23" s="4" t="s">
        <v>111</v>
      </c>
      <c r="AA23" s="4" t="s">
        <v>123</v>
      </c>
      <c r="AB23" s="4" t="s">
        <v>148</v>
      </c>
      <c r="AC23" s="4" t="s">
        <v>409</v>
      </c>
      <c r="AD23" s="4" t="s">
        <v>408</v>
      </c>
      <c r="AE23" s="4" t="s">
        <v>124</v>
      </c>
      <c r="AF23" s="4" t="s">
        <v>107</v>
      </c>
      <c r="AG23" s="4" t="s">
        <v>110</v>
      </c>
      <c r="AH23" s="4" t="s">
        <v>111</v>
      </c>
      <c r="AI23" s="4" t="s">
        <v>111</v>
      </c>
      <c r="AJ23" s="4" t="s">
        <v>121</v>
      </c>
      <c r="AK23" s="4" t="s">
        <v>126</v>
      </c>
      <c r="AL23" s="4" t="s">
        <v>120</v>
      </c>
      <c r="AM23" s="4" t="s">
        <v>147</v>
      </c>
    </row>
    <row r="24" spans="1:39" x14ac:dyDescent="0.3">
      <c r="A24" s="6" t="s">
        <v>75</v>
      </c>
      <c r="B24" s="18">
        <v>9605</v>
      </c>
      <c r="C24" s="18" t="s">
        <v>1330</v>
      </c>
      <c r="D24" s="4" t="s">
        <v>420</v>
      </c>
      <c r="E24" s="4" t="s">
        <v>421</v>
      </c>
      <c r="F24" s="4" t="s">
        <v>175</v>
      </c>
      <c r="G24" s="4" t="s">
        <v>230</v>
      </c>
      <c r="H24" s="4" t="s">
        <v>136</v>
      </c>
      <c r="I24" s="4" t="s">
        <v>320</v>
      </c>
      <c r="J24" s="4" t="s">
        <v>287</v>
      </c>
      <c r="K24" s="4" t="s">
        <v>92</v>
      </c>
      <c r="L24" s="4" t="s">
        <v>90</v>
      </c>
      <c r="M24" s="4" t="s">
        <v>101</v>
      </c>
      <c r="N24" s="4" t="s">
        <v>168</v>
      </c>
      <c r="O24" s="4" t="s">
        <v>83</v>
      </c>
      <c r="P24" s="4" t="s">
        <v>167</v>
      </c>
      <c r="Q24" s="4" t="s">
        <v>167</v>
      </c>
      <c r="R24" s="4" t="s">
        <v>175</v>
      </c>
      <c r="S24" s="4" t="s">
        <v>175</v>
      </c>
      <c r="T24" s="4" t="s">
        <v>83</v>
      </c>
      <c r="U24" s="4" t="s">
        <v>391</v>
      </c>
      <c r="V24" s="4" t="s">
        <v>195</v>
      </c>
      <c r="W24" s="4" t="s">
        <v>83</v>
      </c>
      <c r="X24" s="4" t="s">
        <v>83</v>
      </c>
      <c r="Y24" s="4" t="s">
        <v>83</v>
      </c>
      <c r="Z24" s="4" t="s">
        <v>195</v>
      </c>
      <c r="AA24" s="4" t="s">
        <v>229</v>
      </c>
      <c r="AB24" s="4" t="s">
        <v>83</v>
      </c>
      <c r="AC24" s="4" t="s">
        <v>78</v>
      </c>
      <c r="AD24" s="4" t="s">
        <v>169</v>
      </c>
      <c r="AE24" s="4" t="s">
        <v>422</v>
      </c>
      <c r="AF24" s="4" t="s">
        <v>423</v>
      </c>
      <c r="AG24" s="4" t="s">
        <v>83</v>
      </c>
      <c r="AH24" s="4" t="s">
        <v>395</v>
      </c>
      <c r="AI24" s="4" t="s">
        <v>232</v>
      </c>
      <c r="AJ24" s="4" t="s">
        <v>424</v>
      </c>
      <c r="AK24" s="4" t="s">
        <v>100</v>
      </c>
      <c r="AL24" s="4" t="s">
        <v>86</v>
      </c>
      <c r="AM24" s="4" t="s">
        <v>229</v>
      </c>
    </row>
    <row r="25" spans="1:39" x14ac:dyDescent="0.3">
      <c r="A25" s="6" t="s">
        <v>102</v>
      </c>
      <c r="B25" s="18">
        <v>9605</v>
      </c>
      <c r="C25" s="18" t="s">
        <v>1330</v>
      </c>
      <c r="D25" s="4" t="s">
        <v>425</v>
      </c>
      <c r="E25" s="4" t="s">
        <v>352</v>
      </c>
      <c r="F25" s="4" t="s">
        <v>213</v>
      </c>
      <c r="G25" s="4" t="s">
        <v>159</v>
      </c>
      <c r="H25" s="4" t="s">
        <v>283</v>
      </c>
      <c r="I25" s="4" t="s">
        <v>224</v>
      </c>
      <c r="J25" s="4" t="s">
        <v>127</v>
      </c>
      <c r="K25" s="4" t="s">
        <v>145</v>
      </c>
      <c r="L25" s="4" t="s">
        <v>157</v>
      </c>
      <c r="M25" s="4" t="s">
        <v>121</v>
      </c>
      <c r="N25" s="4" t="s">
        <v>123</v>
      </c>
      <c r="O25" s="4" t="s">
        <v>111</v>
      </c>
      <c r="P25" s="4" t="s">
        <v>182</v>
      </c>
      <c r="Q25" s="4" t="s">
        <v>157</v>
      </c>
      <c r="R25" s="4" t="s">
        <v>202</v>
      </c>
      <c r="S25" s="4" t="s">
        <v>202</v>
      </c>
      <c r="T25" s="4" t="s">
        <v>111</v>
      </c>
      <c r="U25" s="4" t="s">
        <v>264</v>
      </c>
      <c r="V25" s="4" t="s">
        <v>160</v>
      </c>
      <c r="W25" s="4" t="s">
        <v>111</v>
      </c>
      <c r="X25" s="4" t="s">
        <v>111</v>
      </c>
      <c r="Y25" s="4" t="s">
        <v>111</v>
      </c>
      <c r="Z25" s="4" t="s">
        <v>122</v>
      </c>
      <c r="AA25" s="4" t="s">
        <v>121</v>
      </c>
      <c r="AB25" s="4" t="s">
        <v>111</v>
      </c>
      <c r="AC25" s="4" t="s">
        <v>426</v>
      </c>
      <c r="AD25" s="4" t="s">
        <v>264</v>
      </c>
      <c r="AE25" s="4" t="s">
        <v>250</v>
      </c>
      <c r="AF25" s="4" t="s">
        <v>261</v>
      </c>
      <c r="AG25" s="4" t="s">
        <v>111</v>
      </c>
      <c r="AH25" s="4" t="s">
        <v>261</v>
      </c>
      <c r="AI25" s="4" t="s">
        <v>160</v>
      </c>
      <c r="AJ25" s="4" t="s">
        <v>295</v>
      </c>
      <c r="AK25" s="4" t="s">
        <v>408</v>
      </c>
      <c r="AL25" s="4" t="s">
        <v>120</v>
      </c>
      <c r="AM25" s="4" t="s">
        <v>123</v>
      </c>
    </row>
    <row r="26" spans="1:39" x14ac:dyDescent="0.3">
      <c r="A26" s="6" t="s">
        <v>75</v>
      </c>
      <c r="B26" s="18">
        <v>9606</v>
      </c>
      <c r="C26" s="18" t="s">
        <v>1330</v>
      </c>
      <c r="D26" s="4" t="s">
        <v>431</v>
      </c>
      <c r="E26" s="4" t="s">
        <v>432</v>
      </c>
      <c r="F26" s="4" t="s">
        <v>433</v>
      </c>
      <c r="G26" s="4" t="s">
        <v>434</v>
      </c>
      <c r="H26" s="4" t="s">
        <v>291</v>
      </c>
      <c r="I26" s="4" t="s">
        <v>135</v>
      </c>
      <c r="J26" s="4" t="s">
        <v>151</v>
      </c>
      <c r="K26" s="4" t="s">
        <v>86</v>
      </c>
      <c r="L26" s="4" t="s">
        <v>197</v>
      </c>
      <c r="M26" s="4" t="s">
        <v>186</v>
      </c>
      <c r="N26" s="4" t="s">
        <v>134</v>
      </c>
      <c r="O26" s="4" t="s">
        <v>83</v>
      </c>
      <c r="P26" s="4" t="s">
        <v>99</v>
      </c>
      <c r="Q26" s="4" t="s">
        <v>98</v>
      </c>
      <c r="R26" s="4" t="s">
        <v>435</v>
      </c>
      <c r="S26" s="4" t="s">
        <v>155</v>
      </c>
      <c r="T26" s="4" t="s">
        <v>436</v>
      </c>
      <c r="U26" s="4" t="s">
        <v>437</v>
      </c>
      <c r="V26" s="4" t="s">
        <v>134</v>
      </c>
      <c r="W26" s="4" t="s">
        <v>83</v>
      </c>
      <c r="X26" s="4" t="s">
        <v>83</v>
      </c>
      <c r="Y26" s="4" t="s">
        <v>83</v>
      </c>
      <c r="Z26" s="4" t="s">
        <v>83</v>
      </c>
      <c r="AA26" s="4" t="s">
        <v>98</v>
      </c>
      <c r="AB26" s="4" t="s">
        <v>96</v>
      </c>
      <c r="AC26" s="4" t="s">
        <v>438</v>
      </c>
      <c r="AD26" s="4" t="s">
        <v>323</v>
      </c>
      <c r="AE26" s="4" t="s">
        <v>439</v>
      </c>
      <c r="AF26" s="4" t="s">
        <v>334</v>
      </c>
      <c r="AG26" s="4" t="s">
        <v>83</v>
      </c>
      <c r="AH26" s="4" t="s">
        <v>363</v>
      </c>
      <c r="AI26" s="4" t="s">
        <v>136</v>
      </c>
      <c r="AJ26" s="4" t="s">
        <v>344</v>
      </c>
      <c r="AK26" s="4" t="s">
        <v>391</v>
      </c>
      <c r="AL26" s="4" t="s">
        <v>81</v>
      </c>
      <c r="AM26" s="4" t="s">
        <v>226</v>
      </c>
    </row>
    <row r="27" spans="1:39" x14ac:dyDescent="0.3">
      <c r="A27" s="6" t="s">
        <v>102</v>
      </c>
      <c r="B27" s="18">
        <v>9606</v>
      </c>
      <c r="C27" s="18" t="s">
        <v>1330</v>
      </c>
      <c r="D27" s="4" t="s">
        <v>440</v>
      </c>
      <c r="E27" s="4" t="s">
        <v>270</v>
      </c>
      <c r="F27" s="4" t="s">
        <v>441</v>
      </c>
      <c r="G27" s="4" t="s">
        <v>364</v>
      </c>
      <c r="H27" s="4" t="s">
        <v>142</v>
      </c>
      <c r="I27" s="4" t="s">
        <v>114</v>
      </c>
      <c r="J27" s="4" t="s">
        <v>148</v>
      </c>
      <c r="K27" s="4" t="s">
        <v>193</v>
      </c>
      <c r="L27" s="4" t="s">
        <v>127</v>
      </c>
      <c r="M27" s="4" t="s">
        <v>179</v>
      </c>
      <c r="N27" s="4" t="s">
        <v>158</v>
      </c>
      <c r="O27" s="4" t="s">
        <v>111</v>
      </c>
      <c r="P27" s="4" t="s">
        <v>121</v>
      </c>
      <c r="Q27" s="4" t="s">
        <v>158</v>
      </c>
      <c r="R27" s="4" t="s">
        <v>353</v>
      </c>
      <c r="S27" s="4" t="s">
        <v>117</v>
      </c>
      <c r="T27" s="4" t="s">
        <v>117</v>
      </c>
      <c r="U27" s="4" t="s">
        <v>285</v>
      </c>
      <c r="V27" s="4" t="s">
        <v>157</v>
      </c>
      <c r="W27" s="4" t="s">
        <v>111</v>
      </c>
      <c r="X27" s="4" t="s">
        <v>111</v>
      </c>
      <c r="Y27" s="4" t="s">
        <v>111</v>
      </c>
      <c r="Z27" s="4" t="s">
        <v>111</v>
      </c>
      <c r="AA27" s="4" t="s">
        <v>193</v>
      </c>
      <c r="AB27" s="4" t="s">
        <v>216</v>
      </c>
      <c r="AC27" s="4" t="s">
        <v>216</v>
      </c>
      <c r="AD27" s="4" t="s">
        <v>254</v>
      </c>
      <c r="AE27" s="4" t="s">
        <v>239</v>
      </c>
      <c r="AF27" s="4" t="s">
        <v>312</v>
      </c>
      <c r="AG27" s="4" t="s">
        <v>111</v>
      </c>
      <c r="AH27" s="4" t="s">
        <v>312</v>
      </c>
      <c r="AI27" s="4" t="s">
        <v>127</v>
      </c>
      <c r="AJ27" s="4" t="s">
        <v>312</v>
      </c>
      <c r="AK27" s="4" t="s">
        <v>212</v>
      </c>
      <c r="AL27" s="4" t="s">
        <v>111</v>
      </c>
      <c r="AM27" s="4" t="s">
        <v>408</v>
      </c>
    </row>
    <row r="28" spans="1:39" x14ac:dyDescent="0.3">
      <c r="A28" s="6" t="s">
        <v>75</v>
      </c>
      <c r="B28" s="18">
        <v>9400</v>
      </c>
      <c r="C28" s="18" t="s">
        <v>1329</v>
      </c>
      <c r="D28" s="4" t="s">
        <v>447</v>
      </c>
      <c r="E28" s="4" t="s">
        <v>423</v>
      </c>
      <c r="F28" s="4" t="s">
        <v>99</v>
      </c>
      <c r="G28" s="4" t="s">
        <v>227</v>
      </c>
      <c r="H28" s="4" t="s">
        <v>81</v>
      </c>
      <c r="I28" s="4" t="s">
        <v>190</v>
      </c>
      <c r="J28" s="4" t="s">
        <v>88</v>
      </c>
      <c r="K28" s="4" t="s">
        <v>83</v>
      </c>
      <c r="L28" s="4" t="s">
        <v>187</v>
      </c>
      <c r="M28" s="4" t="s">
        <v>190</v>
      </c>
      <c r="N28" s="4" t="s">
        <v>136</v>
      </c>
      <c r="O28" s="4" t="s">
        <v>82</v>
      </c>
      <c r="P28" s="4" t="s">
        <v>198</v>
      </c>
      <c r="Q28" s="4" t="s">
        <v>167</v>
      </c>
      <c r="R28" s="4" t="s">
        <v>86</v>
      </c>
      <c r="S28" s="4" t="s">
        <v>83</v>
      </c>
      <c r="T28" s="4" t="s">
        <v>86</v>
      </c>
      <c r="U28" s="4" t="s">
        <v>363</v>
      </c>
      <c r="V28" s="4" t="s">
        <v>252</v>
      </c>
      <c r="W28" s="4" t="s">
        <v>207</v>
      </c>
      <c r="X28" s="4" t="s">
        <v>167</v>
      </c>
      <c r="Y28" s="4" t="s">
        <v>287</v>
      </c>
      <c r="Z28" s="4" t="s">
        <v>82</v>
      </c>
      <c r="AA28" s="4" t="s">
        <v>174</v>
      </c>
      <c r="AB28" s="4" t="s">
        <v>151</v>
      </c>
      <c r="AC28" s="4" t="s">
        <v>269</v>
      </c>
      <c r="AD28" s="4" t="s">
        <v>98</v>
      </c>
      <c r="AE28" s="4" t="s">
        <v>131</v>
      </c>
      <c r="AF28" s="4" t="s">
        <v>230</v>
      </c>
      <c r="AG28" s="4" t="s">
        <v>137</v>
      </c>
      <c r="AH28" s="4" t="s">
        <v>228</v>
      </c>
      <c r="AI28" s="4" t="s">
        <v>81</v>
      </c>
      <c r="AJ28" s="4" t="s">
        <v>200</v>
      </c>
      <c r="AK28" s="4" t="s">
        <v>132</v>
      </c>
      <c r="AL28" s="4" t="s">
        <v>98</v>
      </c>
      <c r="AM28" s="4" t="s">
        <v>82</v>
      </c>
    </row>
    <row r="29" spans="1:39" x14ac:dyDescent="0.3">
      <c r="A29" s="6" t="s">
        <v>102</v>
      </c>
      <c r="B29" s="18">
        <v>9400</v>
      </c>
      <c r="C29" s="18" t="s">
        <v>1329</v>
      </c>
      <c r="D29" s="4" t="s">
        <v>211</v>
      </c>
      <c r="E29" s="4" t="s">
        <v>179</v>
      </c>
      <c r="F29" s="4" t="s">
        <v>182</v>
      </c>
      <c r="G29" s="4" t="s">
        <v>193</v>
      </c>
      <c r="H29" s="4" t="s">
        <v>109</v>
      </c>
      <c r="I29" s="4" t="s">
        <v>192</v>
      </c>
      <c r="J29" s="4" t="s">
        <v>146</v>
      </c>
      <c r="K29" s="4" t="s">
        <v>111</v>
      </c>
      <c r="L29" s="4" t="s">
        <v>192</v>
      </c>
      <c r="M29" s="4" t="s">
        <v>114</v>
      </c>
      <c r="N29" s="4" t="s">
        <v>182</v>
      </c>
      <c r="O29" s="4" t="s">
        <v>110</v>
      </c>
      <c r="P29" s="4" t="s">
        <v>111</v>
      </c>
      <c r="Q29" s="4" t="s">
        <v>113</v>
      </c>
      <c r="R29" s="4" t="s">
        <v>113</v>
      </c>
      <c r="S29" s="4" t="s">
        <v>111</v>
      </c>
      <c r="T29" s="4" t="s">
        <v>113</v>
      </c>
      <c r="U29" s="4" t="s">
        <v>117</v>
      </c>
      <c r="V29" s="4" t="s">
        <v>283</v>
      </c>
      <c r="W29" s="4" t="s">
        <v>158</v>
      </c>
      <c r="X29" s="4" t="s">
        <v>108</v>
      </c>
      <c r="Y29" s="4" t="s">
        <v>120</v>
      </c>
      <c r="Z29" s="4" t="s">
        <v>109</v>
      </c>
      <c r="AA29" s="4" t="s">
        <v>107</v>
      </c>
      <c r="AB29" s="4" t="s">
        <v>109</v>
      </c>
      <c r="AC29" s="4" t="s">
        <v>157</v>
      </c>
      <c r="AD29" s="4" t="s">
        <v>118</v>
      </c>
      <c r="AE29" s="4" t="s">
        <v>158</v>
      </c>
      <c r="AF29" s="4" t="s">
        <v>182</v>
      </c>
      <c r="AG29" s="4" t="s">
        <v>108</v>
      </c>
      <c r="AH29" s="4" t="s">
        <v>147</v>
      </c>
      <c r="AI29" s="4" t="s">
        <v>109</v>
      </c>
      <c r="AJ29" s="4" t="s">
        <v>111</v>
      </c>
      <c r="AK29" s="4" t="s">
        <v>144</v>
      </c>
      <c r="AL29" s="4" t="s">
        <v>118</v>
      </c>
      <c r="AM29" s="4" t="s">
        <v>203</v>
      </c>
    </row>
    <row r="30" spans="1:39" x14ac:dyDescent="0.3">
      <c r="A30" s="6" t="s">
        <v>75</v>
      </c>
      <c r="B30" s="18">
        <v>9701</v>
      </c>
      <c r="C30" s="18" t="s">
        <v>1329</v>
      </c>
      <c r="D30" s="4" t="s">
        <v>451</v>
      </c>
      <c r="E30" s="4" t="s">
        <v>305</v>
      </c>
      <c r="F30" s="4" t="s">
        <v>290</v>
      </c>
      <c r="G30" s="4" t="s">
        <v>96</v>
      </c>
      <c r="H30" s="4" t="s">
        <v>134</v>
      </c>
      <c r="I30" s="4" t="s">
        <v>82</v>
      </c>
      <c r="J30" s="4" t="s">
        <v>82</v>
      </c>
      <c r="K30" s="4" t="s">
        <v>83</v>
      </c>
      <c r="L30" s="4" t="s">
        <v>83</v>
      </c>
      <c r="M30" s="4" t="s">
        <v>452</v>
      </c>
      <c r="N30" s="4" t="s">
        <v>228</v>
      </c>
      <c r="O30" s="4" t="s">
        <v>171</v>
      </c>
      <c r="P30" s="4" t="s">
        <v>129</v>
      </c>
      <c r="Q30" s="4" t="s">
        <v>200</v>
      </c>
      <c r="R30" s="4" t="s">
        <v>88</v>
      </c>
      <c r="S30" s="4" t="s">
        <v>88</v>
      </c>
      <c r="T30" s="4" t="s">
        <v>83</v>
      </c>
      <c r="U30" s="4" t="s">
        <v>279</v>
      </c>
      <c r="V30" s="4" t="s">
        <v>168</v>
      </c>
      <c r="W30" s="4" t="s">
        <v>429</v>
      </c>
      <c r="X30" s="4" t="s">
        <v>82</v>
      </c>
      <c r="Y30" s="4" t="s">
        <v>252</v>
      </c>
      <c r="Z30" s="4" t="s">
        <v>83</v>
      </c>
      <c r="AA30" s="4" t="s">
        <v>287</v>
      </c>
      <c r="AB30" s="4" t="s">
        <v>196</v>
      </c>
      <c r="AC30" s="4" t="s">
        <v>188</v>
      </c>
      <c r="AD30" s="4" t="s">
        <v>83</v>
      </c>
      <c r="AE30" s="4" t="s">
        <v>188</v>
      </c>
      <c r="AF30" s="4" t="s">
        <v>291</v>
      </c>
      <c r="AG30" s="4" t="s">
        <v>83</v>
      </c>
      <c r="AH30" s="4" t="s">
        <v>291</v>
      </c>
      <c r="AI30" s="4" t="s">
        <v>83</v>
      </c>
      <c r="AJ30" s="4" t="s">
        <v>301</v>
      </c>
      <c r="AK30" s="4" t="s">
        <v>83</v>
      </c>
      <c r="AL30" s="4" t="s">
        <v>83</v>
      </c>
      <c r="AM30" s="4" t="s">
        <v>301</v>
      </c>
    </row>
    <row r="31" spans="1:39" x14ac:dyDescent="0.3">
      <c r="A31" s="6" t="s">
        <v>102</v>
      </c>
      <c r="B31" s="18">
        <v>9701</v>
      </c>
      <c r="C31" s="18" t="s">
        <v>1329</v>
      </c>
      <c r="D31" s="4" t="s">
        <v>317</v>
      </c>
      <c r="E31" s="4" t="s">
        <v>411</v>
      </c>
      <c r="F31" s="4" t="s">
        <v>350</v>
      </c>
      <c r="G31" s="4" t="s">
        <v>419</v>
      </c>
      <c r="H31" s="4" t="s">
        <v>119</v>
      </c>
      <c r="I31" s="4" t="s">
        <v>110</v>
      </c>
      <c r="J31" s="4" t="s">
        <v>110</v>
      </c>
      <c r="K31" s="4" t="s">
        <v>111</v>
      </c>
      <c r="L31" s="4" t="s">
        <v>111</v>
      </c>
      <c r="M31" s="4" t="s">
        <v>183</v>
      </c>
      <c r="N31" s="4" t="s">
        <v>122</v>
      </c>
      <c r="O31" s="4" t="s">
        <v>192</v>
      </c>
      <c r="P31" s="4" t="s">
        <v>426</v>
      </c>
      <c r="Q31" s="4" t="s">
        <v>158</v>
      </c>
      <c r="R31" s="4" t="s">
        <v>203</v>
      </c>
      <c r="S31" s="4" t="s">
        <v>203</v>
      </c>
      <c r="T31" s="4" t="s">
        <v>111</v>
      </c>
      <c r="U31" s="4" t="s">
        <v>365</v>
      </c>
      <c r="V31" s="4" t="s">
        <v>224</v>
      </c>
      <c r="W31" s="4" t="s">
        <v>117</v>
      </c>
      <c r="X31" s="4" t="s">
        <v>113</v>
      </c>
      <c r="Y31" s="4" t="s">
        <v>121</v>
      </c>
      <c r="Z31" s="4" t="s">
        <v>111</v>
      </c>
      <c r="AA31" s="4" t="s">
        <v>182</v>
      </c>
      <c r="AB31" s="4" t="s">
        <v>145</v>
      </c>
      <c r="AC31" s="4" t="s">
        <v>126</v>
      </c>
      <c r="AD31" s="4" t="s">
        <v>111</v>
      </c>
      <c r="AE31" s="4" t="s">
        <v>126</v>
      </c>
      <c r="AF31" s="4" t="s">
        <v>185</v>
      </c>
      <c r="AG31" s="4" t="s">
        <v>111</v>
      </c>
      <c r="AH31" s="4" t="s">
        <v>185</v>
      </c>
      <c r="AI31" s="4" t="s">
        <v>111</v>
      </c>
      <c r="AJ31" s="4" t="s">
        <v>453</v>
      </c>
      <c r="AK31" s="4" t="s">
        <v>111</v>
      </c>
      <c r="AL31" s="4" t="s">
        <v>111</v>
      </c>
      <c r="AM31" s="4" t="s">
        <v>453</v>
      </c>
    </row>
    <row r="32" spans="1:39" x14ac:dyDescent="0.3">
      <c r="A32" s="6" t="s">
        <v>75</v>
      </c>
      <c r="B32" s="18">
        <v>9702</v>
      </c>
      <c r="C32" s="18" t="s">
        <v>1329</v>
      </c>
      <c r="D32" s="4" t="s">
        <v>458</v>
      </c>
      <c r="E32" s="4" t="s">
        <v>459</v>
      </c>
      <c r="F32" s="4" t="s">
        <v>434</v>
      </c>
      <c r="G32" s="4" t="s">
        <v>336</v>
      </c>
      <c r="H32" s="4" t="s">
        <v>189</v>
      </c>
      <c r="I32" s="4" t="s">
        <v>86</v>
      </c>
      <c r="J32" s="4" t="s">
        <v>83</v>
      </c>
      <c r="K32" s="4" t="s">
        <v>83</v>
      </c>
      <c r="L32" s="4" t="s">
        <v>86</v>
      </c>
      <c r="M32" s="4" t="s">
        <v>269</v>
      </c>
      <c r="N32" s="4" t="s">
        <v>177</v>
      </c>
      <c r="O32" s="4" t="s">
        <v>167</v>
      </c>
      <c r="P32" s="4" t="s">
        <v>82</v>
      </c>
      <c r="Q32" s="4" t="s">
        <v>198</v>
      </c>
      <c r="R32" s="4" t="s">
        <v>207</v>
      </c>
      <c r="S32" s="4" t="s">
        <v>207</v>
      </c>
      <c r="T32" s="4" t="s">
        <v>83</v>
      </c>
      <c r="U32" s="4" t="s">
        <v>460</v>
      </c>
      <c r="V32" s="4" t="s">
        <v>461</v>
      </c>
      <c r="W32" s="4" t="s">
        <v>189</v>
      </c>
      <c r="X32" s="4" t="s">
        <v>134</v>
      </c>
      <c r="Y32" s="4" t="s">
        <v>137</v>
      </c>
      <c r="Z32" s="4" t="s">
        <v>357</v>
      </c>
      <c r="AA32" s="4" t="s">
        <v>228</v>
      </c>
      <c r="AB32" s="4" t="s">
        <v>83</v>
      </c>
      <c r="AC32" s="4" t="s">
        <v>301</v>
      </c>
      <c r="AD32" s="4" t="s">
        <v>278</v>
      </c>
      <c r="AE32" s="4" t="s">
        <v>277</v>
      </c>
      <c r="AF32" s="4" t="s">
        <v>236</v>
      </c>
      <c r="AG32" s="4" t="s">
        <v>83</v>
      </c>
      <c r="AH32" s="4" t="s">
        <v>292</v>
      </c>
      <c r="AI32" s="4" t="s">
        <v>197</v>
      </c>
      <c r="AJ32" s="4" t="s">
        <v>133</v>
      </c>
      <c r="AK32" s="4" t="s">
        <v>232</v>
      </c>
      <c r="AL32" s="4" t="s">
        <v>86</v>
      </c>
      <c r="AM32" s="4" t="s">
        <v>83</v>
      </c>
    </row>
    <row r="33" spans="1:39" x14ac:dyDescent="0.3">
      <c r="A33" s="6" t="s">
        <v>102</v>
      </c>
      <c r="B33" s="18">
        <v>9702</v>
      </c>
      <c r="C33" s="18" t="s">
        <v>1329</v>
      </c>
      <c r="D33" s="4" t="s">
        <v>462</v>
      </c>
      <c r="E33" s="4" t="s">
        <v>311</v>
      </c>
      <c r="F33" s="4" t="s">
        <v>139</v>
      </c>
      <c r="G33" s="4" t="s">
        <v>350</v>
      </c>
      <c r="H33" s="4" t="s">
        <v>157</v>
      </c>
      <c r="I33" s="4" t="s">
        <v>115</v>
      </c>
      <c r="J33" s="4" t="s">
        <v>111</v>
      </c>
      <c r="K33" s="4" t="s">
        <v>111</v>
      </c>
      <c r="L33" s="4" t="s">
        <v>115</v>
      </c>
      <c r="M33" s="4" t="s">
        <v>159</v>
      </c>
      <c r="N33" s="4" t="s">
        <v>112</v>
      </c>
      <c r="O33" s="4" t="s">
        <v>158</v>
      </c>
      <c r="P33" s="4" t="s">
        <v>109</v>
      </c>
      <c r="Q33" s="4" t="s">
        <v>119</v>
      </c>
      <c r="R33" s="4" t="s">
        <v>179</v>
      </c>
      <c r="S33" s="4" t="s">
        <v>179</v>
      </c>
      <c r="T33" s="4" t="s">
        <v>111</v>
      </c>
      <c r="U33" s="4" t="s">
        <v>407</v>
      </c>
      <c r="V33" s="4" t="s">
        <v>245</v>
      </c>
      <c r="W33" s="4" t="s">
        <v>182</v>
      </c>
      <c r="X33" s="4" t="s">
        <v>119</v>
      </c>
      <c r="Y33" s="4" t="s">
        <v>354</v>
      </c>
      <c r="Z33" s="4" t="s">
        <v>142</v>
      </c>
      <c r="AA33" s="4" t="s">
        <v>160</v>
      </c>
      <c r="AB33" s="4" t="s">
        <v>111</v>
      </c>
      <c r="AC33" s="4" t="s">
        <v>353</v>
      </c>
      <c r="AD33" s="4" t="s">
        <v>160</v>
      </c>
      <c r="AE33" s="4" t="s">
        <v>282</v>
      </c>
      <c r="AF33" s="4" t="s">
        <v>329</v>
      </c>
      <c r="AG33" s="4" t="s">
        <v>111</v>
      </c>
      <c r="AH33" s="4" t="s">
        <v>282</v>
      </c>
      <c r="AI33" s="4" t="s">
        <v>145</v>
      </c>
      <c r="AJ33" s="4" t="s">
        <v>160</v>
      </c>
      <c r="AK33" s="4" t="s">
        <v>192</v>
      </c>
      <c r="AL33" s="4" t="s">
        <v>120</v>
      </c>
      <c r="AM33" s="4" t="s">
        <v>111</v>
      </c>
    </row>
    <row r="34" spans="1:39" x14ac:dyDescent="0.3">
      <c r="A34" s="6" t="s">
        <v>75</v>
      </c>
      <c r="B34" s="18">
        <v>9703</v>
      </c>
      <c r="C34" s="18" t="s">
        <v>1331</v>
      </c>
      <c r="D34" s="4" t="s">
        <v>468</v>
      </c>
      <c r="E34" s="4" t="s">
        <v>469</v>
      </c>
      <c r="F34" s="4" t="s">
        <v>470</v>
      </c>
      <c r="G34" s="4" t="s">
        <v>299</v>
      </c>
      <c r="H34" s="4" t="s">
        <v>287</v>
      </c>
      <c r="I34" s="4" t="s">
        <v>275</v>
      </c>
      <c r="J34" s="4" t="s">
        <v>82</v>
      </c>
      <c r="K34" s="4" t="s">
        <v>196</v>
      </c>
      <c r="L34" s="4" t="s">
        <v>99</v>
      </c>
      <c r="M34" s="4" t="s">
        <v>189</v>
      </c>
      <c r="N34" s="4" t="s">
        <v>82</v>
      </c>
      <c r="O34" s="4" t="s">
        <v>83</v>
      </c>
      <c r="P34" s="4" t="s">
        <v>80</v>
      </c>
      <c r="Q34" s="4" t="s">
        <v>83</v>
      </c>
      <c r="R34" s="4" t="s">
        <v>253</v>
      </c>
      <c r="S34" s="4" t="s">
        <v>253</v>
      </c>
      <c r="T34" s="4" t="s">
        <v>83</v>
      </c>
      <c r="U34" s="4" t="s">
        <v>162</v>
      </c>
      <c r="V34" s="4" t="s">
        <v>167</v>
      </c>
      <c r="W34" s="4" t="s">
        <v>174</v>
      </c>
      <c r="X34" s="4" t="s">
        <v>82</v>
      </c>
      <c r="Y34" s="4" t="s">
        <v>197</v>
      </c>
      <c r="Z34" s="4" t="s">
        <v>137</v>
      </c>
      <c r="AA34" s="4" t="s">
        <v>84</v>
      </c>
      <c r="AB34" s="4" t="s">
        <v>81</v>
      </c>
      <c r="AC34" s="4" t="s">
        <v>89</v>
      </c>
      <c r="AD34" s="4" t="s">
        <v>455</v>
      </c>
      <c r="AE34" s="4" t="s">
        <v>94</v>
      </c>
      <c r="AF34" s="4" t="s">
        <v>173</v>
      </c>
      <c r="AG34" s="4" t="s">
        <v>335</v>
      </c>
      <c r="AH34" s="4" t="s">
        <v>287</v>
      </c>
      <c r="AI34" s="4" t="s">
        <v>232</v>
      </c>
      <c r="AJ34" s="4" t="s">
        <v>393</v>
      </c>
      <c r="AK34" s="4" t="s">
        <v>92</v>
      </c>
      <c r="AL34" s="4" t="s">
        <v>253</v>
      </c>
      <c r="AM34" s="4" t="s">
        <v>196</v>
      </c>
    </row>
    <row r="35" spans="1:39" x14ac:dyDescent="0.3">
      <c r="A35" s="6" t="s">
        <v>102</v>
      </c>
      <c r="B35" s="18">
        <v>9703</v>
      </c>
      <c r="C35" s="18" t="s">
        <v>1331</v>
      </c>
      <c r="D35" s="4" t="s">
        <v>103</v>
      </c>
      <c r="E35" s="4" t="s">
        <v>261</v>
      </c>
      <c r="F35" s="4" t="s">
        <v>313</v>
      </c>
      <c r="G35" s="4" t="s">
        <v>201</v>
      </c>
      <c r="H35" s="4" t="s">
        <v>145</v>
      </c>
      <c r="I35" s="4" t="s">
        <v>282</v>
      </c>
      <c r="J35" s="4" t="s">
        <v>109</v>
      </c>
      <c r="K35" s="4" t="s">
        <v>354</v>
      </c>
      <c r="L35" s="4" t="s">
        <v>116</v>
      </c>
      <c r="M35" s="4" t="s">
        <v>119</v>
      </c>
      <c r="N35" s="4" t="s">
        <v>148</v>
      </c>
      <c r="O35" s="4" t="s">
        <v>111</v>
      </c>
      <c r="P35" s="4" t="s">
        <v>120</v>
      </c>
      <c r="Q35" s="4" t="s">
        <v>111</v>
      </c>
      <c r="R35" s="4" t="s">
        <v>147</v>
      </c>
      <c r="S35" s="4" t="s">
        <v>147</v>
      </c>
      <c r="T35" s="4" t="s">
        <v>111</v>
      </c>
      <c r="U35" s="4" t="s">
        <v>201</v>
      </c>
      <c r="V35" s="4" t="s">
        <v>107</v>
      </c>
      <c r="W35" s="4" t="s">
        <v>142</v>
      </c>
      <c r="X35" s="4" t="s">
        <v>109</v>
      </c>
      <c r="Y35" s="4" t="s">
        <v>143</v>
      </c>
      <c r="Z35" s="4" t="s">
        <v>118</v>
      </c>
      <c r="AA35" s="4" t="s">
        <v>105</v>
      </c>
      <c r="AB35" s="4" t="s">
        <v>108</v>
      </c>
      <c r="AC35" s="4" t="s">
        <v>117</v>
      </c>
      <c r="AD35" s="4" t="s">
        <v>142</v>
      </c>
      <c r="AE35" s="4" t="s">
        <v>126</v>
      </c>
      <c r="AF35" s="4" t="s">
        <v>181</v>
      </c>
      <c r="AG35" s="4" t="s">
        <v>179</v>
      </c>
      <c r="AH35" s="4" t="s">
        <v>119</v>
      </c>
      <c r="AI35" s="4" t="s">
        <v>143</v>
      </c>
      <c r="AJ35" s="4" t="s">
        <v>114</v>
      </c>
      <c r="AK35" s="4" t="s">
        <v>120</v>
      </c>
      <c r="AL35" s="4" t="s">
        <v>157</v>
      </c>
      <c r="AM35" s="4" t="s">
        <v>193</v>
      </c>
    </row>
    <row r="36" spans="1:39" x14ac:dyDescent="0.3">
      <c r="A36" s="6" t="s">
        <v>75</v>
      </c>
      <c r="B36" s="18">
        <v>9601</v>
      </c>
      <c r="C36" s="18" t="s">
        <v>1332</v>
      </c>
      <c r="D36" s="4" t="s">
        <v>473</v>
      </c>
      <c r="E36" s="4" t="s">
        <v>375</v>
      </c>
      <c r="F36" s="4" t="s">
        <v>444</v>
      </c>
      <c r="G36" s="4" t="s">
        <v>377</v>
      </c>
      <c r="H36" s="4" t="s">
        <v>287</v>
      </c>
      <c r="I36" s="4" t="s">
        <v>82</v>
      </c>
      <c r="J36" s="4" t="s">
        <v>83</v>
      </c>
      <c r="K36" s="4" t="s">
        <v>82</v>
      </c>
      <c r="L36" s="4" t="s">
        <v>83</v>
      </c>
      <c r="M36" s="4" t="s">
        <v>247</v>
      </c>
      <c r="N36" s="4" t="s">
        <v>287</v>
      </c>
      <c r="O36" s="4" t="s">
        <v>287</v>
      </c>
      <c r="P36" s="4" t="s">
        <v>357</v>
      </c>
      <c r="Q36" s="4" t="s">
        <v>83</v>
      </c>
      <c r="R36" s="4" t="s">
        <v>195</v>
      </c>
      <c r="S36" s="4" t="s">
        <v>92</v>
      </c>
      <c r="T36" s="4" t="s">
        <v>229</v>
      </c>
      <c r="U36" s="4" t="s">
        <v>275</v>
      </c>
      <c r="V36" s="4" t="s">
        <v>177</v>
      </c>
      <c r="W36" s="4" t="s">
        <v>83</v>
      </c>
      <c r="X36" s="4" t="s">
        <v>83</v>
      </c>
      <c r="Y36" s="4" t="s">
        <v>83</v>
      </c>
      <c r="Z36" s="4" t="s">
        <v>83</v>
      </c>
      <c r="AA36" s="4" t="s">
        <v>229</v>
      </c>
      <c r="AB36" s="4" t="s">
        <v>134</v>
      </c>
      <c r="AC36" s="4" t="s">
        <v>378</v>
      </c>
      <c r="AD36" s="4" t="s">
        <v>200</v>
      </c>
      <c r="AE36" s="4" t="s">
        <v>302</v>
      </c>
      <c r="AF36" s="4" t="s">
        <v>176</v>
      </c>
      <c r="AG36" s="4" t="s">
        <v>83</v>
      </c>
      <c r="AH36" s="4" t="s">
        <v>287</v>
      </c>
      <c r="AI36" s="4" t="s">
        <v>92</v>
      </c>
      <c r="AJ36" s="4" t="s">
        <v>195</v>
      </c>
      <c r="AK36" s="4" t="s">
        <v>150</v>
      </c>
      <c r="AL36" s="4" t="s">
        <v>134</v>
      </c>
      <c r="AM36" s="4" t="s">
        <v>82</v>
      </c>
    </row>
    <row r="37" spans="1:39" x14ac:dyDescent="0.3">
      <c r="A37" s="6" t="s">
        <v>102</v>
      </c>
      <c r="B37" s="18">
        <v>9601</v>
      </c>
      <c r="C37" s="18" t="s">
        <v>1332</v>
      </c>
      <c r="D37" s="4" t="s">
        <v>310</v>
      </c>
      <c r="E37" s="4" t="s">
        <v>337</v>
      </c>
      <c r="F37" s="4" t="s">
        <v>105</v>
      </c>
      <c r="G37" s="4" t="s">
        <v>105</v>
      </c>
      <c r="H37" s="4" t="s">
        <v>111</v>
      </c>
      <c r="I37" s="4" t="s">
        <v>203</v>
      </c>
      <c r="J37" s="4" t="s">
        <v>111</v>
      </c>
      <c r="K37" s="4" t="s">
        <v>203</v>
      </c>
      <c r="L37" s="4" t="s">
        <v>111</v>
      </c>
      <c r="M37" s="4" t="s">
        <v>250</v>
      </c>
      <c r="N37" s="4" t="s">
        <v>124</v>
      </c>
      <c r="O37" s="4" t="s">
        <v>112</v>
      </c>
      <c r="P37" s="4" t="s">
        <v>127</v>
      </c>
      <c r="Q37" s="4" t="s">
        <v>111</v>
      </c>
      <c r="R37" s="4" t="s">
        <v>127</v>
      </c>
      <c r="S37" s="4" t="s">
        <v>157</v>
      </c>
      <c r="T37" s="4" t="s">
        <v>354</v>
      </c>
      <c r="U37" s="4" t="s">
        <v>125</v>
      </c>
      <c r="V37" s="4" t="s">
        <v>127</v>
      </c>
      <c r="W37" s="4" t="s">
        <v>111</v>
      </c>
      <c r="X37" s="4" t="s">
        <v>111</v>
      </c>
      <c r="Y37" s="4" t="s">
        <v>111</v>
      </c>
      <c r="Z37" s="4" t="s">
        <v>111</v>
      </c>
      <c r="AA37" s="4" t="s">
        <v>185</v>
      </c>
      <c r="AB37" s="4" t="s">
        <v>119</v>
      </c>
      <c r="AC37" s="4" t="s">
        <v>271</v>
      </c>
      <c r="AD37" s="4" t="s">
        <v>354</v>
      </c>
      <c r="AE37" s="4" t="s">
        <v>156</v>
      </c>
      <c r="AF37" s="4" t="s">
        <v>160</v>
      </c>
      <c r="AG37" s="4" t="s">
        <v>111</v>
      </c>
      <c r="AH37" s="4" t="s">
        <v>124</v>
      </c>
      <c r="AI37" s="4" t="s">
        <v>193</v>
      </c>
      <c r="AJ37" s="4" t="s">
        <v>123</v>
      </c>
      <c r="AK37" s="4" t="s">
        <v>127</v>
      </c>
      <c r="AL37" s="4" t="s">
        <v>115</v>
      </c>
      <c r="AM37" s="4" t="s">
        <v>110</v>
      </c>
    </row>
    <row r="38" spans="1:39" x14ac:dyDescent="0.3">
      <c r="A38" s="6" t="s">
        <v>75</v>
      </c>
      <c r="B38" s="18">
        <v>9602</v>
      </c>
      <c r="C38" s="18" t="s">
        <v>1332</v>
      </c>
      <c r="D38" s="4" t="s">
        <v>475</v>
      </c>
      <c r="E38" s="4" t="s">
        <v>476</v>
      </c>
      <c r="F38" s="4" t="s">
        <v>477</v>
      </c>
      <c r="G38" s="4" t="s">
        <v>266</v>
      </c>
      <c r="H38" s="4" t="s">
        <v>92</v>
      </c>
      <c r="I38" s="4" t="s">
        <v>449</v>
      </c>
      <c r="J38" s="4" t="s">
        <v>278</v>
      </c>
      <c r="K38" s="4" t="s">
        <v>165</v>
      </c>
      <c r="L38" s="4" t="s">
        <v>136</v>
      </c>
      <c r="M38" s="4" t="s">
        <v>152</v>
      </c>
      <c r="N38" s="4" t="s">
        <v>83</v>
      </c>
      <c r="O38" s="4" t="s">
        <v>150</v>
      </c>
      <c r="P38" s="4" t="s">
        <v>230</v>
      </c>
      <c r="Q38" s="4" t="s">
        <v>83</v>
      </c>
      <c r="R38" s="4" t="s">
        <v>228</v>
      </c>
      <c r="S38" s="4" t="s">
        <v>200</v>
      </c>
      <c r="T38" s="4" t="s">
        <v>198</v>
      </c>
      <c r="U38" s="4" t="s">
        <v>301</v>
      </c>
      <c r="V38" s="4" t="s">
        <v>136</v>
      </c>
      <c r="W38" s="4" t="s">
        <v>85</v>
      </c>
      <c r="X38" s="4" t="s">
        <v>228</v>
      </c>
      <c r="Y38" s="4" t="s">
        <v>228</v>
      </c>
      <c r="Z38" s="4" t="s">
        <v>137</v>
      </c>
      <c r="AA38" s="4" t="s">
        <v>291</v>
      </c>
      <c r="AB38" s="4" t="s">
        <v>81</v>
      </c>
      <c r="AC38" s="4" t="s">
        <v>93</v>
      </c>
      <c r="AD38" s="4" t="s">
        <v>155</v>
      </c>
      <c r="AE38" s="4" t="s">
        <v>170</v>
      </c>
      <c r="AF38" s="4" t="s">
        <v>437</v>
      </c>
      <c r="AG38" s="4" t="s">
        <v>151</v>
      </c>
      <c r="AH38" s="4" t="s">
        <v>187</v>
      </c>
      <c r="AI38" s="4" t="s">
        <v>153</v>
      </c>
      <c r="AJ38" s="4" t="s">
        <v>94</v>
      </c>
      <c r="AK38" s="4" t="s">
        <v>90</v>
      </c>
      <c r="AL38" s="4" t="s">
        <v>278</v>
      </c>
      <c r="AM38" s="4" t="s">
        <v>200</v>
      </c>
    </row>
    <row r="39" spans="1:39" x14ac:dyDescent="0.3">
      <c r="A39" s="6" t="s">
        <v>102</v>
      </c>
      <c r="B39" s="18">
        <v>9602</v>
      </c>
      <c r="C39" s="18" t="s">
        <v>1332</v>
      </c>
      <c r="D39" s="4" t="s">
        <v>478</v>
      </c>
      <c r="E39" s="4" t="s">
        <v>453</v>
      </c>
      <c r="F39" s="4" t="s">
        <v>284</v>
      </c>
      <c r="G39" s="4" t="s">
        <v>350</v>
      </c>
      <c r="H39" s="4" t="s">
        <v>182</v>
      </c>
      <c r="I39" s="4" t="s">
        <v>159</v>
      </c>
      <c r="J39" s="4" t="s">
        <v>124</v>
      </c>
      <c r="K39" s="4" t="s">
        <v>146</v>
      </c>
      <c r="L39" s="4" t="s">
        <v>160</v>
      </c>
      <c r="M39" s="4" t="s">
        <v>241</v>
      </c>
      <c r="N39" s="4" t="s">
        <v>111</v>
      </c>
      <c r="O39" s="4" t="s">
        <v>142</v>
      </c>
      <c r="P39" s="4" t="s">
        <v>141</v>
      </c>
      <c r="Q39" s="4" t="s">
        <v>111</v>
      </c>
      <c r="R39" s="4" t="s">
        <v>193</v>
      </c>
      <c r="S39" s="4" t="s">
        <v>119</v>
      </c>
      <c r="T39" s="4" t="s">
        <v>111</v>
      </c>
      <c r="U39" s="4" t="s">
        <v>328</v>
      </c>
      <c r="V39" s="4" t="s">
        <v>145</v>
      </c>
      <c r="W39" s="4" t="s">
        <v>250</v>
      </c>
      <c r="X39" s="4" t="s">
        <v>159</v>
      </c>
      <c r="Y39" s="4" t="s">
        <v>112</v>
      </c>
      <c r="Z39" s="4" t="s">
        <v>108</v>
      </c>
      <c r="AA39" s="4" t="s">
        <v>158</v>
      </c>
      <c r="AB39" s="4" t="s">
        <v>118</v>
      </c>
      <c r="AC39" s="4" t="s">
        <v>106</v>
      </c>
      <c r="AD39" s="4" t="s">
        <v>112</v>
      </c>
      <c r="AE39" s="4" t="s">
        <v>126</v>
      </c>
      <c r="AF39" s="4" t="s">
        <v>121</v>
      </c>
      <c r="AG39" s="4" t="s">
        <v>203</v>
      </c>
      <c r="AH39" s="4" t="s">
        <v>123</v>
      </c>
      <c r="AI39" s="4" t="s">
        <v>214</v>
      </c>
      <c r="AJ39" s="4" t="s">
        <v>224</v>
      </c>
      <c r="AK39" s="4" t="s">
        <v>111</v>
      </c>
      <c r="AL39" s="4" t="s">
        <v>142</v>
      </c>
      <c r="AM39" s="4" t="s">
        <v>182</v>
      </c>
    </row>
    <row r="40" spans="1:39" x14ac:dyDescent="0.3">
      <c r="A40" s="6" t="s">
        <v>75</v>
      </c>
      <c r="B40" s="18">
        <v>9603</v>
      </c>
      <c r="C40" s="18" t="s">
        <v>1332</v>
      </c>
      <c r="D40" s="4" t="s">
        <v>482</v>
      </c>
      <c r="E40" s="4" t="s">
        <v>483</v>
      </c>
      <c r="F40" s="4" t="s">
        <v>208</v>
      </c>
      <c r="G40" s="4" t="s">
        <v>484</v>
      </c>
      <c r="H40" s="4" t="s">
        <v>189</v>
      </c>
      <c r="I40" s="4" t="s">
        <v>388</v>
      </c>
      <c r="J40" s="4" t="s">
        <v>228</v>
      </c>
      <c r="K40" s="4" t="s">
        <v>287</v>
      </c>
      <c r="L40" s="4" t="s">
        <v>80</v>
      </c>
      <c r="M40" s="4" t="s">
        <v>236</v>
      </c>
      <c r="N40" s="4" t="s">
        <v>81</v>
      </c>
      <c r="O40" s="4" t="s">
        <v>134</v>
      </c>
      <c r="P40" s="4" t="s">
        <v>206</v>
      </c>
      <c r="Q40" s="4" t="s">
        <v>253</v>
      </c>
      <c r="R40" s="4" t="s">
        <v>278</v>
      </c>
      <c r="S40" s="4" t="s">
        <v>168</v>
      </c>
      <c r="T40" s="4" t="s">
        <v>87</v>
      </c>
      <c r="U40" s="4" t="s">
        <v>169</v>
      </c>
      <c r="V40" s="4" t="s">
        <v>196</v>
      </c>
      <c r="W40" s="4" t="s">
        <v>80</v>
      </c>
      <c r="X40" s="4" t="s">
        <v>86</v>
      </c>
      <c r="Y40" s="4" t="s">
        <v>91</v>
      </c>
      <c r="Z40" s="4" t="s">
        <v>83</v>
      </c>
      <c r="AA40" s="4" t="s">
        <v>357</v>
      </c>
      <c r="AB40" s="4" t="s">
        <v>83</v>
      </c>
      <c r="AC40" s="4" t="s">
        <v>467</v>
      </c>
      <c r="AD40" s="4" t="s">
        <v>133</v>
      </c>
      <c r="AE40" s="4" t="s">
        <v>85</v>
      </c>
      <c r="AF40" s="4" t="s">
        <v>480</v>
      </c>
      <c r="AG40" s="4" t="s">
        <v>150</v>
      </c>
      <c r="AH40" s="4" t="s">
        <v>320</v>
      </c>
      <c r="AI40" s="4" t="s">
        <v>292</v>
      </c>
      <c r="AJ40" s="4" t="s">
        <v>186</v>
      </c>
      <c r="AK40" s="4" t="s">
        <v>291</v>
      </c>
      <c r="AL40" s="4" t="s">
        <v>207</v>
      </c>
      <c r="AM40" s="4" t="s">
        <v>90</v>
      </c>
    </row>
    <row r="41" spans="1:39" x14ac:dyDescent="0.3">
      <c r="A41" s="6" t="s">
        <v>102</v>
      </c>
      <c r="B41" s="18">
        <v>9603</v>
      </c>
      <c r="C41" s="18" t="s">
        <v>1332</v>
      </c>
      <c r="D41" s="4" t="s">
        <v>465</v>
      </c>
      <c r="E41" s="4" t="s">
        <v>398</v>
      </c>
      <c r="F41" s="4" t="s">
        <v>328</v>
      </c>
      <c r="G41" s="4" t="s">
        <v>244</v>
      </c>
      <c r="H41" s="4" t="s">
        <v>120</v>
      </c>
      <c r="I41" s="4" t="s">
        <v>112</v>
      </c>
      <c r="J41" s="4" t="s">
        <v>145</v>
      </c>
      <c r="K41" s="4" t="s">
        <v>120</v>
      </c>
      <c r="L41" s="4" t="s">
        <v>120</v>
      </c>
      <c r="M41" s="4" t="s">
        <v>125</v>
      </c>
      <c r="N41" s="4" t="s">
        <v>113</v>
      </c>
      <c r="O41" s="4" t="s">
        <v>115</v>
      </c>
      <c r="P41" s="4" t="s">
        <v>143</v>
      </c>
      <c r="Q41" s="4" t="s">
        <v>142</v>
      </c>
      <c r="R41" s="4" t="s">
        <v>145</v>
      </c>
      <c r="S41" s="4" t="s">
        <v>182</v>
      </c>
      <c r="T41" s="4" t="s">
        <v>109</v>
      </c>
      <c r="U41" s="4" t="s">
        <v>112</v>
      </c>
      <c r="V41" s="4" t="s">
        <v>107</v>
      </c>
      <c r="W41" s="4" t="s">
        <v>115</v>
      </c>
      <c r="X41" s="4" t="s">
        <v>108</v>
      </c>
      <c r="Y41" s="4" t="s">
        <v>110</v>
      </c>
      <c r="Z41" s="4" t="s">
        <v>111</v>
      </c>
      <c r="AA41" s="4" t="s">
        <v>192</v>
      </c>
      <c r="AB41" s="4" t="s">
        <v>111</v>
      </c>
      <c r="AC41" s="4" t="s">
        <v>140</v>
      </c>
      <c r="AD41" s="4" t="s">
        <v>143</v>
      </c>
      <c r="AE41" s="4" t="s">
        <v>217</v>
      </c>
      <c r="AF41" s="4" t="s">
        <v>116</v>
      </c>
      <c r="AG41" s="4" t="s">
        <v>158</v>
      </c>
      <c r="AH41" s="4" t="s">
        <v>283</v>
      </c>
      <c r="AI41" s="4" t="s">
        <v>192</v>
      </c>
      <c r="AJ41" s="4" t="s">
        <v>112</v>
      </c>
      <c r="AK41" s="4" t="s">
        <v>182</v>
      </c>
      <c r="AL41" s="4" t="s">
        <v>145</v>
      </c>
      <c r="AM41" s="4" t="s">
        <v>111</v>
      </c>
    </row>
    <row r="42" spans="1:39" x14ac:dyDescent="0.3">
      <c r="A42" s="6" t="s">
        <v>75</v>
      </c>
      <c r="B42" s="18">
        <v>9604</v>
      </c>
      <c r="C42" s="18" t="s">
        <v>1332</v>
      </c>
      <c r="D42" s="4" t="s">
        <v>486</v>
      </c>
      <c r="E42" s="4" t="s">
        <v>487</v>
      </c>
      <c r="F42" s="4" t="s">
        <v>488</v>
      </c>
      <c r="G42" s="4" t="s">
        <v>489</v>
      </c>
      <c r="H42" s="4" t="s">
        <v>135</v>
      </c>
      <c r="I42" s="4" t="s">
        <v>92</v>
      </c>
      <c r="J42" s="4" t="s">
        <v>88</v>
      </c>
      <c r="K42" s="4" t="s">
        <v>134</v>
      </c>
      <c r="L42" s="4" t="s">
        <v>151</v>
      </c>
      <c r="M42" s="4" t="s">
        <v>322</v>
      </c>
      <c r="N42" s="4" t="s">
        <v>188</v>
      </c>
      <c r="O42" s="4" t="s">
        <v>253</v>
      </c>
      <c r="P42" s="4" t="s">
        <v>176</v>
      </c>
      <c r="Q42" s="4" t="s">
        <v>83</v>
      </c>
      <c r="R42" s="4" t="s">
        <v>287</v>
      </c>
      <c r="S42" s="4" t="s">
        <v>198</v>
      </c>
      <c r="T42" s="4" t="s">
        <v>86</v>
      </c>
      <c r="U42" s="4" t="s">
        <v>129</v>
      </c>
      <c r="V42" s="4" t="s">
        <v>94</v>
      </c>
      <c r="W42" s="4" t="s">
        <v>287</v>
      </c>
      <c r="X42" s="4" t="s">
        <v>91</v>
      </c>
      <c r="Y42" s="4" t="s">
        <v>80</v>
      </c>
      <c r="Z42" s="4" t="s">
        <v>229</v>
      </c>
      <c r="AA42" s="4" t="s">
        <v>80</v>
      </c>
      <c r="AB42" s="4" t="s">
        <v>165</v>
      </c>
      <c r="AC42" s="4" t="s">
        <v>162</v>
      </c>
      <c r="AD42" s="4" t="s">
        <v>275</v>
      </c>
      <c r="AE42" s="4" t="s">
        <v>449</v>
      </c>
      <c r="AF42" s="4" t="s">
        <v>336</v>
      </c>
      <c r="AG42" s="4" t="s">
        <v>155</v>
      </c>
      <c r="AH42" s="4" t="s">
        <v>227</v>
      </c>
      <c r="AI42" s="4" t="s">
        <v>197</v>
      </c>
      <c r="AJ42" s="4" t="s">
        <v>247</v>
      </c>
      <c r="AK42" s="4" t="s">
        <v>278</v>
      </c>
      <c r="AL42" s="4" t="s">
        <v>232</v>
      </c>
      <c r="AM42" s="4" t="s">
        <v>253</v>
      </c>
    </row>
    <row r="43" spans="1:39" x14ac:dyDescent="0.3">
      <c r="A43" s="6" t="s">
        <v>102</v>
      </c>
      <c r="B43" s="18">
        <v>9604</v>
      </c>
      <c r="C43" s="18" t="s">
        <v>1332</v>
      </c>
      <c r="D43" s="4" t="s">
        <v>490</v>
      </c>
      <c r="E43" s="4" t="s">
        <v>295</v>
      </c>
      <c r="F43" s="4" t="s">
        <v>328</v>
      </c>
      <c r="G43" s="4" t="s">
        <v>351</v>
      </c>
      <c r="H43" s="4" t="s">
        <v>185</v>
      </c>
      <c r="I43" s="4" t="s">
        <v>107</v>
      </c>
      <c r="J43" s="4" t="s">
        <v>146</v>
      </c>
      <c r="K43" s="4" t="s">
        <v>118</v>
      </c>
      <c r="L43" s="4" t="s">
        <v>203</v>
      </c>
      <c r="M43" s="4" t="s">
        <v>125</v>
      </c>
      <c r="N43" s="4" t="s">
        <v>145</v>
      </c>
      <c r="O43" s="4" t="s">
        <v>120</v>
      </c>
      <c r="P43" s="4" t="s">
        <v>192</v>
      </c>
      <c r="Q43" s="4" t="s">
        <v>111</v>
      </c>
      <c r="R43" s="4" t="s">
        <v>118</v>
      </c>
      <c r="S43" s="4" t="s">
        <v>108</v>
      </c>
      <c r="T43" s="4" t="s">
        <v>113</v>
      </c>
      <c r="U43" s="4" t="s">
        <v>201</v>
      </c>
      <c r="V43" s="4" t="s">
        <v>116</v>
      </c>
      <c r="W43" s="4" t="s">
        <v>157</v>
      </c>
      <c r="X43" s="4" t="s">
        <v>148</v>
      </c>
      <c r="Y43" s="4" t="s">
        <v>158</v>
      </c>
      <c r="Z43" s="4" t="s">
        <v>158</v>
      </c>
      <c r="AA43" s="4" t="s">
        <v>107</v>
      </c>
      <c r="AB43" s="4" t="s">
        <v>180</v>
      </c>
      <c r="AC43" s="4" t="s">
        <v>181</v>
      </c>
      <c r="AD43" s="4" t="s">
        <v>214</v>
      </c>
      <c r="AE43" s="4" t="s">
        <v>114</v>
      </c>
      <c r="AF43" s="4" t="s">
        <v>159</v>
      </c>
      <c r="AG43" s="4" t="s">
        <v>157</v>
      </c>
      <c r="AH43" s="4" t="s">
        <v>192</v>
      </c>
      <c r="AI43" s="4" t="s">
        <v>158</v>
      </c>
      <c r="AJ43" s="4" t="s">
        <v>123</v>
      </c>
      <c r="AK43" s="4" t="s">
        <v>157</v>
      </c>
      <c r="AL43" s="4" t="s">
        <v>354</v>
      </c>
      <c r="AM43" s="4" t="s">
        <v>120</v>
      </c>
    </row>
    <row r="44" spans="1:39" x14ac:dyDescent="0.3">
      <c r="A44" s="6" t="s">
        <v>75</v>
      </c>
      <c r="B44" s="18">
        <v>9701</v>
      </c>
      <c r="C44" s="18" t="s">
        <v>1333</v>
      </c>
      <c r="D44" s="4" t="s">
        <v>496</v>
      </c>
      <c r="E44" s="4" t="s">
        <v>477</v>
      </c>
      <c r="F44" s="4" t="s">
        <v>302</v>
      </c>
      <c r="G44" s="4" t="s">
        <v>417</v>
      </c>
      <c r="H44" s="4" t="s">
        <v>90</v>
      </c>
      <c r="I44" s="4" t="s">
        <v>131</v>
      </c>
      <c r="J44" s="4" t="s">
        <v>88</v>
      </c>
      <c r="K44" s="4" t="s">
        <v>97</v>
      </c>
      <c r="L44" s="4" t="s">
        <v>151</v>
      </c>
      <c r="M44" s="4" t="s">
        <v>176</v>
      </c>
      <c r="N44" s="4" t="s">
        <v>83</v>
      </c>
      <c r="O44" s="4" t="s">
        <v>151</v>
      </c>
      <c r="P44" s="4" t="s">
        <v>168</v>
      </c>
      <c r="Q44" s="4" t="s">
        <v>137</v>
      </c>
      <c r="R44" s="4" t="s">
        <v>83</v>
      </c>
      <c r="S44" s="4" t="s">
        <v>83</v>
      </c>
      <c r="T44" s="4" t="s">
        <v>83</v>
      </c>
      <c r="U44" s="4" t="s">
        <v>229</v>
      </c>
      <c r="V44" s="4" t="s">
        <v>98</v>
      </c>
      <c r="W44" s="4" t="s">
        <v>83</v>
      </c>
      <c r="X44" s="4" t="s">
        <v>83</v>
      </c>
      <c r="Y44" s="4" t="s">
        <v>83</v>
      </c>
      <c r="Z44" s="4" t="s">
        <v>91</v>
      </c>
      <c r="AA44" s="4" t="s">
        <v>82</v>
      </c>
      <c r="AB44" s="4" t="s">
        <v>83</v>
      </c>
      <c r="AC44" s="4" t="s">
        <v>97</v>
      </c>
      <c r="AD44" s="4" t="s">
        <v>92</v>
      </c>
      <c r="AE44" s="4" t="s">
        <v>253</v>
      </c>
      <c r="AF44" s="4" t="s">
        <v>335</v>
      </c>
      <c r="AG44" s="4" t="s">
        <v>82</v>
      </c>
      <c r="AH44" s="4" t="s">
        <v>99</v>
      </c>
      <c r="AI44" s="4" t="s">
        <v>90</v>
      </c>
      <c r="AJ44" s="4" t="s">
        <v>133</v>
      </c>
      <c r="AK44" s="4" t="s">
        <v>174</v>
      </c>
      <c r="AL44" s="4" t="s">
        <v>81</v>
      </c>
      <c r="AM44" s="4" t="s">
        <v>91</v>
      </c>
    </row>
    <row r="45" spans="1:39" x14ac:dyDescent="0.3">
      <c r="A45" s="6" t="s">
        <v>102</v>
      </c>
      <c r="B45" s="18">
        <v>9701</v>
      </c>
      <c r="C45" s="18" t="s">
        <v>1333</v>
      </c>
      <c r="D45" s="4" t="s">
        <v>245</v>
      </c>
      <c r="E45" s="4" t="s">
        <v>268</v>
      </c>
      <c r="F45" s="4" t="s">
        <v>105</v>
      </c>
      <c r="G45" s="4" t="s">
        <v>179</v>
      </c>
      <c r="H45" s="4" t="s">
        <v>354</v>
      </c>
      <c r="I45" s="4" t="s">
        <v>214</v>
      </c>
      <c r="J45" s="4" t="s">
        <v>146</v>
      </c>
      <c r="K45" s="4" t="s">
        <v>217</v>
      </c>
      <c r="L45" s="4" t="s">
        <v>109</v>
      </c>
      <c r="M45" s="4" t="s">
        <v>142</v>
      </c>
      <c r="N45" s="4" t="s">
        <v>111</v>
      </c>
      <c r="O45" s="4" t="s">
        <v>148</v>
      </c>
      <c r="P45" s="4" t="s">
        <v>142</v>
      </c>
      <c r="Q45" s="4" t="s">
        <v>107</v>
      </c>
      <c r="R45" s="4" t="s">
        <v>111</v>
      </c>
      <c r="S45" s="4" t="s">
        <v>111</v>
      </c>
      <c r="T45" s="4" t="s">
        <v>111</v>
      </c>
      <c r="U45" s="4" t="s">
        <v>158</v>
      </c>
      <c r="V45" s="4" t="s">
        <v>354</v>
      </c>
      <c r="W45" s="4" t="s">
        <v>111</v>
      </c>
      <c r="X45" s="4" t="s">
        <v>111</v>
      </c>
      <c r="Y45" s="4" t="s">
        <v>111</v>
      </c>
      <c r="Z45" s="4" t="s">
        <v>113</v>
      </c>
      <c r="AA45" s="4" t="s">
        <v>109</v>
      </c>
      <c r="AB45" s="4" t="s">
        <v>111</v>
      </c>
      <c r="AC45" s="4" t="s">
        <v>143</v>
      </c>
      <c r="AD45" s="4" t="s">
        <v>119</v>
      </c>
      <c r="AE45" s="4" t="s">
        <v>158</v>
      </c>
      <c r="AF45" s="4" t="s">
        <v>160</v>
      </c>
      <c r="AG45" s="4" t="s">
        <v>109</v>
      </c>
      <c r="AH45" s="4" t="s">
        <v>114</v>
      </c>
      <c r="AI45" s="4" t="s">
        <v>111</v>
      </c>
      <c r="AJ45" s="4" t="s">
        <v>147</v>
      </c>
      <c r="AK45" s="4" t="s">
        <v>119</v>
      </c>
      <c r="AL45" s="4" t="s">
        <v>113</v>
      </c>
      <c r="AM45" s="4" t="s">
        <v>109</v>
      </c>
    </row>
    <row r="46" spans="1:39" x14ac:dyDescent="0.3">
      <c r="A46" s="6" t="s">
        <v>75</v>
      </c>
      <c r="B46" s="18">
        <v>9702</v>
      </c>
      <c r="C46" s="18" t="s">
        <v>1333</v>
      </c>
      <c r="D46" s="4" t="s">
        <v>497</v>
      </c>
      <c r="E46" s="4" t="s">
        <v>480</v>
      </c>
      <c r="F46" s="4" t="s">
        <v>455</v>
      </c>
      <c r="G46" s="4" t="s">
        <v>174</v>
      </c>
      <c r="H46" s="4" t="s">
        <v>197</v>
      </c>
      <c r="I46" s="4" t="s">
        <v>253</v>
      </c>
      <c r="J46" s="4" t="s">
        <v>253</v>
      </c>
      <c r="K46" s="4" t="s">
        <v>83</v>
      </c>
      <c r="L46" s="4" t="s">
        <v>83</v>
      </c>
      <c r="M46" s="4" t="s">
        <v>207</v>
      </c>
      <c r="N46" s="4" t="s">
        <v>196</v>
      </c>
      <c r="O46" s="4" t="s">
        <v>83</v>
      </c>
      <c r="P46" s="4" t="s">
        <v>198</v>
      </c>
      <c r="Q46" s="4" t="s">
        <v>91</v>
      </c>
      <c r="R46" s="4" t="s">
        <v>176</v>
      </c>
      <c r="S46" s="4" t="s">
        <v>176</v>
      </c>
      <c r="T46" s="4" t="s">
        <v>83</v>
      </c>
      <c r="U46" s="4" t="s">
        <v>219</v>
      </c>
      <c r="V46" s="4" t="s">
        <v>86</v>
      </c>
      <c r="W46" s="4" t="s">
        <v>165</v>
      </c>
      <c r="X46" s="4" t="s">
        <v>165</v>
      </c>
      <c r="Y46" s="4" t="s">
        <v>83</v>
      </c>
      <c r="Z46" s="4" t="s">
        <v>287</v>
      </c>
      <c r="AA46" s="4" t="s">
        <v>287</v>
      </c>
      <c r="AB46" s="4" t="s">
        <v>189</v>
      </c>
      <c r="AC46" s="4" t="s">
        <v>322</v>
      </c>
      <c r="AD46" s="4" t="s">
        <v>449</v>
      </c>
      <c r="AE46" s="4" t="s">
        <v>189</v>
      </c>
      <c r="AF46" s="4" t="s">
        <v>444</v>
      </c>
      <c r="AG46" s="4" t="s">
        <v>168</v>
      </c>
      <c r="AH46" s="4" t="s">
        <v>393</v>
      </c>
      <c r="AI46" s="4" t="s">
        <v>278</v>
      </c>
      <c r="AJ46" s="4" t="s">
        <v>274</v>
      </c>
      <c r="AK46" s="4" t="s">
        <v>136</v>
      </c>
      <c r="AL46" s="4" t="s">
        <v>189</v>
      </c>
      <c r="AM46" s="4" t="s">
        <v>253</v>
      </c>
    </row>
    <row r="47" spans="1:39" x14ac:dyDescent="0.3">
      <c r="A47" s="6" t="s">
        <v>102</v>
      </c>
      <c r="B47" s="18">
        <v>9702</v>
      </c>
      <c r="C47" s="18" t="s">
        <v>1333</v>
      </c>
      <c r="D47" s="4" t="s">
        <v>382</v>
      </c>
      <c r="E47" s="4" t="s">
        <v>313</v>
      </c>
      <c r="F47" s="4" t="s">
        <v>112</v>
      </c>
      <c r="G47" s="4" t="s">
        <v>185</v>
      </c>
      <c r="H47" s="4" t="s">
        <v>127</v>
      </c>
      <c r="I47" s="4" t="s">
        <v>143</v>
      </c>
      <c r="J47" s="4" t="s">
        <v>143</v>
      </c>
      <c r="K47" s="4" t="s">
        <v>111</v>
      </c>
      <c r="L47" s="4" t="s">
        <v>111</v>
      </c>
      <c r="M47" s="4" t="s">
        <v>124</v>
      </c>
      <c r="N47" s="4" t="s">
        <v>119</v>
      </c>
      <c r="O47" s="4" t="s">
        <v>111</v>
      </c>
      <c r="P47" s="4" t="s">
        <v>107</v>
      </c>
      <c r="Q47" s="4" t="s">
        <v>115</v>
      </c>
      <c r="R47" s="4" t="s">
        <v>117</v>
      </c>
      <c r="S47" s="4" t="s">
        <v>117</v>
      </c>
      <c r="T47" s="4" t="s">
        <v>111</v>
      </c>
      <c r="U47" s="4" t="s">
        <v>106</v>
      </c>
      <c r="V47" s="4" t="s">
        <v>118</v>
      </c>
      <c r="W47" s="4" t="s">
        <v>144</v>
      </c>
      <c r="X47" s="4" t="s">
        <v>144</v>
      </c>
      <c r="Y47" s="4" t="s">
        <v>111</v>
      </c>
      <c r="Z47" s="4" t="s">
        <v>158</v>
      </c>
      <c r="AA47" s="4" t="s">
        <v>157</v>
      </c>
      <c r="AB47" s="4" t="s">
        <v>145</v>
      </c>
      <c r="AC47" s="4" t="s">
        <v>104</v>
      </c>
      <c r="AD47" s="4" t="s">
        <v>282</v>
      </c>
      <c r="AE47" s="4" t="s">
        <v>193</v>
      </c>
      <c r="AF47" s="4" t="s">
        <v>313</v>
      </c>
      <c r="AG47" s="4" t="s">
        <v>158</v>
      </c>
      <c r="AH47" s="4" t="s">
        <v>250</v>
      </c>
      <c r="AI47" s="4" t="s">
        <v>112</v>
      </c>
      <c r="AJ47" s="4" t="s">
        <v>126</v>
      </c>
      <c r="AK47" s="4" t="s">
        <v>124</v>
      </c>
      <c r="AL47" s="4" t="s">
        <v>127</v>
      </c>
      <c r="AM47" s="4" t="s">
        <v>354</v>
      </c>
    </row>
    <row r="48" spans="1:39" x14ac:dyDescent="0.3">
      <c r="A48" s="6" t="s">
        <v>75</v>
      </c>
      <c r="B48" s="18">
        <v>9703</v>
      </c>
      <c r="C48" s="18" t="s">
        <v>1333</v>
      </c>
      <c r="D48" s="4" t="s">
        <v>500</v>
      </c>
      <c r="E48" s="4" t="s">
        <v>501</v>
      </c>
      <c r="F48" s="4" t="s">
        <v>464</v>
      </c>
      <c r="G48" s="4" t="s">
        <v>275</v>
      </c>
      <c r="H48" s="4" t="s">
        <v>269</v>
      </c>
      <c r="I48" s="4" t="s">
        <v>197</v>
      </c>
      <c r="J48" s="4" t="s">
        <v>82</v>
      </c>
      <c r="K48" s="4" t="s">
        <v>198</v>
      </c>
      <c r="L48" s="4" t="s">
        <v>81</v>
      </c>
      <c r="M48" s="4" t="s">
        <v>152</v>
      </c>
      <c r="N48" s="4" t="s">
        <v>97</v>
      </c>
      <c r="O48" s="4" t="s">
        <v>83</v>
      </c>
      <c r="P48" s="4" t="s">
        <v>97</v>
      </c>
      <c r="Q48" s="4" t="s">
        <v>151</v>
      </c>
      <c r="R48" s="4" t="s">
        <v>91</v>
      </c>
      <c r="S48" s="4" t="s">
        <v>83</v>
      </c>
      <c r="T48" s="4" t="s">
        <v>91</v>
      </c>
      <c r="U48" s="4" t="s">
        <v>208</v>
      </c>
      <c r="V48" s="4" t="s">
        <v>155</v>
      </c>
      <c r="W48" s="4" t="s">
        <v>98</v>
      </c>
      <c r="X48" s="4" t="s">
        <v>81</v>
      </c>
      <c r="Y48" s="4" t="s">
        <v>87</v>
      </c>
      <c r="Z48" s="4" t="s">
        <v>152</v>
      </c>
      <c r="AA48" s="4" t="s">
        <v>198</v>
      </c>
      <c r="AB48" s="4" t="s">
        <v>133</v>
      </c>
      <c r="AC48" s="4" t="s">
        <v>93</v>
      </c>
      <c r="AD48" s="4" t="s">
        <v>207</v>
      </c>
      <c r="AE48" s="4" t="s">
        <v>435</v>
      </c>
      <c r="AF48" s="4" t="s">
        <v>395</v>
      </c>
      <c r="AG48" s="4" t="s">
        <v>163</v>
      </c>
      <c r="AH48" s="4" t="s">
        <v>177</v>
      </c>
      <c r="AI48" s="4" t="s">
        <v>287</v>
      </c>
      <c r="AJ48" s="4" t="s">
        <v>424</v>
      </c>
      <c r="AK48" s="4" t="s">
        <v>167</v>
      </c>
      <c r="AL48" s="4" t="s">
        <v>269</v>
      </c>
      <c r="AM48" s="4" t="s">
        <v>274</v>
      </c>
    </row>
    <row r="49" spans="1:39" x14ac:dyDescent="0.3">
      <c r="A49" s="6" t="s">
        <v>102</v>
      </c>
      <c r="B49" s="18">
        <v>9703</v>
      </c>
      <c r="C49" s="18" t="s">
        <v>1333</v>
      </c>
      <c r="D49" s="4" t="s">
        <v>502</v>
      </c>
      <c r="E49" s="4" t="s">
        <v>139</v>
      </c>
      <c r="F49" s="4" t="s">
        <v>329</v>
      </c>
      <c r="G49" s="4" t="s">
        <v>241</v>
      </c>
      <c r="H49" s="4" t="s">
        <v>160</v>
      </c>
      <c r="I49" s="4" t="s">
        <v>158</v>
      </c>
      <c r="J49" s="4" t="s">
        <v>110</v>
      </c>
      <c r="K49" s="4" t="s">
        <v>111</v>
      </c>
      <c r="L49" s="4" t="s">
        <v>115</v>
      </c>
      <c r="M49" s="4" t="s">
        <v>353</v>
      </c>
      <c r="N49" s="4" t="s">
        <v>160</v>
      </c>
      <c r="O49" s="4" t="s">
        <v>111</v>
      </c>
      <c r="P49" s="4" t="s">
        <v>123</v>
      </c>
      <c r="Q49" s="4" t="s">
        <v>113</v>
      </c>
      <c r="R49" s="4" t="s">
        <v>113</v>
      </c>
      <c r="S49" s="4" t="s">
        <v>111</v>
      </c>
      <c r="T49" s="4" t="s">
        <v>113</v>
      </c>
      <c r="U49" s="4" t="s">
        <v>139</v>
      </c>
      <c r="V49" s="4" t="s">
        <v>159</v>
      </c>
      <c r="W49" s="4" t="s">
        <v>118</v>
      </c>
      <c r="X49" s="4" t="s">
        <v>108</v>
      </c>
      <c r="Y49" s="4" t="s">
        <v>148</v>
      </c>
      <c r="Z49" s="4" t="s">
        <v>313</v>
      </c>
      <c r="AA49" s="4" t="s">
        <v>115</v>
      </c>
      <c r="AB49" s="4" t="s">
        <v>192</v>
      </c>
      <c r="AC49" s="4" t="s">
        <v>211</v>
      </c>
      <c r="AD49" s="4" t="s">
        <v>114</v>
      </c>
      <c r="AE49" s="4" t="s">
        <v>213</v>
      </c>
      <c r="AF49" s="4" t="s">
        <v>262</v>
      </c>
      <c r="AG49" s="4" t="s">
        <v>284</v>
      </c>
      <c r="AH49" s="4" t="s">
        <v>145</v>
      </c>
      <c r="AI49" s="4" t="s">
        <v>182</v>
      </c>
      <c r="AJ49" s="4" t="s">
        <v>313</v>
      </c>
      <c r="AK49" s="4" t="s">
        <v>111</v>
      </c>
      <c r="AL49" s="4" t="s">
        <v>126</v>
      </c>
      <c r="AM49" s="4" t="s">
        <v>241</v>
      </c>
    </row>
    <row r="50" spans="1:39" x14ac:dyDescent="0.3">
      <c r="A50" s="6" t="s">
        <v>75</v>
      </c>
      <c r="B50" s="18">
        <v>9704</v>
      </c>
      <c r="C50" s="18" t="s">
        <v>1333</v>
      </c>
      <c r="D50" s="4" t="s">
        <v>506</v>
      </c>
      <c r="E50" s="4" t="s">
        <v>477</v>
      </c>
      <c r="F50" s="4" t="s">
        <v>347</v>
      </c>
      <c r="G50" s="4" t="s">
        <v>84</v>
      </c>
      <c r="H50" s="4" t="s">
        <v>357</v>
      </c>
      <c r="I50" s="4" t="s">
        <v>197</v>
      </c>
      <c r="J50" s="4" t="s">
        <v>137</v>
      </c>
      <c r="K50" s="4" t="s">
        <v>81</v>
      </c>
      <c r="L50" s="4" t="s">
        <v>87</v>
      </c>
      <c r="M50" s="4" t="s">
        <v>81</v>
      </c>
      <c r="N50" s="4" t="s">
        <v>81</v>
      </c>
      <c r="O50" s="4" t="s">
        <v>83</v>
      </c>
      <c r="P50" s="4" t="s">
        <v>83</v>
      </c>
      <c r="Q50" s="4" t="s">
        <v>83</v>
      </c>
      <c r="R50" s="4" t="s">
        <v>207</v>
      </c>
      <c r="S50" s="4" t="s">
        <v>207</v>
      </c>
      <c r="T50" s="4" t="s">
        <v>83</v>
      </c>
      <c r="U50" s="4" t="s">
        <v>138</v>
      </c>
      <c r="V50" s="4" t="s">
        <v>196</v>
      </c>
      <c r="W50" s="4" t="s">
        <v>229</v>
      </c>
      <c r="X50" s="4" t="s">
        <v>229</v>
      </c>
      <c r="Y50" s="4" t="s">
        <v>83</v>
      </c>
      <c r="Z50" s="4" t="s">
        <v>83</v>
      </c>
      <c r="AA50" s="4" t="s">
        <v>151</v>
      </c>
      <c r="AB50" s="4" t="s">
        <v>90</v>
      </c>
      <c r="AC50" s="4" t="s">
        <v>377</v>
      </c>
      <c r="AD50" s="4" t="s">
        <v>232</v>
      </c>
      <c r="AE50" s="4" t="s">
        <v>138</v>
      </c>
      <c r="AF50" s="4" t="s">
        <v>154</v>
      </c>
      <c r="AG50" s="4" t="s">
        <v>83</v>
      </c>
      <c r="AH50" s="4" t="s">
        <v>138</v>
      </c>
      <c r="AI50" s="4" t="s">
        <v>188</v>
      </c>
      <c r="AJ50" s="4" t="s">
        <v>424</v>
      </c>
      <c r="AK50" s="4" t="s">
        <v>424</v>
      </c>
      <c r="AL50" s="4" t="s">
        <v>83</v>
      </c>
      <c r="AM50" s="4" t="s">
        <v>83</v>
      </c>
    </row>
    <row r="51" spans="1:39" x14ac:dyDescent="0.3">
      <c r="A51" s="6" t="s">
        <v>102</v>
      </c>
      <c r="B51" s="18">
        <v>9704</v>
      </c>
      <c r="C51" s="18" t="s">
        <v>1333</v>
      </c>
      <c r="D51" s="4" t="s">
        <v>243</v>
      </c>
      <c r="E51" s="4" t="s">
        <v>414</v>
      </c>
      <c r="F51" s="4" t="s">
        <v>337</v>
      </c>
      <c r="G51" s="4" t="s">
        <v>140</v>
      </c>
      <c r="H51" s="4" t="s">
        <v>202</v>
      </c>
      <c r="I51" s="4" t="s">
        <v>145</v>
      </c>
      <c r="J51" s="4" t="s">
        <v>111</v>
      </c>
      <c r="K51" s="4" t="s">
        <v>111</v>
      </c>
      <c r="L51" s="4" t="s">
        <v>115</v>
      </c>
      <c r="M51" s="4" t="s">
        <v>111</v>
      </c>
      <c r="N51" s="4" t="s">
        <v>111</v>
      </c>
      <c r="O51" s="4" t="s">
        <v>111</v>
      </c>
      <c r="P51" s="4" t="s">
        <v>111</v>
      </c>
      <c r="Q51" s="4" t="s">
        <v>111</v>
      </c>
      <c r="R51" s="4" t="s">
        <v>116</v>
      </c>
      <c r="S51" s="4" t="s">
        <v>116</v>
      </c>
      <c r="T51" s="4" t="s">
        <v>111</v>
      </c>
      <c r="U51" s="4" t="s">
        <v>224</v>
      </c>
      <c r="V51" s="4" t="s">
        <v>157</v>
      </c>
      <c r="W51" s="4" t="s">
        <v>145</v>
      </c>
      <c r="X51" s="4" t="s">
        <v>145</v>
      </c>
      <c r="Y51" s="4" t="s">
        <v>111</v>
      </c>
      <c r="Z51" s="4" t="s">
        <v>111</v>
      </c>
      <c r="AA51" s="4" t="s">
        <v>113</v>
      </c>
      <c r="AB51" s="4" t="s">
        <v>145</v>
      </c>
      <c r="AC51" s="4" t="s">
        <v>282</v>
      </c>
      <c r="AD51" s="4" t="s">
        <v>114</v>
      </c>
      <c r="AE51" s="4" t="s">
        <v>121</v>
      </c>
      <c r="AF51" s="4" t="s">
        <v>141</v>
      </c>
      <c r="AG51" s="4" t="s">
        <v>111</v>
      </c>
      <c r="AH51" s="4" t="s">
        <v>141</v>
      </c>
      <c r="AI51" s="4" t="s">
        <v>147</v>
      </c>
      <c r="AJ51" s="4" t="s">
        <v>351</v>
      </c>
      <c r="AK51" s="4" t="s">
        <v>351</v>
      </c>
      <c r="AL51" s="4" t="s">
        <v>111</v>
      </c>
      <c r="AM51" s="4" t="s">
        <v>111</v>
      </c>
    </row>
    <row r="52" spans="1:39" x14ac:dyDescent="0.3">
      <c r="A52" s="6" t="s">
        <v>75</v>
      </c>
      <c r="B52" s="18">
        <v>9705</v>
      </c>
      <c r="C52" s="18" t="s">
        <v>1333</v>
      </c>
      <c r="D52" s="4" t="s">
        <v>508</v>
      </c>
      <c r="E52" s="4" t="s">
        <v>509</v>
      </c>
      <c r="F52" s="4" t="s">
        <v>258</v>
      </c>
      <c r="G52" s="4" t="s">
        <v>170</v>
      </c>
      <c r="H52" s="4" t="s">
        <v>319</v>
      </c>
      <c r="I52" s="4" t="s">
        <v>205</v>
      </c>
      <c r="J52" s="4" t="s">
        <v>92</v>
      </c>
      <c r="K52" s="4" t="s">
        <v>429</v>
      </c>
      <c r="L52" s="4" t="s">
        <v>91</v>
      </c>
      <c r="M52" s="4" t="s">
        <v>474</v>
      </c>
      <c r="N52" s="4" t="s">
        <v>229</v>
      </c>
      <c r="O52" s="4" t="s">
        <v>83</v>
      </c>
      <c r="P52" s="4" t="s">
        <v>230</v>
      </c>
      <c r="Q52" s="4" t="s">
        <v>81</v>
      </c>
      <c r="R52" s="4" t="s">
        <v>171</v>
      </c>
      <c r="S52" s="4" t="s">
        <v>171</v>
      </c>
      <c r="T52" s="4" t="s">
        <v>83</v>
      </c>
      <c r="U52" s="4" t="s">
        <v>138</v>
      </c>
      <c r="V52" s="4" t="s">
        <v>91</v>
      </c>
      <c r="W52" s="4" t="s">
        <v>167</v>
      </c>
      <c r="X52" s="4" t="s">
        <v>83</v>
      </c>
      <c r="Y52" s="4" t="s">
        <v>167</v>
      </c>
      <c r="Z52" s="4" t="s">
        <v>150</v>
      </c>
      <c r="AA52" s="4" t="s">
        <v>167</v>
      </c>
      <c r="AB52" s="4" t="s">
        <v>83</v>
      </c>
      <c r="AC52" s="4" t="s">
        <v>307</v>
      </c>
      <c r="AD52" s="4" t="s">
        <v>286</v>
      </c>
      <c r="AE52" s="4" t="s">
        <v>510</v>
      </c>
      <c r="AF52" s="4" t="s">
        <v>219</v>
      </c>
      <c r="AG52" s="4" t="s">
        <v>83</v>
      </c>
      <c r="AH52" s="4" t="s">
        <v>87</v>
      </c>
      <c r="AI52" s="4" t="s">
        <v>274</v>
      </c>
      <c r="AJ52" s="4" t="s">
        <v>206</v>
      </c>
      <c r="AK52" s="4" t="s">
        <v>291</v>
      </c>
      <c r="AL52" s="4" t="s">
        <v>83</v>
      </c>
      <c r="AM52" s="4" t="s">
        <v>188</v>
      </c>
    </row>
    <row r="53" spans="1:39" x14ac:dyDescent="0.3">
      <c r="A53" s="6" t="s">
        <v>102</v>
      </c>
      <c r="B53" s="18">
        <v>9705</v>
      </c>
      <c r="C53" s="18" t="s">
        <v>1333</v>
      </c>
      <c r="D53" s="4" t="s">
        <v>511</v>
      </c>
      <c r="E53" s="4" t="s">
        <v>314</v>
      </c>
      <c r="F53" s="4" t="s">
        <v>414</v>
      </c>
      <c r="G53" s="4" t="s">
        <v>106</v>
      </c>
      <c r="H53" s="4" t="s">
        <v>244</v>
      </c>
      <c r="I53" s="4" t="s">
        <v>241</v>
      </c>
      <c r="J53" s="4" t="s">
        <v>185</v>
      </c>
      <c r="K53" s="4" t="s">
        <v>106</v>
      </c>
      <c r="L53" s="4" t="s">
        <v>108</v>
      </c>
      <c r="M53" s="4" t="s">
        <v>141</v>
      </c>
      <c r="N53" s="4" t="s">
        <v>145</v>
      </c>
      <c r="O53" s="4" t="s">
        <v>111</v>
      </c>
      <c r="P53" s="4" t="s">
        <v>214</v>
      </c>
      <c r="Q53" s="4" t="s">
        <v>111</v>
      </c>
      <c r="R53" s="4" t="s">
        <v>127</v>
      </c>
      <c r="S53" s="4" t="s">
        <v>127</v>
      </c>
      <c r="T53" s="4" t="s">
        <v>111</v>
      </c>
      <c r="U53" s="4" t="s">
        <v>106</v>
      </c>
      <c r="V53" s="4" t="s">
        <v>111</v>
      </c>
      <c r="W53" s="4" t="s">
        <v>147</v>
      </c>
      <c r="X53" s="4" t="s">
        <v>111</v>
      </c>
      <c r="Y53" s="4" t="s">
        <v>147</v>
      </c>
      <c r="Z53" s="4" t="s">
        <v>121</v>
      </c>
      <c r="AA53" s="4" t="s">
        <v>145</v>
      </c>
      <c r="AB53" s="4" t="s">
        <v>111</v>
      </c>
      <c r="AC53" s="4" t="s">
        <v>216</v>
      </c>
      <c r="AD53" s="4" t="s">
        <v>364</v>
      </c>
      <c r="AE53" s="4" t="s">
        <v>105</v>
      </c>
      <c r="AF53" s="4" t="s">
        <v>181</v>
      </c>
      <c r="AG53" s="4" t="s">
        <v>111</v>
      </c>
      <c r="AH53" s="4" t="s">
        <v>118</v>
      </c>
      <c r="AI53" s="4" t="s">
        <v>105</v>
      </c>
      <c r="AJ53" s="4" t="s">
        <v>214</v>
      </c>
      <c r="AK53" s="4" t="s">
        <v>193</v>
      </c>
      <c r="AL53" s="4" t="s">
        <v>111</v>
      </c>
      <c r="AM53" s="4" t="s">
        <v>112</v>
      </c>
    </row>
    <row r="54" spans="1:39" x14ac:dyDescent="0.3">
      <c r="A54" s="6" t="s">
        <v>75</v>
      </c>
      <c r="B54" s="18">
        <v>2.0099999999999998</v>
      </c>
      <c r="C54" s="18" t="s">
        <v>1334</v>
      </c>
      <c r="D54" s="4" t="s">
        <v>513</v>
      </c>
      <c r="E54" s="4" t="s">
        <v>514</v>
      </c>
      <c r="F54" s="4" t="s">
        <v>510</v>
      </c>
      <c r="G54" s="4" t="s">
        <v>219</v>
      </c>
      <c r="H54" s="4" t="s">
        <v>232</v>
      </c>
      <c r="I54" s="4" t="s">
        <v>86</v>
      </c>
      <c r="J54" s="4" t="s">
        <v>86</v>
      </c>
      <c r="K54" s="4" t="s">
        <v>83</v>
      </c>
      <c r="L54" s="4" t="s">
        <v>83</v>
      </c>
      <c r="M54" s="4" t="s">
        <v>188</v>
      </c>
      <c r="N54" s="4" t="s">
        <v>188</v>
      </c>
      <c r="O54" s="4" t="s">
        <v>83</v>
      </c>
      <c r="P54" s="4" t="s">
        <v>83</v>
      </c>
      <c r="Q54" s="4" t="s">
        <v>83</v>
      </c>
      <c r="R54" s="4" t="s">
        <v>373</v>
      </c>
      <c r="S54" s="4" t="s">
        <v>153</v>
      </c>
      <c r="T54" s="4" t="s">
        <v>90</v>
      </c>
      <c r="U54" s="4" t="s">
        <v>515</v>
      </c>
      <c r="V54" s="4" t="s">
        <v>206</v>
      </c>
      <c r="W54" s="4" t="s">
        <v>174</v>
      </c>
      <c r="X54" s="4" t="s">
        <v>174</v>
      </c>
      <c r="Y54" s="4" t="s">
        <v>83</v>
      </c>
      <c r="Z54" s="4" t="s">
        <v>252</v>
      </c>
      <c r="AA54" s="4" t="s">
        <v>176</v>
      </c>
      <c r="AB54" s="4" t="s">
        <v>174</v>
      </c>
      <c r="AC54" s="4" t="s">
        <v>516</v>
      </c>
      <c r="AD54" s="4" t="s">
        <v>166</v>
      </c>
      <c r="AE54" s="4" t="s">
        <v>164</v>
      </c>
      <c r="AF54" s="4" t="s">
        <v>391</v>
      </c>
      <c r="AG54" s="4" t="s">
        <v>83</v>
      </c>
      <c r="AH54" s="4" t="s">
        <v>207</v>
      </c>
      <c r="AI54" s="4" t="s">
        <v>170</v>
      </c>
      <c r="AJ54" s="4" t="s">
        <v>470</v>
      </c>
      <c r="AK54" s="4" t="s">
        <v>169</v>
      </c>
      <c r="AL54" s="4" t="s">
        <v>136</v>
      </c>
      <c r="AM54" s="4" t="s">
        <v>101</v>
      </c>
    </row>
    <row r="55" spans="1:39" x14ac:dyDescent="0.3">
      <c r="A55" s="6" t="s">
        <v>102</v>
      </c>
      <c r="B55" s="18">
        <v>2.0099999999999998</v>
      </c>
      <c r="C55" s="18" t="s">
        <v>1334</v>
      </c>
      <c r="D55" s="4" t="s">
        <v>517</v>
      </c>
      <c r="E55" s="4" t="s">
        <v>384</v>
      </c>
      <c r="F55" s="4" t="s">
        <v>268</v>
      </c>
      <c r="G55" s="4" t="s">
        <v>211</v>
      </c>
      <c r="H55" s="4" t="s">
        <v>122</v>
      </c>
      <c r="I55" s="4" t="s">
        <v>354</v>
      </c>
      <c r="J55" s="4" t="s">
        <v>354</v>
      </c>
      <c r="K55" s="4" t="s">
        <v>111</v>
      </c>
      <c r="L55" s="4" t="s">
        <v>111</v>
      </c>
      <c r="M55" s="4" t="s">
        <v>160</v>
      </c>
      <c r="N55" s="4" t="s">
        <v>160</v>
      </c>
      <c r="O55" s="4" t="s">
        <v>111</v>
      </c>
      <c r="P55" s="4" t="s">
        <v>111</v>
      </c>
      <c r="Q55" s="4" t="s">
        <v>111</v>
      </c>
      <c r="R55" s="4" t="s">
        <v>104</v>
      </c>
      <c r="S55" s="4" t="s">
        <v>201</v>
      </c>
      <c r="T55" s="4" t="s">
        <v>119</v>
      </c>
      <c r="U55" s="4" t="s">
        <v>268</v>
      </c>
      <c r="V55" s="4" t="s">
        <v>116</v>
      </c>
      <c r="W55" s="4" t="s">
        <v>125</v>
      </c>
      <c r="X55" s="4" t="s">
        <v>125</v>
      </c>
      <c r="Y55" s="4" t="s">
        <v>111</v>
      </c>
      <c r="Z55" s="4" t="s">
        <v>116</v>
      </c>
      <c r="AA55" s="4" t="s">
        <v>122</v>
      </c>
      <c r="AB55" s="4" t="s">
        <v>124</v>
      </c>
      <c r="AC55" s="4" t="s">
        <v>518</v>
      </c>
      <c r="AD55" s="4" t="s">
        <v>382</v>
      </c>
      <c r="AE55" s="4" t="s">
        <v>181</v>
      </c>
      <c r="AF55" s="4" t="s">
        <v>329</v>
      </c>
      <c r="AG55" s="4" t="s">
        <v>111</v>
      </c>
      <c r="AH55" s="4" t="s">
        <v>160</v>
      </c>
      <c r="AI55" s="4" t="s">
        <v>241</v>
      </c>
      <c r="AJ55" s="4" t="s">
        <v>211</v>
      </c>
      <c r="AK55" s="4" t="s">
        <v>106</v>
      </c>
      <c r="AL55" s="4" t="s">
        <v>122</v>
      </c>
      <c r="AM55" s="4" t="s">
        <v>179</v>
      </c>
    </row>
    <row r="56" spans="1:39" x14ac:dyDescent="0.3">
      <c r="A56" s="6" t="s">
        <v>75</v>
      </c>
      <c r="B56" s="18">
        <v>2.02</v>
      </c>
      <c r="C56" s="18" t="s">
        <v>1334</v>
      </c>
      <c r="D56" s="4" t="s">
        <v>520</v>
      </c>
      <c r="E56" s="4" t="s">
        <v>236</v>
      </c>
      <c r="F56" s="4" t="s">
        <v>195</v>
      </c>
      <c r="G56" s="4" t="s">
        <v>278</v>
      </c>
      <c r="H56" s="4" t="s">
        <v>86</v>
      </c>
      <c r="I56" s="4" t="s">
        <v>83</v>
      </c>
      <c r="J56" s="4" t="s">
        <v>83</v>
      </c>
      <c r="K56" s="4" t="s">
        <v>83</v>
      </c>
      <c r="L56" s="4" t="s">
        <v>83</v>
      </c>
      <c r="M56" s="4" t="s">
        <v>86</v>
      </c>
      <c r="N56" s="4" t="s">
        <v>83</v>
      </c>
      <c r="O56" s="4" t="s">
        <v>83</v>
      </c>
      <c r="P56" s="4" t="s">
        <v>83</v>
      </c>
      <c r="Q56" s="4" t="s">
        <v>86</v>
      </c>
      <c r="R56" s="4" t="s">
        <v>232</v>
      </c>
      <c r="S56" s="4" t="s">
        <v>232</v>
      </c>
      <c r="T56" s="4" t="s">
        <v>83</v>
      </c>
      <c r="U56" s="4" t="s">
        <v>286</v>
      </c>
      <c r="V56" s="4" t="s">
        <v>278</v>
      </c>
      <c r="W56" s="4" t="s">
        <v>99</v>
      </c>
      <c r="X56" s="4" t="s">
        <v>99</v>
      </c>
      <c r="Y56" s="4" t="s">
        <v>83</v>
      </c>
      <c r="Z56" s="4" t="s">
        <v>357</v>
      </c>
      <c r="AA56" s="4" t="s">
        <v>83</v>
      </c>
      <c r="AB56" s="4" t="s">
        <v>83</v>
      </c>
      <c r="AC56" s="4" t="s">
        <v>205</v>
      </c>
      <c r="AD56" s="4" t="s">
        <v>206</v>
      </c>
      <c r="AE56" s="4" t="s">
        <v>168</v>
      </c>
      <c r="AF56" s="4" t="s">
        <v>176</v>
      </c>
      <c r="AG56" s="4" t="s">
        <v>83</v>
      </c>
      <c r="AH56" s="4" t="s">
        <v>150</v>
      </c>
      <c r="AI56" s="4" t="s">
        <v>198</v>
      </c>
      <c r="AJ56" s="4" t="s">
        <v>190</v>
      </c>
      <c r="AK56" s="4" t="s">
        <v>206</v>
      </c>
      <c r="AL56" s="4" t="s">
        <v>86</v>
      </c>
      <c r="AM56" s="4" t="s">
        <v>83</v>
      </c>
    </row>
    <row r="57" spans="1:39" x14ac:dyDescent="0.3">
      <c r="A57" s="6" t="s">
        <v>102</v>
      </c>
      <c r="B57" s="18">
        <v>2.02</v>
      </c>
      <c r="C57" s="18" t="s">
        <v>1334</v>
      </c>
      <c r="D57" s="4" t="s">
        <v>453</v>
      </c>
      <c r="E57" s="4" t="s">
        <v>239</v>
      </c>
      <c r="F57" s="4" t="s">
        <v>202</v>
      </c>
      <c r="G57" s="4" t="s">
        <v>117</v>
      </c>
      <c r="H57" s="4" t="s">
        <v>354</v>
      </c>
      <c r="I57" s="4" t="s">
        <v>111</v>
      </c>
      <c r="J57" s="4" t="s">
        <v>111</v>
      </c>
      <c r="K57" s="4" t="s">
        <v>111</v>
      </c>
      <c r="L57" s="4" t="s">
        <v>111</v>
      </c>
      <c r="M57" s="4" t="s">
        <v>120</v>
      </c>
      <c r="N57" s="4" t="s">
        <v>111</v>
      </c>
      <c r="O57" s="4" t="s">
        <v>111</v>
      </c>
      <c r="P57" s="4" t="s">
        <v>111</v>
      </c>
      <c r="Q57" s="4" t="s">
        <v>120</v>
      </c>
      <c r="R57" s="4" t="s">
        <v>122</v>
      </c>
      <c r="S57" s="4" t="s">
        <v>122</v>
      </c>
      <c r="T57" s="4" t="s">
        <v>111</v>
      </c>
      <c r="U57" s="4" t="s">
        <v>409</v>
      </c>
      <c r="V57" s="4" t="s">
        <v>160</v>
      </c>
      <c r="W57" s="4" t="s">
        <v>295</v>
      </c>
      <c r="X57" s="4" t="s">
        <v>295</v>
      </c>
      <c r="Y57" s="4" t="s">
        <v>111</v>
      </c>
      <c r="Z57" s="4" t="s">
        <v>126</v>
      </c>
      <c r="AA57" s="4" t="s">
        <v>111</v>
      </c>
      <c r="AB57" s="4" t="s">
        <v>111</v>
      </c>
      <c r="AC57" s="4" t="s">
        <v>117</v>
      </c>
      <c r="AD57" s="4" t="s">
        <v>122</v>
      </c>
      <c r="AE57" s="4" t="s">
        <v>142</v>
      </c>
      <c r="AF57" s="4" t="s">
        <v>181</v>
      </c>
      <c r="AG57" s="4" t="s">
        <v>111</v>
      </c>
      <c r="AH57" s="4" t="s">
        <v>140</v>
      </c>
      <c r="AI57" s="4" t="s">
        <v>193</v>
      </c>
      <c r="AJ57" s="4" t="s">
        <v>116</v>
      </c>
      <c r="AK57" s="4" t="s">
        <v>141</v>
      </c>
      <c r="AL57" s="4" t="s">
        <v>354</v>
      </c>
      <c r="AM57" s="4" t="s">
        <v>111</v>
      </c>
    </row>
    <row r="58" spans="1:39" x14ac:dyDescent="0.3">
      <c r="A58" s="6" t="s">
        <v>75</v>
      </c>
      <c r="B58" s="18">
        <v>3.01</v>
      </c>
      <c r="C58" s="18" t="s">
        <v>1334</v>
      </c>
      <c r="D58" s="4" t="s">
        <v>521</v>
      </c>
      <c r="E58" s="4" t="s">
        <v>246</v>
      </c>
      <c r="F58" s="4" t="s">
        <v>206</v>
      </c>
      <c r="G58" s="4" t="s">
        <v>206</v>
      </c>
      <c r="H58" s="4" t="s">
        <v>83</v>
      </c>
      <c r="I58" s="4" t="s">
        <v>83</v>
      </c>
      <c r="J58" s="4" t="s">
        <v>83</v>
      </c>
      <c r="K58" s="4" t="s">
        <v>83</v>
      </c>
      <c r="L58" s="4" t="s">
        <v>83</v>
      </c>
      <c r="M58" s="4" t="s">
        <v>257</v>
      </c>
      <c r="N58" s="4" t="s">
        <v>287</v>
      </c>
      <c r="O58" s="4" t="s">
        <v>83</v>
      </c>
      <c r="P58" s="4" t="s">
        <v>335</v>
      </c>
      <c r="Q58" s="4" t="s">
        <v>92</v>
      </c>
      <c r="R58" s="4" t="s">
        <v>170</v>
      </c>
      <c r="S58" s="4" t="s">
        <v>83</v>
      </c>
      <c r="T58" s="4" t="s">
        <v>170</v>
      </c>
      <c r="U58" s="4" t="s">
        <v>450</v>
      </c>
      <c r="V58" s="4" t="s">
        <v>96</v>
      </c>
      <c r="W58" s="4" t="s">
        <v>287</v>
      </c>
      <c r="X58" s="4" t="s">
        <v>287</v>
      </c>
      <c r="Y58" s="4" t="s">
        <v>83</v>
      </c>
      <c r="Z58" s="4" t="s">
        <v>83</v>
      </c>
      <c r="AA58" s="4" t="s">
        <v>176</v>
      </c>
      <c r="AB58" s="4" t="s">
        <v>287</v>
      </c>
      <c r="AC58" s="4" t="s">
        <v>94</v>
      </c>
      <c r="AD58" s="4" t="s">
        <v>200</v>
      </c>
      <c r="AE58" s="4" t="s">
        <v>155</v>
      </c>
      <c r="AF58" s="4" t="s">
        <v>474</v>
      </c>
      <c r="AG58" s="4" t="s">
        <v>83</v>
      </c>
      <c r="AH58" s="4" t="s">
        <v>474</v>
      </c>
      <c r="AI58" s="4" t="s">
        <v>83</v>
      </c>
      <c r="AJ58" s="4" t="s">
        <v>522</v>
      </c>
      <c r="AK58" s="4" t="s">
        <v>444</v>
      </c>
      <c r="AL58" s="4" t="s">
        <v>197</v>
      </c>
      <c r="AM58" s="4" t="s">
        <v>395</v>
      </c>
    </row>
    <row r="59" spans="1:39" x14ac:dyDescent="0.3">
      <c r="A59" s="6" t="s">
        <v>102</v>
      </c>
      <c r="B59" s="18">
        <v>3.01</v>
      </c>
      <c r="C59" s="18" t="s">
        <v>1334</v>
      </c>
      <c r="D59" s="4" t="s">
        <v>523</v>
      </c>
      <c r="E59" s="4" t="s">
        <v>524</v>
      </c>
      <c r="F59" s="4" t="s">
        <v>104</v>
      </c>
      <c r="G59" s="4" t="s">
        <v>104</v>
      </c>
      <c r="H59" s="4" t="s">
        <v>111</v>
      </c>
      <c r="I59" s="4" t="s">
        <v>111</v>
      </c>
      <c r="J59" s="4" t="s">
        <v>111</v>
      </c>
      <c r="K59" s="4" t="s">
        <v>111</v>
      </c>
      <c r="L59" s="4" t="s">
        <v>111</v>
      </c>
      <c r="M59" s="4" t="s">
        <v>443</v>
      </c>
      <c r="N59" s="4" t="s">
        <v>112</v>
      </c>
      <c r="O59" s="4" t="s">
        <v>111</v>
      </c>
      <c r="P59" s="4" t="s">
        <v>414</v>
      </c>
      <c r="Q59" s="4" t="s">
        <v>114</v>
      </c>
      <c r="R59" s="4" t="s">
        <v>314</v>
      </c>
      <c r="S59" s="4" t="s">
        <v>111</v>
      </c>
      <c r="T59" s="4" t="s">
        <v>314</v>
      </c>
      <c r="U59" s="4" t="s">
        <v>364</v>
      </c>
      <c r="V59" s="4" t="s">
        <v>244</v>
      </c>
      <c r="W59" s="4" t="s">
        <v>160</v>
      </c>
      <c r="X59" s="4" t="s">
        <v>160</v>
      </c>
      <c r="Y59" s="4" t="s">
        <v>111</v>
      </c>
      <c r="Z59" s="4" t="s">
        <v>111</v>
      </c>
      <c r="AA59" s="4" t="s">
        <v>117</v>
      </c>
      <c r="AB59" s="4" t="s">
        <v>145</v>
      </c>
      <c r="AC59" s="4" t="s">
        <v>156</v>
      </c>
      <c r="AD59" s="4" t="s">
        <v>142</v>
      </c>
      <c r="AE59" s="4" t="s">
        <v>250</v>
      </c>
      <c r="AF59" s="4" t="s">
        <v>351</v>
      </c>
      <c r="AG59" s="4" t="s">
        <v>111</v>
      </c>
      <c r="AH59" s="4" t="s">
        <v>351</v>
      </c>
      <c r="AI59" s="4" t="s">
        <v>111</v>
      </c>
      <c r="AJ59" s="4" t="s">
        <v>525</v>
      </c>
      <c r="AK59" s="4" t="s">
        <v>364</v>
      </c>
      <c r="AL59" s="4" t="s">
        <v>224</v>
      </c>
      <c r="AM59" s="4" t="s">
        <v>526</v>
      </c>
    </row>
    <row r="60" spans="1:39" x14ac:dyDescent="0.3">
      <c r="A60" s="6" t="s">
        <v>75</v>
      </c>
      <c r="B60" s="18">
        <v>3.02</v>
      </c>
      <c r="C60" s="18" t="s">
        <v>1334</v>
      </c>
      <c r="D60" s="4" t="s">
        <v>531</v>
      </c>
      <c r="E60" s="4" t="s">
        <v>370</v>
      </c>
      <c r="F60" s="4" t="s">
        <v>269</v>
      </c>
      <c r="G60" s="4" t="s">
        <v>134</v>
      </c>
      <c r="H60" s="4" t="s">
        <v>206</v>
      </c>
      <c r="I60" s="4" t="s">
        <v>196</v>
      </c>
      <c r="J60" s="4" t="s">
        <v>83</v>
      </c>
      <c r="K60" s="4" t="s">
        <v>196</v>
      </c>
      <c r="L60" s="4" t="s">
        <v>83</v>
      </c>
      <c r="M60" s="4" t="s">
        <v>226</v>
      </c>
      <c r="N60" s="4" t="s">
        <v>83</v>
      </c>
      <c r="O60" s="4" t="s">
        <v>83</v>
      </c>
      <c r="P60" s="4" t="s">
        <v>274</v>
      </c>
      <c r="Q60" s="4" t="s">
        <v>90</v>
      </c>
      <c r="R60" s="4" t="s">
        <v>207</v>
      </c>
      <c r="S60" s="4" t="s">
        <v>197</v>
      </c>
      <c r="T60" s="4" t="s">
        <v>134</v>
      </c>
      <c r="U60" s="4" t="s">
        <v>532</v>
      </c>
      <c r="V60" s="4" t="s">
        <v>275</v>
      </c>
      <c r="W60" s="4" t="s">
        <v>83</v>
      </c>
      <c r="X60" s="4" t="s">
        <v>83</v>
      </c>
      <c r="Y60" s="4" t="s">
        <v>83</v>
      </c>
      <c r="Z60" s="4" t="s">
        <v>96</v>
      </c>
      <c r="AA60" s="4" t="s">
        <v>134</v>
      </c>
      <c r="AB60" s="4" t="s">
        <v>292</v>
      </c>
      <c r="AC60" s="4" t="s">
        <v>533</v>
      </c>
      <c r="AD60" s="4" t="s">
        <v>129</v>
      </c>
      <c r="AE60" s="4" t="s">
        <v>357</v>
      </c>
      <c r="AF60" s="4" t="s">
        <v>322</v>
      </c>
      <c r="AG60" s="4" t="s">
        <v>83</v>
      </c>
      <c r="AH60" s="4" t="s">
        <v>335</v>
      </c>
      <c r="AI60" s="4" t="s">
        <v>200</v>
      </c>
      <c r="AJ60" s="4" t="s">
        <v>534</v>
      </c>
      <c r="AK60" s="4" t="s">
        <v>392</v>
      </c>
      <c r="AL60" s="4" t="s">
        <v>83</v>
      </c>
      <c r="AM60" s="4" t="s">
        <v>176</v>
      </c>
    </row>
    <row r="61" spans="1:39" x14ac:dyDescent="0.3">
      <c r="A61" s="6" t="s">
        <v>102</v>
      </c>
      <c r="B61" s="18">
        <v>3.02</v>
      </c>
      <c r="C61" s="18" t="s">
        <v>1334</v>
      </c>
      <c r="D61" s="4" t="s">
        <v>535</v>
      </c>
      <c r="E61" s="4" t="s">
        <v>526</v>
      </c>
      <c r="F61" s="4" t="s">
        <v>409</v>
      </c>
      <c r="G61" s="4" t="s">
        <v>185</v>
      </c>
      <c r="H61" s="4" t="s">
        <v>312</v>
      </c>
      <c r="I61" s="4" t="s">
        <v>192</v>
      </c>
      <c r="J61" s="4" t="s">
        <v>111</v>
      </c>
      <c r="K61" s="4" t="s">
        <v>192</v>
      </c>
      <c r="L61" s="4" t="s">
        <v>111</v>
      </c>
      <c r="M61" s="4" t="s">
        <v>414</v>
      </c>
      <c r="N61" s="4" t="s">
        <v>111</v>
      </c>
      <c r="O61" s="4" t="s">
        <v>111</v>
      </c>
      <c r="P61" s="4" t="s">
        <v>281</v>
      </c>
      <c r="Q61" s="4" t="s">
        <v>143</v>
      </c>
      <c r="R61" s="4" t="s">
        <v>250</v>
      </c>
      <c r="S61" s="4" t="s">
        <v>181</v>
      </c>
      <c r="T61" s="4" t="s">
        <v>193</v>
      </c>
      <c r="U61" s="4" t="s">
        <v>428</v>
      </c>
      <c r="V61" s="4" t="s">
        <v>264</v>
      </c>
      <c r="W61" s="4" t="s">
        <v>111</v>
      </c>
      <c r="X61" s="4" t="s">
        <v>111</v>
      </c>
      <c r="Y61" s="4" t="s">
        <v>111</v>
      </c>
      <c r="Z61" s="4" t="s">
        <v>360</v>
      </c>
      <c r="AA61" s="4" t="s">
        <v>119</v>
      </c>
      <c r="AB61" s="4" t="s">
        <v>398</v>
      </c>
      <c r="AC61" s="4" t="s">
        <v>310</v>
      </c>
      <c r="AD61" s="4" t="s">
        <v>350</v>
      </c>
      <c r="AE61" s="4" t="s">
        <v>201</v>
      </c>
      <c r="AF61" s="4" t="s">
        <v>337</v>
      </c>
      <c r="AG61" s="4" t="s">
        <v>111</v>
      </c>
      <c r="AH61" s="4" t="s">
        <v>156</v>
      </c>
      <c r="AI61" s="4" t="s">
        <v>158</v>
      </c>
      <c r="AJ61" s="4" t="s">
        <v>364</v>
      </c>
      <c r="AK61" s="4" t="s">
        <v>312</v>
      </c>
      <c r="AL61" s="4" t="s">
        <v>111</v>
      </c>
      <c r="AM61" s="4" t="s">
        <v>105</v>
      </c>
    </row>
    <row r="62" spans="1:39" x14ac:dyDescent="0.3">
      <c r="A62" s="6" t="s">
        <v>75</v>
      </c>
      <c r="B62" s="18">
        <v>4</v>
      </c>
      <c r="C62" s="18" t="s">
        <v>1334</v>
      </c>
      <c r="D62" s="4" t="s">
        <v>538</v>
      </c>
      <c r="E62" s="4" t="s">
        <v>504</v>
      </c>
      <c r="F62" s="4" t="s">
        <v>539</v>
      </c>
      <c r="G62" s="4" t="s">
        <v>393</v>
      </c>
      <c r="H62" s="4" t="s">
        <v>540</v>
      </c>
      <c r="I62" s="4" t="s">
        <v>197</v>
      </c>
      <c r="J62" s="4" t="s">
        <v>80</v>
      </c>
      <c r="K62" s="4" t="s">
        <v>81</v>
      </c>
      <c r="L62" s="4" t="s">
        <v>83</v>
      </c>
      <c r="M62" s="4" t="s">
        <v>135</v>
      </c>
      <c r="N62" s="4" t="s">
        <v>167</v>
      </c>
      <c r="O62" s="4" t="s">
        <v>83</v>
      </c>
      <c r="P62" s="4" t="s">
        <v>81</v>
      </c>
      <c r="Q62" s="4" t="s">
        <v>253</v>
      </c>
      <c r="R62" s="4" t="s">
        <v>155</v>
      </c>
      <c r="S62" s="4" t="s">
        <v>92</v>
      </c>
      <c r="T62" s="4" t="s">
        <v>150</v>
      </c>
      <c r="U62" s="4" t="s">
        <v>481</v>
      </c>
      <c r="V62" s="4" t="s">
        <v>229</v>
      </c>
      <c r="W62" s="4" t="s">
        <v>83</v>
      </c>
      <c r="X62" s="4" t="s">
        <v>83</v>
      </c>
      <c r="Y62" s="4" t="s">
        <v>83</v>
      </c>
      <c r="Z62" s="4" t="s">
        <v>534</v>
      </c>
      <c r="AA62" s="4" t="s">
        <v>392</v>
      </c>
      <c r="AB62" s="4" t="s">
        <v>253</v>
      </c>
      <c r="AC62" s="4" t="s">
        <v>541</v>
      </c>
      <c r="AD62" s="4" t="s">
        <v>387</v>
      </c>
      <c r="AE62" s="4" t="s">
        <v>376</v>
      </c>
      <c r="AF62" s="4" t="s">
        <v>169</v>
      </c>
      <c r="AG62" s="4" t="s">
        <v>83</v>
      </c>
      <c r="AH62" s="4" t="s">
        <v>449</v>
      </c>
      <c r="AI62" s="4" t="s">
        <v>81</v>
      </c>
      <c r="AJ62" s="4" t="s">
        <v>346</v>
      </c>
      <c r="AK62" s="4" t="s">
        <v>435</v>
      </c>
      <c r="AL62" s="4" t="s">
        <v>429</v>
      </c>
      <c r="AM62" s="4" t="s">
        <v>97</v>
      </c>
    </row>
    <row r="63" spans="1:39" x14ac:dyDescent="0.3">
      <c r="A63" s="6" t="s">
        <v>102</v>
      </c>
      <c r="B63" s="18">
        <v>4</v>
      </c>
      <c r="C63" s="18" t="s">
        <v>1334</v>
      </c>
      <c r="D63" s="4" t="s">
        <v>542</v>
      </c>
      <c r="E63" s="4" t="s">
        <v>543</v>
      </c>
      <c r="F63" s="4" t="s">
        <v>544</v>
      </c>
      <c r="G63" s="4" t="s">
        <v>160</v>
      </c>
      <c r="H63" s="4" t="s">
        <v>545</v>
      </c>
      <c r="I63" s="4" t="s">
        <v>142</v>
      </c>
      <c r="J63" s="4" t="s">
        <v>185</v>
      </c>
      <c r="K63" s="4" t="s">
        <v>111</v>
      </c>
      <c r="L63" s="4" t="s">
        <v>111</v>
      </c>
      <c r="M63" s="4" t="s">
        <v>217</v>
      </c>
      <c r="N63" s="4" t="s">
        <v>147</v>
      </c>
      <c r="O63" s="4" t="s">
        <v>111</v>
      </c>
      <c r="P63" s="4" t="s">
        <v>107</v>
      </c>
      <c r="Q63" s="4" t="s">
        <v>192</v>
      </c>
      <c r="R63" s="4" t="s">
        <v>159</v>
      </c>
      <c r="S63" s="4" t="s">
        <v>157</v>
      </c>
      <c r="T63" s="4" t="s">
        <v>224</v>
      </c>
      <c r="U63" s="4" t="s">
        <v>446</v>
      </c>
      <c r="V63" s="4" t="s">
        <v>145</v>
      </c>
      <c r="W63" s="4" t="s">
        <v>111</v>
      </c>
      <c r="X63" s="4" t="s">
        <v>111</v>
      </c>
      <c r="Y63" s="4" t="s">
        <v>111</v>
      </c>
      <c r="Z63" s="4" t="s">
        <v>211</v>
      </c>
      <c r="AA63" s="4" t="s">
        <v>244</v>
      </c>
      <c r="AB63" s="4" t="s">
        <v>143</v>
      </c>
      <c r="AC63" s="4" t="s">
        <v>546</v>
      </c>
      <c r="AD63" s="4" t="s">
        <v>254</v>
      </c>
      <c r="AE63" s="4" t="s">
        <v>547</v>
      </c>
      <c r="AF63" s="4" t="s">
        <v>250</v>
      </c>
      <c r="AG63" s="4" t="s">
        <v>111</v>
      </c>
      <c r="AH63" s="4" t="s">
        <v>105</v>
      </c>
      <c r="AI63" s="4" t="s">
        <v>107</v>
      </c>
      <c r="AJ63" s="4" t="s">
        <v>216</v>
      </c>
      <c r="AK63" s="4" t="s">
        <v>329</v>
      </c>
      <c r="AL63" s="4" t="s">
        <v>353</v>
      </c>
      <c r="AM63" s="4" t="s">
        <v>160</v>
      </c>
    </row>
    <row r="64" spans="1:39" x14ac:dyDescent="0.3">
      <c r="A64" s="6" t="s">
        <v>75</v>
      </c>
      <c r="B64" s="18">
        <v>5</v>
      </c>
      <c r="C64" s="18" t="s">
        <v>1334</v>
      </c>
      <c r="D64" s="4" t="s">
        <v>554</v>
      </c>
      <c r="E64" s="4" t="s">
        <v>218</v>
      </c>
      <c r="F64" s="4" t="s">
        <v>410</v>
      </c>
      <c r="G64" s="4" t="s">
        <v>162</v>
      </c>
      <c r="H64" s="4" t="s">
        <v>357</v>
      </c>
      <c r="I64" s="4" t="s">
        <v>198</v>
      </c>
      <c r="J64" s="4" t="s">
        <v>87</v>
      </c>
      <c r="K64" s="4" t="s">
        <v>83</v>
      </c>
      <c r="L64" s="4" t="s">
        <v>151</v>
      </c>
      <c r="M64" s="4" t="s">
        <v>444</v>
      </c>
      <c r="N64" s="4" t="s">
        <v>436</v>
      </c>
      <c r="O64" s="4" t="s">
        <v>92</v>
      </c>
      <c r="P64" s="4" t="s">
        <v>227</v>
      </c>
      <c r="Q64" s="4" t="s">
        <v>98</v>
      </c>
      <c r="R64" s="4" t="s">
        <v>195</v>
      </c>
      <c r="S64" s="4" t="s">
        <v>200</v>
      </c>
      <c r="T64" s="4" t="s">
        <v>291</v>
      </c>
      <c r="U64" s="4" t="s">
        <v>555</v>
      </c>
      <c r="V64" s="4" t="s">
        <v>320</v>
      </c>
      <c r="W64" s="4" t="s">
        <v>170</v>
      </c>
      <c r="X64" s="4" t="s">
        <v>206</v>
      </c>
      <c r="Y64" s="4" t="s">
        <v>150</v>
      </c>
      <c r="Z64" s="4" t="s">
        <v>170</v>
      </c>
      <c r="AA64" s="4" t="s">
        <v>186</v>
      </c>
      <c r="AB64" s="4" t="s">
        <v>131</v>
      </c>
      <c r="AC64" s="4" t="s">
        <v>556</v>
      </c>
      <c r="AD64" s="4" t="s">
        <v>557</v>
      </c>
      <c r="AE64" s="4" t="s">
        <v>410</v>
      </c>
      <c r="AF64" s="4" t="s">
        <v>89</v>
      </c>
      <c r="AG64" s="4" t="s">
        <v>227</v>
      </c>
      <c r="AH64" s="4" t="s">
        <v>153</v>
      </c>
      <c r="AI64" s="4" t="s">
        <v>189</v>
      </c>
      <c r="AJ64" s="4" t="s">
        <v>298</v>
      </c>
      <c r="AK64" s="4" t="s">
        <v>166</v>
      </c>
      <c r="AL64" s="4" t="s">
        <v>278</v>
      </c>
      <c r="AM64" s="4" t="s">
        <v>135</v>
      </c>
    </row>
    <row r="65" spans="1:39" x14ac:dyDescent="0.3">
      <c r="A65" s="6" t="s">
        <v>102</v>
      </c>
      <c r="B65" s="18">
        <v>5</v>
      </c>
      <c r="C65" s="18" t="s">
        <v>1334</v>
      </c>
      <c r="D65" s="4" t="s">
        <v>558</v>
      </c>
      <c r="E65" s="4" t="s">
        <v>559</v>
      </c>
      <c r="F65" s="4" t="s">
        <v>245</v>
      </c>
      <c r="G65" s="4" t="s">
        <v>262</v>
      </c>
      <c r="H65" s="4" t="s">
        <v>126</v>
      </c>
      <c r="I65" s="4" t="s">
        <v>193</v>
      </c>
      <c r="J65" s="4" t="s">
        <v>111</v>
      </c>
      <c r="K65" s="4" t="s">
        <v>111</v>
      </c>
      <c r="L65" s="4" t="s">
        <v>115</v>
      </c>
      <c r="M65" s="4" t="s">
        <v>351</v>
      </c>
      <c r="N65" s="4" t="s">
        <v>160</v>
      </c>
      <c r="O65" s="4" t="s">
        <v>182</v>
      </c>
      <c r="P65" s="4" t="s">
        <v>112</v>
      </c>
      <c r="Q65" s="4" t="s">
        <v>145</v>
      </c>
      <c r="R65" s="4" t="s">
        <v>112</v>
      </c>
      <c r="S65" s="4" t="s">
        <v>182</v>
      </c>
      <c r="T65" s="4" t="s">
        <v>127</v>
      </c>
      <c r="U65" s="4" t="s">
        <v>184</v>
      </c>
      <c r="V65" s="4" t="s">
        <v>140</v>
      </c>
      <c r="W65" s="4" t="s">
        <v>156</v>
      </c>
      <c r="X65" s="4" t="s">
        <v>241</v>
      </c>
      <c r="Y65" s="4" t="s">
        <v>224</v>
      </c>
      <c r="Z65" s="4" t="s">
        <v>181</v>
      </c>
      <c r="AA65" s="4" t="s">
        <v>241</v>
      </c>
      <c r="AB65" s="4" t="s">
        <v>141</v>
      </c>
      <c r="AC65" s="4" t="s">
        <v>216</v>
      </c>
      <c r="AD65" s="4" t="s">
        <v>285</v>
      </c>
      <c r="AE65" s="4" t="s">
        <v>409</v>
      </c>
      <c r="AF65" s="4" t="s">
        <v>351</v>
      </c>
      <c r="AG65" s="4" t="s">
        <v>125</v>
      </c>
      <c r="AH65" s="4" t="s">
        <v>241</v>
      </c>
      <c r="AI65" s="4" t="s">
        <v>182</v>
      </c>
      <c r="AJ65" s="4" t="s">
        <v>261</v>
      </c>
      <c r="AK65" s="4" t="s">
        <v>365</v>
      </c>
      <c r="AL65" s="4" t="s">
        <v>126</v>
      </c>
      <c r="AM65" s="4" t="s">
        <v>224</v>
      </c>
    </row>
    <row r="66" spans="1:39" x14ac:dyDescent="0.3">
      <c r="A66" s="6" t="s">
        <v>75</v>
      </c>
      <c r="B66" s="18">
        <v>6</v>
      </c>
      <c r="C66" s="18" t="s">
        <v>1334</v>
      </c>
      <c r="D66" s="4" t="s">
        <v>560</v>
      </c>
      <c r="E66" s="4" t="s">
        <v>561</v>
      </c>
      <c r="F66" s="4" t="s">
        <v>273</v>
      </c>
      <c r="G66" s="4" t="s">
        <v>391</v>
      </c>
      <c r="H66" s="4" t="s">
        <v>378</v>
      </c>
      <c r="I66" s="4" t="s">
        <v>434</v>
      </c>
      <c r="J66" s="4" t="s">
        <v>265</v>
      </c>
      <c r="K66" s="4" t="s">
        <v>229</v>
      </c>
      <c r="L66" s="4" t="s">
        <v>98</v>
      </c>
      <c r="M66" s="4" t="s">
        <v>302</v>
      </c>
      <c r="N66" s="4" t="s">
        <v>291</v>
      </c>
      <c r="O66" s="4" t="s">
        <v>200</v>
      </c>
      <c r="P66" s="4" t="s">
        <v>198</v>
      </c>
      <c r="Q66" s="4" t="s">
        <v>135</v>
      </c>
      <c r="R66" s="4" t="s">
        <v>232</v>
      </c>
      <c r="S66" s="4" t="s">
        <v>291</v>
      </c>
      <c r="T66" s="4" t="s">
        <v>137</v>
      </c>
      <c r="U66" s="4" t="s">
        <v>154</v>
      </c>
      <c r="V66" s="4" t="s">
        <v>429</v>
      </c>
      <c r="W66" s="4" t="s">
        <v>80</v>
      </c>
      <c r="X66" s="4" t="s">
        <v>83</v>
      </c>
      <c r="Y66" s="4" t="s">
        <v>80</v>
      </c>
      <c r="Z66" s="4" t="s">
        <v>151</v>
      </c>
      <c r="AA66" s="4" t="s">
        <v>98</v>
      </c>
      <c r="AB66" s="4" t="s">
        <v>83</v>
      </c>
      <c r="AC66" s="4" t="s">
        <v>77</v>
      </c>
      <c r="AD66" s="4" t="s">
        <v>237</v>
      </c>
      <c r="AE66" s="4" t="s">
        <v>78</v>
      </c>
      <c r="AF66" s="4" t="s">
        <v>371</v>
      </c>
      <c r="AG66" s="4" t="s">
        <v>83</v>
      </c>
      <c r="AH66" s="4" t="s">
        <v>392</v>
      </c>
      <c r="AI66" s="4" t="s">
        <v>449</v>
      </c>
      <c r="AJ66" s="4" t="s">
        <v>562</v>
      </c>
      <c r="AK66" s="4" t="s">
        <v>342</v>
      </c>
      <c r="AL66" s="4" t="s">
        <v>170</v>
      </c>
      <c r="AM66" s="4" t="s">
        <v>302</v>
      </c>
    </row>
    <row r="67" spans="1:39" x14ac:dyDescent="0.3">
      <c r="A67" s="6" t="s">
        <v>102</v>
      </c>
      <c r="B67" s="18">
        <v>6</v>
      </c>
      <c r="C67" s="18" t="s">
        <v>1334</v>
      </c>
      <c r="D67" s="4" t="s">
        <v>563</v>
      </c>
      <c r="E67" s="4" t="s">
        <v>383</v>
      </c>
      <c r="F67" s="4" t="s">
        <v>314</v>
      </c>
      <c r="G67" s="4" t="s">
        <v>281</v>
      </c>
      <c r="H67" s="4" t="s">
        <v>271</v>
      </c>
      <c r="I67" s="4" t="s">
        <v>211</v>
      </c>
      <c r="J67" s="4" t="s">
        <v>271</v>
      </c>
      <c r="K67" s="4" t="s">
        <v>127</v>
      </c>
      <c r="L67" s="4" t="s">
        <v>158</v>
      </c>
      <c r="M67" s="4" t="s">
        <v>241</v>
      </c>
      <c r="N67" s="4" t="s">
        <v>185</v>
      </c>
      <c r="O67" s="4" t="s">
        <v>114</v>
      </c>
      <c r="P67" s="4" t="s">
        <v>193</v>
      </c>
      <c r="Q67" s="4" t="s">
        <v>112</v>
      </c>
      <c r="R67" s="4" t="s">
        <v>124</v>
      </c>
      <c r="S67" s="4" t="s">
        <v>145</v>
      </c>
      <c r="T67" s="4" t="s">
        <v>107</v>
      </c>
      <c r="U67" s="4" t="s">
        <v>239</v>
      </c>
      <c r="V67" s="4" t="s">
        <v>125</v>
      </c>
      <c r="W67" s="4" t="s">
        <v>185</v>
      </c>
      <c r="X67" s="4" t="s">
        <v>111</v>
      </c>
      <c r="Y67" s="4" t="s">
        <v>185</v>
      </c>
      <c r="Z67" s="4" t="s">
        <v>113</v>
      </c>
      <c r="AA67" s="4" t="s">
        <v>119</v>
      </c>
      <c r="AB67" s="4" t="s">
        <v>111</v>
      </c>
      <c r="AC67" s="4" t="s">
        <v>350</v>
      </c>
      <c r="AD67" s="4" t="s">
        <v>282</v>
      </c>
      <c r="AE67" s="4" t="s">
        <v>244</v>
      </c>
      <c r="AF67" s="4" t="s">
        <v>409</v>
      </c>
      <c r="AG67" s="4" t="s">
        <v>111</v>
      </c>
      <c r="AH67" s="4" t="s">
        <v>140</v>
      </c>
      <c r="AI67" s="4" t="s">
        <v>282</v>
      </c>
      <c r="AJ67" s="4" t="s">
        <v>425</v>
      </c>
      <c r="AK67" s="4" t="s">
        <v>526</v>
      </c>
      <c r="AL67" s="4" t="s">
        <v>250</v>
      </c>
      <c r="AM67" s="4" t="s">
        <v>329</v>
      </c>
    </row>
    <row r="68" spans="1:39" x14ac:dyDescent="0.3">
      <c r="A68" s="6" t="s">
        <v>75</v>
      </c>
      <c r="B68" s="18">
        <v>7</v>
      </c>
      <c r="C68" s="18" t="s">
        <v>1334</v>
      </c>
      <c r="D68" s="4" t="s">
        <v>570</v>
      </c>
      <c r="E68" s="4" t="s">
        <v>571</v>
      </c>
      <c r="F68" s="4" t="s">
        <v>376</v>
      </c>
      <c r="G68" s="4" t="s">
        <v>572</v>
      </c>
      <c r="H68" s="4" t="s">
        <v>133</v>
      </c>
      <c r="I68" s="4" t="s">
        <v>358</v>
      </c>
      <c r="J68" s="4" t="s">
        <v>505</v>
      </c>
      <c r="K68" s="4" t="s">
        <v>189</v>
      </c>
      <c r="L68" s="4" t="s">
        <v>253</v>
      </c>
      <c r="M68" s="4" t="s">
        <v>403</v>
      </c>
      <c r="N68" s="4" t="s">
        <v>195</v>
      </c>
      <c r="O68" s="4" t="s">
        <v>189</v>
      </c>
      <c r="P68" s="4" t="s">
        <v>205</v>
      </c>
      <c r="Q68" s="4" t="s">
        <v>82</v>
      </c>
      <c r="R68" s="4" t="s">
        <v>442</v>
      </c>
      <c r="S68" s="4" t="s">
        <v>442</v>
      </c>
      <c r="T68" s="4" t="s">
        <v>83</v>
      </c>
      <c r="U68" s="4" t="s">
        <v>573</v>
      </c>
      <c r="V68" s="4" t="s">
        <v>450</v>
      </c>
      <c r="W68" s="4" t="s">
        <v>388</v>
      </c>
      <c r="X68" s="4" t="s">
        <v>138</v>
      </c>
      <c r="Y68" s="4" t="s">
        <v>86</v>
      </c>
      <c r="Z68" s="4" t="s">
        <v>154</v>
      </c>
      <c r="AA68" s="4" t="s">
        <v>83</v>
      </c>
      <c r="AB68" s="4" t="s">
        <v>200</v>
      </c>
      <c r="AC68" s="4" t="s">
        <v>471</v>
      </c>
      <c r="AD68" s="4" t="s">
        <v>321</v>
      </c>
      <c r="AE68" s="4" t="s">
        <v>149</v>
      </c>
      <c r="AF68" s="4" t="s">
        <v>78</v>
      </c>
      <c r="AG68" s="4" t="s">
        <v>83</v>
      </c>
      <c r="AH68" s="4" t="s">
        <v>392</v>
      </c>
      <c r="AI68" s="4" t="s">
        <v>388</v>
      </c>
      <c r="AJ68" s="4" t="s">
        <v>574</v>
      </c>
      <c r="AK68" s="4" t="s">
        <v>86</v>
      </c>
      <c r="AL68" s="4" t="s">
        <v>575</v>
      </c>
      <c r="AM68" s="4" t="s">
        <v>234</v>
      </c>
    </row>
    <row r="69" spans="1:39" x14ac:dyDescent="0.3">
      <c r="A69" s="6" t="s">
        <v>102</v>
      </c>
      <c r="B69" s="18">
        <v>7</v>
      </c>
      <c r="C69" s="18" t="s">
        <v>1334</v>
      </c>
      <c r="D69" s="4" t="s">
        <v>576</v>
      </c>
      <c r="E69" s="4" t="s">
        <v>577</v>
      </c>
      <c r="F69" s="4" t="s">
        <v>310</v>
      </c>
      <c r="G69" s="4" t="s">
        <v>465</v>
      </c>
      <c r="H69" s="4" t="s">
        <v>179</v>
      </c>
      <c r="I69" s="4" t="s">
        <v>407</v>
      </c>
      <c r="J69" s="4" t="s">
        <v>294</v>
      </c>
      <c r="K69" s="4" t="s">
        <v>192</v>
      </c>
      <c r="L69" s="4" t="s">
        <v>182</v>
      </c>
      <c r="M69" s="4" t="s">
        <v>446</v>
      </c>
      <c r="N69" s="4" t="s">
        <v>159</v>
      </c>
      <c r="O69" s="4" t="s">
        <v>123</v>
      </c>
      <c r="P69" s="4" t="s">
        <v>254</v>
      </c>
      <c r="Q69" s="4" t="s">
        <v>108</v>
      </c>
      <c r="R69" s="4" t="s">
        <v>103</v>
      </c>
      <c r="S69" s="4" t="s">
        <v>103</v>
      </c>
      <c r="T69" s="4" t="s">
        <v>193</v>
      </c>
      <c r="U69" s="4" t="s">
        <v>425</v>
      </c>
      <c r="V69" s="4" t="s">
        <v>518</v>
      </c>
      <c r="W69" s="4" t="s">
        <v>360</v>
      </c>
      <c r="X69" s="4" t="s">
        <v>414</v>
      </c>
      <c r="Y69" s="4" t="s">
        <v>119</v>
      </c>
      <c r="Z69" s="4" t="s">
        <v>327</v>
      </c>
      <c r="AA69" s="4" t="s">
        <v>193</v>
      </c>
      <c r="AB69" s="4" t="s">
        <v>283</v>
      </c>
      <c r="AC69" s="4" t="s">
        <v>210</v>
      </c>
      <c r="AD69" s="4" t="s">
        <v>284</v>
      </c>
      <c r="AE69" s="4" t="s">
        <v>526</v>
      </c>
      <c r="AF69" s="4" t="s">
        <v>578</v>
      </c>
      <c r="AG69" s="4" t="s">
        <v>193</v>
      </c>
      <c r="AH69" s="4" t="s">
        <v>328</v>
      </c>
      <c r="AI69" s="4" t="s">
        <v>408</v>
      </c>
      <c r="AJ69" s="4" t="s">
        <v>222</v>
      </c>
      <c r="AK69" s="4" t="s">
        <v>193</v>
      </c>
      <c r="AL69" s="4" t="s">
        <v>441</v>
      </c>
      <c r="AM69" s="4" t="s">
        <v>360</v>
      </c>
    </row>
    <row r="70" spans="1:39" x14ac:dyDescent="0.3">
      <c r="A70" s="6" t="s">
        <v>75</v>
      </c>
      <c r="B70" s="18">
        <v>8</v>
      </c>
      <c r="C70" s="18" t="s">
        <v>1334</v>
      </c>
      <c r="D70" s="4" t="s">
        <v>583</v>
      </c>
      <c r="E70" s="4" t="s">
        <v>584</v>
      </c>
      <c r="F70" s="4" t="s">
        <v>298</v>
      </c>
      <c r="G70" s="4" t="s">
        <v>233</v>
      </c>
      <c r="H70" s="4" t="s">
        <v>168</v>
      </c>
      <c r="I70" s="4" t="s">
        <v>464</v>
      </c>
      <c r="J70" s="4" t="s">
        <v>188</v>
      </c>
      <c r="K70" s="4" t="s">
        <v>228</v>
      </c>
      <c r="L70" s="4" t="s">
        <v>274</v>
      </c>
      <c r="M70" s="4" t="s">
        <v>585</v>
      </c>
      <c r="N70" s="4" t="s">
        <v>85</v>
      </c>
      <c r="O70" s="4" t="s">
        <v>92</v>
      </c>
      <c r="P70" s="4" t="s">
        <v>279</v>
      </c>
      <c r="Q70" s="4" t="s">
        <v>207</v>
      </c>
      <c r="R70" s="4" t="s">
        <v>220</v>
      </c>
      <c r="S70" s="4" t="s">
        <v>100</v>
      </c>
      <c r="T70" s="4" t="s">
        <v>175</v>
      </c>
      <c r="U70" s="4" t="s">
        <v>586</v>
      </c>
      <c r="V70" s="4" t="s">
        <v>231</v>
      </c>
      <c r="W70" s="4" t="s">
        <v>99</v>
      </c>
      <c r="X70" s="4" t="s">
        <v>98</v>
      </c>
      <c r="Y70" s="4" t="s">
        <v>177</v>
      </c>
      <c r="Z70" s="4" t="s">
        <v>92</v>
      </c>
      <c r="AA70" s="4" t="s">
        <v>292</v>
      </c>
      <c r="AB70" s="4" t="s">
        <v>133</v>
      </c>
      <c r="AC70" s="4" t="s">
        <v>587</v>
      </c>
      <c r="AD70" s="4" t="s">
        <v>410</v>
      </c>
      <c r="AE70" s="4" t="s">
        <v>565</v>
      </c>
      <c r="AF70" s="4" t="s">
        <v>84</v>
      </c>
      <c r="AG70" s="4" t="s">
        <v>83</v>
      </c>
      <c r="AH70" s="4" t="s">
        <v>357</v>
      </c>
      <c r="AI70" s="4" t="s">
        <v>278</v>
      </c>
      <c r="AJ70" s="4" t="s">
        <v>588</v>
      </c>
      <c r="AK70" s="4" t="s">
        <v>128</v>
      </c>
      <c r="AL70" s="4" t="s">
        <v>168</v>
      </c>
      <c r="AM70" s="4" t="s">
        <v>131</v>
      </c>
    </row>
    <row r="71" spans="1:39" x14ac:dyDescent="0.3">
      <c r="A71" s="6" t="s">
        <v>102</v>
      </c>
      <c r="B71" s="18">
        <v>8</v>
      </c>
      <c r="C71" s="18" t="s">
        <v>1334</v>
      </c>
      <c r="D71" s="4" t="s">
        <v>589</v>
      </c>
      <c r="E71" s="4" t="s">
        <v>210</v>
      </c>
      <c r="F71" s="4" t="s">
        <v>350</v>
      </c>
      <c r="G71" s="4" t="s">
        <v>409</v>
      </c>
      <c r="H71" s="4" t="s">
        <v>124</v>
      </c>
      <c r="I71" s="4" t="s">
        <v>271</v>
      </c>
      <c r="J71" s="4" t="s">
        <v>143</v>
      </c>
      <c r="K71" s="4" t="s">
        <v>145</v>
      </c>
      <c r="L71" s="4" t="s">
        <v>282</v>
      </c>
      <c r="M71" s="4" t="s">
        <v>312</v>
      </c>
      <c r="N71" s="4" t="s">
        <v>179</v>
      </c>
      <c r="O71" s="4" t="s">
        <v>182</v>
      </c>
      <c r="P71" s="4" t="s">
        <v>353</v>
      </c>
      <c r="Q71" s="4" t="s">
        <v>123</v>
      </c>
      <c r="R71" s="4" t="s">
        <v>408</v>
      </c>
      <c r="S71" s="4" t="s">
        <v>250</v>
      </c>
      <c r="T71" s="4" t="s">
        <v>241</v>
      </c>
      <c r="U71" s="4" t="s">
        <v>443</v>
      </c>
      <c r="V71" s="4" t="s">
        <v>117</v>
      </c>
      <c r="W71" s="4" t="s">
        <v>121</v>
      </c>
      <c r="X71" s="4" t="s">
        <v>119</v>
      </c>
      <c r="Y71" s="4" t="s">
        <v>126</v>
      </c>
      <c r="Z71" s="4" t="s">
        <v>123</v>
      </c>
      <c r="AA71" s="4" t="s">
        <v>282</v>
      </c>
      <c r="AB71" s="4" t="s">
        <v>121</v>
      </c>
      <c r="AC71" s="4" t="s">
        <v>382</v>
      </c>
      <c r="AD71" s="4" t="s">
        <v>271</v>
      </c>
      <c r="AE71" s="4" t="s">
        <v>414</v>
      </c>
      <c r="AF71" s="4" t="s">
        <v>121</v>
      </c>
      <c r="AG71" s="4" t="s">
        <v>193</v>
      </c>
      <c r="AH71" s="4" t="s">
        <v>143</v>
      </c>
      <c r="AI71" s="4" t="s">
        <v>143</v>
      </c>
      <c r="AJ71" s="4" t="s">
        <v>446</v>
      </c>
      <c r="AK71" s="4" t="s">
        <v>426</v>
      </c>
      <c r="AL71" s="4" t="s">
        <v>143</v>
      </c>
      <c r="AM71" s="4" t="s">
        <v>126</v>
      </c>
    </row>
    <row r="72" spans="1:39" x14ac:dyDescent="0.3">
      <c r="A72" s="6" t="s">
        <v>75</v>
      </c>
      <c r="B72" s="18">
        <v>9</v>
      </c>
      <c r="C72" s="18" t="s">
        <v>1334</v>
      </c>
      <c r="D72" s="4" t="s">
        <v>593</v>
      </c>
      <c r="E72" s="4" t="s">
        <v>594</v>
      </c>
      <c r="F72" s="4" t="s">
        <v>235</v>
      </c>
      <c r="G72" s="4" t="s">
        <v>89</v>
      </c>
      <c r="H72" s="4" t="s">
        <v>461</v>
      </c>
      <c r="I72" s="4" t="s">
        <v>595</v>
      </c>
      <c r="J72" s="4" t="s">
        <v>392</v>
      </c>
      <c r="K72" s="4" t="s">
        <v>303</v>
      </c>
      <c r="L72" s="4" t="s">
        <v>80</v>
      </c>
      <c r="M72" s="4" t="s">
        <v>452</v>
      </c>
      <c r="N72" s="4" t="s">
        <v>228</v>
      </c>
      <c r="O72" s="4" t="s">
        <v>138</v>
      </c>
      <c r="P72" s="4" t="s">
        <v>85</v>
      </c>
      <c r="Q72" s="4" t="s">
        <v>153</v>
      </c>
      <c r="R72" s="4" t="s">
        <v>442</v>
      </c>
      <c r="S72" s="4" t="s">
        <v>97</v>
      </c>
      <c r="T72" s="4" t="s">
        <v>435</v>
      </c>
      <c r="U72" s="4" t="s">
        <v>481</v>
      </c>
      <c r="V72" s="4" t="s">
        <v>80</v>
      </c>
      <c r="W72" s="4" t="s">
        <v>92</v>
      </c>
      <c r="X72" s="4" t="s">
        <v>92</v>
      </c>
      <c r="Y72" s="4" t="s">
        <v>83</v>
      </c>
      <c r="Z72" s="4" t="s">
        <v>449</v>
      </c>
      <c r="AA72" s="4" t="s">
        <v>417</v>
      </c>
      <c r="AB72" s="4" t="s">
        <v>343</v>
      </c>
      <c r="AC72" s="4" t="s">
        <v>596</v>
      </c>
      <c r="AD72" s="4" t="s">
        <v>585</v>
      </c>
      <c r="AE72" s="4" t="s">
        <v>459</v>
      </c>
      <c r="AF72" s="4" t="s">
        <v>597</v>
      </c>
      <c r="AG72" s="4" t="s">
        <v>291</v>
      </c>
      <c r="AH72" s="4" t="s">
        <v>321</v>
      </c>
      <c r="AI72" s="4" t="s">
        <v>92</v>
      </c>
      <c r="AJ72" s="4" t="s">
        <v>474</v>
      </c>
      <c r="AK72" s="4" t="s">
        <v>174</v>
      </c>
      <c r="AL72" s="4" t="s">
        <v>228</v>
      </c>
      <c r="AM72" s="4" t="s">
        <v>287</v>
      </c>
    </row>
    <row r="73" spans="1:39" x14ac:dyDescent="0.3">
      <c r="A73" s="6" t="s">
        <v>102</v>
      </c>
      <c r="B73" s="18">
        <v>9</v>
      </c>
      <c r="C73" s="18" t="s">
        <v>1334</v>
      </c>
      <c r="D73" s="4" t="s">
        <v>598</v>
      </c>
      <c r="E73" s="4" t="s">
        <v>599</v>
      </c>
      <c r="F73" s="4" t="s">
        <v>446</v>
      </c>
      <c r="G73" s="4" t="s">
        <v>212</v>
      </c>
      <c r="H73" s="4" t="s">
        <v>350</v>
      </c>
      <c r="I73" s="4" t="s">
        <v>600</v>
      </c>
      <c r="J73" s="4" t="s">
        <v>337</v>
      </c>
      <c r="K73" s="4" t="s">
        <v>381</v>
      </c>
      <c r="L73" s="4" t="s">
        <v>145</v>
      </c>
      <c r="M73" s="4" t="s">
        <v>331</v>
      </c>
      <c r="N73" s="4" t="s">
        <v>217</v>
      </c>
      <c r="O73" s="4" t="s">
        <v>106</v>
      </c>
      <c r="P73" s="4" t="s">
        <v>414</v>
      </c>
      <c r="Q73" s="4" t="s">
        <v>353</v>
      </c>
      <c r="R73" s="4" t="s">
        <v>314</v>
      </c>
      <c r="S73" s="4" t="s">
        <v>159</v>
      </c>
      <c r="T73" s="4" t="s">
        <v>262</v>
      </c>
      <c r="U73" s="4" t="s">
        <v>333</v>
      </c>
      <c r="V73" s="4" t="s">
        <v>127</v>
      </c>
      <c r="W73" s="4" t="s">
        <v>192</v>
      </c>
      <c r="X73" s="4" t="s">
        <v>192</v>
      </c>
      <c r="Y73" s="4" t="s">
        <v>193</v>
      </c>
      <c r="Z73" s="4" t="s">
        <v>211</v>
      </c>
      <c r="AA73" s="4" t="s">
        <v>212</v>
      </c>
      <c r="AB73" s="4" t="s">
        <v>103</v>
      </c>
      <c r="AC73" s="4" t="s">
        <v>525</v>
      </c>
      <c r="AD73" s="4" t="s">
        <v>453</v>
      </c>
      <c r="AE73" s="4" t="s">
        <v>183</v>
      </c>
      <c r="AF73" s="4" t="s">
        <v>592</v>
      </c>
      <c r="AG73" s="4" t="s">
        <v>114</v>
      </c>
      <c r="AH73" s="4" t="s">
        <v>382</v>
      </c>
      <c r="AI73" s="4" t="s">
        <v>123</v>
      </c>
      <c r="AJ73" s="4" t="s">
        <v>201</v>
      </c>
      <c r="AK73" s="4" t="s">
        <v>112</v>
      </c>
      <c r="AL73" s="4" t="s">
        <v>126</v>
      </c>
      <c r="AM73" s="4" t="s">
        <v>160</v>
      </c>
    </row>
    <row r="74" spans="1:39" x14ac:dyDescent="0.3">
      <c r="A74" s="6" t="s">
        <v>75</v>
      </c>
      <c r="B74" s="18">
        <v>10</v>
      </c>
      <c r="C74" s="18" t="s">
        <v>1334</v>
      </c>
      <c r="D74" s="4" t="s">
        <v>605</v>
      </c>
      <c r="E74" s="4" t="s">
        <v>606</v>
      </c>
      <c r="F74" s="4" t="s">
        <v>607</v>
      </c>
      <c r="G74" s="4" t="s">
        <v>344</v>
      </c>
      <c r="H74" s="4" t="s">
        <v>169</v>
      </c>
      <c r="I74" s="4" t="s">
        <v>449</v>
      </c>
      <c r="J74" s="4" t="s">
        <v>133</v>
      </c>
      <c r="K74" s="4" t="s">
        <v>91</v>
      </c>
      <c r="L74" s="4" t="s">
        <v>196</v>
      </c>
      <c r="M74" s="4" t="s">
        <v>273</v>
      </c>
      <c r="N74" s="4" t="s">
        <v>138</v>
      </c>
      <c r="O74" s="4" t="s">
        <v>133</v>
      </c>
      <c r="P74" s="4" t="s">
        <v>510</v>
      </c>
      <c r="Q74" s="4" t="s">
        <v>92</v>
      </c>
      <c r="R74" s="4" t="s">
        <v>514</v>
      </c>
      <c r="S74" s="4" t="s">
        <v>492</v>
      </c>
      <c r="T74" s="4" t="s">
        <v>134</v>
      </c>
      <c r="U74" s="4" t="s">
        <v>494</v>
      </c>
      <c r="V74" s="4" t="s">
        <v>226</v>
      </c>
      <c r="W74" s="4" t="s">
        <v>403</v>
      </c>
      <c r="X74" s="4" t="s">
        <v>436</v>
      </c>
      <c r="Y74" s="4" t="s">
        <v>343</v>
      </c>
      <c r="Z74" s="4" t="s">
        <v>417</v>
      </c>
      <c r="AA74" s="4" t="s">
        <v>136</v>
      </c>
      <c r="AB74" s="4" t="s">
        <v>291</v>
      </c>
      <c r="AC74" s="4" t="s">
        <v>608</v>
      </c>
      <c r="AD74" s="4" t="s">
        <v>455</v>
      </c>
      <c r="AE74" s="4" t="s">
        <v>609</v>
      </c>
      <c r="AF74" s="4" t="s">
        <v>439</v>
      </c>
      <c r="AG74" s="4" t="s">
        <v>83</v>
      </c>
      <c r="AH74" s="4" t="s">
        <v>302</v>
      </c>
      <c r="AI74" s="4" t="s">
        <v>357</v>
      </c>
      <c r="AJ74" s="4" t="s">
        <v>610</v>
      </c>
      <c r="AK74" s="4" t="s">
        <v>444</v>
      </c>
      <c r="AL74" s="4" t="s">
        <v>134</v>
      </c>
      <c r="AM74" s="4" t="s">
        <v>276</v>
      </c>
    </row>
    <row r="75" spans="1:39" x14ac:dyDescent="0.3">
      <c r="A75" s="6" t="s">
        <v>102</v>
      </c>
      <c r="B75" s="18">
        <v>10</v>
      </c>
      <c r="C75" s="18" t="s">
        <v>1334</v>
      </c>
      <c r="D75" s="4" t="s">
        <v>611</v>
      </c>
      <c r="E75" s="4" t="s">
        <v>612</v>
      </c>
      <c r="F75" s="4" t="s">
        <v>249</v>
      </c>
      <c r="G75" s="4" t="s">
        <v>352</v>
      </c>
      <c r="H75" s="4" t="s">
        <v>365</v>
      </c>
      <c r="I75" s="4" t="s">
        <v>202</v>
      </c>
      <c r="J75" s="4" t="s">
        <v>112</v>
      </c>
      <c r="K75" s="4" t="s">
        <v>118</v>
      </c>
      <c r="L75" s="4" t="s">
        <v>123</v>
      </c>
      <c r="M75" s="4" t="s">
        <v>249</v>
      </c>
      <c r="N75" s="4" t="s">
        <v>282</v>
      </c>
      <c r="O75" s="4" t="s">
        <v>213</v>
      </c>
      <c r="P75" s="4" t="s">
        <v>350</v>
      </c>
      <c r="Q75" s="4" t="s">
        <v>124</v>
      </c>
      <c r="R75" s="4" t="s">
        <v>310</v>
      </c>
      <c r="S75" s="4" t="s">
        <v>559</v>
      </c>
      <c r="T75" s="4" t="s">
        <v>147</v>
      </c>
      <c r="U75" s="4" t="s">
        <v>526</v>
      </c>
      <c r="V75" s="4" t="s">
        <v>211</v>
      </c>
      <c r="W75" s="4" t="s">
        <v>268</v>
      </c>
      <c r="X75" s="4" t="s">
        <v>250</v>
      </c>
      <c r="Y75" s="4" t="s">
        <v>240</v>
      </c>
      <c r="Z75" s="4" t="s">
        <v>271</v>
      </c>
      <c r="AA75" s="4" t="s">
        <v>114</v>
      </c>
      <c r="AB75" s="4" t="s">
        <v>214</v>
      </c>
      <c r="AC75" s="4" t="s">
        <v>613</v>
      </c>
      <c r="AD75" s="4" t="s">
        <v>160</v>
      </c>
      <c r="AE75" s="4" t="s">
        <v>428</v>
      </c>
      <c r="AF75" s="4" t="s">
        <v>327</v>
      </c>
      <c r="AG75" s="4" t="s">
        <v>193</v>
      </c>
      <c r="AH75" s="4" t="s">
        <v>262</v>
      </c>
      <c r="AI75" s="4" t="s">
        <v>179</v>
      </c>
      <c r="AJ75" s="4" t="s">
        <v>614</v>
      </c>
      <c r="AK75" s="4" t="s">
        <v>264</v>
      </c>
      <c r="AL75" s="4" t="s">
        <v>119</v>
      </c>
      <c r="AM75" s="4" t="s">
        <v>552</v>
      </c>
    </row>
    <row r="76" spans="1:39" x14ac:dyDescent="0.3">
      <c r="A76" s="6" t="s">
        <v>75</v>
      </c>
      <c r="B76" s="18">
        <v>11</v>
      </c>
      <c r="C76" s="18" t="s">
        <v>1334</v>
      </c>
      <c r="D76" s="4" t="s">
        <v>620</v>
      </c>
      <c r="E76" s="4" t="s">
        <v>621</v>
      </c>
      <c r="F76" s="4" t="s">
        <v>298</v>
      </c>
      <c r="G76" s="4" t="s">
        <v>277</v>
      </c>
      <c r="H76" s="4" t="s">
        <v>377</v>
      </c>
      <c r="I76" s="4" t="s">
        <v>308</v>
      </c>
      <c r="J76" s="4" t="s">
        <v>167</v>
      </c>
      <c r="K76" s="4" t="s">
        <v>129</v>
      </c>
      <c r="L76" s="4" t="s">
        <v>90</v>
      </c>
      <c r="M76" s="4" t="s">
        <v>622</v>
      </c>
      <c r="N76" s="4" t="s">
        <v>174</v>
      </c>
      <c r="O76" s="4" t="s">
        <v>83</v>
      </c>
      <c r="P76" s="4" t="s">
        <v>444</v>
      </c>
      <c r="Q76" s="4" t="s">
        <v>174</v>
      </c>
      <c r="R76" s="4" t="s">
        <v>154</v>
      </c>
      <c r="S76" s="4" t="s">
        <v>92</v>
      </c>
      <c r="T76" s="4" t="s">
        <v>274</v>
      </c>
      <c r="U76" s="4" t="s">
        <v>195</v>
      </c>
      <c r="V76" s="4" t="s">
        <v>83</v>
      </c>
      <c r="W76" s="4" t="s">
        <v>90</v>
      </c>
      <c r="X76" s="4" t="s">
        <v>87</v>
      </c>
      <c r="Y76" s="4" t="s">
        <v>87</v>
      </c>
      <c r="Z76" s="4" t="s">
        <v>83</v>
      </c>
      <c r="AA76" s="4" t="s">
        <v>136</v>
      </c>
      <c r="AB76" s="4" t="s">
        <v>83</v>
      </c>
      <c r="AC76" s="4" t="s">
        <v>623</v>
      </c>
      <c r="AD76" s="4" t="s">
        <v>387</v>
      </c>
      <c r="AE76" s="4" t="s">
        <v>324</v>
      </c>
      <c r="AF76" s="4" t="s">
        <v>278</v>
      </c>
      <c r="AG76" s="4" t="s">
        <v>83</v>
      </c>
      <c r="AH76" s="4" t="s">
        <v>278</v>
      </c>
      <c r="AI76" s="4" t="s">
        <v>83</v>
      </c>
      <c r="AJ76" s="4" t="s">
        <v>342</v>
      </c>
      <c r="AK76" s="4" t="s">
        <v>153</v>
      </c>
      <c r="AL76" s="4" t="s">
        <v>200</v>
      </c>
      <c r="AM76" s="4" t="s">
        <v>138</v>
      </c>
    </row>
    <row r="77" spans="1:39" x14ac:dyDescent="0.3">
      <c r="A77" s="6" t="s">
        <v>102</v>
      </c>
      <c r="B77" s="18">
        <v>11</v>
      </c>
      <c r="C77" s="18" t="s">
        <v>1334</v>
      </c>
      <c r="D77" s="4" t="s">
        <v>624</v>
      </c>
      <c r="E77" s="4" t="s">
        <v>546</v>
      </c>
      <c r="F77" s="4" t="s">
        <v>263</v>
      </c>
      <c r="G77" s="4" t="s">
        <v>181</v>
      </c>
      <c r="H77" s="4" t="s">
        <v>360</v>
      </c>
      <c r="I77" s="4" t="s">
        <v>544</v>
      </c>
      <c r="J77" s="4" t="s">
        <v>118</v>
      </c>
      <c r="K77" s="4" t="s">
        <v>315</v>
      </c>
      <c r="L77" s="4" t="s">
        <v>127</v>
      </c>
      <c r="M77" s="4" t="s">
        <v>211</v>
      </c>
      <c r="N77" s="4" t="s">
        <v>123</v>
      </c>
      <c r="O77" s="4" t="s">
        <v>111</v>
      </c>
      <c r="P77" s="4" t="s">
        <v>106</v>
      </c>
      <c r="Q77" s="4" t="s">
        <v>283</v>
      </c>
      <c r="R77" s="4" t="s">
        <v>351</v>
      </c>
      <c r="S77" s="4" t="s">
        <v>193</v>
      </c>
      <c r="T77" s="4" t="s">
        <v>201</v>
      </c>
      <c r="U77" s="4" t="s">
        <v>283</v>
      </c>
      <c r="V77" s="4" t="s">
        <v>111</v>
      </c>
      <c r="W77" s="4" t="s">
        <v>120</v>
      </c>
      <c r="X77" s="4" t="s">
        <v>118</v>
      </c>
      <c r="Y77" s="4" t="s">
        <v>108</v>
      </c>
      <c r="Z77" s="4" t="s">
        <v>111</v>
      </c>
      <c r="AA77" s="4" t="s">
        <v>142</v>
      </c>
      <c r="AB77" s="4" t="s">
        <v>111</v>
      </c>
      <c r="AC77" s="4" t="s">
        <v>383</v>
      </c>
      <c r="AD77" s="4" t="s">
        <v>419</v>
      </c>
      <c r="AE77" s="4" t="s">
        <v>352</v>
      </c>
      <c r="AF77" s="4" t="s">
        <v>192</v>
      </c>
      <c r="AG77" s="4" t="s">
        <v>111</v>
      </c>
      <c r="AH77" s="4" t="s">
        <v>192</v>
      </c>
      <c r="AI77" s="4" t="s">
        <v>111</v>
      </c>
      <c r="AJ77" s="4" t="s">
        <v>337</v>
      </c>
      <c r="AK77" s="4" t="s">
        <v>159</v>
      </c>
      <c r="AL77" s="4" t="s">
        <v>158</v>
      </c>
      <c r="AM77" s="4" t="s">
        <v>116</v>
      </c>
    </row>
    <row r="78" spans="1:39" x14ac:dyDescent="0.3">
      <c r="A78" s="6" t="s">
        <v>75</v>
      </c>
      <c r="B78" s="18">
        <v>12</v>
      </c>
      <c r="C78" s="18" t="s">
        <v>1334</v>
      </c>
      <c r="D78" s="4" t="s">
        <v>630</v>
      </c>
      <c r="E78" s="4" t="s">
        <v>555</v>
      </c>
      <c r="F78" s="4" t="s">
        <v>345</v>
      </c>
      <c r="G78" s="4" t="s">
        <v>199</v>
      </c>
      <c r="H78" s="4" t="s">
        <v>417</v>
      </c>
      <c r="I78" s="4" t="s">
        <v>95</v>
      </c>
      <c r="J78" s="4" t="s">
        <v>98</v>
      </c>
      <c r="K78" s="4" t="s">
        <v>232</v>
      </c>
      <c r="L78" s="4" t="s">
        <v>86</v>
      </c>
      <c r="M78" s="4" t="s">
        <v>427</v>
      </c>
      <c r="N78" s="4" t="s">
        <v>357</v>
      </c>
      <c r="O78" s="4" t="s">
        <v>151</v>
      </c>
      <c r="P78" s="4" t="s">
        <v>135</v>
      </c>
      <c r="Q78" s="4" t="s">
        <v>168</v>
      </c>
      <c r="R78" s="4" t="s">
        <v>200</v>
      </c>
      <c r="S78" s="4" t="s">
        <v>86</v>
      </c>
      <c r="T78" s="4" t="s">
        <v>134</v>
      </c>
      <c r="U78" s="4" t="s">
        <v>450</v>
      </c>
      <c r="V78" s="4" t="s">
        <v>449</v>
      </c>
      <c r="W78" s="4" t="s">
        <v>134</v>
      </c>
      <c r="X78" s="4" t="s">
        <v>134</v>
      </c>
      <c r="Y78" s="4" t="s">
        <v>83</v>
      </c>
      <c r="Z78" s="4" t="s">
        <v>95</v>
      </c>
      <c r="AA78" s="4" t="s">
        <v>136</v>
      </c>
      <c r="AB78" s="4" t="s">
        <v>189</v>
      </c>
      <c r="AC78" s="4" t="s">
        <v>302</v>
      </c>
      <c r="AD78" s="4" t="s">
        <v>227</v>
      </c>
      <c r="AE78" s="4" t="s">
        <v>95</v>
      </c>
      <c r="AF78" s="4" t="s">
        <v>435</v>
      </c>
      <c r="AG78" s="4" t="s">
        <v>83</v>
      </c>
      <c r="AH78" s="4" t="s">
        <v>196</v>
      </c>
      <c r="AI78" s="4" t="s">
        <v>84</v>
      </c>
      <c r="AJ78" s="4" t="s">
        <v>166</v>
      </c>
      <c r="AK78" s="4" t="s">
        <v>177</v>
      </c>
      <c r="AL78" s="4" t="s">
        <v>190</v>
      </c>
      <c r="AM78" s="4" t="s">
        <v>232</v>
      </c>
    </row>
    <row r="79" spans="1:39" x14ac:dyDescent="0.3">
      <c r="A79" s="6" t="s">
        <v>102</v>
      </c>
      <c r="B79" s="18">
        <v>12</v>
      </c>
      <c r="C79" s="18" t="s">
        <v>1334</v>
      </c>
      <c r="D79" s="4" t="s">
        <v>411</v>
      </c>
      <c r="E79" s="4" t="s">
        <v>428</v>
      </c>
      <c r="F79" s="4" t="s">
        <v>311</v>
      </c>
      <c r="G79" s="4" t="s">
        <v>202</v>
      </c>
      <c r="H79" s="4" t="s">
        <v>353</v>
      </c>
      <c r="I79" s="4" t="s">
        <v>116</v>
      </c>
      <c r="J79" s="4" t="s">
        <v>185</v>
      </c>
      <c r="K79" s="4" t="s">
        <v>214</v>
      </c>
      <c r="L79" s="4" t="s">
        <v>108</v>
      </c>
      <c r="M79" s="4" t="s">
        <v>250</v>
      </c>
      <c r="N79" s="4" t="s">
        <v>192</v>
      </c>
      <c r="O79" s="4" t="s">
        <v>109</v>
      </c>
      <c r="P79" s="4" t="s">
        <v>122</v>
      </c>
      <c r="Q79" s="4" t="s">
        <v>283</v>
      </c>
      <c r="R79" s="4" t="s">
        <v>119</v>
      </c>
      <c r="S79" s="4" t="s">
        <v>118</v>
      </c>
      <c r="T79" s="4" t="s">
        <v>111</v>
      </c>
      <c r="U79" s="4" t="s">
        <v>268</v>
      </c>
      <c r="V79" s="4" t="s">
        <v>201</v>
      </c>
      <c r="W79" s="4" t="s">
        <v>119</v>
      </c>
      <c r="X79" s="4" t="s">
        <v>119</v>
      </c>
      <c r="Y79" s="4" t="s">
        <v>111</v>
      </c>
      <c r="Z79" s="4" t="s">
        <v>250</v>
      </c>
      <c r="AA79" s="4" t="s">
        <v>123</v>
      </c>
      <c r="AB79" s="4" t="s">
        <v>185</v>
      </c>
      <c r="AC79" s="4" t="s">
        <v>141</v>
      </c>
      <c r="AD79" s="4" t="s">
        <v>114</v>
      </c>
      <c r="AE79" s="4" t="s">
        <v>123</v>
      </c>
      <c r="AF79" s="4" t="s">
        <v>106</v>
      </c>
      <c r="AG79" s="4" t="s">
        <v>111</v>
      </c>
      <c r="AH79" s="4" t="s">
        <v>107</v>
      </c>
      <c r="AI79" s="4" t="s">
        <v>282</v>
      </c>
      <c r="AJ79" s="4" t="s">
        <v>213</v>
      </c>
      <c r="AK79" s="4" t="s">
        <v>124</v>
      </c>
      <c r="AL79" s="4" t="s">
        <v>117</v>
      </c>
      <c r="AM79" s="4" t="s">
        <v>192</v>
      </c>
    </row>
    <row r="80" spans="1:39" x14ac:dyDescent="0.3">
      <c r="A80" s="6" t="s">
        <v>75</v>
      </c>
      <c r="B80" s="18">
        <v>13</v>
      </c>
      <c r="C80" s="18" t="s">
        <v>1334</v>
      </c>
      <c r="D80" s="4" t="s">
        <v>633</v>
      </c>
      <c r="E80" s="4" t="s">
        <v>634</v>
      </c>
      <c r="F80" s="4" t="s">
        <v>369</v>
      </c>
      <c r="G80" s="4" t="s">
        <v>100</v>
      </c>
      <c r="H80" s="4" t="s">
        <v>392</v>
      </c>
      <c r="I80" s="4" t="s">
        <v>435</v>
      </c>
      <c r="J80" s="4" t="s">
        <v>101</v>
      </c>
      <c r="K80" s="4" t="s">
        <v>287</v>
      </c>
      <c r="L80" s="4" t="s">
        <v>80</v>
      </c>
      <c r="M80" s="4" t="s">
        <v>474</v>
      </c>
      <c r="N80" s="4" t="s">
        <v>83</v>
      </c>
      <c r="O80" s="4" t="s">
        <v>200</v>
      </c>
      <c r="P80" s="4" t="s">
        <v>176</v>
      </c>
      <c r="Q80" s="4" t="s">
        <v>200</v>
      </c>
      <c r="R80" s="4" t="s">
        <v>429</v>
      </c>
      <c r="S80" s="4" t="s">
        <v>177</v>
      </c>
      <c r="T80" s="4" t="s">
        <v>189</v>
      </c>
      <c r="U80" s="4" t="s">
        <v>515</v>
      </c>
      <c r="V80" s="4" t="s">
        <v>206</v>
      </c>
      <c r="W80" s="4" t="s">
        <v>253</v>
      </c>
      <c r="X80" s="4" t="s">
        <v>253</v>
      </c>
      <c r="Y80" s="4" t="s">
        <v>83</v>
      </c>
      <c r="Z80" s="4" t="s">
        <v>168</v>
      </c>
      <c r="AA80" s="4" t="s">
        <v>135</v>
      </c>
      <c r="AB80" s="4" t="s">
        <v>269</v>
      </c>
      <c r="AC80" s="4" t="s">
        <v>588</v>
      </c>
      <c r="AD80" s="4" t="s">
        <v>435</v>
      </c>
      <c r="AE80" s="4" t="s">
        <v>323</v>
      </c>
      <c r="AF80" s="4" t="s">
        <v>479</v>
      </c>
      <c r="AG80" s="4" t="s">
        <v>83</v>
      </c>
      <c r="AH80" s="4" t="s">
        <v>229</v>
      </c>
      <c r="AI80" s="4" t="s">
        <v>128</v>
      </c>
      <c r="AJ80" s="4" t="s">
        <v>416</v>
      </c>
      <c r="AK80" s="4" t="s">
        <v>205</v>
      </c>
      <c r="AL80" s="4" t="s">
        <v>81</v>
      </c>
      <c r="AM80" s="4" t="s">
        <v>84</v>
      </c>
    </row>
    <row r="81" spans="1:39" x14ac:dyDescent="0.3">
      <c r="A81" s="6" t="s">
        <v>102</v>
      </c>
      <c r="B81" s="18">
        <v>13</v>
      </c>
      <c r="C81" s="18" t="s">
        <v>1334</v>
      </c>
      <c r="D81" s="4" t="s">
        <v>635</v>
      </c>
      <c r="E81" s="4" t="s">
        <v>600</v>
      </c>
      <c r="F81" s="4" t="s">
        <v>636</v>
      </c>
      <c r="G81" s="4" t="s">
        <v>364</v>
      </c>
      <c r="H81" s="4" t="s">
        <v>414</v>
      </c>
      <c r="I81" s="4" t="s">
        <v>408</v>
      </c>
      <c r="J81" s="4" t="s">
        <v>156</v>
      </c>
      <c r="K81" s="4" t="s">
        <v>157</v>
      </c>
      <c r="L81" s="4" t="s">
        <v>193</v>
      </c>
      <c r="M81" s="4" t="s">
        <v>241</v>
      </c>
      <c r="N81" s="4" t="s">
        <v>111</v>
      </c>
      <c r="O81" s="4" t="s">
        <v>124</v>
      </c>
      <c r="P81" s="4" t="s">
        <v>217</v>
      </c>
      <c r="Q81" s="4" t="s">
        <v>145</v>
      </c>
      <c r="R81" s="4" t="s">
        <v>217</v>
      </c>
      <c r="S81" s="4" t="s">
        <v>112</v>
      </c>
      <c r="T81" s="4" t="s">
        <v>145</v>
      </c>
      <c r="U81" s="4" t="s">
        <v>311</v>
      </c>
      <c r="V81" s="4" t="s">
        <v>105</v>
      </c>
      <c r="W81" s="4" t="s">
        <v>114</v>
      </c>
      <c r="X81" s="4" t="s">
        <v>114</v>
      </c>
      <c r="Y81" s="4" t="s">
        <v>111</v>
      </c>
      <c r="Z81" s="4" t="s">
        <v>192</v>
      </c>
      <c r="AA81" s="4" t="s">
        <v>122</v>
      </c>
      <c r="AB81" s="4" t="s">
        <v>106</v>
      </c>
      <c r="AC81" s="4" t="s">
        <v>284</v>
      </c>
      <c r="AD81" s="4" t="s">
        <v>244</v>
      </c>
      <c r="AE81" s="4" t="s">
        <v>365</v>
      </c>
      <c r="AF81" s="4" t="s">
        <v>567</v>
      </c>
      <c r="AG81" s="4" t="s">
        <v>111</v>
      </c>
      <c r="AH81" s="4" t="s">
        <v>124</v>
      </c>
      <c r="AI81" s="4" t="s">
        <v>249</v>
      </c>
      <c r="AJ81" s="4" t="s">
        <v>364</v>
      </c>
      <c r="AK81" s="4" t="s">
        <v>353</v>
      </c>
      <c r="AL81" s="4" t="s">
        <v>107</v>
      </c>
      <c r="AM81" s="4" t="s">
        <v>281</v>
      </c>
    </row>
    <row r="82" spans="1:39" x14ac:dyDescent="0.3">
      <c r="A82" s="6" t="s">
        <v>75</v>
      </c>
      <c r="B82" s="18">
        <v>14</v>
      </c>
      <c r="C82" s="18" t="s">
        <v>1334</v>
      </c>
      <c r="D82" s="4" t="s">
        <v>638</v>
      </c>
      <c r="E82" s="4" t="s">
        <v>639</v>
      </c>
      <c r="F82" s="4" t="s">
        <v>640</v>
      </c>
      <c r="G82" s="4" t="s">
        <v>321</v>
      </c>
      <c r="H82" s="4" t="s">
        <v>94</v>
      </c>
      <c r="I82" s="4" t="s">
        <v>135</v>
      </c>
      <c r="J82" s="4" t="s">
        <v>135</v>
      </c>
      <c r="K82" s="4" t="s">
        <v>83</v>
      </c>
      <c r="L82" s="4" t="s">
        <v>83</v>
      </c>
      <c r="M82" s="4" t="s">
        <v>370</v>
      </c>
      <c r="N82" s="4" t="s">
        <v>129</v>
      </c>
      <c r="O82" s="4" t="s">
        <v>83</v>
      </c>
      <c r="P82" s="4" t="s">
        <v>138</v>
      </c>
      <c r="Q82" s="4" t="s">
        <v>83</v>
      </c>
      <c r="R82" s="4" t="s">
        <v>187</v>
      </c>
      <c r="S82" s="4" t="s">
        <v>171</v>
      </c>
      <c r="T82" s="4" t="s">
        <v>189</v>
      </c>
      <c r="U82" s="4" t="s">
        <v>641</v>
      </c>
      <c r="V82" s="4" t="s">
        <v>442</v>
      </c>
      <c r="W82" s="4" t="s">
        <v>87</v>
      </c>
      <c r="X82" s="4" t="s">
        <v>87</v>
      </c>
      <c r="Y82" s="4" t="s">
        <v>83</v>
      </c>
      <c r="Z82" s="4" t="s">
        <v>416</v>
      </c>
      <c r="AA82" s="4" t="s">
        <v>265</v>
      </c>
      <c r="AB82" s="4" t="s">
        <v>455</v>
      </c>
      <c r="AC82" s="4" t="s">
        <v>642</v>
      </c>
      <c r="AD82" s="4" t="s">
        <v>256</v>
      </c>
      <c r="AE82" s="4" t="s">
        <v>643</v>
      </c>
      <c r="AF82" s="4" t="s">
        <v>644</v>
      </c>
      <c r="AG82" s="4" t="s">
        <v>83</v>
      </c>
      <c r="AH82" s="4" t="s">
        <v>277</v>
      </c>
      <c r="AI82" s="4" t="s">
        <v>334</v>
      </c>
      <c r="AJ82" s="4" t="s">
        <v>534</v>
      </c>
      <c r="AK82" s="4" t="s">
        <v>236</v>
      </c>
      <c r="AL82" s="4" t="s">
        <v>99</v>
      </c>
      <c r="AM82" s="4" t="s">
        <v>81</v>
      </c>
    </row>
    <row r="83" spans="1:39" x14ac:dyDescent="0.3">
      <c r="A83" s="6" t="s">
        <v>102</v>
      </c>
      <c r="B83" s="18">
        <v>141</v>
      </c>
      <c r="C83" s="18" t="s">
        <v>1334</v>
      </c>
      <c r="D83" s="4" t="s">
        <v>645</v>
      </c>
      <c r="E83" s="4" t="s">
        <v>646</v>
      </c>
      <c r="F83" s="4" t="s">
        <v>382</v>
      </c>
      <c r="G83" s="4" t="s">
        <v>578</v>
      </c>
      <c r="H83" s="4" t="s">
        <v>360</v>
      </c>
      <c r="I83" s="4" t="s">
        <v>114</v>
      </c>
      <c r="J83" s="4" t="s">
        <v>114</v>
      </c>
      <c r="K83" s="4" t="s">
        <v>193</v>
      </c>
      <c r="L83" s="4" t="s">
        <v>193</v>
      </c>
      <c r="M83" s="4" t="s">
        <v>592</v>
      </c>
      <c r="N83" s="4" t="s">
        <v>384</v>
      </c>
      <c r="O83" s="4" t="s">
        <v>193</v>
      </c>
      <c r="P83" s="4" t="s">
        <v>282</v>
      </c>
      <c r="Q83" s="4" t="s">
        <v>193</v>
      </c>
      <c r="R83" s="4" t="s">
        <v>353</v>
      </c>
      <c r="S83" s="4" t="s">
        <v>179</v>
      </c>
      <c r="T83" s="4" t="s">
        <v>112</v>
      </c>
      <c r="U83" s="4" t="s">
        <v>647</v>
      </c>
      <c r="V83" s="4" t="s">
        <v>263</v>
      </c>
      <c r="W83" s="4" t="s">
        <v>119</v>
      </c>
      <c r="X83" s="4" t="s">
        <v>119</v>
      </c>
      <c r="Y83" s="4" t="s">
        <v>193</v>
      </c>
      <c r="Z83" s="4" t="s">
        <v>249</v>
      </c>
      <c r="AA83" s="4" t="s">
        <v>268</v>
      </c>
      <c r="AB83" s="4" t="s">
        <v>140</v>
      </c>
      <c r="AC83" s="4" t="s">
        <v>648</v>
      </c>
      <c r="AD83" s="4" t="s">
        <v>649</v>
      </c>
      <c r="AE83" s="4" t="s">
        <v>580</v>
      </c>
      <c r="AF83" s="4" t="s">
        <v>650</v>
      </c>
      <c r="AG83" s="4" t="s">
        <v>193</v>
      </c>
      <c r="AH83" s="4" t="s">
        <v>578</v>
      </c>
      <c r="AI83" s="4" t="s">
        <v>183</v>
      </c>
      <c r="AJ83" s="4" t="s">
        <v>262</v>
      </c>
      <c r="AK83" s="4" t="s">
        <v>337</v>
      </c>
      <c r="AL83" s="4" t="s">
        <v>181</v>
      </c>
      <c r="AM83" s="4" t="s">
        <v>119</v>
      </c>
    </row>
    <row r="84" spans="1:39" x14ac:dyDescent="0.3">
      <c r="A84" s="6" t="s">
        <v>75</v>
      </c>
      <c r="B84" s="18">
        <v>15</v>
      </c>
      <c r="C84" s="18" t="s">
        <v>1334</v>
      </c>
      <c r="D84" s="4" t="s">
        <v>653</v>
      </c>
      <c r="E84" s="4" t="s">
        <v>654</v>
      </c>
      <c r="F84" s="4" t="s">
        <v>138</v>
      </c>
      <c r="G84" s="4" t="s">
        <v>252</v>
      </c>
      <c r="H84" s="4" t="s">
        <v>90</v>
      </c>
      <c r="I84" s="4" t="s">
        <v>177</v>
      </c>
      <c r="J84" s="4" t="s">
        <v>177</v>
      </c>
      <c r="K84" s="4" t="s">
        <v>83</v>
      </c>
      <c r="L84" s="4" t="s">
        <v>83</v>
      </c>
      <c r="M84" s="4" t="s">
        <v>325</v>
      </c>
      <c r="N84" s="4" t="s">
        <v>319</v>
      </c>
      <c r="O84" s="4" t="s">
        <v>80</v>
      </c>
      <c r="P84" s="4" t="s">
        <v>253</v>
      </c>
      <c r="Q84" s="4" t="s">
        <v>83</v>
      </c>
      <c r="R84" s="4" t="s">
        <v>95</v>
      </c>
      <c r="S84" s="4" t="s">
        <v>176</v>
      </c>
      <c r="T84" s="4" t="s">
        <v>80</v>
      </c>
      <c r="U84" s="4" t="s">
        <v>639</v>
      </c>
      <c r="V84" s="4" t="s">
        <v>588</v>
      </c>
      <c r="W84" s="4" t="s">
        <v>131</v>
      </c>
      <c r="X84" s="4" t="s">
        <v>83</v>
      </c>
      <c r="Y84" s="4" t="s">
        <v>131</v>
      </c>
      <c r="Z84" s="4" t="s">
        <v>480</v>
      </c>
      <c r="AA84" s="4" t="s">
        <v>429</v>
      </c>
      <c r="AB84" s="4" t="s">
        <v>98</v>
      </c>
      <c r="AC84" s="4" t="s">
        <v>496</v>
      </c>
      <c r="AD84" s="4" t="s">
        <v>395</v>
      </c>
      <c r="AE84" s="4" t="s">
        <v>655</v>
      </c>
      <c r="AF84" s="4" t="s">
        <v>575</v>
      </c>
      <c r="AG84" s="4" t="s">
        <v>83</v>
      </c>
      <c r="AH84" s="4" t="s">
        <v>321</v>
      </c>
      <c r="AI84" s="4" t="s">
        <v>80</v>
      </c>
      <c r="AJ84" s="4" t="s">
        <v>529</v>
      </c>
      <c r="AK84" s="4" t="s">
        <v>336</v>
      </c>
      <c r="AL84" s="4" t="s">
        <v>234</v>
      </c>
      <c r="AM84" s="4" t="s">
        <v>274</v>
      </c>
    </row>
    <row r="85" spans="1:39" x14ac:dyDescent="0.3">
      <c r="A85" s="6" t="s">
        <v>102</v>
      </c>
      <c r="B85" s="18">
        <v>15</v>
      </c>
      <c r="C85" s="18" t="s">
        <v>1334</v>
      </c>
      <c r="D85" s="4" t="s">
        <v>656</v>
      </c>
      <c r="E85" s="4" t="s">
        <v>381</v>
      </c>
      <c r="F85" s="4" t="s">
        <v>140</v>
      </c>
      <c r="G85" s="4" t="s">
        <v>141</v>
      </c>
      <c r="H85" s="4" t="s">
        <v>145</v>
      </c>
      <c r="I85" s="4" t="s">
        <v>122</v>
      </c>
      <c r="J85" s="4" t="s">
        <v>122</v>
      </c>
      <c r="K85" s="4" t="s">
        <v>193</v>
      </c>
      <c r="L85" s="4" t="s">
        <v>193</v>
      </c>
      <c r="M85" s="4" t="s">
        <v>215</v>
      </c>
      <c r="N85" s="4" t="s">
        <v>245</v>
      </c>
      <c r="O85" s="4" t="s">
        <v>143</v>
      </c>
      <c r="P85" s="4" t="s">
        <v>123</v>
      </c>
      <c r="Q85" s="4" t="s">
        <v>193</v>
      </c>
      <c r="R85" s="4" t="s">
        <v>116</v>
      </c>
      <c r="S85" s="4" t="s">
        <v>217</v>
      </c>
      <c r="T85" s="4" t="s">
        <v>127</v>
      </c>
      <c r="U85" s="4" t="s">
        <v>440</v>
      </c>
      <c r="V85" s="4" t="s">
        <v>613</v>
      </c>
      <c r="W85" s="4" t="s">
        <v>213</v>
      </c>
      <c r="X85" s="4" t="s">
        <v>193</v>
      </c>
      <c r="Y85" s="4" t="s">
        <v>213</v>
      </c>
      <c r="Z85" s="4" t="s">
        <v>567</v>
      </c>
      <c r="AA85" s="4" t="s">
        <v>239</v>
      </c>
      <c r="AB85" s="4" t="s">
        <v>145</v>
      </c>
      <c r="AC85" s="4" t="s">
        <v>242</v>
      </c>
      <c r="AD85" s="4" t="s">
        <v>414</v>
      </c>
      <c r="AE85" s="4" t="s">
        <v>331</v>
      </c>
      <c r="AF85" s="4" t="s">
        <v>446</v>
      </c>
      <c r="AG85" s="4" t="s">
        <v>193</v>
      </c>
      <c r="AH85" s="4" t="s">
        <v>285</v>
      </c>
      <c r="AI85" s="4" t="s">
        <v>185</v>
      </c>
      <c r="AJ85" s="4" t="s">
        <v>183</v>
      </c>
      <c r="AK85" s="4" t="s">
        <v>240</v>
      </c>
      <c r="AL85" s="4" t="s">
        <v>222</v>
      </c>
      <c r="AM85" s="4" t="s">
        <v>105</v>
      </c>
    </row>
    <row r="86" spans="1:39" x14ac:dyDescent="0.3">
      <c r="A86" s="6" t="s">
        <v>75</v>
      </c>
      <c r="B86" s="18">
        <v>16</v>
      </c>
      <c r="C86" s="18" t="s">
        <v>1334</v>
      </c>
      <c r="D86" s="4" t="s">
        <v>661</v>
      </c>
      <c r="E86" s="4" t="s">
        <v>516</v>
      </c>
      <c r="F86" s="4" t="s">
        <v>434</v>
      </c>
      <c r="G86" s="4" t="s">
        <v>96</v>
      </c>
      <c r="H86" s="4" t="s">
        <v>232</v>
      </c>
      <c r="I86" s="4" t="s">
        <v>187</v>
      </c>
      <c r="J86" s="4" t="s">
        <v>155</v>
      </c>
      <c r="K86" s="4" t="s">
        <v>81</v>
      </c>
      <c r="L86" s="4" t="s">
        <v>83</v>
      </c>
      <c r="M86" s="4" t="s">
        <v>196</v>
      </c>
      <c r="N86" s="4" t="s">
        <v>83</v>
      </c>
      <c r="O86" s="4" t="s">
        <v>83</v>
      </c>
      <c r="P86" s="4" t="s">
        <v>83</v>
      </c>
      <c r="Q86" s="4" t="s">
        <v>196</v>
      </c>
      <c r="R86" s="4" t="s">
        <v>87</v>
      </c>
      <c r="S86" s="4" t="s">
        <v>83</v>
      </c>
      <c r="T86" s="4" t="s">
        <v>87</v>
      </c>
      <c r="U86" s="4" t="s">
        <v>484</v>
      </c>
      <c r="V86" s="4" t="s">
        <v>229</v>
      </c>
      <c r="W86" s="4" t="s">
        <v>83</v>
      </c>
      <c r="X86" s="4" t="s">
        <v>83</v>
      </c>
      <c r="Y86" s="4" t="s">
        <v>83</v>
      </c>
      <c r="Z86" s="4" t="s">
        <v>435</v>
      </c>
      <c r="AA86" s="4" t="s">
        <v>133</v>
      </c>
      <c r="AB86" s="4" t="s">
        <v>253</v>
      </c>
      <c r="AC86" s="4" t="s">
        <v>276</v>
      </c>
      <c r="AD86" s="4" t="s">
        <v>173</v>
      </c>
      <c r="AE86" s="4" t="s">
        <v>131</v>
      </c>
      <c r="AF86" s="4" t="s">
        <v>662</v>
      </c>
      <c r="AG86" s="4" t="s">
        <v>83</v>
      </c>
      <c r="AH86" s="4" t="s">
        <v>533</v>
      </c>
      <c r="AI86" s="4" t="s">
        <v>227</v>
      </c>
      <c r="AJ86" s="4" t="s">
        <v>663</v>
      </c>
      <c r="AK86" s="4" t="s">
        <v>236</v>
      </c>
      <c r="AL86" s="4" t="s">
        <v>388</v>
      </c>
      <c r="AM86" s="4" t="s">
        <v>444</v>
      </c>
    </row>
    <row r="87" spans="1:39" x14ac:dyDescent="0.3">
      <c r="A87" s="6" t="s">
        <v>102</v>
      </c>
      <c r="B87" s="18">
        <v>16</v>
      </c>
      <c r="C87" s="18" t="s">
        <v>1334</v>
      </c>
      <c r="D87" s="4" t="s">
        <v>664</v>
      </c>
      <c r="E87" s="4" t="s">
        <v>569</v>
      </c>
      <c r="F87" s="4" t="s">
        <v>212</v>
      </c>
      <c r="G87" s="4" t="s">
        <v>281</v>
      </c>
      <c r="H87" s="4" t="s">
        <v>283</v>
      </c>
      <c r="I87" s="4" t="s">
        <v>201</v>
      </c>
      <c r="J87" s="4" t="s">
        <v>353</v>
      </c>
      <c r="K87" s="4" t="s">
        <v>118</v>
      </c>
      <c r="L87" s="4" t="s">
        <v>111</v>
      </c>
      <c r="M87" s="4" t="s">
        <v>143</v>
      </c>
      <c r="N87" s="4" t="s">
        <v>111</v>
      </c>
      <c r="O87" s="4" t="s">
        <v>111</v>
      </c>
      <c r="P87" s="4" t="s">
        <v>111</v>
      </c>
      <c r="Q87" s="4" t="s">
        <v>143</v>
      </c>
      <c r="R87" s="4" t="s">
        <v>108</v>
      </c>
      <c r="S87" s="4" t="s">
        <v>111</v>
      </c>
      <c r="T87" s="4" t="s">
        <v>108</v>
      </c>
      <c r="U87" s="4" t="s">
        <v>364</v>
      </c>
      <c r="V87" s="4" t="s">
        <v>283</v>
      </c>
      <c r="W87" s="4" t="s">
        <v>111</v>
      </c>
      <c r="X87" s="4" t="s">
        <v>111</v>
      </c>
      <c r="Y87" s="4" t="s">
        <v>111</v>
      </c>
      <c r="Z87" s="4" t="s">
        <v>313</v>
      </c>
      <c r="AA87" s="4" t="s">
        <v>214</v>
      </c>
      <c r="AB87" s="4" t="s">
        <v>157</v>
      </c>
      <c r="AC87" s="4" t="s">
        <v>260</v>
      </c>
      <c r="AD87" s="4" t="s">
        <v>313</v>
      </c>
      <c r="AE87" s="4" t="s">
        <v>114</v>
      </c>
      <c r="AF87" s="4" t="s">
        <v>613</v>
      </c>
      <c r="AG87" s="4" t="s">
        <v>111</v>
      </c>
      <c r="AH87" s="4" t="s">
        <v>665</v>
      </c>
      <c r="AI87" s="4" t="s">
        <v>126</v>
      </c>
      <c r="AJ87" s="4" t="s">
        <v>592</v>
      </c>
      <c r="AK87" s="4" t="s">
        <v>213</v>
      </c>
      <c r="AL87" s="4" t="s">
        <v>244</v>
      </c>
      <c r="AM87" s="4" t="s">
        <v>285</v>
      </c>
    </row>
    <row r="88" spans="1:39" x14ac:dyDescent="0.3">
      <c r="A88" s="6" t="s">
        <v>75</v>
      </c>
      <c r="B88" s="18">
        <v>18</v>
      </c>
      <c r="C88" s="18" t="s">
        <v>1334</v>
      </c>
      <c r="D88" s="4" t="s">
        <v>531</v>
      </c>
      <c r="E88" s="4" t="s">
        <v>491</v>
      </c>
      <c r="F88" s="4" t="s">
        <v>403</v>
      </c>
      <c r="G88" s="4" t="s">
        <v>439</v>
      </c>
      <c r="H88" s="4" t="s">
        <v>137</v>
      </c>
      <c r="I88" s="4" t="s">
        <v>228</v>
      </c>
      <c r="J88" s="4" t="s">
        <v>150</v>
      </c>
      <c r="K88" s="4" t="s">
        <v>83</v>
      </c>
      <c r="L88" s="4" t="s">
        <v>82</v>
      </c>
      <c r="M88" s="4" t="s">
        <v>94</v>
      </c>
      <c r="N88" s="4" t="s">
        <v>83</v>
      </c>
      <c r="O88" s="4" t="s">
        <v>187</v>
      </c>
      <c r="P88" s="4" t="s">
        <v>87</v>
      </c>
      <c r="Q88" s="4" t="s">
        <v>91</v>
      </c>
      <c r="R88" s="4" t="s">
        <v>83</v>
      </c>
      <c r="S88" s="4" t="s">
        <v>83</v>
      </c>
      <c r="T88" s="4" t="s">
        <v>83</v>
      </c>
      <c r="U88" s="4" t="s">
        <v>251</v>
      </c>
      <c r="V88" s="4" t="s">
        <v>207</v>
      </c>
      <c r="W88" s="4" t="s">
        <v>197</v>
      </c>
      <c r="X88" s="4" t="s">
        <v>197</v>
      </c>
      <c r="Y88" s="4" t="s">
        <v>83</v>
      </c>
      <c r="Z88" s="4" t="s">
        <v>505</v>
      </c>
      <c r="AA88" s="4" t="s">
        <v>86</v>
      </c>
      <c r="AB88" s="4" t="s">
        <v>83</v>
      </c>
      <c r="AC88" s="4" t="s">
        <v>668</v>
      </c>
      <c r="AD88" s="4" t="s">
        <v>293</v>
      </c>
      <c r="AE88" s="4" t="s">
        <v>389</v>
      </c>
      <c r="AF88" s="4" t="s">
        <v>206</v>
      </c>
      <c r="AG88" s="4" t="s">
        <v>83</v>
      </c>
      <c r="AH88" s="4" t="s">
        <v>136</v>
      </c>
      <c r="AI88" s="4" t="s">
        <v>92</v>
      </c>
      <c r="AJ88" s="4" t="s">
        <v>392</v>
      </c>
      <c r="AK88" s="4" t="s">
        <v>429</v>
      </c>
      <c r="AL88" s="4" t="s">
        <v>189</v>
      </c>
      <c r="AM88" s="4" t="s">
        <v>174</v>
      </c>
    </row>
    <row r="89" spans="1:39" x14ac:dyDescent="0.3">
      <c r="A89" s="6" t="s">
        <v>102</v>
      </c>
      <c r="B89" s="18">
        <v>18</v>
      </c>
      <c r="C89" s="18" t="s">
        <v>1334</v>
      </c>
      <c r="D89" s="4" t="s">
        <v>528</v>
      </c>
      <c r="E89" s="4" t="s">
        <v>381</v>
      </c>
      <c r="F89" s="4" t="s">
        <v>262</v>
      </c>
      <c r="G89" s="4" t="s">
        <v>262</v>
      </c>
      <c r="H89" s="4" t="s">
        <v>111</v>
      </c>
      <c r="I89" s="4" t="s">
        <v>224</v>
      </c>
      <c r="J89" s="4" t="s">
        <v>126</v>
      </c>
      <c r="K89" s="4" t="s">
        <v>111</v>
      </c>
      <c r="L89" s="4" t="s">
        <v>109</v>
      </c>
      <c r="M89" s="4" t="s">
        <v>263</v>
      </c>
      <c r="N89" s="4" t="s">
        <v>111</v>
      </c>
      <c r="O89" s="4" t="s">
        <v>578</v>
      </c>
      <c r="P89" s="4" t="s">
        <v>115</v>
      </c>
      <c r="Q89" s="4" t="s">
        <v>108</v>
      </c>
      <c r="R89" s="4" t="s">
        <v>111</v>
      </c>
      <c r="S89" s="4" t="s">
        <v>111</v>
      </c>
      <c r="T89" s="4" t="s">
        <v>111</v>
      </c>
      <c r="U89" s="4" t="s">
        <v>398</v>
      </c>
      <c r="V89" s="4" t="s">
        <v>192</v>
      </c>
      <c r="W89" s="4" t="s">
        <v>114</v>
      </c>
      <c r="X89" s="4" t="s">
        <v>114</v>
      </c>
      <c r="Y89" s="4" t="s">
        <v>111</v>
      </c>
      <c r="Z89" s="4" t="s">
        <v>408</v>
      </c>
      <c r="AA89" s="4" t="s">
        <v>120</v>
      </c>
      <c r="AB89" s="4" t="s">
        <v>111</v>
      </c>
      <c r="AC89" s="4" t="s">
        <v>294</v>
      </c>
      <c r="AD89" s="4" t="s">
        <v>281</v>
      </c>
      <c r="AE89" s="4" t="s">
        <v>281</v>
      </c>
      <c r="AF89" s="4" t="s">
        <v>241</v>
      </c>
      <c r="AG89" s="4" t="s">
        <v>111</v>
      </c>
      <c r="AH89" s="4" t="s">
        <v>105</v>
      </c>
      <c r="AI89" s="4" t="s">
        <v>182</v>
      </c>
      <c r="AJ89" s="4" t="s">
        <v>271</v>
      </c>
      <c r="AK89" s="4" t="s">
        <v>121</v>
      </c>
      <c r="AL89" s="4" t="s">
        <v>124</v>
      </c>
      <c r="AM89" s="4" t="s">
        <v>202</v>
      </c>
    </row>
    <row r="90" spans="1:39" x14ac:dyDescent="0.3">
      <c r="A90" s="6" t="s">
        <v>75</v>
      </c>
      <c r="B90" s="18">
        <v>19</v>
      </c>
      <c r="C90" s="18" t="s">
        <v>1334</v>
      </c>
      <c r="D90" s="4" t="s">
        <v>671</v>
      </c>
      <c r="E90" s="4" t="s">
        <v>596</v>
      </c>
      <c r="F90" s="4" t="s">
        <v>610</v>
      </c>
      <c r="G90" s="4" t="s">
        <v>400</v>
      </c>
      <c r="H90" s="4" t="s">
        <v>388</v>
      </c>
      <c r="I90" s="4" t="s">
        <v>357</v>
      </c>
      <c r="J90" s="4" t="s">
        <v>189</v>
      </c>
      <c r="K90" s="4" t="s">
        <v>189</v>
      </c>
      <c r="L90" s="4" t="s">
        <v>83</v>
      </c>
      <c r="M90" s="4" t="s">
        <v>505</v>
      </c>
      <c r="N90" s="4" t="s">
        <v>131</v>
      </c>
      <c r="O90" s="4" t="s">
        <v>83</v>
      </c>
      <c r="P90" s="4" t="s">
        <v>170</v>
      </c>
      <c r="Q90" s="4" t="s">
        <v>83</v>
      </c>
      <c r="R90" s="4" t="s">
        <v>189</v>
      </c>
      <c r="S90" s="4" t="s">
        <v>83</v>
      </c>
      <c r="T90" s="4" t="s">
        <v>189</v>
      </c>
      <c r="U90" s="4" t="s">
        <v>579</v>
      </c>
      <c r="V90" s="4" t="s">
        <v>461</v>
      </c>
      <c r="W90" s="4" t="s">
        <v>197</v>
      </c>
      <c r="X90" s="4" t="s">
        <v>83</v>
      </c>
      <c r="Y90" s="4" t="s">
        <v>197</v>
      </c>
      <c r="Z90" s="4" t="s">
        <v>197</v>
      </c>
      <c r="AA90" s="4" t="s">
        <v>357</v>
      </c>
      <c r="AB90" s="4" t="s">
        <v>80</v>
      </c>
      <c r="AC90" s="4" t="s">
        <v>602</v>
      </c>
      <c r="AD90" s="4" t="s">
        <v>195</v>
      </c>
      <c r="AE90" s="4" t="s">
        <v>416</v>
      </c>
      <c r="AF90" s="4" t="s">
        <v>162</v>
      </c>
      <c r="AG90" s="4" t="s">
        <v>83</v>
      </c>
      <c r="AH90" s="4" t="s">
        <v>176</v>
      </c>
      <c r="AI90" s="4" t="s">
        <v>435</v>
      </c>
      <c r="AJ90" s="4" t="s">
        <v>548</v>
      </c>
      <c r="AK90" s="4" t="s">
        <v>393</v>
      </c>
      <c r="AL90" s="4" t="s">
        <v>436</v>
      </c>
      <c r="AM90" s="4" t="s">
        <v>230</v>
      </c>
    </row>
    <row r="91" spans="1:39" x14ac:dyDescent="0.3">
      <c r="A91" s="6" t="s">
        <v>102</v>
      </c>
      <c r="B91" s="18">
        <v>19</v>
      </c>
      <c r="C91" s="18" t="s">
        <v>1334</v>
      </c>
      <c r="D91" s="4" t="s">
        <v>552</v>
      </c>
      <c r="E91" s="4" t="s">
        <v>567</v>
      </c>
      <c r="F91" s="4" t="s">
        <v>426</v>
      </c>
      <c r="G91" s="4" t="s">
        <v>262</v>
      </c>
      <c r="H91" s="4" t="s">
        <v>213</v>
      </c>
      <c r="I91" s="4" t="s">
        <v>217</v>
      </c>
      <c r="J91" s="4" t="s">
        <v>192</v>
      </c>
      <c r="K91" s="4" t="s">
        <v>185</v>
      </c>
      <c r="L91" s="4" t="s">
        <v>111</v>
      </c>
      <c r="M91" s="4" t="s">
        <v>156</v>
      </c>
      <c r="N91" s="4" t="s">
        <v>121</v>
      </c>
      <c r="O91" s="4" t="s">
        <v>111</v>
      </c>
      <c r="P91" s="4" t="s">
        <v>105</v>
      </c>
      <c r="Q91" s="4" t="s">
        <v>111</v>
      </c>
      <c r="R91" s="4" t="s">
        <v>192</v>
      </c>
      <c r="S91" s="4" t="s">
        <v>111</v>
      </c>
      <c r="T91" s="4" t="s">
        <v>192</v>
      </c>
      <c r="U91" s="4" t="s">
        <v>411</v>
      </c>
      <c r="V91" s="4" t="s">
        <v>331</v>
      </c>
      <c r="W91" s="4" t="s">
        <v>214</v>
      </c>
      <c r="X91" s="4" t="s">
        <v>111</v>
      </c>
      <c r="Y91" s="4" t="s">
        <v>214</v>
      </c>
      <c r="Z91" s="4" t="s">
        <v>127</v>
      </c>
      <c r="AA91" s="4" t="s">
        <v>179</v>
      </c>
      <c r="AB91" s="4" t="s">
        <v>158</v>
      </c>
      <c r="AC91" s="4" t="s">
        <v>311</v>
      </c>
      <c r="AD91" s="4" t="s">
        <v>112</v>
      </c>
      <c r="AE91" s="4" t="s">
        <v>261</v>
      </c>
      <c r="AF91" s="4" t="s">
        <v>268</v>
      </c>
      <c r="AG91" s="4" t="s">
        <v>111</v>
      </c>
      <c r="AH91" s="4" t="s">
        <v>141</v>
      </c>
      <c r="AI91" s="4" t="s">
        <v>281</v>
      </c>
      <c r="AJ91" s="4" t="s">
        <v>240</v>
      </c>
      <c r="AK91" s="4" t="s">
        <v>141</v>
      </c>
      <c r="AL91" s="4" t="s">
        <v>126</v>
      </c>
      <c r="AM91" s="4" t="s">
        <v>141</v>
      </c>
    </row>
    <row r="92" spans="1:39" x14ac:dyDescent="0.3">
      <c r="A92" s="6" t="s">
        <v>75</v>
      </c>
      <c r="B92" s="18">
        <v>20</v>
      </c>
      <c r="C92" s="18" t="s">
        <v>1334</v>
      </c>
      <c r="D92" s="4" t="s">
        <v>672</v>
      </c>
      <c r="E92" s="4" t="s">
        <v>485</v>
      </c>
      <c r="F92" s="4" t="s">
        <v>269</v>
      </c>
      <c r="G92" s="4" t="s">
        <v>357</v>
      </c>
      <c r="H92" s="4" t="s">
        <v>189</v>
      </c>
      <c r="I92" s="4" t="s">
        <v>97</v>
      </c>
      <c r="J92" s="4" t="s">
        <v>229</v>
      </c>
      <c r="K92" s="4" t="s">
        <v>82</v>
      </c>
      <c r="L92" s="4" t="s">
        <v>81</v>
      </c>
      <c r="M92" s="4" t="s">
        <v>186</v>
      </c>
      <c r="N92" s="4" t="s">
        <v>137</v>
      </c>
      <c r="O92" s="4" t="s">
        <v>83</v>
      </c>
      <c r="P92" s="4" t="s">
        <v>95</v>
      </c>
      <c r="Q92" s="4" t="s">
        <v>91</v>
      </c>
      <c r="R92" s="4" t="s">
        <v>427</v>
      </c>
      <c r="S92" s="4" t="s">
        <v>188</v>
      </c>
      <c r="T92" s="4" t="s">
        <v>322</v>
      </c>
      <c r="U92" s="4" t="s">
        <v>341</v>
      </c>
      <c r="V92" s="4" t="s">
        <v>292</v>
      </c>
      <c r="W92" s="4" t="s">
        <v>83</v>
      </c>
      <c r="X92" s="4" t="s">
        <v>83</v>
      </c>
      <c r="Y92" s="4" t="s">
        <v>83</v>
      </c>
      <c r="Z92" s="4" t="s">
        <v>150</v>
      </c>
      <c r="AA92" s="4" t="s">
        <v>373</v>
      </c>
      <c r="AB92" s="4" t="s">
        <v>92</v>
      </c>
      <c r="AC92" s="4" t="s">
        <v>673</v>
      </c>
      <c r="AD92" s="4" t="s">
        <v>152</v>
      </c>
      <c r="AE92" s="4" t="s">
        <v>323</v>
      </c>
      <c r="AF92" s="4" t="s">
        <v>444</v>
      </c>
      <c r="AG92" s="4" t="s">
        <v>83</v>
      </c>
      <c r="AH92" s="4" t="s">
        <v>292</v>
      </c>
      <c r="AI92" s="4" t="s">
        <v>101</v>
      </c>
      <c r="AJ92" s="4" t="s">
        <v>674</v>
      </c>
      <c r="AK92" s="4" t="s">
        <v>219</v>
      </c>
      <c r="AL92" s="4" t="s">
        <v>336</v>
      </c>
      <c r="AM92" s="4" t="s">
        <v>279</v>
      </c>
    </row>
    <row r="93" spans="1:39" x14ac:dyDescent="0.3">
      <c r="A93" s="6" t="s">
        <v>102</v>
      </c>
      <c r="B93" s="18">
        <v>20</v>
      </c>
      <c r="C93" s="18" t="s">
        <v>1334</v>
      </c>
      <c r="D93" s="4" t="s">
        <v>675</v>
      </c>
      <c r="E93" s="4" t="s">
        <v>665</v>
      </c>
      <c r="F93" s="4" t="s">
        <v>224</v>
      </c>
      <c r="G93" s="4" t="s">
        <v>143</v>
      </c>
      <c r="H93" s="4" t="s">
        <v>185</v>
      </c>
      <c r="I93" s="4" t="s">
        <v>125</v>
      </c>
      <c r="J93" s="4" t="s">
        <v>117</v>
      </c>
      <c r="K93" s="4" t="s">
        <v>110</v>
      </c>
      <c r="L93" s="4" t="s">
        <v>111</v>
      </c>
      <c r="M93" s="4" t="s">
        <v>181</v>
      </c>
      <c r="N93" s="4" t="s">
        <v>354</v>
      </c>
      <c r="O93" s="4" t="s">
        <v>111</v>
      </c>
      <c r="P93" s="4" t="s">
        <v>140</v>
      </c>
      <c r="Q93" s="4" t="s">
        <v>113</v>
      </c>
      <c r="R93" s="4" t="s">
        <v>103</v>
      </c>
      <c r="S93" s="4" t="s">
        <v>124</v>
      </c>
      <c r="T93" s="4" t="s">
        <v>426</v>
      </c>
      <c r="U93" s="4" t="s">
        <v>261</v>
      </c>
      <c r="V93" s="4" t="s">
        <v>179</v>
      </c>
      <c r="W93" s="4" t="s">
        <v>111</v>
      </c>
      <c r="X93" s="4" t="s">
        <v>111</v>
      </c>
      <c r="Y93" s="4" t="s">
        <v>111</v>
      </c>
      <c r="Z93" s="4" t="s">
        <v>160</v>
      </c>
      <c r="AA93" s="4" t="s">
        <v>140</v>
      </c>
      <c r="AB93" s="4" t="s">
        <v>124</v>
      </c>
      <c r="AC93" s="4" t="s">
        <v>578</v>
      </c>
      <c r="AD93" s="4" t="s">
        <v>250</v>
      </c>
      <c r="AE93" s="4" t="s">
        <v>313</v>
      </c>
      <c r="AF93" s="4" t="s">
        <v>271</v>
      </c>
      <c r="AG93" s="4" t="s">
        <v>111</v>
      </c>
      <c r="AH93" s="4" t="s">
        <v>181</v>
      </c>
      <c r="AI93" s="4" t="s">
        <v>121</v>
      </c>
      <c r="AJ93" s="4" t="s">
        <v>223</v>
      </c>
      <c r="AK93" s="4" t="s">
        <v>116</v>
      </c>
      <c r="AL93" s="4" t="s">
        <v>353</v>
      </c>
      <c r="AM93" s="4" t="s">
        <v>211</v>
      </c>
    </row>
    <row r="94" spans="1:39" x14ac:dyDescent="0.3">
      <c r="A94" s="6" t="s">
        <v>75</v>
      </c>
      <c r="B94" s="18">
        <v>21</v>
      </c>
      <c r="C94" s="18" t="s">
        <v>1334</v>
      </c>
      <c r="D94" s="4" t="s">
        <v>677</v>
      </c>
      <c r="E94" s="4" t="s">
        <v>678</v>
      </c>
      <c r="F94" s="4" t="s">
        <v>162</v>
      </c>
      <c r="G94" s="4" t="s">
        <v>269</v>
      </c>
      <c r="H94" s="4" t="s">
        <v>186</v>
      </c>
      <c r="I94" s="4" t="s">
        <v>196</v>
      </c>
      <c r="J94" s="4" t="s">
        <v>196</v>
      </c>
      <c r="K94" s="4" t="s">
        <v>83</v>
      </c>
      <c r="L94" s="4" t="s">
        <v>83</v>
      </c>
      <c r="M94" s="4" t="s">
        <v>373</v>
      </c>
      <c r="N94" s="4" t="s">
        <v>188</v>
      </c>
      <c r="O94" s="4" t="s">
        <v>137</v>
      </c>
      <c r="P94" s="4" t="s">
        <v>200</v>
      </c>
      <c r="Q94" s="4" t="s">
        <v>200</v>
      </c>
      <c r="R94" s="4" t="s">
        <v>232</v>
      </c>
      <c r="S94" s="4" t="s">
        <v>232</v>
      </c>
      <c r="T94" s="4" t="s">
        <v>83</v>
      </c>
      <c r="U94" s="4" t="s">
        <v>527</v>
      </c>
      <c r="V94" s="4" t="s">
        <v>84</v>
      </c>
      <c r="W94" s="4" t="s">
        <v>88</v>
      </c>
      <c r="X94" s="4" t="s">
        <v>88</v>
      </c>
      <c r="Y94" s="4" t="s">
        <v>83</v>
      </c>
      <c r="Z94" s="4" t="s">
        <v>187</v>
      </c>
      <c r="AA94" s="4" t="s">
        <v>83</v>
      </c>
      <c r="AB94" s="4" t="s">
        <v>152</v>
      </c>
      <c r="AC94" s="4" t="s">
        <v>679</v>
      </c>
      <c r="AD94" s="4" t="s">
        <v>371</v>
      </c>
      <c r="AE94" s="4" t="s">
        <v>413</v>
      </c>
      <c r="AF94" s="4" t="s">
        <v>343</v>
      </c>
      <c r="AG94" s="4" t="s">
        <v>207</v>
      </c>
      <c r="AH94" s="4" t="s">
        <v>455</v>
      </c>
      <c r="AI94" s="4" t="s">
        <v>90</v>
      </c>
      <c r="AJ94" s="4" t="s">
        <v>412</v>
      </c>
      <c r="AK94" s="4" t="s">
        <v>94</v>
      </c>
      <c r="AL94" s="4" t="s">
        <v>197</v>
      </c>
      <c r="AM94" s="4" t="s">
        <v>320</v>
      </c>
    </row>
    <row r="95" spans="1:39" x14ac:dyDescent="0.3">
      <c r="A95" s="6" t="s">
        <v>102</v>
      </c>
      <c r="B95" s="18">
        <v>21</v>
      </c>
      <c r="C95" s="18" t="s">
        <v>1334</v>
      </c>
      <c r="D95" s="4" t="s">
        <v>680</v>
      </c>
      <c r="E95" s="4" t="s">
        <v>327</v>
      </c>
      <c r="F95" s="4" t="s">
        <v>211</v>
      </c>
      <c r="G95" s="4" t="s">
        <v>202</v>
      </c>
      <c r="H95" s="4" t="s">
        <v>353</v>
      </c>
      <c r="I95" s="4" t="s">
        <v>127</v>
      </c>
      <c r="J95" s="4" t="s">
        <v>127</v>
      </c>
      <c r="K95" s="4" t="s">
        <v>111</v>
      </c>
      <c r="L95" s="4" t="s">
        <v>111</v>
      </c>
      <c r="M95" s="4" t="s">
        <v>250</v>
      </c>
      <c r="N95" s="4" t="s">
        <v>127</v>
      </c>
      <c r="O95" s="4" t="s">
        <v>119</v>
      </c>
      <c r="P95" s="4" t="s">
        <v>182</v>
      </c>
      <c r="Q95" s="4" t="s">
        <v>112</v>
      </c>
      <c r="R95" s="4" t="s">
        <v>112</v>
      </c>
      <c r="S95" s="4" t="s">
        <v>112</v>
      </c>
      <c r="T95" s="4" t="s">
        <v>111</v>
      </c>
      <c r="U95" s="4" t="s">
        <v>398</v>
      </c>
      <c r="V95" s="4" t="s">
        <v>353</v>
      </c>
      <c r="W95" s="4" t="s">
        <v>107</v>
      </c>
      <c r="X95" s="4" t="s">
        <v>107</v>
      </c>
      <c r="Y95" s="4" t="s">
        <v>111</v>
      </c>
      <c r="Z95" s="4" t="s">
        <v>282</v>
      </c>
      <c r="AA95" s="4" t="s">
        <v>111</v>
      </c>
      <c r="AB95" s="4" t="s">
        <v>250</v>
      </c>
      <c r="AC95" s="4" t="s">
        <v>333</v>
      </c>
      <c r="AD95" s="4" t="s">
        <v>314</v>
      </c>
      <c r="AE95" s="4" t="s">
        <v>569</v>
      </c>
      <c r="AF95" s="4" t="s">
        <v>244</v>
      </c>
      <c r="AG95" s="4" t="s">
        <v>121</v>
      </c>
      <c r="AH95" s="4" t="s">
        <v>140</v>
      </c>
      <c r="AI95" s="4" t="s">
        <v>157</v>
      </c>
      <c r="AJ95" s="4" t="s">
        <v>244</v>
      </c>
      <c r="AK95" s="4" t="s">
        <v>201</v>
      </c>
      <c r="AL95" s="4" t="s">
        <v>127</v>
      </c>
      <c r="AM95" s="4" t="s">
        <v>121</v>
      </c>
    </row>
    <row r="96" spans="1:39" x14ac:dyDescent="0.3">
      <c r="A96" s="6" t="s">
        <v>75</v>
      </c>
      <c r="B96" s="18">
        <v>23</v>
      </c>
      <c r="C96" s="18" t="s">
        <v>1334</v>
      </c>
      <c r="D96" s="4" t="s">
        <v>684</v>
      </c>
      <c r="E96" s="4" t="s">
        <v>685</v>
      </c>
      <c r="F96" s="4" t="s">
        <v>463</v>
      </c>
      <c r="G96" s="4" t="s">
        <v>503</v>
      </c>
      <c r="H96" s="4" t="s">
        <v>686</v>
      </c>
      <c r="I96" s="4" t="s">
        <v>83</v>
      </c>
      <c r="J96" s="4" t="s">
        <v>83</v>
      </c>
      <c r="K96" s="4" t="s">
        <v>83</v>
      </c>
      <c r="L96" s="4" t="s">
        <v>83</v>
      </c>
      <c r="M96" s="4" t="s">
        <v>434</v>
      </c>
      <c r="N96" s="4" t="s">
        <v>98</v>
      </c>
      <c r="O96" s="4" t="s">
        <v>90</v>
      </c>
      <c r="P96" s="4" t="s">
        <v>84</v>
      </c>
      <c r="Q96" s="4" t="s">
        <v>168</v>
      </c>
      <c r="R96" s="4" t="s">
        <v>417</v>
      </c>
      <c r="S96" s="4" t="s">
        <v>169</v>
      </c>
      <c r="T96" s="4" t="s">
        <v>81</v>
      </c>
      <c r="U96" s="4" t="s">
        <v>652</v>
      </c>
      <c r="V96" s="4" t="s">
        <v>87</v>
      </c>
      <c r="W96" s="4" t="s">
        <v>83</v>
      </c>
      <c r="X96" s="4" t="s">
        <v>83</v>
      </c>
      <c r="Y96" s="4" t="s">
        <v>83</v>
      </c>
      <c r="Z96" s="4" t="s">
        <v>373</v>
      </c>
      <c r="AA96" s="4" t="s">
        <v>687</v>
      </c>
      <c r="AB96" s="4" t="s">
        <v>206</v>
      </c>
      <c r="AC96" s="4" t="s">
        <v>688</v>
      </c>
      <c r="AD96" s="4" t="s">
        <v>450</v>
      </c>
      <c r="AE96" s="4" t="s">
        <v>298</v>
      </c>
      <c r="AF96" s="4" t="s">
        <v>290</v>
      </c>
      <c r="AG96" s="4" t="s">
        <v>83</v>
      </c>
      <c r="AH96" s="4" t="s">
        <v>455</v>
      </c>
      <c r="AI96" s="4" t="s">
        <v>95</v>
      </c>
      <c r="AJ96" s="4" t="s">
        <v>480</v>
      </c>
      <c r="AK96" s="4" t="s">
        <v>219</v>
      </c>
      <c r="AL96" s="4" t="s">
        <v>253</v>
      </c>
      <c r="AM96" s="4" t="s">
        <v>101</v>
      </c>
    </row>
    <row r="97" spans="1:39" x14ac:dyDescent="0.3">
      <c r="A97" s="6" t="s">
        <v>102</v>
      </c>
      <c r="B97" s="18">
        <v>23</v>
      </c>
      <c r="C97" s="18" t="s">
        <v>1334</v>
      </c>
      <c r="D97" s="4" t="s">
        <v>689</v>
      </c>
      <c r="E97" s="4" t="s">
        <v>580</v>
      </c>
      <c r="F97" s="4" t="s">
        <v>567</v>
      </c>
      <c r="G97" s="4" t="s">
        <v>328</v>
      </c>
      <c r="H97" s="4" t="s">
        <v>465</v>
      </c>
      <c r="I97" s="4" t="s">
        <v>111</v>
      </c>
      <c r="J97" s="4" t="s">
        <v>111</v>
      </c>
      <c r="K97" s="4" t="s">
        <v>111</v>
      </c>
      <c r="L97" s="4" t="s">
        <v>111</v>
      </c>
      <c r="M97" s="4" t="s">
        <v>284</v>
      </c>
      <c r="N97" s="4" t="s">
        <v>145</v>
      </c>
      <c r="O97" s="4" t="s">
        <v>182</v>
      </c>
      <c r="P97" s="4" t="s">
        <v>281</v>
      </c>
      <c r="Q97" s="4" t="s">
        <v>283</v>
      </c>
      <c r="R97" s="4" t="s">
        <v>271</v>
      </c>
      <c r="S97" s="4" t="s">
        <v>365</v>
      </c>
      <c r="T97" s="4" t="s">
        <v>120</v>
      </c>
      <c r="U97" s="4" t="s">
        <v>690</v>
      </c>
      <c r="V97" s="4" t="s">
        <v>111</v>
      </c>
      <c r="W97" s="4" t="s">
        <v>111</v>
      </c>
      <c r="X97" s="4" t="s">
        <v>111</v>
      </c>
      <c r="Y97" s="4" t="s">
        <v>111</v>
      </c>
      <c r="Z97" s="4" t="s">
        <v>260</v>
      </c>
      <c r="AA97" s="4" t="s">
        <v>576</v>
      </c>
      <c r="AB97" s="4" t="s">
        <v>260</v>
      </c>
      <c r="AC97" s="4" t="s">
        <v>691</v>
      </c>
      <c r="AD97" s="4" t="s">
        <v>294</v>
      </c>
      <c r="AE97" s="4" t="s">
        <v>310</v>
      </c>
      <c r="AF97" s="4" t="s">
        <v>352</v>
      </c>
      <c r="AG97" s="4" t="s">
        <v>111</v>
      </c>
      <c r="AH97" s="4" t="s">
        <v>282</v>
      </c>
      <c r="AI97" s="4" t="s">
        <v>312</v>
      </c>
      <c r="AJ97" s="4" t="s">
        <v>212</v>
      </c>
      <c r="AK97" s="4" t="s">
        <v>156</v>
      </c>
      <c r="AL97" s="4" t="s">
        <v>142</v>
      </c>
      <c r="AM97" s="4" t="s">
        <v>116</v>
      </c>
    </row>
    <row r="98" spans="1:39" x14ac:dyDescent="0.3">
      <c r="A98" s="6" t="s">
        <v>75</v>
      </c>
      <c r="B98" s="18">
        <v>24</v>
      </c>
      <c r="C98" s="18" t="s">
        <v>1334</v>
      </c>
      <c r="D98" s="4" t="s">
        <v>695</v>
      </c>
      <c r="E98" s="4" t="s">
        <v>696</v>
      </c>
      <c r="F98" s="4" t="s">
        <v>378</v>
      </c>
      <c r="G98" s="4" t="s">
        <v>319</v>
      </c>
      <c r="H98" s="4" t="s">
        <v>198</v>
      </c>
      <c r="I98" s="4" t="s">
        <v>207</v>
      </c>
      <c r="J98" s="4" t="s">
        <v>137</v>
      </c>
      <c r="K98" s="4" t="s">
        <v>83</v>
      </c>
      <c r="L98" s="4" t="s">
        <v>188</v>
      </c>
      <c r="M98" s="4" t="s">
        <v>302</v>
      </c>
      <c r="N98" s="4" t="s">
        <v>168</v>
      </c>
      <c r="O98" s="4" t="s">
        <v>171</v>
      </c>
      <c r="P98" s="4" t="s">
        <v>232</v>
      </c>
      <c r="Q98" s="4" t="s">
        <v>83</v>
      </c>
      <c r="R98" s="4" t="s">
        <v>91</v>
      </c>
      <c r="S98" s="4" t="s">
        <v>91</v>
      </c>
      <c r="T98" s="4" t="s">
        <v>83</v>
      </c>
      <c r="U98" s="4" t="s">
        <v>449</v>
      </c>
      <c r="V98" s="4" t="s">
        <v>232</v>
      </c>
      <c r="W98" s="4" t="s">
        <v>83</v>
      </c>
      <c r="X98" s="4" t="s">
        <v>83</v>
      </c>
      <c r="Y98" s="4" t="s">
        <v>83</v>
      </c>
      <c r="Z98" s="4" t="s">
        <v>196</v>
      </c>
      <c r="AA98" s="4" t="s">
        <v>80</v>
      </c>
      <c r="AB98" s="4" t="s">
        <v>83</v>
      </c>
      <c r="AC98" s="4" t="s">
        <v>274</v>
      </c>
      <c r="AD98" s="4" t="s">
        <v>98</v>
      </c>
      <c r="AE98" s="4" t="s">
        <v>101</v>
      </c>
      <c r="AF98" s="4" t="s">
        <v>293</v>
      </c>
      <c r="AG98" s="4" t="s">
        <v>83</v>
      </c>
      <c r="AH98" s="4" t="s">
        <v>293</v>
      </c>
      <c r="AI98" s="4" t="s">
        <v>83</v>
      </c>
      <c r="AJ98" s="4" t="s">
        <v>84</v>
      </c>
      <c r="AK98" s="4" t="s">
        <v>195</v>
      </c>
      <c r="AL98" s="4" t="s">
        <v>253</v>
      </c>
      <c r="AM98" s="4" t="s">
        <v>198</v>
      </c>
    </row>
    <row r="99" spans="1:39" x14ac:dyDescent="0.3">
      <c r="A99" s="6" t="s">
        <v>102</v>
      </c>
      <c r="B99" s="18">
        <v>24</v>
      </c>
      <c r="C99" s="18" t="s">
        <v>1334</v>
      </c>
      <c r="D99" s="4" t="s">
        <v>600</v>
      </c>
      <c r="E99" s="4" t="s">
        <v>559</v>
      </c>
      <c r="F99" s="4" t="s">
        <v>271</v>
      </c>
      <c r="G99" s="4" t="s">
        <v>239</v>
      </c>
      <c r="H99" s="4" t="s">
        <v>147</v>
      </c>
      <c r="I99" s="4" t="s">
        <v>114</v>
      </c>
      <c r="J99" s="4" t="s">
        <v>107</v>
      </c>
      <c r="K99" s="4" t="s">
        <v>111</v>
      </c>
      <c r="L99" s="4" t="s">
        <v>142</v>
      </c>
      <c r="M99" s="4" t="s">
        <v>350</v>
      </c>
      <c r="N99" s="4" t="s">
        <v>192</v>
      </c>
      <c r="O99" s="4" t="s">
        <v>239</v>
      </c>
      <c r="P99" s="4" t="s">
        <v>181</v>
      </c>
      <c r="Q99" s="4" t="s">
        <v>111</v>
      </c>
      <c r="R99" s="4" t="s">
        <v>118</v>
      </c>
      <c r="S99" s="4" t="s">
        <v>118</v>
      </c>
      <c r="T99" s="4" t="s">
        <v>111</v>
      </c>
      <c r="U99" s="4" t="s">
        <v>105</v>
      </c>
      <c r="V99" s="4" t="s">
        <v>214</v>
      </c>
      <c r="W99" s="4" t="s">
        <v>111</v>
      </c>
      <c r="X99" s="4" t="s">
        <v>111</v>
      </c>
      <c r="Y99" s="4" t="s">
        <v>111</v>
      </c>
      <c r="Z99" s="4" t="s">
        <v>157</v>
      </c>
      <c r="AA99" s="4" t="s">
        <v>124</v>
      </c>
      <c r="AB99" s="4" t="s">
        <v>111</v>
      </c>
      <c r="AC99" s="4" t="s">
        <v>179</v>
      </c>
      <c r="AD99" s="4" t="s">
        <v>145</v>
      </c>
      <c r="AE99" s="4" t="s">
        <v>217</v>
      </c>
      <c r="AF99" s="4" t="s">
        <v>419</v>
      </c>
      <c r="AG99" s="4" t="s">
        <v>111</v>
      </c>
      <c r="AH99" s="4" t="s">
        <v>419</v>
      </c>
      <c r="AI99" s="4" t="s">
        <v>111</v>
      </c>
      <c r="AJ99" s="4" t="s">
        <v>116</v>
      </c>
      <c r="AK99" s="4" t="s">
        <v>179</v>
      </c>
      <c r="AL99" s="4" t="s">
        <v>157</v>
      </c>
      <c r="AM99" s="4" t="s">
        <v>147</v>
      </c>
    </row>
    <row r="100" spans="1:39" x14ac:dyDescent="0.3">
      <c r="A100" s="6" t="s">
        <v>75</v>
      </c>
      <c r="B100" s="18">
        <v>25</v>
      </c>
      <c r="C100" s="18" t="s">
        <v>1334</v>
      </c>
      <c r="D100" s="4" t="s">
        <v>697</v>
      </c>
      <c r="E100" s="4" t="s">
        <v>307</v>
      </c>
      <c r="F100" s="4" t="s">
        <v>99</v>
      </c>
      <c r="G100" s="4" t="s">
        <v>232</v>
      </c>
      <c r="H100" s="4" t="s">
        <v>90</v>
      </c>
      <c r="I100" s="4" t="s">
        <v>322</v>
      </c>
      <c r="J100" s="4" t="s">
        <v>92</v>
      </c>
      <c r="K100" s="4" t="s">
        <v>455</v>
      </c>
      <c r="L100" s="4" t="s">
        <v>90</v>
      </c>
      <c r="M100" s="4" t="s">
        <v>207</v>
      </c>
      <c r="N100" s="4" t="s">
        <v>229</v>
      </c>
      <c r="O100" s="4" t="s">
        <v>83</v>
      </c>
      <c r="P100" s="4" t="s">
        <v>83</v>
      </c>
      <c r="Q100" s="4" t="s">
        <v>86</v>
      </c>
      <c r="R100" s="4" t="s">
        <v>138</v>
      </c>
      <c r="S100" s="4" t="s">
        <v>198</v>
      </c>
      <c r="T100" s="4" t="s">
        <v>206</v>
      </c>
      <c r="U100" s="4" t="s">
        <v>698</v>
      </c>
      <c r="V100" s="4" t="s">
        <v>87</v>
      </c>
      <c r="W100" s="4" t="s">
        <v>83</v>
      </c>
      <c r="X100" s="4" t="s">
        <v>83</v>
      </c>
      <c r="Y100" s="4" t="s">
        <v>83</v>
      </c>
      <c r="Z100" s="4" t="s">
        <v>396</v>
      </c>
      <c r="AA100" s="4" t="s">
        <v>155</v>
      </c>
      <c r="AB100" s="4" t="s">
        <v>85</v>
      </c>
      <c r="AC100" s="4" t="s">
        <v>557</v>
      </c>
      <c r="AD100" s="4" t="s">
        <v>135</v>
      </c>
      <c r="AE100" s="4" t="s">
        <v>342</v>
      </c>
      <c r="AF100" s="4" t="s">
        <v>335</v>
      </c>
      <c r="AG100" s="4" t="s">
        <v>83</v>
      </c>
      <c r="AH100" s="4" t="s">
        <v>97</v>
      </c>
      <c r="AI100" s="4" t="s">
        <v>168</v>
      </c>
      <c r="AJ100" s="4" t="s">
        <v>461</v>
      </c>
      <c r="AK100" s="4" t="s">
        <v>286</v>
      </c>
      <c r="AL100" s="4" t="s">
        <v>137</v>
      </c>
      <c r="AM100" s="4" t="s">
        <v>83</v>
      </c>
    </row>
    <row r="101" spans="1:39" x14ac:dyDescent="0.3">
      <c r="A101" s="6" t="s">
        <v>102</v>
      </c>
      <c r="B101" s="18">
        <v>25</v>
      </c>
      <c r="C101" s="18" t="s">
        <v>1334</v>
      </c>
      <c r="D101" s="4" t="s">
        <v>635</v>
      </c>
      <c r="E101" s="4" t="s">
        <v>215</v>
      </c>
      <c r="F101" s="4" t="s">
        <v>159</v>
      </c>
      <c r="G101" s="4" t="s">
        <v>112</v>
      </c>
      <c r="H101" s="4" t="s">
        <v>185</v>
      </c>
      <c r="I101" s="4" t="s">
        <v>350</v>
      </c>
      <c r="J101" s="4" t="s">
        <v>143</v>
      </c>
      <c r="K101" s="4" t="s">
        <v>261</v>
      </c>
      <c r="L101" s="4" t="s">
        <v>182</v>
      </c>
      <c r="M101" s="4" t="s">
        <v>122</v>
      </c>
      <c r="N101" s="4" t="s">
        <v>114</v>
      </c>
      <c r="O101" s="4" t="s">
        <v>111</v>
      </c>
      <c r="P101" s="4" t="s">
        <v>111</v>
      </c>
      <c r="Q101" s="4" t="s">
        <v>120</v>
      </c>
      <c r="R101" s="4" t="s">
        <v>295</v>
      </c>
      <c r="S101" s="4" t="s">
        <v>147</v>
      </c>
      <c r="T101" s="4" t="s">
        <v>281</v>
      </c>
      <c r="U101" s="4" t="s">
        <v>316</v>
      </c>
      <c r="V101" s="4" t="s">
        <v>111</v>
      </c>
      <c r="W101" s="4" t="s">
        <v>111</v>
      </c>
      <c r="X101" s="4" t="s">
        <v>111</v>
      </c>
      <c r="Y101" s="4" t="s">
        <v>111</v>
      </c>
      <c r="Z101" s="4" t="s">
        <v>578</v>
      </c>
      <c r="AA101" s="4" t="s">
        <v>365</v>
      </c>
      <c r="AB101" s="4" t="s">
        <v>313</v>
      </c>
      <c r="AC101" s="4" t="s">
        <v>352</v>
      </c>
      <c r="AD101" s="4" t="s">
        <v>126</v>
      </c>
      <c r="AE101" s="4" t="s">
        <v>262</v>
      </c>
      <c r="AF101" s="4" t="s">
        <v>365</v>
      </c>
      <c r="AG101" s="4" t="s">
        <v>111</v>
      </c>
      <c r="AH101" s="4" t="s">
        <v>116</v>
      </c>
      <c r="AI101" s="4" t="s">
        <v>125</v>
      </c>
      <c r="AJ101" s="4" t="s">
        <v>260</v>
      </c>
      <c r="AK101" s="4" t="s">
        <v>212</v>
      </c>
      <c r="AL101" s="4" t="s">
        <v>354</v>
      </c>
      <c r="AM101" s="4" t="s">
        <v>111</v>
      </c>
    </row>
    <row r="102" spans="1:39" x14ac:dyDescent="0.3">
      <c r="A102" s="6" t="s">
        <v>75</v>
      </c>
      <c r="B102" s="18">
        <v>25.02</v>
      </c>
      <c r="C102" s="18" t="s">
        <v>1334</v>
      </c>
      <c r="D102" s="4" t="s">
        <v>700</v>
      </c>
      <c r="E102" s="4" t="s">
        <v>435</v>
      </c>
      <c r="F102" s="4" t="s">
        <v>150</v>
      </c>
      <c r="G102" s="4" t="s">
        <v>150</v>
      </c>
      <c r="H102" s="4" t="s">
        <v>83</v>
      </c>
      <c r="I102" s="4" t="s">
        <v>196</v>
      </c>
      <c r="J102" s="4" t="s">
        <v>83</v>
      </c>
      <c r="K102" s="4" t="s">
        <v>83</v>
      </c>
      <c r="L102" s="4" t="s">
        <v>196</v>
      </c>
      <c r="M102" s="4" t="s">
        <v>198</v>
      </c>
      <c r="N102" s="4" t="s">
        <v>198</v>
      </c>
      <c r="O102" s="4" t="s">
        <v>83</v>
      </c>
      <c r="P102" s="4" t="s">
        <v>83</v>
      </c>
      <c r="Q102" s="4" t="s">
        <v>83</v>
      </c>
      <c r="R102" s="4" t="s">
        <v>228</v>
      </c>
      <c r="S102" s="4" t="s">
        <v>228</v>
      </c>
      <c r="T102" s="4" t="s">
        <v>83</v>
      </c>
      <c r="U102" s="4" t="s">
        <v>83</v>
      </c>
      <c r="V102" s="4" t="s">
        <v>83</v>
      </c>
      <c r="W102" s="4" t="s">
        <v>83</v>
      </c>
      <c r="X102" s="4" t="s">
        <v>83</v>
      </c>
      <c r="Y102" s="4" t="s">
        <v>83</v>
      </c>
      <c r="Z102" s="4" t="s">
        <v>83</v>
      </c>
      <c r="AA102" s="4" t="s">
        <v>83</v>
      </c>
      <c r="AB102" s="4" t="s">
        <v>83</v>
      </c>
      <c r="AC102" s="4" t="s">
        <v>701</v>
      </c>
      <c r="AD102" s="4" t="s">
        <v>334</v>
      </c>
      <c r="AE102" s="4" t="s">
        <v>78</v>
      </c>
      <c r="AF102" s="4" t="s">
        <v>433</v>
      </c>
      <c r="AG102" s="4" t="s">
        <v>85</v>
      </c>
      <c r="AH102" s="4" t="s">
        <v>169</v>
      </c>
      <c r="AI102" s="4" t="s">
        <v>90</v>
      </c>
      <c r="AJ102" s="4" t="s">
        <v>394</v>
      </c>
      <c r="AK102" s="4" t="s">
        <v>449</v>
      </c>
      <c r="AL102" s="4" t="s">
        <v>197</v>
      </c>
      <c r="AM102" s="4" t="s">
        <v>363</v>
      </c>
    </row>
    <row r="103" spans="1:39" x14ac:dyDescent="0.3">
      <c r="A103" s="6" t="s">
        <v>102</v>
      </c>
      <c r="B103" s="18">
        <v>25.02</v>
      </c>
      <c r="C103" s="18" t="s">
        <v>1334</v>
      </c>
      <c r="D103" s="4" t="s">
        <v>702</v>
      </c>
      <c r="E103" s="4" t="s">
        <v>281</v>
      </c>
      <c r="F103" s="4" t="s">
        <v>140</v>
      </c>
      <c r="G103" s="4" t="s">
        <v>140</v>
      </c>
      <c r="H103" s="4" t="s">
        <v>111</v>
      </c>
      <c r="I103" s="4" t="s">
        <v>123</v>
      </c>
      <c r="J103" s="4" t="s">
        <v>111</v>
      </c>
      <c r="K103" s="4" t="s">
        <v>111</v>
      </c>
      <c r="L103" s="4" t="s">
        <v>123</v>
      </c>
      <c r="M103" s="4" t="s">
        <v>143</v>
      </c>
      <c r="N103" s="4" t="s">
        <v>143</v>
      </c>
      <c r="O103" s="4" t="s">
        <v>111</v>
      </c>
      <c r="P103" s="4" t="s">
        <v>111</v>
      </c>
      <c r="Q103" s="4" t="s">
        <v>111</v>
      </c>
      <c r="R103" s="4" t="s">
        <v>159</v>
      </c>
      <c r="S103" s="4" t="s">
        <v>159</v>
      </c>
      <c r="T103" s="4" t="s">
        <v>111</v>
      </c>
      <c r="U103" s="4" t="s">
        <v>111</v>
      </c>
      <c r="V103" s="4" t="s">
        <v>111</v>
      </c>
      <c r="W103" s="4" t="s">
        <v>111</v>
      </c>
      <c r="X103" s="4" t="s">
        <v>111</v>
      </c>
      <c r="Y103" s="4" t="s">
        <v>111</v>
      </c>
      <c r="Z103" s="4" t="s">
        <v>111</v>
      </c>
      <c r="AA103" s="4" t="s">
        <v>111</v>
      </c>
      <c r="AB103" s="4" t="s">
        <v>111</v>
      </c>
      <c r="AC103" s="4" t="s">
        <v>703</v>
      </c>
      <c r="AD103" s="4" t="s">
        <v>390</v>
      </c>
      <c r="AE103" s="4" t="s">
        <v>544</v>
      </c>
      <c r="AF103" s="4" t="s">
        <v>592</v>
      </c>
      <c r="AG103" s="4" t="s">
        <v>201</v>
      </c>
      <c r="AH103" s="4" t="s">
        <v>365</v>
      </c>
      <c r="AI103" s="4" t="s">
        <v>182</v>
      </c>
      <c r="AJ103" s="4" t="s">
        <v>646</v>
      </c>
      <c r="AK103" s="4" t="s">
        <v>271</v>
      </c>
      <c r="AL103" s="4" t="s">
        <v>214</v>
      </c>
      <c r="AM103" s="4" t="s">
        <v>580</v>
      </c>
    </row>
    <row r="104" spans="1:39" x14ac:dyDescent="0.3">
      <c r="A104" s="6" t="s">
        <v>75</v>
      </c>
      <c r="B104" s="18">
        <v>25.03</v>
      </c>
      <c r="C104" s="18" t="s">
        <v>1334</v>
      </c>
      <c r="D104" s="4" t="s">
        <v>663</v>
      </c>
      <c r="E104" s="4" t="s">
        <v>363</v>
      </c>
      <c r="F104" s="4" t="s">
        <v>292</v>
      </c>
      <c r="G104" s="4" t="s">
        <v>292</v>
      </c>
      <c r="H104" s="4" t="s">
        <v>83</v>
      </c>
      <c r="I104" s="4" t="s">
        <v>253</v>
      </c>
      <c r="J104" s="4" t="s">
        <v>253</v>
      </c>
      <c r="K104" s="4" t="s">
        <v>83</v>
      </c>
      <c r="L104" s="4" t="s">
        <v>83</v>
      </c>
      <c r="M104" s="4" t="s">
        <v>135</v>
      </c>
      <c r="N104" s="4" t="s">
        <v>83</v>
      </c>
      <c r="O104" s="4" t="s">
        <v>83</v>
      </c>
      <c r="P104" s="4" t="s">
        <v>135</v>
      </c>
      <c r="Q104" s="4" t="s">
        <v>83</v>
      </c>
      <c r="R104" s="4" t="s">
        <v>83</v>
      </c>
      <c r="S104" s="4" t="s">
        <v>83</v>
      </c>
      <c r="T104" s="4" t="s">
        <v>83</v>
      </c>
      <c r="U104" s="4" t="s">
        <v>322</v>
      </c>
      <c r="V104" s="4" t="s">
        <v>83</v>
      </c>
      <c r="W104" s="4" t="s">
        <v>83</v>
      </c>
      <c r="X104" s="4" t="s">
        <v>83</v>
      </c>
      <c r="Y104" s="4" t="s">
        <v>83</v>
      </c>
      <c r="Z104" s="4" t="s">
        <v>152</v>
      </c>
      <c r="AA104" s="4" t="s">
        <v>83</v>
      </c>
      <c r="AB104" s="4" t="s">
        <v>91</v>
      </c>
      <c r="AC104" s="4" t="s">
        <v>189</v>
      </c>
      <c r="AD104" s="4" t="s">
        <v>81</v>
      </c>
      <c r="AE104" s="4" t="s">
        <v>198</v>
      </c>
      <c r="AF104" s="4" t="s">
        <v>81</v>
      </c>
      <c r="AG104" s="4" t="s">
        <v>83</v>
      </c>
      <c r="AH104" s="4" t="s">
        <v>81</v>
      </c>
      <c r="AI104" s="4" t="s">
        <v>83</v>
      </c>
      <c r="AJ104" s="4" t="s">
        <v>357</v>
      </c>
      <c r="AK104" s="4" t="s">
        <v>83</v>
      </c>
      <c r="AL104" s="4" t="s">
        <v>83</v>
      </c>
      <c r="AM104" s="4" t="s">
        <v>357</v>
      </c>
    </row>
    <row r="105" spans="1:39" x14ac:dyDescent="0.3">
      <c r="A105" s="6" t="s">
        <v>102</v>
      </c>
      <c r="B105" s="18">
        <v>25.03</v>
      </c>
      <c r="C105" s="18" t="s">
        <v>1334</v>
      </c>
      <c r="D105" s="4" t="s">
        <v>704</v>
      </c>
      <c r="E105" s="4" t="s">
        <v>295</v>
      </c>
      <c r="F105" s="4" t="s">
        <v>139</v>
      </c>
      <c r="G105" s="4" t="s">
        <v>139</v>
      </c>
      <c r="H105" s="4" t="s">
        <v>111</v>
      </c>
      <c r="I105" s="4" t="s">
        <v>123</v>
      </c>
      <c r="J105" s="4" t="s">
        <v>123</v>
      </c>
      <c r="K105" s="4" t="s">
        <v>111</v>
      </c>
      <c r="L105" s="4" t="s">
        <v>111</v>
      </c>
      <c r="M105" s="4" t="s">
        <v>365</v>
      </c>
      <c r="N105" s="4" t="s">
        <v>111</v>
      </c>
      <c r="O105" s="4" t="s">
        <v>111</v>
      </c>
      <c r="P105" s="4" t="s">
        <v>365</v>
      </c>
      <c r="Q105" s="4" t="s">
        <v>111</v>
      </c>
      <c r="R105" s="4" t="s">
        <v>111</v>
      </c>
      <c r="S105" s="4" t="s">
        <v>111</v>
      </c>
      <c r="T105" s="4" t="s">
        <v>111</v>
      </c>
      <c r="U105" s="4" t="s">
        <v>288</v>
      </c>
      <c r="V105" s="4" t="s">
        <v>111</v>
      </c>
      <c r="W105" s="4" t="s">
        <v>111</v>
      </c>
      <c r="X105" s="4" t="s">
        <v>111</v>
      </c>
      <c r="Y105" s="4" t="s">
        <v>111</v>
      </c>
      <c r="Z105" s="4" t="s">
        <v>288</v>
      </c>
      <c r="AA105" s="4" t="s">
        <v>111</v>
      </c>
      <c r="AB105" s="4" t="s">
        <v>118</v>
      </c>
      <c r="AC105" s="4" t="s">
        <v>142</v>
      </c>
      <c r="AD105" s="4" t="s">
        <v>120</v>
      </c>
      <c r="AE105" s="4" t="s">
        <v>145</v>
      </c>
      <c r="AF105" s="4" t="s">
        <v>354</v>
      </c>
      <c r="AG105" s="4" t="s">
        <v>111</v>
      </c>
      <c r="AH105" s="4" t="s">
        <v>354</v>
      </c>
      <c r="AI105" s="4" t="s">
        <v>111</v>
      </c>
      <c r="AJ105" s="4" t="s">
        <v>365</v>
      </c>
      <c r="AK105" s="4" t="s">
        <v>111</v>
      </c>
      <c r="AL105" s="4" t="s">
        <v>111</v>
      </c>
      <c r="AM105" s="4" t="s">
        <v>365</v>
      </c>
    </row>
    <row r="106" spans="1:39" x14ac:dyDescent="0.3">
      <c r="A106" s="6" t="s">
        <v>75</v>
      </c>
      <c r="B106" s="18">
        <v>26</v>
      </c>
      <c r="C106" s="18" t="s">
        <v>1334</v>
      </c>
      <c r="D106" s="4" t="s">
        <v>705</v>
      </c>
      <c r="E106" s="4" t="s">
        <v>706</v>
      </c>
      <c r="F106" s="4" t="s">
        <v>444</v>
      </c>
      <c r="G106" s="4" t="s">
        <v>175</v>
      </c>
      <c r="H106" s="4" t="s">
        <v>207</v>
      </c>
      <c r="I106" s="4" t="s">
        <v>152</v>
      </c>
      <c r="J106" s="4" t="s">
        <v>152</v>
      </c>
      <c r="K106" s="4" t="s">
        <v>83</v>
      </c>
      <c r="L106" s="4" t="s">
        <v>83</v>
      </c>
      <c r="M106" s="4" t="s">
        <v>551</v>
      </c>
      <c r="N106" s="4" t="s">
        <v>167</v>
      </c>
      <c r="O106" s="4" t="s">
        <v>83</v>
      </c>
      <c r="P106" s="4" t="s">
        <v>166</v>
      </c>
      <c r="Q106" s="4" t="s">
        <v>189</v>
      </c>
      <c r="R106" s="4" t="s">
        <v>335</v>
      </c>
      <c r="S106" s="4" t="s">
        <v>228</v>
      </c>
      <c r="T106" s="4" t="s">
        <v>177</v>
      </c>
      <c r="U106" s="4" t="s">
        <v>527</v>
      </c>
      <c r="V106" s="4" t="s">
        <v>274</v>
      </c>
      <c r="W106" s="4" t="s">
        <v>253</v>
      </c>
      <c r="X106" s="4" t="s">
        <v>83</v>
      </c>
      <c r="Y106" s="4" t="s">
        <v>253</v>
      </c>
      <c r="Z106" s="4" t="s">
        <v>196</v>
      </c>
      <c r="AA106" s="4" t="s">
        <v>290</v>
      </c>
      <c r="AB106" s="4" t="s">
        <v>83</v>
      </c>
      <c r="AC106" s="4" t="s">
        <v>669</v>
      </c>
      <c r="AD106" s="4" t="s">
        <v>220</v>
      </c>
      <c r="AE106" s="4" t="s">
        <v>707</v>
      </c>
      <c r="AF106" s="4" t="s">
        <v>343</v>
      </c>
      <c r="AG106" s="4" t="s">
        <v>83</v>
      </c>
      <c r="AH106" s="4" t="s">
        <v>343</v>
      </c>
      <c r="AI106" s="4" t="s">
        <v>83</v>
      </c>
      <c r="AJ106" s="4" t="s">
        <v>708</v>
      </c>
      <c r="AK106" s="4" t="s">
        <v>303</v>
      </c>
      <c r="AL106" s="4" t="s">
        <v>334</v>
      </c>
      <c r="AM106" s="4" t="s">
        <v>595</v>
      </c>
    </row>
    <row r="107" spans="1:39" x14ac:dyDescent="0.3">
      <c r="A107" s="6" t="s">
        <v>102</v>
      </c>
      <c r="B107" s="18">
        <v>26</v>
      </c>
      <c r="C107" s="18" t="s">
        <v>1334</v>
      </c>
      <c r="D107" s="4" t="s">
        <v>709</v>
      </c>
      <c r="E107" s="4" t="s">
        <v>648</v>
      </c>
      <c r="F107" s="4" t="s">
        <v>559</v>
      </c>
      <c r="G107" s="4" t="s">
        <v>264</v>
      </c>
      <c r="H107" s="4" t="s">
        <v>181</v>
      </c>
      <c r="I107" s="4" t="s">
        <v>360</v>
      </c>
      <c r="J107" s="4" t="s">
        <v>360</v>
      </c>
      <c r="K107" s="4" t="s">
        <v>111</v>
      </c>
      <c r="L107" s="4" t="s">
        <v>111</v>
      </c>
      <c r="M107" s="4" t="s">
        <v>636</v>
      </c>
      <c r="N107" s="4" t="s">
        <v>182</v>
      </c>
      <c r="O107" s="4" t="s">
        <v>111</v>
      </c>
      <c r="P107" s="4" t="s">
        <v>183</v>
      </c>
      <c r="Q107" s="4" t="s">
        <v>114</v>
      </c>
      <c r="R107" s="4" t="s">
        <v>313</v>
      </c>
      <c r="S107" s="4" t="s">
        <v>217</v>
      </c>
      <c r="T107" s="4" t="s">
        <v>282</v>
      </c>
      <c r="U107" s="4" t="s">
        <v>191</v>
      </c>
      <c r="V107" s="4" t="s">
        <v>261</v>
      </c>
      <c r="W107" s="4" t="s">
        <v>123</v>
      </c>
      <c r="X107" s="4" t="s">
        <v>111</v>
      </c>
      <c r="Y107" s="4" t="s">
        <v>123</v>
      </c>
      <c r="Z107" s="4" t="s">
        <v>124</v>
      </c>
      <c r="AA107" s="4" t="s">
        <v>294</v>
      </c>
      <c r="AB107" s="4" t="s">
        <v>111</v>
      </c>
      <c r="AC107" s="4" t="s">
        <v>248</v>
      </c>
      <c r="AD107" s="4" t="s">
        <v>446</v>
      </c>
      <c r="AE107" s="4" t="s">
        <v>536</v>
      </c>
      <c r="AF107" s="4" t="s">
        <v>285</v>
      </c>
      <c r="AG107" s="4" t="s">
        <v>111</v>
      </c>
      <c r="AH107" s="4" t="s">
        <v>285</v>
      </c>
      <c r="AI107" s="4" t="s">
        <v>111</v>
      </c>
      <c r="AJ107" s="4" t="s">
        <v>710</v>
      </c>
      <c r="AK107" s="4" t="s">
        <v>262</v>
      </c>
      <c r="AL107" s="4" t="s">
        <v>426</v>
      </c>
      <c r="AM107" s="4" t="s">
        <v>333</v>
      </c>
    </row>
    <row r="108" spans="1:39" x14ac:dyDescent="0.3">
      <c r="A108" s="6" t="s">
        <v>75</v>
      </c>
      <c r="B108" s="18">
        <v>29</v>
      </c>
      <c r="C108" s="18" t="s">
        <v>1334</v>
      </c>
      <c r="D108" s="4" t="s">
        <v>715</v>
      </c>
      <c r="E108" s="4" t="s">
        <v>716</v>
      </c>
      <c r="F108" s="4" t="s">
        <v>717</v>
      </c>
      <c r="G108" s="4" t="s">
        <v>444</v>
      </c>
      <c r="H108" s="4" t="s">
        <v>413</v>
      </c>
      <c r="I108" s="4" t="s">
        <v>95</v>
      </c>
      <c r="J108" s="4" t="s">
        <v>155</v>
      </c>
      <c r="K108" s="4" t="s">
        <v>137</v>
      </c>
      <c r="L108" s="4" t="s">
        <v>83</v>
      </c>
      <c r="M108" s="4" t="s">
        <v>227</v>
      </c>
      <c r="N108" s="4" t="s">
        <v>136</v>
      </c>
      <c r="O108" s="4" t="s">
        <v>81</v>
      </c>
      <c r="P108" s="4" t="s">
        <v>83</v>
      </c>
      <c r="Q108" s="4" t="s">
        <v>83</v>
      </c>
      <c r="R108" s="4" t="s">
        <v>229</v>
      </c>
      <c r="S108" s="4" t="s">
        <v>229</v>
      </c>
      <c r="T108" s="4" t="s">
        <v>83</v>
      </c>
      <c r="U108" s="4" t="s">
        <v>199</v>
      </c>
      <c r="V108" s="4" t="s">
        <v>86</v>
      </c>
      <c r="W108" s="4" t="s">
        <v>91</v>
      </c>
      <c r="X108" s="4" t="s">
        <v>91</v>
      </c>
      <c r="Y108" s="4" t="s">
        <v>83</v>
      </c>
      <c r="Z108" s="4" t="s">
        <v>81</v>
      </c>
      <c r="AA108" s="4" t="s">
        <v>253</v>
      </c>
      <c r="AB108" s="4" t="s">
        <v>80</v>
      </c>
      <c r="AC108" s="4" t="s">
        <v>469</v>
      </c>
      <c r="AD108" s="4" t="s">
        <v>234</v>
      </c>
      <c r="AE108" s="4" t="s">
        <v>434</v>
      </c>
      <c r="AF108" s="4" t="s">
        <v>186</v>
      </c>
      <c r="AG108" s="4" t="s">
        <v>83</v>
      </c>
      <c r="AH108" s="4" t="s">
        <v>137</v>
      </c>
      <c r="AI108" s="4" t="s">
        <v>153</v>
      </c>
      <c r="AJ108" s="4" t="s">
        <v>575</v>
      </c>
      <c r="AK108" s="4" t="s">
        <v>378</v>
      </c>
      <c r="AL108" s="4" t="s">
        <v>168</v>
      </c>
      <c r="AM108" s="4" t="s">
        <v>232</v>
      </c>
    </row>
    <row r="109" spans="1:39" x14ac:dyDescent="0.3">
      <c r="A109" s="6" t="s">
        <v>102</v>
      </c>
      <c r="B109" s="18">
        <v>29</v>
      </c>
      <c r="C109" s="18" t="s">
        <v>1334</v>
      </c>
      <c r="D109" s="4" t="s">
        <v>651</v>
      </c>
      <c r="E109" s="4" t="s">
        <v>718</v>
      </c>
      <c r="F109" s="4" t="s">
        <v>558</v>
      </c>
      <c r="G109" s="4" t="s">
        <v>239</v>
      </c>
      <c r="H109" s="4" t="s">
        <v>719</v>
      </c>
      <c r="I109" s="4" t="s">
        <v>179</v>
      </c>
      <c r="J109" s="4" t="s">
        <v>141</v>
      </c>
      <c r="K109" s="4" t="s">
        <v>107</v>
      </c>
      <c r="L109" s="4" t="s">
        <v>111</v>
      </c>
      <c r="M109" s="4" t="s">
        <v>283</v>
      </c>
      <c r="N109" s="4" t="s">
        <v>143</v>
      </c>
      <c r="O109" s="4" t="s">
        <v>111</v>
      </c>
      <c r="P109" s="4" t="s">
        <v>111</v>
      </c>
      <c r="Q109" s="4" t="s">
        <v>111</v>
      </c>
      <c r="R109" s="4" t="s">
        <v>142</v>
      </c>
      <c r="S109" s="4" t="s">
        <v>142</v>
      </c>
      <c r="T109" s="4" t="s">
        <v>111</v>
      </c>
      <c r="U109" s="4" t="s">
        <v>121</v>
      </c>
      <c r="V109" s="4" t="s">
        <v>120</v>
      </c>
      <c r="W109" s="4" t="s">
        <v>108</v>
      </c>
      <c r="X109" s="4" t="s">
        <v>108</v>
      </c>
      <c r="Y109" s="4" t="s">
        <v>111</v>
      </c>
      <c r="Z109" s="4" t="s">
        <v>115</v>
      </c>
      <c r="AA109" s="4" t="s">
        <v>142</v>
      </c>
      <c r="AB109" s="4" t="s">
        <v>185</v>
      </c>
      <c r="AC109" s="4" t="s">
        <v>268</v>
      </c>
      <c r="AD109" s="4" t="s">
        <v>156</v>
      </c>
      <c r="AE109" s="4" t="s">
        <v>365</v>
      </c>
      <c r="AF109" s="4" t="s">
        <v>217</v>
      </c>
      <c r="AG109" s="4" t="s">
        <v>111</v>
      </c>
      <c r="AH109" s="4" t="s">
        <v>193</v>
      </c>
      <c r="AI109" s="4" t="s">
        <v>122</v>
      </c>
      <c r="AJ109" s="4" t="s">
        <v>426</v>
      </c>
      <c r="AK109" s="4" t="s">
        <v>443</v>
      </c>
      <c r="AL109" s="4" t="s">
        <v>123</v>
      </c>
      <c r="AM109" s="4" t="s">
        <v>217</v>
      </c>
    </row>
    <row r="110" spans="1:39" x14ac:dyDescent="0.3">
      <c r="A110" s="6" t="s">
        <v>75</v>
      </c>
      <c r="B110" s="18">
        <v>30</v>
      </c>
      <c r="C110" s="18" t="s">
        <v>1334</v>
      </c>
      <c r="D110" s="4" t="s">
        <v>721</v>
      </c>
      <c r="E110" s="4" t="s">
        <v>722</v>
      </c>
      <c r="F110" s="4" t="s">
        <v>154</v>
      </c>
      <c r="G110" s="4" t="s">
        <v>388</v>
      </c>
      <c r="H110" s="4" t="s">
        <v>80</v>
      </c>
      <c r="I110" s="4" t="s">
        <v>167</v>
      </c>
      <c r="J110" s="4" t="s">
        <v>167</v>
      </c>
      <c r="K110" s="4" t="s">
        <v>83</v>
      </c>
      <c r="L110" s="4" t="s">
        <v>83</v>
      </c>
      <c r="M110" s="4" t="s">
        <v>96</v>
      </c>
      <c r="N110" s="4" t="s">
        <v>83</v>
      </c>
      <c r="O110" s="4" t="s">
        <v>83</v>
      </c>
      <c r="P110" s="4" t="s">
        <v>226</v>
      </c>
      <c r="Q110" s="4" t="s">
        <v>80</v>
      </c>
      <c r="R110" s="4" t="s">
        <v>174</v>
      </c>
      <c r="S110" s="4" t="s">
        <v>188</v>
      </c>
      <c r="T110" s="4" t="s">
        <v>132</v>
      </c>
      <c r="U110" s="4" t="s">
        <v>435</v>
      </c>
      <c r="V110" s="4" t="s">
        <v>228</v>
      </c>
      <c r="W110" s="4" t="s">
        <v>91</v>
      </c>
      <c r="X110" s="4" t="s">
        <v>91</v>
      </c>
      <c r="Y110" s="4" t="s">
        <v>83</v>
      </c>
      <c r="Z110" s="4" t="s">
        <v>97</v>
      </c>
      <c r="AA110" s="4" t="s">
        <v>83</v>
      </c>
      <c r="AB110" s="4" t="s">
        <v>98</v>
      </c>
      <c r="AC110" s="4" t="s">
        <v>299</v>
      </c>
      <c r="AD110" s="4" t="s">
        <v>196</v>
      </c>
      <c r="AE110" s="4" t="s">
        <v>279</v>
      </c>
      <c r="AF110" s="4" t="s">
        <v>236</v>
      </c>
      <c r="AG110" s="4" t="s">
        <v>92</v>
      </c>
      <c r="AH110" s="4" t="s">
        <v>97</v>
      </c>
      <c r="AI110" s="4" t="s">
        <v>136</v>
      </c>
      <c r="AJ110" s="4" t="s">
        <v>321</v>
      </c>
      <c r="AK110" s="4" t="s">
        <v>237</v>
      </c>
      <c r="AL110" s="4" t="s">
        <v>87</v>
      </c>
      <c r="AM110" s="4" t="s">
        <v>269</v>
      </c>
    </row>
    <row r="111" spans="1:39" x14ac:dyDescent="0.3">
      <c r="A111" s="6" t="s">
        <v>102</v>
      </c>
      <c r="B111" s="18">
        <v>30</v>
      </c>
      <c r="C111" s="18" t="s">
        <v>1334</v>
      </c>
      <c r="D111" s="4" t="s">
        <v>723</v>
      </c>
      <c r="E111" s="4" t="s">
        <v>364</v>
      </c>
      <c r="F111" s="4" t="s">
        <v>213</v>
      </c>
      <c r="G111" s="4" t="s">
        <v>181</v>
      </c>
      <c r="H111" s="4" t="s">
        <v>147</v>
      </c>
      <c r="I111" s="4" t="s">
        <v>119</v>
      </c>
      <c r="J111" s="4" t="s">
        <v>119</v>
      </c>
      <c r="K111" s="4" t="s">
        <v>111</v>
      </c>
      <c r="L111" s="4" t="s">
        <v>111</v>
      </c>
      <c r="M111" s="4" t="s">
        <v>268</v>
      </c>
      <c r="N111" s="4" t="s">
        <v>111</v>
      </c>
      <c r="O111" s="4" t="s">
        <v>111</v>
      </c>
      <c r="P111" s="4" t="s">
        <v>245</v>
      </c>
      <c r="Q111" s="4" t="s">
        <v>145</v>
      </c>
      <c r="R111" s="4" t="s">
        <v>145</v>
      </c>
      <c r="S111" s="4" t="s">
        <v>145</v>
      </c>
      <c r="T111" s="4" t="s">
        <v>203</v>
      </c>
      <c r="U111" s="4" t="s">
        <v>250</v>
      </c>
      <c r="V111" s="4" t="s">
        <v>124</v>
      </c>
      <c r="W111" s="4" t="s">
        <v>115</v>
      </c>
      <c r="X111" s="4" t="s">
        <v>115</v>
      </c>
      <c r="Y111" s="4" t="s">
        <v>111</v>
      </c>
      <c r="Z111" s="4" t="s">
        <v>116</v>
      </c>
      <c r="AA111" s="4" t="s">
        <v>111</v>
      </c>
      <c r="AB111" s="4" t="s">
        <v>354</v>
      </c>
      <c r="AC111" s="4" t="s">
        <v>408</v>
      </c>
      <c r="AD111" s="4" t="s">
        <v>354</v>
      </c>
      <c r="AE111" s="4" t="s">
        <v>328</v>
      </c>
      <c r="AF111" s="4" t="s">
        <v>353</v>
      </c>
      <c r="AG111" s="4" t="s">
        <v>147</v>
      </c>
      <c r="AH111" s="4" t="s">
        <v>179</v>
      </c>
      <c r="AI111" s="4" t="s">
        <v>157</v>
      </c>
      <c r="AJ111" s="4" t="s">
        <v>407</v>
      </c>
      <c r="AK111" s="4" t="s">
        <v>211</v>
      </c>
      <c r="AL111" s="4" t="s">
        <v>108</v>
      </c>
      <c r="AM111" s="4" t="s">
        <v>282</v>
      </c>
    </row>
    <row r="112" spans="1:39" x14ac:dyDescent="0.3">
      <c r="A112" s="6" t="s">
        <v>75</v>
      </c>
      <c r="B112" s="18">
        <v>31</v>
      </c>
      <c r="C112" s="18" t="s">
        <v>1334</v>
      </c>
      <c r="D112" s="4" t="s">
        <v>726</v>
      </c>
      <c r="E112" s="4" t="s">
        <v>727</v>
      </c>
      <c r="F112" s="4" t="s">
        <v>623</v>
      </c>
      <c r="G112" s="4" t="s">
        <v>400</v>
      </c>
      <c r="H112" s="4" t="s">
        <v>533</v>
      </c>
      <c r="I112" s="4" t="s">
        <v>205</v>
      </c>
      <c r="J112" s="4" t="s">
        <v>205</v>
      </c>
      <c r="K112" s="4" t="s">
        <v>83</v>
      </c>
      <c r="L112" s="4" t="s">
        <v>83</v>
      </c>
      <c r="M112" s="4" t="s">
        <v>728</v>
      </c>
      <c r="N112" s="4" t="s">
        <v>340</v>
      </c>
      <c r="O112" s="4" t="s">
        <v>229</v>
      </c>
      <c r="P112" s="4" t="s">
        <v>99</v>
      </c>
      <c r="Q112" s="4" t="s">
        <v>83</v>
      </c>
      <c r="R112" s="4" t="s">
        <v>266</v>
      </c>
      <c r="S112" s="4" t="s">
        <v>93</v>
      </c>
      <c r="T112" s="4" t="s">
        <v>171</v>
      </c>
      <c r="U112" s="4" t="s">
        <v>595</v>
      </c>
      <c r="V112" s="4" t="s">
        <v>403</v>
      </c>
      <c r="W112" s="4" t="s">
        <v>198</v>
      </c>
      <c r="X112" s="4" t="s">
        <v>83</v>
      </c>
      <c r="Y112" s="4" t="s">
        <v>198</v>
      </c>
      <c r="Z112" s="4" t="s">
        <v>168</v>
      </c>
      <c r="AA112" s="4" t="s">
        <v>83</v>
      </c>
      <c r="AB112" s="4" t="s">
        <v>232</v>
      </c>
      <c r="AC112" s="4" t="s">
        <v>487</v>
      </c>
      <c r="AD112" s="4" t="s">
        <v>495</v>
      </c>
      <c r="AE112" s="4" t="s">
        <v>629</v>
      </c>
      <c r="AF112" s="4" t="s">
        <v>319</v>
      </c>
      <c r="AG112" s="4" t="s">
        <v>83</v>
      </c>
      <c r="AH112" s="4" t="s">
        <v>435</v>
      </c>
      <c r="AI112" s="4" t="s">
        <v>167</v>
      </c>
      <c r="AJ112" s="4" t="s">
        <v>256</v>
      </c>
      <c r="AK112" s="4" t="s">
        <v>131</v>
      </c>
      <c r="AL112" s="4" t="s">
        <v>152</v>
      </c>
      <c r="AM112" s="4" t="s">
        <v>187</v>
      </c>
    </row>
    <row r="113" spans="1:39" x14ac:dyDescent="0.3">
      <c r="A113" s="6" t="s">
        <v>102</v>
      </c>
      <c r="B113" s="18">
        <v>31</v>
      </c>
      <c r="C113" s="18" t="s">
        <v>1334</v>
      </c>
      <c r="D113" s="4" t="s">
        <v>729</v>
      </c>
      <c r="E113" s="4" t="s">
        <v>730</v>
      </c>
      <c r="F113" s="4" t="s">
        <v>210</v>
      </c>
      <c r="G113" s="4" t="s">
        <v>245</v>
      </c>
      <c r="H113" s="4" t="s">
        <v>243</v>
      </c>
      <c r="I113" s="4" t="s">
        <v>351</v>
      </c>
      <c r="J113" s="4" t="s">
        <v>351</v>
      </c>
      <c r="K113" s="4" t="s">
        <v>193</v>
      </c>
      <c r="L113" s="4" t="s">
        <v>193</v>
      </c>
      <c r="M113" s="4" t="s">
        <v>656</v>
      </c>
      <c r="N113" s="4" t="s">
        <v>731</v>
      </c>
      <c r="O113" s="4" t="s">
        <v>123</v>
      </c>
      <c r="P113" s="4" t="s">
        <v>125</v>
      </c>
      <c r="Q113" s="4" t="s">
        <v>193</v>
      </c>
      <c r="R113" s="4" t="s">
        <v>407</v>
      </c>
      <c r="S113" s="4" t="s">
        <v>314</v>
      </c>
      <c r="T113" s="4" t="s">
        <v>117</v>
      </c>
      <c r="U113" s="4" t="s">
        <v>184</v>
      </c>
      <c r="V113" s="4" t="s">
        <v>636</v>
      </c>
      <c r="W113" s="4" t="s">
        <v>158</v>
      </c>
      <c r="X113" s="4" t="s">
        <v>193</v>
      </c>
      <c r="Y113" s="4" t="s">
        <v>158</v>
      </c>
      <c r="Z113" s="4" t="s">
        <v>114</v>
      </c>
      <c r="AA113" s="4" t="s">
        <v>193</v>
      </c>
      <c r="AB113" s="4" t="s">
        <v>202</v>
      </c>
      <c r="AC113" s="4" t="s">
        <v>714</v>
      </c>
      <c r="AD113" s="4" t="s">
        <v>254</v>
      </c>
      <c r="AE113" s="4" t="s">
        <v>714</v>
      </c>
      <c r="AF113" s="4" t="s">
        <v>350</v>
      </c>
      <c r="AG113" s="4" t="s">
        <v>193</v>
      </c>
      <c r="AH113" s="4" t="s">
        <v>261</v>
      </c>
      <c r="AI113" s="4" t="s">
        <v>157</v>
      </c>
      <c r="AJ113" s="4" t="s">
        <v>270</v>
      </c>
      <c r="AK113" s="4" t="s">
        <v>239</v>
      </c>
      <c r="AL113" s="4" t="s">
        <v>295</v>
      </c>
      <c r="AM113" s="4" t="s">
        <v>408</v>
      </c>
    </row>
    <row r="114" spans="1:39" x14ac:dyDescent="0.3">
      <c r="A114" s="6" t="s">
        <v>75</v>
      </c>
      <c r="B114" s="18">
        <v>32</v>
      </c>
      <c r="C114" s="18" t="s">
        <v>1334</v>
      </c>
      <c r="D114" s="4" t="s">
        <v>737</v>
      </c>
      <c r="E114" s="4" t="s">
        <v>738</v>
      </c>
      <c r="F114" s="4" t="s">
        <v>235</v>
      </c>
      <c r="G114" s="4" t="s">
        <v>416</v>
      </c>
      <c r="H114" s="4" t="s">
        <v>237</v>
      </c>
      <c r="I114" s="4" t="s">
        <v>322</v>
      </c>
      <c r="J114" s="4" t="s">
        <v>393</v>
      </c>
      <c r="K114" s="4" t="s">
        <v>198</v>
      </c>
      <c r="L114" s="4" t="s">
        <v>92</v>
      </c>
      <c r="M114" s="4" t="s">
        <v>503</v>
      </c>
      <c r="N114" s="4" t="s">
        <v>86</v>
      </c>
      <c r="O114" s="4" t="s">
        <v>188</v>
      </c>
      <c r="P114" s="4" t="s">
        <v>455</v>
      </c>
      <c r="Q114" s="4" t="s">
        <v>206</v>
      </c>
      <c r="R114" s="4" t="s">
        <v>373</v>
      </c>
      <c r="S114" s="4" t="s">
        <v>357</v>
      </c>
      <c r="T114" s="4" t="s">
        <v>97</v>
      </c>
      <c r="U114" s="4" t="s">
        <v>131</v>
      </c>
      <c r="V114" s="4" t="s">
        <v>200</v>
      </c>
      <c r="W114" s="4" t="s">
        <v>83</v>
      </c>
      <c r="X114" s="4" t="s">
        <v>83</v>
      </c>
      <c r="Y114" s="4" t="s">
        <v>83</v>
      </c>
      <c r="Z114" s="4" t="s">
        <v>81</v>
      </c>
      <c r="AA114" s="4" t="s">
        <v>80</v>
      </c>
      <c r="AB114" s="4" t="s">
        <v>83</v>
      </c>
      <c r="AC114" s="4" t="s">
        <v>334</v>
      </c>
      <c r="AD114" s="4" t="s">
        <v>187</v>
      </c>
      <c r="AE114" s="4" t="s">
        <v>377</v>
      </c>
      <c r="AF114" s="4" t="s">
        <v>292</v>
      </c>
      <c r="AG114" s="4" t="s">
        <v>83</v>
      </c>
      <c r="AH114" s="4" t="s">
        <v>83</v>
      </c>
      <c r="AI114" s="4" t="s">
        <v>292</v>
      </c>
      <c r="AJ114" s="4" t="s">
        <v>516</v>
      </c>
      <c r="AK114" s="4" t="s">
        <v>220</v>
      </c>
      <c r="AL114" s="4" t="s">
        <v>197</v>
      </c>
      <c r="AM114" s="4" t="s">
        <v>83</v>
      </c>
    </row>
    <row r="115" spans="1:39" x14ac:dyDescent="0.3">
      <c r="A115" s="6" t="s">
        <v>102</v>
      </c>
      <c r="B115" s="18">
        <v>32</v>
      </c>
      <c r="C115" s="18" t="s">
        <v>1334</v>
      </c>
      <c r="D115" s="4" t="s">
        <v>739</v>
      </c>
      <c r="E115" s="4" t="s">
        <v>626</v>
      </c>
      <c r="F115" s="4" t="s">
        <v>407</v>
      </c>
      <c r="G115" s="4" t="s">
        <v>139</v>
      </c>
      <c r="H115" s="4" t="s">
        <v>329</v>
      </c>
      <c r="I115" s="4" t="s">
        <v>350</v>
      </c>
      <c r="J115" s="4" t="s">
        <v>313</v>
      </c>
      <c r="K115" s="4" t="s">
        <v>185</v>
      </c>
      <c r="L115" s="4" t="s">
        <v>114</v>
      </c>
      <c r="M115" s="4" t="s">
        <v>419</v>
      </c>
      <c r="N115" s="4" t="s">
        <v>182</v>
      </c>
      <c r="O115" s="4" t="s">
        <v>283</v>
      </c>
      <c r="P115" s="4" t="s">
        <v>117</v>
      </c>
      <c r="Q115" s="4" t="s">
        <v>140</v>
      </c>
      <c r="R115" s="4" t="s">
        <v>268</v>
      </c>
      <c r="S115" s="4" t="s">
        <v>116</v>
      </c>
      <c r="T115" s="4" t="s">
        <v>201</v>
      </c>
      <c r="U115" s="4" t="s">
        <v>160</v>
      </c>
      <c r="V115" s="4" t="s">
        <v>127</v>
      </c>
      <c r="W115" s="4" t="s">
        <v>111</v>
      </c>
      <c r="X115" s="4" t="s">
        <v>111</v>
      </c>
      <c r="Y115" s="4" t="s">
        <v>111</v>
      </c>
      <c r="Z115" s="4" t="s">
        <v>111</v>
      </c>
      <c r="AA115" s="4" t="s">
        <v>193</v>
      </c>
      <c r="AB115" s="4" t="s">
        <v>111</v>
      </c>
      <c r="AC115" s="4" t="s">
        <v>350</v>
      </c>
      <c r="AD115" s="4" t="s">
        <v>105</v>
      </c>
      <c r="AE115" s="4" t="s">
        <v>329</v>
      </c>
      <c r="AF115" s="4" t="s">
        <v>239</v>
      </c>
      <c r="AG115" s="4" t="s">
        <v>111</v>
      </c>
      <c r="AH115" s="4" t="s">
        <v>111</v>
      </c>
      <c r="AI115" s="4" t="s">
        <v>239</v>
      </c>
      <c r="AJ115" s="4" t="s">
        <v>445</v>
      </c>
      <c r="AK115" s="4" t="s">
        <v>714</v>
      </c>
      <c r="AL115" s="4" t="s">
        <v>126</v>
      </c>
      <c r="AM115" s="4" t="s">
        <v>111</v>
      </c>
    </row>
    <row r="116" spans="1:39" x14ac:dyDescent="0.3">
      <c r="A116" s="6" t="s">
        <v>75</v>
      </c>
      <c r="B116" s="18">
        <v>35</v>
      </c>
      <c r="C116" s="18" t="s">
        <v>1334</v>
      </c>
      <c r="D116" s="4" t="s">
        <v>681</v>
      </c>
      <c r="E116" s="4" t="s">
        <v>692</v>
      </c>
      <c r="F116" s="4" t="s">
        <v>444</v>
      </c>
      <c r="G116" s="4" t="s">
        <v>293</v>
      </c>
      <c r="H116" s="4" t="s">
        <v>200</v>
      </c>
      <c r="I116" s="4" t="s">
        <v>168</v>
      </c>
      <c r="J116" s="4" t="s">
        <v>91</v>
      </c>
      <c r="K116" s="4" t="s">
        <v>200</v>
      </c>
      <c r="L116" s="4" t="s">
        <v>83</v>
      </c>
      <c r="M116" s="4" t="s">
        <v>429</v>
      </c>
      <c r="N116" s="4" t="s">
        <v>200</v>
      </c>
      <c r="O116" s="4" t="s">
        <v>198</v>
      </c>
      <c r="P116" s="4" t="s">
        <v>253</v>
      </c>
      <c r="Q116" s="4" t="s">
        <v>83</v>
      </c>
      <c r="R116" s="4" t="s">
        <v>176</v>
      </c>
      <c r="S116" s="4" t="s">
        <v>176</v>
      </c>
      <c r="T116" s="4" t="s">
        <v>83</v>
      </c>
      <c r="U116" s="4" t="s">
        <v>377</v>
      </c>
      <c r="V116" s="4" t="s">
        <v>291</v>
      </c>
      <c r="W116" s="4" t="s">
        <v>83</v>
      </c>
      <c r="X116" s="4" t="s">
        <v>83</v>
      </c>
      <c r="Y116" s="4" t="s">
        <v>83</v>
      </c>
      <c r="Z116" s="4" t="s">
        <v>231</v>
      </c>
      <c r="AA116" s="4" t="s">
        <v>83</v>
      </c>
      <c r="AB116" s="4" t="s">
        <v>83</v>
      </c>
      <c r="AC116" s="4" t="s">
        <v>334</v>
      </c>
      <c r="AD116" s="4" t="s">
        <v>190</v>
      </c>
      <c r="AE116" s="4" t="s">
        <v>265</v>
      </c>
      <c r="AF116" s="4" t="s">
        <v>188</v>
      </c>
      <c r="AG116" s="4" t="s">
        <v>83</v>
      </c>
      <c r="AH116" s="4" t="s">
        <v>188</v>
      </c>
      <c r="AI116" s="4" t="s">
        <v>83</v>
      </c>
      <c r="AJ116" s="4" t="s">
        <v>335</v>
      </c>
      <c r="AK116" s="4" t="s">
        <v>133</v>
      </c>
      <c r="AL116" s="4" t="s">
        <v>83</v>
      </c>
      <c r="AM116" s="4" t="s">
        <v>287</v>
      </c>
    </row>
    <row r="117" spans="1:39" x14ac:dyDescent="0.3">
      <c r="A117" s="6" t="s">
        <v>102</v>
      </c>
      <c r="B117" s="18">
        <v>35</v>
      </c>
      <c r="C117" s="18" t="s">
        <v>1334</v>
      </c>
      <c r="D117" s="4" t="s">
        <v>733</v>
      </c>
      <c r="E117" s="4" t="s">
        <v>419</v>
      </c>
      <c r="F117" s="4" t="s">
        <v>213</v>
      </c>
      <c r="G117" s="4" t="s">
        <v>140</v>
      </c>
      <c r="H117" s="4" t="s">
        <v>127</v>
      </c>
      <c r="I117" s="4" t="s">
        <v>124</v>
      </c>
      <c r="J117" s="4" t="s">
        <v>108</v>
      </c>
      <c r="K117" s="4" t="s">
        <v>145</v>
      </c>
      <c r="L117" s="4" t="s">
        <v>111</v>
      </c>
      <c r="M117" s="4" t="s">
        <v>112</v>
      </c>
      <c r="N117" s="4" t="s">
        <v>124</v>
      </c>
      <c r="O117" s="4" t="s">
        <v>147</v>
      </c>
      <c r="P117" s="4" t="s">
        <v>158</v>
      </c>
      <c r="Q117" s="4" t="s">
        <v>111</v>
      </c>
      <c r="R117" s="4" t="s">
        <v>112</v>
      </c>
      <c r="S117" s="4" t="s">
        <v>112</v>
      </c>
      <c r="T117" s="4" t="s">
        <v>111</v>
      </c>
      <c r="U117" s="4" t="s">
        <v>271</v>
      </c>
      <c r="V117" s="4" t="s">
        <v>224</v>
      </c>
      <c r="W117" s="4" t="s">
        <v>111</v>
      </c>
      <c r="X117" s="4" t="s">
        <v>111</v>
      </c>
      <c r="Y117" s="4" t="s">
        <v>111</v>
      </c>
      <c r="Z117" s="4" t="s">
        <v>241</v>
      </c>
      <c r="AA117" s="4" t="s">
        <v>111</v>
      </c>
      <c r="AB117" s="4" t="s">
        <v>111</v>
      </c>
      <c r="AC117" s="4" t="s">
        <v>223</v>
      </c>
      <c r="AD117" s="4" t="s">
        <v>351</v>
      </c>
      <c r="AE117" s="4" t="s">
        <v>244</v>
      </c>
      <c r="AF117" s="4" t="s">
        <v>159</v>
      </c>
      <c r="AG117" s="4" t="s">
        <v>111</v>
      </c>
      <c r="AH117" s="4" t="s">
        <v>159</v>
      </c>
      <c r="AI117" s="4" t="s">
        <v>111</v>
      </c>
      <c r="AJ117" s="4" t="s">
        <v>159</v>
      </c>
      <c r="AK117" s="4" t="s">
        <v>124</v>
      </c>
      <c r="AL117" s="4" t="s">
        <v>111</v>
      </c>
      <c r="AM117" s="4" t="s">
        <v>122</v>
      </c>
    </row>
    <row r="118" spans="1:39" x14ac:dyDescent="0.3">
      <c r="A118" s="6" t="s">
        <v>75</v>
      </c>
      <c r="B118" s="18">
        <v>36.01</v>
      </c>
      <c r="C118" s="18" t="s">
        <v>1334</v>
      </c>
      <c r="D118" s="4" t="s">
        <v>631</v>
      </c>
      <c r="E118" s="4" t="s">
        <v>745</v>
      </c>
      <c r="F118" s="4" t="s">
        <v>173</v>
      </c>
      <c r="G118" s="4" t="s">
        <v>230</v>
      </c>
      <c r="H118" s="4" t="s">
        <v>274</v>
      </c>
      <c r="I118" s="4" t="s">
        <v>196</v>
      </c>
      <c r="J118" s="4" t="s">
        <v>196</v>
      </c>
      <c r="K118" s="4" t="s">
        <v>83</v>
      </c>
      <c r="L118" s="4" t="s">
        <v>83</v>
      </c>
      <c r="M118" s="4" t="s">
        <v>84</v>
      </c>
      <c r="N118" s="4" t="s">
        <v>83</v>
      </c>
      <c r="O118" s="4" t="s">
        <v>83</v>
      </c>
      <c r="P118" s="4" t="s">
        <v>449</v>
      </c>
      <c r="Q118" s="4" t="s">
        <v>137</v>
      </c>
      <c r="R118" s="4" t="s">
        <v>100</v>
      </c>
      <c r="S118" s="4" t="s">
        <v>100</v>
      </c>
      <c r="T118" s="4" t="s">
        <v>83</v>
      </c>
      <c r="U118" s="4" t="s">
        <v>455</v>
      </c>
      <c r="V118" s="4" t="s">
        <v>83</v>
      </c>
      <c r="W118" s="4" t="s">
        <v>83</v>
      </c>
      <c r="X118" s="4" t="s">
        <v>83</v>
      </c>
      <c r="Y118" s="4" t="s">
        <v>83</v>
      </c>
      <c r="Z118" s="4" t="s">
        <v>133</v>
      </c>
      <c r="AA118" s="4" t="s">
        <v>86</v>
      </c>
      <c r="AB118" s="4" t="s">
        <v>83</v>
      </c>
      <c r="AC118" s="4" t="s">
        <v>154</v>
      </c>
      <c r="AD118" s="4" t="s">
        <v>291</v>
      </c>
      <c r="AE118" s="4" t="s">
        <v>335</v>
      </c>
      <c r="AF118" s="4" t="s">
        <v>91</v>
      </c>
      <c r="AG118" s="4" t="s">
        <v>83</v>
      </c>
      <c r="AH118" s="4" t="s">
        <v>91</v>
      </c>
      <c r="AI118" s="4" t="s">
        <v>83</v>
      </c>
      <c r="AJ118" s="4" t="s">
        <v>167</v>
      </c>
      <c r="AK118" s="4" t="s">
        <v>167</v>
      </c>
      <c r="AL118" s="4" t="s">
        <v>83</v>
      </c>
      <c r="AM118" s="4" t="s">
        <v>83</v>
      </c>
    </row>
    <row r="119" spans="1:39" x14ac:dyDescent="0.3">
      <c r="A119" s="6" t="s">
        <v>102</v>
      </c>
      <c r="B119" s="18">
        <v>36.01</v>
      </c>
      <c r="C119" s="18" t="s">
        <v>1334</v>
      </c>
      <c r="D119" s="4" t="s">
        <v>445</v>
      </c>
      <c r="E119" s="4" t="s">
        <v>746</v>
      </c>
      <c r="F119" s="4" t="s">
        <v>360</v>
      </c>
      <c r="G119" s="4" t="s">
        <v>122</v>
      </c>
      <c r="H119" s="4" t="s">
        <v>201</v>
      </c>
      <c r="I119" s="4" t="s">
        <v>119</v>
      </c>
      <c r="J119" s="4" t="s">
        <v>119</v>
      </c>
      <c r="K119" s="4" t="s">
        <v>111</v>
      </c>
      <c r="L119" s="4" t="s">
        <v>111</v>
      </c>
      <c r="M119" s="4" t="s">
        <v>262</v>
      </c>
      <c r="N119" s="4" t="s">
        <v>111</v>
      </c>
      <c r="O119" s="4" t="s">
        <v>111</v>
      </c>
      <c r="P119" s="4" t="s">
        <v>443</v>
      </c>
      <c r="Q119" s="4" t="s">
        <v>193</v>
      </c>
      <c r="R119" s="4" t="s">
        <v>364</v>
      </c>
      <c r="S119" s="4" t="s">
        <v>364</v>
      </c>
      <c r="T119" s="4" t="s">
        <v>111</v>
      </c>
      <c r="U119" s="4" t="s">
        <v>160</v>
      </c>
      <c r="V119" s="4" t="s">
        <v>111</v>
      </c>
      <c r="W119" s="4" t="s">
        <v>111</v>
      </c>
      <c r="X119" s="4" t="s">
        <v>111</v>
      </c>
      <c r="Y119" s="4" t="s">
        <v>111</v>
      </c>
      <c r="Z119" s="4" t="s">
        <v>283</v>
      </c>
      <c r="AA119" s="4" t="s">
        <v>354</v>
      </c>
      <c r="AB119" s="4" t="s">
        <v>111</v>
      </c>
      <c r="AC119" s="4" t="s">
        <v>262</v>
      </c>
      <c r="AD119" s="4" t="s">
        <v>145</v>
      </c>
      <c r="AE119" s="4" t="s">
        <v>443</v>
      </c>
      <c r="AF119" s="4" t="s">
        <v>118</v>
      </c>
      <c r="AG119" s="4" t="s">
        <v>111</v>
      </c>
      <c r="AH119" s="4" t="s">
        <v>118</v>
      </c>
      <c r="AI119" s="4" t="s">
        <v>111</v>
      </c>
      <c r="AJ119" s="4" t="s">
        <v>123</v>
      </c>
      <c r="AK119" s="4" t="s">
        <v>123</v>
      </c>
      <c r="AL119" s="4" t="s">
        <v>111</v>
      </c>
      <c r="AM119" s="4" t="s">
        <v>111</v>
      </c>
    </row>
    <row r="120" spans="1:39" x14ac:dyDescent="0.3">
      <c r="A120" s="6" t="s">
        <v>75</v>
      </c>
      <c r="B120" s="18">
        <v>36.020000000000003</v>
      </c>
      <c r="C120" s="18" t="s">
        <v>1334</v>
      </c>
      <c r="D120" s="4" t="s">
        <v>747</v>
      </c>
      <c r="E120" s="4" t="s">
        <v>608</v>
      </c>
      <c r="F120" s="4" t="s">
        <v>323</v>
      </c>
      <c r="G120" s="4" t="s">
        <v>323</v>
      </c>
      <c r="H120" s="4" t="s">
        <v>83</v>
      </c>
      <c r="I120" s="4" t="s">
        <v>92</v>
      </c>
      <c r="J120" s="4" t="s">
        <v>92</v>
      </c>
      <c r="K120" s="4" t="s">
        <v>83</v>
      </c>
      <c r="L120" s="4" t="s">
        <v>83</v>
      </c>
      <c r="M120" s="4" t="s">
        <v>199</v>
      </c>
      <c r="N120" s="4" t="s">
        <v>83</v>
      </c>
      <c r="O120" s="4" t="s">
        <v>189</v>
      </c>
      <c r="P120" s="4" t="s">
        <v>200</v>
      </c>
      <c r="Q120" s="4" t="s">
        <v>196</v>
      </c>
      <c r="R120" s="4" t="s">
        <v>373</v>
      </c>
      <c r="S120" s="4" t="s">
        <v>373</v>
      </c>
      <c r="T120" s="4" t="s">
        <v>83</v>
      </c>
      <c r="U120" s="4" t="s">
        <v>748</v>
      </c>
      <c r="V120" s="4" t="s">
        <v>98</v>
      </c>
      <c r="W120" s="4" t="s">
        <v>90</v>
      </c>
      <c r="X120" s="4" t="s">
        <v>83</v>
      </c>
      <c r="Y120" s="4" t="s">
        <v>90</v>
      </c>
      <c r="Z120" s="4" t="s">
        <v>257</v>
      </c>
      <c r="AA120" s="4" t="s">
        <v>170</v>
      </c>
      <c r="AB120" s="4" t="s">
        <v>322</v>
      </c>
      <c r="AC120" s="4" t="s">
        <v>713</v>
      </c>
      <c r="AD120" s="4" t="s">
        <v>154</v>
      </c>
      <c r="AE120" s="4" t="s">
        <v>416</v>
      </c>
      <c r="AF120" s="4" t="s">
        <v>197</v>
      </c>
      <c r="AG120" s="4" t="s">
        <v>90</v>
      </c>
      <c r="AH120" s="4" t="s">
        <v>86</v>
      </c>
      <c r="AI120" s="4" t="s">
        <v>83</v>
      </c>
      <c r="AJ120" s="4" t="s">
        <v>275</v>
      </c>
      <c r="AK120" s="4" t="s">
        <v>252</v>
      </c>
      <c r="AL120" s="4" t="s">
        <v>83</v>
      </c>
      <c r="AM120" s="4" t="s">
        <v>189</v>
      </c>
    </row>
    <row r="121" spans="1:39" x14ac:dyDescent="0.3">
      <c r="A121" s="6" t="s">
        <v>102</v>
      </c>
      <c r="B121" s="18">
        <v>36.020000000000003</v>
      </c>
      <c r="C121" s="18" t="s">
        <v>1334</v>
      </c>
      <c r="D121" s="4" t="s">
        <v>730</v>
      </c>
      <c r="E121" s="4" t="s">
        <v>317</v>
      </c>
      <c r="F121" s="4" t="s">
        <v>330</v>
      </c>
      <c r="G121" s="4" t="s">
        <v>330</v>
      </c>
      <c r="H121" s="4" t="s">
        <v>111</v>
      </c>
      <c r="I121" s="4" t="s">
        <v>192</v>
      </c>
      <c r="J121" s="4" t="s">
        <v>192</v>
      </c>
      <c r="K121" s="4" t="s">
        <v>111</v>
      </c>
      <c r="L121" s="4" t="s">
        <v>111</v>
      </c>
      <c r="M121" s="4" t="s">
        <v>414</v>
      </c>
      <c r="N121" s="4" t="s">
        <v>111</v>
      </c>
      <c r="O121" s="4" t="s">
        <v>112</v>
      </c>
      <c r="P121" s="4" t="s">
        <v>224</v>
      </c>
      <c r="Q121" s="4" t="s">
        <v>142</v>
      </c>
      <c r="R121" s="4" t="s">
        <v>408</v>
      </c>
      <c r="S121" s="4" t="s">
        <v>408</v>
      </c>
      <c r="T121" s="4" t="s">
        <v>111</v>
      </c>
      <c r="U121" s="4" t="s">
        <v>749</v>
      </c>
      <c r="V121" s="4" t="s">
        <v>185</v>
      </c>
      <c r="W121" s="4" t="s">
        <v>142</v>
      </c>
      <c r="X121" s="4" t="s">
        <v>111</v>
      </c>
      <c r="Y121" s="4" t="s">
        <v>142</v>
      </c>
      <c r="Z121" s="4" t="s">
        <v>310</v>
      </c>
      <c r="AA121" s="4" t="s">
        <v>443</v>
      </c>
      <c r="AB121" s="4" t="s">
        <v>215</v>
      </c>
      <c r="AC121" s="4" t="s">
        <v>749</v>
      </c>
      <c r="AD121" s="4" t="s">
        <v>262</v>
      </c>
      <c r="AE121" s="4" t="s">
        <v>682</v>
      </c>
      <c r="AF121" s="4" t="s">
        <v>114</v>
      </c>
      <c r="AG121" s="4" t="s">
        <v>143</v>
      </c>
      <c r="AH121" s="4" t="s">
        <v>119</v>
      </c>
      <c r="AI121" s="4" t="s">
        <v>111</v>
      </c>
      <c r="AJ121" s="4" t="s">
        <v>353</v>
      </c>
      <c r="AK121" s="4" t="s">
        <v>141</v>
      </c>
      <c r="AL121" s="4" t="s">
        <v>111</v>
      </c>
      <c r="AM121" s="4" t="s">
        <v>160</v>
      </c>
    </row>
    <row r="122" spans="1:39" x14ac:dyDescent="0.3">
      <c r="A122" s="6" t="s">
        <v>75</v>
      </c>
      <c r="B122" s="18">
        <v>38</v>
      </c>
      <c r="C122" s="18" t="s">
        <v>1334</v>
      </c>
      <c r="D122" s="4" t="s">
        <v>753</v>
      </c>
      <c r="E122" s="4" t="s">
        <v>754</v>
      </c>
      <c r="F122" s="4" t="s">
        <v>257</v>
      </c>
      <c r="G122" s="4" t="s">
        <v>275</v>
      </c>
      <c r="H122" s="4" t="s">
        <v>227</v>
      </c>
      <c r="I122" s="4" t="s">
        <v>190</v>
      </c>
      <c r="J122" s="4" t="s">
        <v>278</v>
      </c>
      <c r="K122" s="4" t="s">
        <v>189</v>
      </c>
      <c r="L122" s="4" t="s">
        <v>151</v>
      </c>
      <c r="M122" s="4" t="s">
        <v>170</v>
      </c>
      <c r="N122" s="4" t="s">
        <v>91</v>
      </c>
      <c r="O122" s="4" t="s">
        <v>88</v>
      </c>
      <c r="P122" s="4" t="s">
        <v>230</v>
      </c>
      <c r="Q122" s="4" t="s">
        <v>92</v>
      </c>
      <c r="R122" s="4" t="s">
        <v>207</v>
      </c>
      <c r="S122" s="4" t="s">
        <v>197</v>
      </c>
      <c r="T122" s="4" t="s">
        <v>134</v>
      </c>
      <c r="U122" s="4" t="s">
        <v>302</v>
      </c>
      <c r="V122" s="4" t="s">
        <v>176</v>
      </c>
      <c r="W122" s="4" t="s">
        <v>87</v>
      </c>
      <c r="X122" s="4" t="s">
        <v>83</v>
      </c>
      <c r="Y122" s="4" t="s">
        <v>87</v>
      </c>
      <c r="Z122" s="4" t="s">
        <v>436</v>
      </c>
      <c r="AA122" s="4" t="s">
        <v>83</v>
      </c>
      <c r="AB122" s="4" t="s">
        <v>82</v>
      </c>
      <c r="AC122" s="4" t="s">
        <v>464</v>
      </c>
      <c r="AD122" s="4" t="s">
        <v>335</v>
      </c>
      <c r="AE122" s="4" t="s">
        <v>153</v>
      </c>
      <c r="AF122" s="4" t="s">
        <v>168</v>
      </c>
      <c r="AG122" s="4" t="s">
        <v>83</v>
      </c>
      <c r="AH122" s="4" t="s">
        <v>189</v>
      </c>
      <c r="AI122" s="4" t="s">
        <v>87</v>
      </c>
      <c r="AJ122" s="4" t="s">
        <v>455</v>
      </c>
      <c r="AK122" s="4" t="s">
        <v>198</v>
      </c>
      <c r="AL122" s="4" t="s">
        <v>91</v>
      </c>
      <c r="AM122" s="4" t="s">
        <v>278</v>
      </c>
    </row>
    <row r="123" spans="1:39" x14ac:dyDescent="0.3">
      <c r="A123" s="6" t="s">
        <v>102</v>
      </c>
      <c r="B123" s="18">
        <v>38</v>
      </c>
      <c r="C123" s="18" t="s">
        <v>1334</v>
      </c>
      <c r="D123" s="4" t="s">
        <v>567</v>
      </c>
      <c r="E123" s="4" t="s">
        <v>312</v>
      </c>
      <c r="F123" s="4" t="s">
        <v>217</v>
      </c>
      <c r="G123" s="4" t="s">
        <v>123</v>
      </c>
      <c r="H123" s="4" t="s">
        <v>145</v>
      </c>
      <c r="I123" s="4" t="s">
        <v>123</v>
      </c>
      <c r="J123" s="4" t="s">
        <v>124</v>
      </c>
      <c r="K123" s="4" t="s">
        <v>120</v>
      </c>
      <c r="L123" s="4" t="s">
        <v>148</v>
      </c>
      <c r="M123" s="4" t="s">
        <v>179</v>
      </c>
      <c r="N123" s="4" t="s">
        <v>148</v>
      </c>
      <c r="O123" s="4" t="s">
        <v>203</v>
      </c>
      <c r="P123" s="4" t="s">
        <v>141</v>
      </c>
      <c r="Q123" s="4" t="s">
        <v>107</v>
      </c>
      <c r="R123" s="4" t="s">
        <v>124</v>
      </c>
      <c r="S123" s="4" t="s">
        <v>119</v>
      </c>
      <c r="T123" s="4" t="s">
        <v>158</v>
      </c>
      <c r="U123" s="4" t="s">
        <v>141</v>
      </c>
      <c r="V123" s="4" t="s">
        <v>123</v>
      </c>
      <c r="W123" s="4" t="s">
        <v>108</v>
      </c>
      <c r="X123" s="4" t="s">
        <v>111</v>
      </c>
      <c r="Y123" s="4" t="s">
        <v>108</v>
      </c>
      <c r="Z123" s="4" t="s">
        <v>283</v>
      </c>
      <c r="AA123" s="4" t="s">
        <v>111</v>
      </c>
      <c r="AB123" s="4" t="s">
        <v>110</v>
      </c>
      <c r="AC123" s="4" t="s">
        <v>282</v>
      </c>
      <c r="AD123" s="4" t="s">
        <v>125</v>
      </c>
      <c r="AE123" s="4" t="s">
        <v>112</v>
      </c>
      <c r="AF123" s="4" t="s">
        <v>127</v>
      </c>
      <c r="AG123" s="4" t="s">
        <v>111</v>
      </c>
      <c r="AH123" s="4" t="s">
        <v>124</v>
      </c>
      <c r="AI123" s="4" t="s">
        <v>148</v>
      </c>
      <c r="AJ123" s="4" t="s">
        <v>122</v>
      </c>
      <c r="AK123" s="4" t="s">
        <v>111</v>
      </c>
      <c r="AL123" s="4" t="s">
        <v>113</v>
      </c>
      <c r="AM123" s="4" t="s">
        <v>192</v>
      </c>
    </row>
    <row r="124" spans="1:39" x14ac:dyDescent="0.3">
      <c r="A124" s="6" t="s">
        <v>75</v>
      </c>
      <c r="B124" s="18">
        <v>39</v>
      </c>
      <c r="C124" s="18" t="s">
        <v>1334</v>
      </c>
      <c r="D124" s="4" t="s">
        <v>755</v>
      </c>
      <c r="E124" s="4" t="s">
        <v>590</v>
      </c>
      <c r="F124" s="4" t="s">
        <v>186</v>
      </c>
      <c r="G124" s="4" t="s">
        <v>393</v>
      </c>
      <c r="H124" s="4" t="s">
        <v>253</v>
      </c>
      <c r="I124" s="4" t="s">
        <v>229</v>
      </c>
      <c r="J124" s="4" t="s">
        <v>83</v>
      </c>
      <c r="K124" s="4" t="s">
        <v>83</v>
      </c>
      <c r="L124" s="4" t="s">
        <v>229</v>
      </c>
      <c r="M124" s="4" t="s">
        <v>335</v>
      </c>
      <c r="N124" s="4" t="s">
        <v>131</v>
      </c>
      <c r="O124" s="4" t="s">
        <v>92</v>
      </c>
      <c r="P124" s="4" t="s">
        <v>83</v>
      </c>
      <c r="Q124" s="4" t="s">
        <v>83</v>
      </c>
      <c r="R124" s="4" t="s">
        <v>135</v>
      </c>
      <c r="S124" s="4" t="s">
        <v>135</v>
      </c>
      <c r="T124" s="4" t="s">
        <v>83</v>
      </c>
      <c r="U124" s="4" t="s">
        <v>437</v>
      </c>
      <c r="V124" s="4" t="s">
        <v>174</v>
      </c>
      <c r="W124" s="4" t="s">
        <v>80</v>
      </c>
      <c r="X124" s="4" t="s">
        <v>83</v>
      </c>
      <c r="Y124" s="4" t="s">
        <v>80</v>
      </c>
      <c r="Z124" s="4" t="s">
        <v>92</v>
      </c>
      <c r="AA124" s="4" t="s">
        <v>90</v>
      </c>
      <c r="AB124" s="4" t="s">
        <v>252</v>
      </c>
      <c r="AC124" s="4" t="s">
        <v>138</v>
      </c>
      <c r="AD124" s="4" t="s">
        <v>177</v>
      </c>
      <c r="AE124" s="4" t="s">
        <v>136</v>
      </c>
      <c r="AF124" s="4" t="s">
        <v>134</v>
      </c>
      <c r="AG124" s="4" t="s">
        <v>83</v>
      </c>
      <c r="AH124" s="4" t="s">
        <v>83</v>
      </c>
      <c r="AI124" s="4" t="s">
        <v>134</v>
      </c>
      <c r="AJ124" s="4" t="s">
        <v>131</v>
      </c>
      <c r="AK124" s="4" t="s">
        <v>92</v>
      </c>
      <c r="AL124" s="4" t="s">
        <v>87</v>
      </c>
      <c r="AM124" s="4" t="s">
        <v>92</v>
      </c>
    </row>
    <row r="125" spans="1:39" x14ac:dyDescent="0.3">
      <c r="A125" s="6" t="s">
        <v>102</v>
      </c>
      <c r="B125" s="18">
        <v>39</v>
      </c>
      <c r="C125" s="18" t="s">
        <v>1334</v>
      </c>
      <c r="D125" s="4" t="s">
        <v>242</v>
      </c>
      <c r="E125" s="4" t="s">
        <v>414</v>
      </c>
      <c r="F125" s="4" t="s">
        <v>140</v>
      </c>
      <c r="G125" s="4" t="s">
        <v>125</v>
      </c>
      <c r="H125" s="4" t="s">
        <v>147</v>
      </c>
      <c r="I125" s="4" t="s">
        <v>142</v>
      </c>
      <c r="J125" s="4" t="s">
        <v>111</v>
      </c>
      <c r="K125" s="4" t="s">
        <v>111</v>
      </c>
      <c r="L125" s="4" t="s">
        <v>142</v>
      </c>
      <c r="M125" s="4" t="s">
        <v>179</v>
      </c>
      <c r="N125" s="4" t="s">
        <v>116</v>
      </c>
      <c r="O125" s="4" t="s">
        <v>182</v>
      </c>
      <c r="P125" s="4" t="s">
        <v>111</v>
      </c>
      <c r="Q125" s="4" t="s">
        <v>111</v>
      </c>
      <c r="R125" s="4" t="s">
        <v>122</v>
      </c>
      <c r="S125" s="4" t="s">
        <v>122</v>
      </c>
      <c r="T125" s="4" t="s">
        <v>111</v>
      </c>
      <c r="U125" s="4" t="s">
        <v>295</v>
      </c>
      <c r="V125" s="4" t="s">
        <v>124</v>
      </c>
      <c r="W125" s="4" t="s">
        <v>124</v>
      </c>
      <c r="X125" s="4" t="s">
        <v>111</v>
      </c>
      <c r="Y125" s="4" t="s">
        <v>124</v>
      </c>
      <c r="Z125" s="4" t="s">
        <v>145</v>
      </c>
      <c r="AA125" s="4" t="s">
        <v>157</v>
      </c>
      <c r="AB125" s="4" t="s">
        <v>351</v>
      </c>
      <c r="AC125" s="4" t="s">
        <v>121</v>
      </c>
      <c r="AD125" s="4" t="s">
        <v>283</v>
      </c>
      <c r="AE125" s="4" t="s">
        <v>123</v>
      </c>
      <c r="AF125" s="4" t="s">
        <v>119</v>
      </c>
      <c r="AG125" s="4" t="s">
        <v>111</v>
      </c>
      <c r="AH125" s="4" t="s">
        <v>111</v>
      </c>
      <c r="AI125" s="4" t="s">
        <v>119</v>
      </c>
      <c r="AJ125" s="4" t="s">
        <v>122</v>
      </c>
      <c r="AK125" s="4" t="s">
        <v>157</v>
      </c>
      <c r="AL125" s="4" t="s">
        <v>108</v>
      </c>
      <c r="AM125" s="4" t="s">
        <v>145</v>
      </c>
    </row>
    <row r="126" spans="1:39" x14ac:dyDescent="0.3">
      <c r="A126" s="6" t="s">
        <v>75</v>
      </c>
      <c r="B126" s="18">
        <v>40.01</v>
      </c>
      <c r="C126" s="18" t="s">
        <v>1334</v>
      </c>
      <c r="D126" s="4" t="s">
        <v>756</v>
      </c>
      <c r="E126" s="4" t="s">
        <v>757</v>
      </c>
      <c r="F126" s="4" t="s">
        <v>588</v>
      </c>
      <c r="G126" s="4" t="s">
        <v>293</v>
      </c>
      <c r="H126" s="4" t="s">
        <v>387</v>
      </c>
      <c r="I126" s="4" t="s">
        <v>269</v>
      </c>
      <c r="J126" s="4" t="s">
        <v>196</v>
      </c>
      <c r="K126" s="4" t="s">
        <v>436</v>
      </c>
      <c r="L126" s="4" t="s">
        <v>83</v>
      </c>
      <c r="M126" s="4" t="s">
        <v>334</v>
      </c>
      <c r="N126" s="4" t="s">
        <v>98</v>
      </c>
      <c r="O126" s="4" t="s">
        <v>83</v>
      </c>
      <c r="P126" s="4" t="s">
        <v>100</v>
      </c>
      <c r="Q126" s="4" t="s">
        <v>174</v>
      </c>
      <c r="R126" s="4" t="s">
        <v>174</v>
      </c>
      <c r="S126" s="4" t="s">
        <v>83</v>
      </c>
      <c r="T126" s="4" t="s">
        <v>174</v>
      </c>
      <c r="U126" s="4" t="s">
        <v>713</v>
      </c>
      <c r="V126" s="4" t="s">
        <v>336</v>
      </c>
      <c r="W126" s="4" t="s">
        <v>278</v>
      </c>
      <c r="X126" s="4" t="s">
        <v>83</v>
      </c>
      <c r="Y126" s="4" t="s">
        <v>278</v>
      </c>
      <c r="Z126" s="4" t="s">
        <v>83</v>
      </c>
      <c r="AA126" s="4" t="s">
        <v>95</v>
      </c>
      <c r="AB126" s="4" t="s">
        <v>195</v>
      </c>
      <c r="AC126" s="4" t="s">
        <v>758</v>
      </c>
      <c r="AD126" s="4" t="s">
        <v>278</v>
      </c>
      <c r="AE126" s="4" t="s">
        <v>78</v>
      </c>
      <c r="AF126" s="4" t="s">
        <v>188</v>
      </c>
      <c r="AG126" s="4" t="s">
        <v>83</v>
      </c>
      <c r="AH126" s="4" t="s">
        <v>83</v>
      </c>
      <c r="AI126" s="4" t="s">
        <v>188</v>
      </c>
      <c r="AJ126" s="4" t="s">
        <v>388</v>
      </c>
      <c r="AK126" s="4" t="s">
        <v>190</v>
      </c>
      <c r="AL126" s="4" t="s">
        <v>198</v>
      </c>
      <c r="AM126" s="4" t="s">
        <v>83</v>
      </c>
    </row>
    <row r="127" spans="1:39" x14ac:dyDescent="0.3">
      <c r="A127" s="6" t="s">
        <v>102</v>
      </c>
      <c r="B127" s="18">
        <v>40.01</v>
      </c>
      <c r="C127" s="18" t="s">
        <v>1334</v>
      </c>
      <c r="D127" s="4" t="s">
        <v>729</v>
      </c>
      <c r="E127" s="4" t="s">
        <v>576</v>
      </c>
      <c r="F127" s="4" t="s">
        <v>759</v>
      </c>
      <c r="G127" s="4" t="s">
        <v>364</v>
      </c>
      <c r="H127" s="4" t="s">
        <v>760</v>
      </c>
      <c r="I127" s="4" t="s">
        <v>140</v>
      </c>
      <c r="J127" s="4" t="s">
        <v>354</v>
      </c>
      <c r="K127" s="4" t="s">
        <v>179</v>
      </c>
      <c r="L127" s="4" t="s">
        <v>111</v>
      </c>
      <c r="M127" s="4" t="s">
        <v>310</v>
      </c>
      <c r="N127" s="4" t="s">
        <v>145</v>
      </c>
      <c r="O127" s="4" t="s">
        <v>111</v>
      </c>
      <c r="P127" s="4" t="s">
        <v>446</v>
      </c>
      <c r="Q127" s="4" t="s">
        <v>114</v>
      </c>
      <c r="R127" s="4" t="s">
        <v>117</v>
      </c>
      <c r="S127" s="4" t="s">
        <v>111</v>
      </c>
      <c r="T127" s="4" t="s">
        <v>117</v>
      </c>
      <c r="U127" s="4" t="s">
        <v>592</v>
      </c>
      <c r="V127" s="4" t="s">
        <v>398</v>
      </c>
      <c r="W127" s="4" t="s">
        <v>117</v>
      </c>
      <c r="X127" s="4" t="s">
        <v>111</v>
      </c>
      <c r="Y127" s="4" t="s">
        <v>117</v>
      </c>
      <c r="Z127" s="4" t="s">
        <v>111</v>
      </c>
      <c r="AA127" s="4" t="s">
        <v>337</v>
      </c>
      <c r="AB127" s="4" t="s">
        <v>329</v>
      </c>
      <c r="AC127" s="4" t="s">
        <v>183</v>
      </c>
      <c r="AD127" s="4" t="s">
        <v>214</v>
      </c>
      <c r="AE127" s="4" t="s">
        <v>270</v>
      </c>
      <c r="AF127" s="4" t="s">
        <v>123</v>
      </c>
      <c r="AG127" s="4" t="s">
        <v>111</v>
      </c>
      <c r="AH127" s="4" t="s">
        <v>111</v>
      </c>
      <c r="AI127" s="4" t="s">
        <v>123</v>
      </c>
      <c r="AJ127" s="4" t="s">
        <v>328</v>
      </c>
      <c r="AK127" s="4" t="s">
        <v>313</v>
      </c>
      <c r="AL127" s="4" t="s">
        <v>158</v>
      </c>
      <c r="AM127" s="4" t="s">
        <v>111</v>
      </c>
    </row>
    <row r="128" spans="1:39" x14ac:dyDescent="0.3">
      <c r="A128" s="6" t="s">
        <v>75</v>
      </c>
      <c r="B128" s="18">
        <v>40.020000000000003</v>
      </c>
      <c r="C128" s="18" t="s">
        <v>1334</v>
      </c>
      <c r="D128" s="4" t="s">
        <v>764</v>
      </c>
      <c r="E128" s="4" t="s">
        <v>765</v>
      </c>
      <c r="F128" s="4" t="s">
        <v>378</v>
      </c>
      <c r="G128" s="4" t="s">
        <v>277</v>
      </c>
      <c r="H128" s="4" t="s">
        <v>90</v>
      </c>
      <c r="I128" s="4" t="s">
        <v>86</v>
      </c>
      <c r="J128" s="4" t="s">
        <v>83</v>
      </c>
      <c r="K128" s="4" t="s">
        <v>83</v>
      </c>
      <c r="L128" s="4" t="s">
        <v>86</v>
      </c>
      <c r="M128" s="4" t="s">
        <v>766</v>
      </c>
      <c r="N128" s="4" t="s">
        <v>551</v>
      </c>
      <c r="O128" s="4" t="s">
        <v>92</v>
      </c>
      <c r="P128" s="4" t="s">
        <v>386</v>
      </c>
      <c r="Q128" s="4" t="s">
        <v>83</v>
      </c>
      <c r="R128" s="4" t="s">
        <v>97</v>
      </c>
      <c r="S128" s="4" t="s">
        <v>97</v>
      </c>
      <c r="T128" s="4" t="s">
        <v>83</v>
      </c>
      <c r="U128" s="4" t="s">
        <v>154</v>
      </c>
      <c r="V128" s="4" t="s">
        <v>206</v>
      </c>
      <c r="W128" s="4" t="s">
        <v>83</v>
      </c>
      <c r="X128" s="4" t="s">
        <v>83</v>
      </c>
      <c r="Y128" s="4" t="s">
        <v>83</v>
      </c>
      <c r="Z128" s="4" t="s">
        <v>81</v>
      </c>
      <c r="AA128" s="4" t="s">
        <v>136</v>
      </c>
      <c r="AB128" s="4" t="s">
        <v>83</v>
      </c>
      <c r="AC128" s="4" t="s">
        <v>758</v>
      </c>
      <c r="AD128" s="4" t="s">
        <v>164</v>
      </c>
      <c r="AE128" s="4" t="s">
        <v>378</v>
      </c>
      <c r="AF128" s="4" t="s">
        <v>83</v>
      </c>
      <c r="AG128" s="4" t="s">
        <v>83</v>
      </c>
      <c r="AH128" s="4" t="s">
        <v>83</v>
      </c>
      <c r="AI128" s="4" t="s">
        <v>83</v>
      </c>
      <c r="AJ128" s="4" t="s">
        <v>94</v>
      </c>
      <c r="AK128" s="4" t="s">
        <v>155</v>
      </c>
      <c r="AL128" s="4" t="s">
        <v>200</v>
      </c>
      <c r="AM128" s="4" t="s">
        <v>83</v>
      </c>
    </row>
    <row r="129" spans="1:39" x14ac:dyDescent="0.3">
      <c r="A129" s="6" t="s">
        <v>102</v>
      </c>
      <c r="B129" s="18">
        <v>40.020000000000003</v>
      </c>
      <c r="C129" s="18" t="s">
        <v>1334</v>
      </c>
      <c r="D129" s="4" t="s">
        <v>767</v>
      </c>
      <c r="E129" s="4" t="s">
        <v>635</v>
      </c>
      <c r="F129" s="4" t="s">
        <v>310</v>
      </c>
      <c r="G129" s="4" t="s">
        <v>215</v>
      </c>
      <c r="H129" s="4" t="s">
        <v>193</v>
      </c>
      <c r="I129" s="4" t="s">
        <v>354</v>
      </c>
      <c r="J129" s="4" t="s">
        <v>111</v>
      </c>
      <c r="K129" s="4" t="s">
        <v>111</v>
      </c>
      <c r="L129" s="4" t="s">
        <v>354</v>
      </c>
      <c r="M129" s="4" t="s">
        <v>552</v>
      </c>
      <c r="N129" s="4" t="s">
        <v>746</v>
      </c>
      <c r="O129" s="4" t="s">
        <v>145</v>
      </c>
      <c r="P129" s="4" t="s">
        <v>768</v>
      </c>
      <c r="Q129" s="4" t="s">
        <v>111</v>
      </c>
      <c r="R129" s="4" t="s">
        <v>141</v>
      </c>
      <c r="S129" s="4" t="s">
        <v>141</v>
      </c>
      <c r="T129" s="4" t="s">
        <v>111</v>
      </c>
      <c r="U129" s="4" t="s">
        <v>139</v>
      </c>
      <c r="V129" s="4" t="s">
        <v>156</v>
      </c>
      <c r="W129" s="4" t="s">
        <v>111</v>
      </c>
      <c r="X129" s="4" t="s">
        <v>111</v>
      </c>
      <c r="Y129" s="4" t="s">
        <v>111</v>
      </c>
      <c r="Z129" s="4" t="s">
        <v>107</v>
      </c>
      <c r="AA129" s="4" t="s">
        <v>116</v>
      </c>
      <c r="AB129" s="4" t="s">
        <v>111</v>
      </c>
      <c r="AC129" s="4" t="s">
        <v>592</v>
      </c>
      <c r="AD129" s="4" t="s">
        <v>264</v>
      </c>
      <c r="AE129" s="4" t="s">
        <v>261</v>
      </c>
      <c r="AF129" s="4" t="s">
        <v>111</v>
      </c>
      <c r="AG129" s="4" t="s">
        <v>111</v>
      </c>
      <c r="AH129" s="4" t="s">
        <v>111</v>
      </c>
      <c r="AI129" s="4" t="s">
        <v>111</v>
      </c>
      <c r="AJ129" s="4" t="s">
        <v>295</v>
      </c>
      <c r="AK129" s="4" t="s">
        <v>241</v>
      </c>
      <c r="AL129" s="4" t="s">
        <v>282</v>
      </c>
      <c r="AM129" s="4" t="s">
        <v>111</v>
      </c>
    </row>
    <row r="130" spans="1:39" x14ac:dyDescent="0.3">
      <c r="A130" s="6" t="s">
        <v>75</v>
      </c>
      <c r="B130" s="18">
        <v>41</v>
      </c>
      <c r="C130" s="18" t="s">
        <v>1334</v>
      </c>
      <c r="D130" s="4" t="s">
        <v>771</v>
      </c>
      <c r="E130" s="4" t="s">
        <v>415</v>
      </c>
      <c r="F130" s="4" t="s">
        <v>662</v>
      </c>
      <c r="G130" s="4" t="s">
        <v>396</v>
      </c>
      <c r="H130" s="4" t="s">
        <v>444</v>
      </c>
      <c r="I130" s="4" t="s">
        <v>207</v>
      </c>
      <c r="J130" s="4" t="s">
        <v>86</v>
      </c>
      <c r="K130" s="4" t="s">
        <v>87</v>
      </c>
      <c r="L130" s="4" t="s">
        <v>253</v>
      </c>
      <c r="M130" s="4" t="s">
        <v>346</v>
      </c>
      <c r="N130" s="4" t="s">
        <v>230</v>
      </c>
      <c r="O130" s="4" t="s">
        <v>151</v>
      </c>
      <c r="P130" s="4" t="s">
        <v>437</v>
      </c>
      <c r="Q130" s="4" t="s">
        <v>83</v>
      </c>
      <c r="R130" s="4" t="s">
        <v>449</v>
      </c>
      <c r="S130" s="4" t="s">
        <v>320</v>
      </c>
      <c r="T130" s="4" t="s">
        <v>86</v>
      </c>
      <c r="U130" s="4" t="s">
        <v>85</v>
      </c>
      <c r="V130" s="4" t="s">
        <v>171</v>
      </c>
      <c r="W130" s="4" t="s">
        <v>83</v>
      </c>
      <c r="X130" s="4" t="s">
        <v>83</v>
      </c>
      <c r="Y130" s="4" t="s">
        <v>83</v>
      </c>
      <c r="Z130" s="4" t="s">
        <v>83</v>
      </c>
      <c r="AA130" s="4" t="s">
        <v>189</v>
      </c>
      <c r="AB130" s="4" t="s">
        <v>86</v>
      </c>
      <c r="AC130" s="4" t="s">
        <v>325</v>
      </c>
      <c r="AD130" s="4" t="s">
        <v>169</v>
      </c>
      <c r="AE130" s="4" t="s">
        <v>449</v>
      </c>
      <c r="AF130" s="4" t="s">
        <v>134</v>
      </c>
      <c r="AG130" s="4" t="s">
        <v>83</v>
      </c>
      <c r="AH130" s="4" t="s">
        <v>83</v>
      </c>
      <c r="AI130" s="4" t="s">
        <v>134</v>
      </c>
      <c r="AJ130" s="4" t="s">
        <v>232</v>
      </c>
      <c r="AK130" s="4" t="s">
        <v>81</v>
      </c>
      <c r="AL130" s="4" t="s">
        <v>197</v>
      </c>
      <c r="AM130" s="4" t="s">
        <v>83</v>
      </c>
    </row>
    <row r="131" spans="1:39" x14ac:dyDescent="0.3">
      <c r="A131" s="6" t="s">
        <v>102</v>
      </c>
      <c r="B131" s="18">
        <v>41</v>
      </c>
      <c r="C131" s="18" t="s">
        <v>1334</v>
      </c>
      <c r="D131" s="4" t="s">
        <v>613</v>
      </c>
      <c r="E131" s="4" t="s">
        <v>331</v>
      </c>
      <c r="F131" s="4" t="s">
        <v>414</v>
      </c>
      <c r="G131" s="4" t="s">
        <v>241</v>
      </c>
      <c r="H131" s="4" t="s">
        <v>250</v>
      </c>
      <c r="I131" s="4" t="s">
        <v>123</v>
      </c>
      <c r="J131" s="4" t="s">
        <v>354</v>
      </c>
      <c r="K131" s="4" t="s">
        <v>115</v>
      </c>
      <c r="L131" s="4" t="s">
        <v>147</v>
      </c>
      <c r="M131" s="4" t="s">
        <v>312</v>
      </c>
      <c r="N131" s="4" t="s">
        <v>121</v>
      </c>
      <c r="O131" s="4" t="s">
        <v>109</v>
      </c>
      <c r="P131" s="4" t="s">
        <v>329</v>
      </c>
      <c r="Q131" s="4" t="s">
        <v>111</v>
      </c>
      <c r="R131" s="4" t="s">
        <v>112</v>
      </c>
      <c r="S131" s="4" t="s">
        <v>122</v>
      </c>
      <c r="T131" s="4" t="s">
        <v>354</v>
      </c>
      <c r="U131" s="4" t="s">
        <v>224</v>
      </c>
      <c r="V131" s="4" t="s">
        <v>114</v>
      </c>
      <c r="W131" s="4" t="s">
        <v>111</v>
      </c>
      <c r="X131" s="4" t="s">
        <v>111</v>
      </c>
      <c r="Y131" s="4" t="s">
        <v>111</v>
      </c>
      <c r="Z131" s="4" t="s">
        <v>111</v>
      </c>
      <c r="AA131" s="4" t="s">
        <v>119</v>
      </c>
      <c r="AB131" s="4" t="s">
        <v>107</v>
      </c>
      <c r="AC131" s="4" t="s">
        <v>271</v>
      </c>
      <c r="AD131" s="4" t="s">
        <v>117</v>
      </c>
      <c r="AE131" s="4" t="s">
        <v>125</v>
      </c>
      <c r="AF131" s="4" t="s">
        <v>119</v>
      </c>
      <c r="AG131" s="4" t="s">
        <v>111</v>
      </c>
      <c r="AH131" s="4" t="s">
        <v>111</v>
      </c>
      <c r="AI131" s="4" t="s">
        <v>119</v>
      </c>
      <c r="AJ131" s="4" t="s">
        <v>123</v>
      </c>
      <c r="AK131" s="4" t="s">
        <v>118</v>
      </c>
      <c r="AL131" s="4" t="s">
        <v>127</v>
      </c>
      <c r="AM131" s="4" t="s">
        <v>111</v>
      </c>
    </row>
    <row r="132" spans="1:39" x14ac:dyDescent="0.3">
      <c r="A132" s="6" t="s">
        <v>75</v>
      </c>
      <c r="B132" s="18">
        <v>42</v>
      </c>
      <c r="C132" s="18" t="s">
        <v>1334</v>
      </c>
      <c r="D132" s="4" t="s">
        <v>772</v>
      </c>
      <c r="E132" s="4" t="s">
        <v>773</v>
      </c>
      <c r="F132" s="4" t="s">
        <v>774</v>
      </c>
      <c r="G132" s="4" t="s">
        <v>321</v>
      </c>
      <c r="H132" s="4" t="s">
        <v>740</v>
      </c>
      <c r="I132" s="4" t="s">
        <v>437</v>
      </c>
      <c r="J132" s="4" t="s">
        <v>150</v>
      </c>
      <c r="K132" s="4" t="s">
        <v>164</v>
      </c>
      <c r="L132" s="4" t="s">
        <v>87</v>
      </c>
      <c r="M132" s="4" t="s">
        <v>340</v>
      </c>
      <c r="N132" s="4" t="s">
        <v>137</v>
      </c>
      <c r="O132" s="4" t="s">
        <v>170</v>
      </c>
      <c r="P132" s="4" t="s">
        <v>422</v>
      </c>
      <c r="Q132" s="4" t="s">
        <v>219</v>
      </c>
      <c r="R132" s="4" t="s">
        <v>775</v>
      </c>
      <c r="S132" s="4" t="s">
        <v>713</v>
      </c>
      <c r="T132" s="4" t="s">
        <v>287</v>
      </c>
      <c r="U132" s="4" t="s">
        <v>298</v>
      </c>
      <c r="V132" s="4" t="s">
        <v>292</v>
      </c>
      <c r="W132" s="4" t="s">
        <v>136</v>
      </c>
      <c r="X132" s="4" t="s">
        <v>151</v>
      </c>
      <c r="Y132" s="4" t="s">
        <v>229</v>
      </c>
      <c r="Z132" s="4" t="s">
        <v>449</v>
      </c>
      <c r="AA132" s="4" t="s">
        <v>291</v>
      </c>
      <c r="AB132" s="4" t="s">
        <v>98</v>
      </c>
      <c r="AC132" s="4" t="s">
        <v>476</v>
      </c>
      <c r="AD132" s="4" t="s">
        <v>422</v>
      </c>
      <c r="AE132" s="4" t="s">
        <v>469</v>
      </c>
      <c r="AF132" s="4" t="s">
        <v>357</v>
      </c>
      <c r="AG132" s="4" t="s">
        <v>83</v>
      </c>
      <c r="AH132" s="4" t="s">
        <v>357</v>
      </c>
      <c r="AI132" s="4" t="s">
        <v>83</v>
      </c>
      <c r="AJ132" s="4" t="s">
        <v>422</v>
      </c>
      <c r="AK132" s="4" t="s">
        <v>136</v>
      </c>
      <c r="AL132" s="4" t="s">
        <v>87</v>
      </c>
      <c r="AM132" s="4" t="s">
        <v>269</v>
      </c>
    </row>
    <row r="133" spans="1:39" x14ac:dyDescent="0.3">
      <c r="A133" s="6" t="s">
        <v>102</v>
      </c>
      <c r="B133" s="18">
        <v>42</v>
      </c>
      <c r="C133" s="18" t="s">
        <v>1334</v>
      </c>
      <c r="D133" s="4" t="s">
        <v>776</v>
      </c>
      <c r="E133" s="4" t="s">
        <v>777</v>
      </c>
      <c r="F133" s="4" t="s">
        <v>613</v>
      </c>
      <c r="G133" s="4" t="s">
        <v>201</v>
      </c>
      <c r="H133" s="4" t="s">
        <v>242</v>
      </c>
      <c r="I133" s="4" t="s">
        <v>310</v>
      </c>
      <c r="J133" s="4" t="s">
        <v>185</v>
      </c>
      <c r="K133" s="4" t="s">
        <v>222</v>
      </c>
      <c r="L133" s="4" t="s">
        <v>108</v>
      </c>
      <c r="M133" s="4" t="s">
        <v>212</v>
      </c>
      <c r="N133" s="4" t="s">
        <v>354</v>
      </c>
      <c r="O133" s="4" t="s">
        <v>121</v>
      </c>
      <c r="P133" s="4" t="s">
        <v>125</v>
      </c>
      <c r="Q133" s="4" t="s">
        <v>179</v>
      </c>
      <c r="R133" s="4" t="s">
        <v>263</v>
      </c>
      <c r="S133" s="4" t="s">
        <v>284</v>
      </c>
      <c r="T133" s="4" t="s">
        <v>157</v>
      </c>
      <c r="U133" s="4" t="s">
        <v>490</v>
      </c>
      <c r="V133" s="4" t="s">
        <v>201</v>
      </c>
      <c r="W133" s="4" t="s">
        <v>143</v>
      </c>
      <c r="X133" s="4" t="s">
        <v>148</v>
      </c>
      <c r="Y133" s="4" t="s">
        <v>127</v>
      </c>
      <c r="Z133" s="4" t="s">
        <v>104</v>
      </c>
      <c r="AA133" s="4" t="s">
        <v>124</v>
      </c>
      <c r="AB133" s="4" t="s">
        <v>119</v>
      </c>
      <c r="AC133" s="4" t="s">
        <v>382</v>
      </c>
      <c r="AD133" s="4" t="s">
        <v>250</v>
      </c>
      <c r="AE133" s="4" t="s">
        <v>465</v>
      </c>
      <c r="AF133" s="4" t="s">
        <v>141</v>
      </c>
      <c r="AG133" s="4" t="s">
        <v>111</v>
      </c>
      <c r="AH133" s="4" t="s">
        <v>141</v>
      </c>
      <c r="AI133" s="4" t="s">
        <v>111</v>
      </c>
      <c r="AJ133" s="4" t="s">
        <v>408</v>
      </c>
      <c r="AK133" s="4" t="s">
        <v>283</v>
      </c>
      <c r="AL133" s="4" t="s">
        <v>115</v>
      </c>
      <c r="AM133" s="4" t="s">
        <v>329</v>
      </c>
    </row>
    <row r="134" spans="1:39" x14ac:dyDescent="0.3">
      <c r="A134" s="6" t="s">
        <v>75</v>
      </c>
      <c r="B134" s="18">
        <v>43</v>
      </c>
      <c r="C134" s="18" t="s">
        <v>1334</v>
      </c>
      <c r="D134" s="4" t="s">
        <v>779</v>
      </c>
      <c r="E134" s="4" t="s">
        <v>780</v>
      </c>
      <c r="F134" s="4" t="s">
        <v>77</v>
      </c>
      <c r="G134" s="4" t="s">
        <v>209</v>
      </c>
      <c r="H134" s="4" t="s">
        <v>302</v>
      </c>
      <c r="I134" s="4" t="s">
        <v>495</v>
      </c>
      <c r="J134" s="4" t="s">
        <v>150</v>
      </c>
      <c r="K134" s="4" t="s">
        <v>278</v>
      </c>
      <c r="L134" s="4" t="s">
        <v>357</v>
      </c>
      <c r="M134" s="4" t="s">
        <v>308</v>
      </c>
      <c r="N134" s="4" t="s">
        <v>174</v>
      </c>
      <c r="O134" s="4" t="s">
        <v>357</v>
      </c>
      <c r="P134" s="4" t="s">
        <v>237</v>
      </c>
      <c r="Q134" s="4" t="s">
        <v>83</v>
      </c>
      <c r="R134" s="4" t="s">
        <v>219</v>
      </c>
      <c r="S134" s="4" t="s">
        <v>219</v>
      </c>
      <c r="T134" s="4" t="s">
        <v>83</v>
      </c>
      <c r="U134" s="4" t="s">
        <v>162</v>
      </c>
      <c r="V134" s="4" t="s">
        <v>175</v>
      </c>
      <c r="W134" s="4" t="s">
        <v>83</v>
      </c>
      <c r="X134" s="4" t="s">
        <v>83</v>
      </c>
      <c r="Y134" s="4" t="s">
        <v>83</v>
      </c>
      <c r="Z134" s="4" t="s">
        <v>196</v>
      </c>
      <c r="AA134" s="4" t="s">
        <v>168</v>
      </c>
      <c r="AB134" s="4" t="s">
        <v>81</v>
      </c>
      <c r="AC134" s="4" t="s">
        <v>568</v>
      </c>
      <c r="AD134" s="4" t="s">
        <v>221</v>
      </c>
      <c r="AE134" s="4" t="s">
        <v>467</v>
      </c>
      <c r="AF134" s="4" t="s">
        <v>274</v>
      </c>
      <c r="AG134" s="4" t="s">
        <v>83</v>
      </c>
      <c r="AH134" s="4" t="s">
        <v>357</v>
      </c>
      <c r="AI134" s="4" t="s">
        <v>174</v>
      </c>
      <c r="AJ134" s="4" t="s">
        <v>155</v>
      </c>
      <c r="AK134" s="4" t="s">
        <v>83</v>
      </c>
      <c r="AL134" s="4" t="s">
        <v>137</v>
      </c>
      <c r="AM134" s="4" t="s">
        <v>135</v>
      </c>
    </row>
    <row r="135" spans="1:39" x14ac:dyDescent="0.3">
      <c r="A135" s="6" t="s">
        <v>102</v>
      </c>
      <c r="B135" s="18">
        <v>43</v>
      </c>
      <c r="C135" s="18" t="s">
        <v>1334</v>
      </c>
      <c r="D135" s="4" t="s">
        <v>248</v>
      </c>
      <c r="E135" s="4" t="s">
        <v>288</v>
      </c>
      <c r="F135" s="4" t="s">
        <v>443</v>
      </c>
      <c r="G135" s="4" t="s">
        <v>201</v>
      </c>
      <c r="H135" s="4" t="s">
        <v>337</v>
      </c>
      <c r="I135" s="4" t="s">
        <v>250</v>
      </c>
      <c r="J135" s="4" t="s">
        <v>145</v>
      </c>
      <c r="K135" s="4" t="s">
        <v>143</v>
      </c>
      <c r="L135" s="4" t="s">
        <v>217</v>
      </c>
      <c r="M135" s="4" t="s">
        <v>313</v>
      </c>
      <c r="N135" s="4" t="s">
        <v>127</v>
      </c>
      <c r="O135" s="4" t="s">
        <v>192</v>
      </c>
      <c r="P135" s="4" t="s">
        <v>241</v>
      </c>
      <c r="Q135" s="4" t="s">
        <v>111</v>
      </c>
      <c r="R135" s="4" t="s">
        <v>140</v>
      </c>
      <c r="S135" s="4" t="s">
        <v>140</v>
      </c>
      <c r="T135" s="4" t="s">
        <v>111</v>
      </c>
      <c r="U135" s="4" t="s">
        <v>260</v>
      </c>
      <c r="V135" s="4" t="s">
        <v>353</v>
      </c>
      <c r="W135" s="4" t="s">
        <v>111</v>
      </c>
      <c r="X135" s="4" t="s">
        <v>111</v>
      </c>
      <c r="Y135" s="4" t="s">
        <v>111</v>
      </c>
      <c r="Z135" s="4" t="s">
        <v>118</v>
      </c>
      <c r="AA135" s="4" t="s">
        <v>117</v>
      </c>
      <c r="AB135" s="4" t="s">
        <v>107</v>
      </c>
      <c r="AC135" s="4" t="s">
        <v>245</v>
      </c>
      <c r="AD135" s="4" t="s">
        <v>281</v>
      </c>
      <c r="AE135" s="4" t="s">
        <v>156</v>
      </c>
      <c r="AF135" s="4" t="s">
        <v>112</v>
      </c>
      <c r="AG135" s="4" t="s">
        <v>111</v>
      </c>
      <c r="AH135" s="4" t="s">
        <v>127</v>
      </c>
      <c r="AI135" s="4" t="s">
        <v>124</v>
      </c>
      <c r="AJ135" s="4" t="s">
        <v>353</v>
      </c>
      <c r="AK135" s="4" t="s">
        <v>111</v>
      </c>
      <c r="AL135" s="4" t="s">
        <v>107</v>
      </c>
      <c r="AM135" s="4" t="s">
        <v>213</v>
      </c>
    </row>
    <row r="136" spans="1:39" x14ac:dyDescent="0.3">
      <c r="A136" s="6" t="s">
        <v>75</v>
      </c>
      <c r="B136" s="18">
        <v>44</v>
      </c>
      <c r="C136" s="18" t="s">
        <v>1334</v>
      </c>
      <c r="D136" s="4" t="s">
        <v>781</v>
      </c>
      <c r="E136" s="4" t="s">
        <v>782</v>
      </c>
      <c r="F136" s="4" t="s">
        <v>716</v>
      </c>
      <c r="G136" s="4" t="s">
        <v>694</v>
      </c>
      <c r="H136" s="4" t="s">
        <v>173</v>
      </c>
      <c r="I136" s="4" t="s">
        <v>442</v>
      </c>
      <c r="J136" s="4" t="s">
        <v>392</v>
      </c>
      <c r="K136" s="4" t="s">
        <v>167</v>
      </c>
      <c r="L136" s="4" t="s">
        <v>80</v>
      </c>
      <c r="M136" s="4" t="s">
        <v>595</v>
      </c>
      <c r="N136" s="4" t="s">
        <v>417</v>
      </c>
      <c r="O136" s="4" t="s">
        <v>168</v>
      </c>
      <c r="P136" s="4" t="s">
        <v>435</v>
      </c>
      <c r="Q136" s="4" t="s">
        <v>80</v>
      </c>
      <c r="R136" s="4" t="s">
        <v>194</v>
      </c>
      <c r="S136" s="4" t="s">
        <v>78</v>
      </c>
      <c r="T136" s="4" t="s">
        <v>92</v>
      </c>
      <c r="U136" s="4" t="s">
        <v>575</v>
      </c>
      <c r="V136" s="4" t="s">
        <v>196</v>
      </c>
      <c r="W136" s="4" t="s">
        <v>278</v>
      </c>
      <c r="X136" s="4" t="s">
        <v>83</v>
      </c>
      <c r="Y136" s="4" t="s">
        <v>278</v>
      </c>
      <c r="Z136" s="4" t="s">
        <v>164</v>
      </c>
      <c r="AA136" s="4" t="s">
        <v>171</v>
      </c>
      <c r="AB136" s="4" t="s">
        <v>83</v>
      </c>
      <c r="AC136" s="4" t="s">
        <v>246</v>
      </c>
      <c r="AD136" s="4" t="s">
        <v>101</v>
      </c>
      <c r="AE136" s="4" t="s">
        <v>346</v>
      </c>
      <c r="AF136" s="4" t="s">
        <v>97</v>
      </c>
      <c r="AG136" s="4" t="s">
        <v>83</v>
      </c>
      <c r="AH136" s="4" t="s">
        <v>287</v>
      </c>
      <c r="AI136" s="4" t="s">
        <v>98</v>
      </c>
      <c r="AJ136" s="4" t="s">
        <v>442</v>
      </c>
      <c r="AK136" s="4" t="s">
        <v>303</v>
      </c>
      <c r="AL136" s="4" t="s">
        <v>174</v>
      </c>
      <c r="AM136" s="4" t="s">
        <v>83</v>
      </c>
    </row>
    <row r="137" spans="1:39" x14ac:dyDescent="0.3">
      <c r="A137" s="6" t="s">
        <v>102</v>
      </c>
      <c r="B137" s="18">
        <v>44</v>
      </c>
      <c r="C137" s="18" t="s">
        <v>1334</v>
      </c>
      <c r="D137" s="4" t="s">
        <v>783</v>
      </c>
      <c r="E137" s="4" t="s">
        <v>784</v>
      </c>
      <c r="F137" s="4" t="s">
        <v>390</v>
      </c>
      <c r="G137" s="4" t="s">
        <v>349</v>
      </c>
      <c r="H137" s="4" t="s">
        <v>211</v>
      </c>
      <c r="I137" s="4" t="s">
        <v>312</v>
      </c>
      <c r="J137" s="4" t="s">
        <v>360</v>
      </c>
      <c r="K137" s="4" t="s">
        <v>145</v>
      </c>
      <c r="L137" s="4" t="s">
        <v>124</v>
      </c>
      <c r="M137" s="4" t="s">
        <v>465</v>
      </c>
      <c r="N137" s="4" t="s">
        <v>312</v>
      </c>
      <c r="O137" s="4" t="s">
        <v>114</v>
      </c>
      <c r="P137" s="4" t="s">
        <v>414</v>
      </c>
      <c r="Q137" s="4" t="s">
        <v>142</v>
      </c>
      <c r="R137" s="4" t="s">
        <v>419</v>
      </c>
      <c r="S137" s="4" t="s">
        <v>260</v>
      </c>
      <c r="T137" s="4" t="s">
        <v>114</v>
      </c>
      <c r="U137" s="4" t="s">
        <v>441</v>
      </c>
      <c r="V137" s="4" t="s">
        <v>127</v>
      </c>
      <c r="W137" s="4" t="s">
        <v>250</v>
      </c>
      <c r="X137" s="4" t="s">
        <v>111</v>
      </c>
      <c r="Y137" s="4" t="s">
        <v>250</v>
      </c>
      <c r="Z137" s="4" t="s">
        <v>408</v>
      </c>
      <c r="AA137" s="4" t="s">
        <v>181</v>
      </c>
      <c r="AB137" s="4" t="s">
        <v>111</v>
      </c>
      <c r="AC137" s="4" t="s">
        <v>311</v>
      </c>
      <c r="AD137" s="4" t="s">
        <v>179</v>
      </c>
      <c r="AE137" s="4" t="s">
        <v>327</v>
      </c>
      <c r="AF137" s="4" t="s">
        <v>214</v>
      </c>
      <c r="AG137" s="4" t="s">
        <v>111</v>
      </c>
      <c r="AH137" s="4" t="s">
        <v>143</v>
      </c>
      <c r="AI137" s="4" t="s">
        <v>185</v>
      </c>
      <c r="AJ137" s="4" t="s">
        <v>364</v>
      </c>
      <c r="AK137" s="4" t="s">
        <v>139</v>
      </c>
      <c r="AL137" s="4" t="s">
        <v>160</v>
      </c>
      <c r="AM137" s="4" t="s">
        <v>111</v>
      </c>
    </row>
    <row r="138" spans="1:39" x14ac:dyDescent="0.3">
      <c r="A138" s="6" t="s">
        <v>75</v>
      </c>
      <c r="B138" s="18">
        <v>45</v>
      </c>
      <c r="C138" s="18" t="s">
        <v>1334</v>
      </c>
      <c r="D138" s="4" t="s">
        <v>785</v>
      </c>
      <c r="E138" s="4" t="s">
        <v>786</v>
      </c>
      <c r="F138" s="4" t="s">
        <v>520</v>
      </c>
      <c r="G138" s="4" t="s">
        <v>607</v>
      </c>
      <c r="H138" s="4" t="s">
        <v>100</v>
      </c>
      <c r="I138" s="4" t="s">
        <v>474</v>
      </c>
      <c r="J138" s="4" t="s">
        <v>135</v>
      </c>
      <c r="K138" s="4" t="s">
        <v>207</v>
      </c>
      <c r="L138" s="4" t="s">
        <v>137</v>
      </c>
      <c r="M138" s="4" t="s">
        <v>323</v>
      </c>
      <c r="N138" s="4" t="s">
        <v>195</v>
      </c>
      <c r="O138" s="4" t="s">
        <v>133</v>
      </c>
      <c r="P138" s="4" t="s">
        <v>176</v>
      </c>
      <c r="Q138" s="4" t="s">
        <v>133</v>
      </c>
      <c r="R138" s="4" t="s">
        <v>251</v>
      </c>
      <c r="S138" s="4" t="s">
        <v>323</v>
      </c>
      <c r="T138" s="4" t="s">
        <v>291</v>
      </c>
      <c r="U138" s="4" t="s">
        <v>207</v>
      </c>
      <c r="V138" s="4" t="s">
        <v>197</v>
      </c>
      <c r="W138" s="4" t="s">
        <v>83</v>
      </c>
      <c r="X138" s="4" t="s">
        <v>83</v>
      </c>
      <c r="Y138" s="4" t="s">
        <v>83</v>
      </c>
      <c r="Z138" s="4" t="s">
        <v>134</v>
      </c>
      <c r="AA138" s="4" t="s">
        <v>83</v>
      </c>
      <c r="AB138" s="4" t="s">
        <v>83</v>
      </c>
      <c r="AC138" s="4" t="s">
        <v>166</v>
      </c>
      <c r="AD138" s="4" t="s">
        <v>84</v>
      </c>
      <c r="AE138" s="4" t="s">
        <v>155</v>
      </c>
      <c r="AF138" s="4" t="s">
        <v>90</v>
      </c>
      <c r="AG138" s="4" t="s">
        <v>83</v>
      </c>
      <c r="AH138" s="4" t="s">
        <v>87</v>
      </c>
      <c r="AI138" s="4" t="s">
        <v>87</v>
      </c>
      <c r="AJ138" s="4" t="s">
        <v>171</v>
      </c>
      <c r="AK138" s="4" t="s">
        <v>83</v>
      </c>
      <c r="AL138" s="4" t="s">
        <v>200</v>
      </c>
      <c r="AM138" s="4" t="s">
        <v>98</v>
      </c>
    </row>
    <row r="139" spans="1:39" x14ac:dyDescent="0.3">
      <c r="A139" s="6" t="s">
        <v>102</v>
      </c>
      <c r="B139" s="18">
        <v>45</v>
      </c>
      <c r="C139" s="18" t="s">
        <v>1334</v>
      </c>
      <c r="D139" s="4" t="s">
        <v>332</v>
      </c>
      <c r="E139" s="4" t="s">
        <v>741</v>
      </c>
      <c r="F139" s="4" t="s">
        <v>649</v>
      </c>
      <c r="G139" s="4" t="s">
        <v>352</v>
      </c>
      <c r="H139" s="4" t="s">
        <v>365</v>
      </c>
      <c r="I139" s="4" t="s">
        <v>106</v>
      </c>
      <c r="J139" s="4" t="s">
        <v>117</v>
      </c>
      <c r="K139" s="4" t="s">
        <v>185</v>
      </c>
      <c r="L139" s="4" t="s">
        <v>120</v>
      </c>
      <c r="M139" s="4" t="s">
        <v>212</v>
      </c>
      <c r="N139" s="4" t="s">
        <v>217</v>
      </c>
      <c r="O139" s="4" t="s">
        <v>126</v>
      </c>
      <c r="P139" s="4" t="s">
        <v>126</v>
      </c>
      <c r="Q139" s="4" t="s">
        <v>112</v>
      </c>
      <c r="R139" s="4" t="s">
        <v>327</v>
      </c>
      <c r="S139" s="4" t="s">
        <v>261</v>
      </c>
      <c r="T139" s="4" t="s">
        <v>143</v>
      </c>
      <c r="U139" s="4" t="s">
        <v>112</v>
      </c>
      <c r="V139" s="4" t="s">
        <v>127</v>
      </c>
      <c r="W139" s="4" t="s">
        <v>111</v>
      </c>
      <c r="X139" s="4" t="s">
        <v>111</v>
      </c>
      <c r="Y139" s="4" t="s">
        <v>111</v>
      </c>
      <c r="Z139" s="4" t="s">
        <v>193</v>
      </c>
      <c r="AA139" s="4" t="s">
        <v>111</v>
      </c>
      <c r="AB139" s="4" t="s">
        <v>111</v>
      </c>
      <c r="AC139" s="4" t="s">
        <v>365</v>
      </c>
      <c r="AD139" s="4" t="s">
        <v>117</v>
      </c>
      <c r="AE139" s="4" t="s">
        <v>117</v>
      </c>
      <c r="AF139" s="4" t="s">
        <v>120</v>
      </c>
      <c r="AG139" s="4" t="s">
        <v>111</v>
      </c>
      <c r="AH139" s="4" t="s">
        <v>115</v>
      </c>
      <c r="AI139" s="4" t="s">
        <v>115</v>
      </c>
      <c r="AJ139" s="4" t="s">
        <v>117</v>
      </c>
      <c r="AK139" s="4" t="s">
        <v>111</v>
      </c>
      <c r="AL139" s="4" t="s">
        <v>160</v>
      </c>
      <c r="AM139" s="4" t="s">
        <v>157</v>
      </c>
    </row>
    <row r="140" spans="1:39" x14ac:dyDescent="0.3">
      <c r="A140" s="6" t="s">
        <v>75</v>
      </c>
      <c r="B140" s="18">
        <v>46.01</v>
      </c>
      <c r="C140" s="18" t="s">
        <v>1334</v>
      </c>
      <c r="D140" s="4" t="s">
        <v>788</v>
      </c>
      <c r="E140" s="4" t="s">
        <v>471</v>
      </c>
      <c r="F140" s="4" t="s">
        <v>319</v>
      </c>
      <c r="G140" s="4" t="s">
        <v>265</v>
      </c>
      <c r="H140" s="4" t="s">
        <v>90</v>
      </c>
      <c r="I140" s="4" t="s">
        <v>237</v>
      </c>
      <c r="J140" s="4" t="s">
        <v>190</v>
      </c>
      <c r="K140" s="4" t="s">
        <v>287</v>
      </c>
      <c r="L140" s="4" t="s">
        <v>134</v>
      </c>
      <c r="M140" s="4" t="s">
        <v>673</v>
      </c>
      <c r="N140" s="4" t="s">
        <v>302</v>
      </c>
      <c r="O140" s="4" t="s">
        <v>429</v>
      </c>
      <c r="P140" s="4" t="s">
        <v>228</v>
      </c>
      <c r="Q140" s="4" t="s">
        <v>94</v>
      </c>
      <c r="R140" s="4" t="s">
        <v>83</v>
      </c>
      <c r="S140" s="4" t="s">
        <v>83</v>
      </c>
      <c r="T140" s="4" t="s">
        <v>83</v>
      </c>
      <c r="U140" s="4" t="s">
        <v>323</v>
      </c>
      <c r="V140" s="4" t="s">
        <v>171</v>
      </c>
      <c r="W140" s="4" t="s">
        <v>291</v>
      </c>
      <c r="X140" s="4" t="s">
        <v>137</v>
      </c>
      <c r="Y140" s="4" t="s">
        <v>90</v>
      </c>
      <c r="Z140" s="4" t="s">
        <v>186</v>
      </c>
      <c r="AA140" s="4" t="s">
        <v>227</v>
      </c>
      <c r="AB140" s="4" t="s">
        <v>83</v>
      </c>
      <c r="AC140" s="4" t="s">
        <v>514</v>
      </c>
      <c r="AD140" s="4" t="s">
        <v>154</v>
      </c>
      <c r="AE140" s="4" t="s">
        <v>129</v>
      </c>
      <c r="AF140" s="4" t="s">
        <v>429</v>
      </c>
      <c r="AG140" s="4" t="s">
        <v>83</v>
      </c>
      <c r="AH140" s="4" t="s">
        <v>137</v>
      </c>
      <c r="AI140" s="4" t="s">
        <v>133</v>
      </c>
      <c r="AJ140" s="4" t="s">
        <v>378</v>
      </c>
      <c r="AK140" s="4" t="s">
        <v>206</v>
      </c>
      <c r="AL140" s="4" t="s">
        <v>436</v>
      </c>
      <c r="AM140" s="4" t="s">
        <v>197</v>
      </c>
    </row>
    <row r="141" spans="1:39" x14ac:dyDescent="0.3">
      <c r="A141" s="6" t="s">
        <v>102</v>
      </c>
      <c r="B141" s="18">
        <v>46.01</v>
      </c>
      <c r="C141" s="18" t="s">
        <v>1334</v>
      </c>
      <c r="D141" s="4" t="s">
        <v>333</v>
      </c>
      <c r="E141" s="4" t="s">
        <v>619</v>
      </c>
      <c r="F141" s="4" t="s">
        <v>106</v>
      </c>
      <c r="G141" s="4" t="s">
        <v>202</v>
      </c>
      <c r="H141" s="4" t="s">
        <v>147</v>
      </c>
      <c r="I141" s="4" t="s">
        <v>329</v>
      </c>
      <c r="J141" s="4" t="s">
        <v>282</v>
      </c>
      <c r="K141" s="4" t="s">
        <v>143</v>
      </c>
      <c r="L141" s="4" t="s">
        <v>119</v>
      </c>
      <c r="M141" s="4" t="s">
        <v>465</v>
      </c>
      <c r="N141" s="4" t="s">
        <v>106</v>
      </c>
      <c r="O141" s="4" t="s">
        <v>106</v>
      </c>
      <c r="P141" s="4" t="s">
        <v>125</v>
      </c>
      <c r="Q141" s="4" t="s">
        <v>105</v>
      </c>
      <c r="R141" s="4" t="s">
        <v>111</v>
      </c>
      <c r="S141" s="4" t="s">
        <v>111</v>
      </c>
      <c r="T141" s="4" t="s">
        <v>111</v>
      </c>
      <c r="U141" s="4" t="s">
        <v>240</v>
      </c>
      <c r="V141" s="4" t="s">
        <v>160</v>
      </c>
      <c r="W141" s="4" t="s">
        <v>185</v>
      </c>
      <c r="X141" s="4" t="s">
        <v>107</v>
      </c>
      <c r="Y141" s="4" t="s">
        <v>147</v>
      </c>
      <c r="Z141" s="4" t="s">
        <v>156</v>
      </c>
      <c r="AA141" s="4" t="s">
        <v>143</v>
      </c>
      <c r="AB141" s="4" t="s">
        <v>111</v>
      </c>
      <c r="AC141" s="4" t="s">
        <v>139</v>
      </c>
      <c r="AD141" s="4" t="s">
        <v>250</v>
      </c>
      <c r="AE141" s="4" t="s">
        <v>244</v>
      </c>
      <c r="AF141" s="4" t="s">
        <v>202</v>
      </c>
      <c r="AG141" s="4" t="s">
        <v>111</v>
      </c>
      <c r="AH141" s="4" t="s">
        <v>107</v>
      </c>
      <c r="AI141" s="4" t="s">
        <v>159</v>
      </c>
      <c r="AJ141" s="4" t="s">
        <v>239</v>
      </c>
      <c r="AK141" s="4" t="s">
        <v>141</v>
      </c>
      <c r="AL141" s="4" t="s">
        <v>141</v>
      </c>
      <c r="AM141" s="4" t="s">
        <v>123</v>
      </c>
    </row>
    <row r="142" spans="1:39" x14ac:dyDescent="0.3">
      <c r="A142" s="6" t="s">
        <v>75</v>
      </c>
      <c r="B142" s="18">
        <v>46.02</v>
      </c>
      <c r="C142" s="18" t="s">
        <v>1334</v>
      </c>
      <c r="D142" s="4" t="s">
        <v>790</v>
      </c>
      <c r="E142" s="4" t="s">
        <v>791</v>
      </c>
      <c r="F142" s="4" t="s">
        <v>792</v>
      </c>
      <c r="G142" s="4" t="s">
        <v>424</v>
      </c>
      <c r="H142" s="4" t="s">
        <v>775</v>
      </c>
      <c r="I142" s="4" t="s">
        <v>79</v>
      </c>
      <c r="J142" s="4" t="s">
        <v>357</v>
      </c>
      <c r="K142" s="4" t="s">
        <v>94</v>
      </c>
      <c r="L142" s="4" t="s">
        <v>131</v>
      </c>
      <c r="M142" s="4" t="s">
        <v>79</v>
      </c>
      <c r="N142" s="4" t="s">
        <v>455</v>
      </c>
      <c r="O142" s="4" t="s">
        <v>198</v>
      </c>
      <c r="P142" s="4" t="s">
        <v>265</v>
      </c>
      <c r="Q142" s="4" t="s">
        <v>83</v>
      </c>
      <c r="R142" s="4" t="s">
        <v>396</v>
      </c>
      <c r="S142" s="4" t="s">
        <v>94</v>
      </c>
      <c r="T142" s="4" t="s">
        <v>168</v>
      </c>
      <c r="U142" s="4" t="s">
        <v>434</v>
      </c>
      <c r="V142" s="4" t="s">
        <v>200</v>
      </c>
      <c r="W142" s="4" t="s">
        <v>227</v>
      </c>
      <c r="X142" s="4" t="s">
        <v>83</v>
      </c>
      <c r="Y142" s="4" t="s">
        <v>227</v>
      </c>
      <c r="Z142" s="4" t="s">
        <v>90</v>
      </c>
      <c r="AA142" s="4" t="s">
        <v>429</v>
      </c>
      <c r="AB142" s="4" t="s">
        <v>91</v>
      </c>
      <c r="AC142" s="4" t="s">
        <v>334</v>
      </c>
      <c r="AD142" s="4" t="s">
        <v>455</v>
      </c>
      <c r="AE142" s="4" t="s">
        <v>422</v>
      </c>
      <c r="AF142" s="4" t="s">
        <v>336</v>
      </c>
      <c r="AG142" s="4" t="s">
        <v>83</v>
      </c>
      <c r="AH142" s="4" t="s">
        <v>199</v>
      </c>
      <c r="AI142" s="4" t="s">
        <v>455</v>
      </c>
      <c r="AJ142" s="4" t="s">
        <v>163</v>
      </c>
      <c r="AK142" s="4" t="s">
        <v>186</v>
      </c>
      <c r="AL142" s="4" t="s">
        <v>134</v>
      </c>
      <c r="AM142" s="4" t="s">
        <v>91</v>
      </c>
    </row>
    <row r="143" spans="1:39" x14ac:dyDescent="0.3">
      <c r="A143" s="6" t="s">
        <v>102</v>
      </c>
      <c r="B143" s="18">
        <v>46.02</v>
      </c>
      <c r="C143" s="18" t="s">
        <v>1334</v>
      </c>
      <c r="D143" s="4" t="s">
        <v>793</v>
      </c>
      <c r="E143" s="4" t="s">
        <v>794</v>
      </c>
      <c r="F143" s="4" t="s">
        <v>795</v>
      </c>
      <c r="G143" s="4" t="s">
        <v>414</v>
      </c>
      <c r="H143" s="4" t="s">
        <v>796</v>
      </c>
      <c r="I143" s="4" t="s">
        <v>245</v>
      </c>
      <c r="J143" s="4" t="s">
        <v>224</v>
      </c>
      <c r="K143" s="4" t="s">
        <v>264</v>
      </c>
      <c r="L143" s="4" t="s">
        <v>141</v>
      </c>
      <c r="M143" s="4" t="s">
        <v>263</v>
      </c>
      <c r="N143" s="4" t="s">
        <v>202</v>
      </c>
      <c r="O143" s="4" t="s">
        <v>147</v>
      </c>
      <c r="P143" s="4" t="s">
        <v>271</v>
      </c>
      <c r="Q143" s="4" t="s">
        <v>111</v>
      </c>
      <c r="R143" s="4" t="s">
        <v>351</v>
      </c>
      <c r="S143" s="4" t="s">
        <v>282</v>
      </c>
      <c r="T143" s="4" t="s">
        <v>124</v>
      </c>
      <c r="U143" s="4" t="s">
        <v>313</v>
      </c>
      <c r="V143" s="4" t="s">
        <v>185</v>
      </c>
      <c r="W143" s="4" t="s">
        <v>117</v>
      </c>
      <c r="X143" s="4" t="s">
        <v>111</v>
      </c>
      <c r="Y143" s="4" t="s">
        <v>117</v>
      </c>
      <c r="Z143" s="4" t="s">
        <v>119</v>
      </c>
      <c r="AA143" s="4" t="s">
        <v>140</v>
      </c>
      <c r="AB143" s="4" t="s">
        <v>115</v>
      </c>
      <c r="AC143" s="4" t="s">
        <v>281</v>
      </c>
      <c r="AD143" s="4" t="s">
        <v>224</v>
      </c>
      <c r="AE143" s="4" t="s">
        <v>328</v>
      </c>
      <c r="AF143" s="4" t="s">
        <v>271</v>
      </c>
      <c r="AG143" s="4" t="s">
        <v>111</v>
      </c>
      <c r="AH143" s="4" t="s">
        <v>213</v>
      </c>
      <c r="AI143" s="4" t="s">
        <v>114</v>
      </c>
      <c r="AJ143" s="4" t="s">
        <v>140</v>
      </c>
      <c r="AK143" s="4" t="s">
        <v>105</v>
      </c>
      <c r="AL143" s="4" t="s">
        <v>119</v>
      </c>
      <c r="AM143" s="4" t="s">
        <v>108</v>
      </c>
    </row>
    <row r="144" spans="1:39" x14ac:dyDescent="0.3">
      <c r="A144" s="6" t="s">
        <v>75</v>
      </c>
      <c r="B144" s="18">
        <v>47.01</v>
      </c>
      <c r="C144" s="18" t="s">
        <v>1334</v>
      </c>
      <c r="D144" s="4" t="s">
        <v>798</v>
      </c>
      <c r="E144" s="4" t="s">
        <v>799</v>
      </c>
      <c r="F144" s="4" t="s">
        <v>477</v>
      </c>
      <c r="G144" s="4" t="s">
        <v>410</v>
      </c>
      <c r="H144" s="4" t="s">
        <v>137</v>
      </c>
      <c r="I144" s="4" t="s">
        <v>136</v>
      </c>
      <c r="J144" s="4" t="s">
        <v>83</v>
      </c>
      <c r="K144" s="4" t="s">
        <v>136</v>
      </c>
      <c r="L144" s="4" t="s">
        <v>83</v>
      </c>
      <c r="M144" s="4" t="s">
        <v>170</v>
      </c>
      <c r="N144" s="4" t="s">
        <v>133</v>
      </c>
      <c r="O144" s="4" t="s">
        <v>83</v>
      </c>
      <c r="P144" s="4" t="s">
        <v>189</v>
      </c>
      <c r="Q144" s="4" t="s">
        <v>80</v>
      </c>
      <c r="R144" s="4" t="s">
        <v>467</v>
      </c>
      <c r="S144" s="4" t="s">
        <v>357</v>
      </c>
      <c r="T144" s="4" t="s">
        <v>274</v>
      </c>
      <c r="U144" s="4" t="s">
        <v>166</v>
      </c>
      <c r="V144" s="4" t="s">
        <v>174</v>
      </c>
      <c r="W144" s="4" t="s">
        <v>83</v>
      </c>
      <c r="X144" s="4" t="s">
        <v>83</v>
      </c>
      <c r="Y144" s="4" t="s">
        <v>83</v>
      </c>
      <c r="Z144" s="4" t="s">
        <v>155</v>
      </c>
      <c r="AA144" s="4" t="s">
        <v>99</v>
      </c>
      <c r="AB144" s="4" t="s">
        <v>83</v>
      </c>
      <c r="AC144" s="4" t="s">
        <v>491</v>
      </c>
      <c r="AD144" s="4" t="s">
        <v>325</v>
      </c>
      <c r="AE144" s="4" t="s">
        <v>467</v>
      </c>
      <c r="AF144" s="4" t="s">
        <v>101</v>
      </c>
      <c r="AG144" s="4" t="s">
        <v>83</v>
      </c>
      <c r="AH144" s="4" t="s">
        <v>229</v>
      </c>
      <c r="AI144" s="4" t="s">
        <v>174</v>
      </c>
      <c r="AJ144" s="4" t="s">
        <v>410</v>
      </c>
      <c r="AK144" s="4" t="s">
        <v>94</v>
      </c>
      <c r="AL144" s="4" t="s">
        <v>189</v>
      </c>
      <c r="AM144" s="4" t="s">
        <v>474</v>
      </c>
    </row>
    <row r="145" spans="1:39" x14ac:dyDescent="0.3">
      <c r="A145" s="6" t="s">
        <v>102</v>
      </c>
      <c r="B145" s="18">
        <v>47.01</v>
      </c>
      <c r="C145" s="18" t="s">
        <v>1334</v>
      </c>
      <c r="D145" s="4" t="s">
        <v>800</v>
      </c>
      <c r="E145" s="4" t="s">
        <v>267</v>
      </c>
      <c r="F145" s="4" t="s">
        <v>465</v>
      </c>
      <c r="G145" s="4" t="s">
        <v>407</v>
      </c>
      <c r="H145" s="4" t="s">
        <v>354</v>
      </c>
      <c r="I145" s="4" t="s">
        <v>125</v>
      </c>
      <c r="J145" s="4" t="s">
        <v>111</v>
      </c>
      <c r="K145" s="4" t="s">
        <v>125</v>
      </c>
      <c r="L145" s="4" t="s">
        <v>111</v>
      </c>
      <c r="M145" s="4" t="s">
        <v>313</v>
      </c>
      <c r="N145" s="4" t="s">
        <v>250</v>
      </c>
      <c r="O145" s="4" t="s">
        <v>111</v>
      </c>
      <c r="P145" s="4" t="s">
        <v>145</v>
      </c>
      <c r="Q145" s="4" t="s">
        <v>143</v>
      </c>
      <c r="R145" s="4" t="s">
        <v>407</v>
      </c>
      <c r="S145" s="4" t="s">
        <v>282</v>
      </c>
      <c r="T145" s="4" t="s">
        <v>364</v>
      </c>
      <c r="U145" s="4" t="s">
        <v>262</v>
      </c>
      <c r="V145" s="4" t="s">
        <v>217</v>
      </c>
      <c r="W145" s="4" t="s">
        <v>111</v>
      </c>
      <c r="X145" s="4" t="s">
        <v>111</v>
      </c>
      <c r="Y145" s="4" t="s">
        <v>111</v>
      </c>
      <c r="Z145" s="4" t="s">
        <v>140</v>
      </c>
      <c r="AA145" s="4" t="s">
        <v>408</v>
      </c>
      <c r="AB145" s="4" t="s">
        <v>111</v>
      </c>
      <c r="AC145" s="4" t="s">
        <v>524</v>
      </c>
      <c r="AD145" s="4" t="s">
        <v>222</v>
      </c>
      <c r="AE145" s="4" t="s">
        <v>419</v>
      </c>
      <c r="AF145" s="4" t="s">
        <v>250</v>
      </c>
      <c r="AG145" s="4" t="s">
        <v>111</v>
      </c>
      <c r="AH145" s="4" t="s">
        <v>127</v>
      </c>
      <c r="AI145" s="4" t="s">
        <v>192</v>
      </c>
      <c r="AJ145" s="4" t="s">
        <v>567</v>
      </c>
      <c r="AK145" s="4" t="s">
        <v>156</v>
      </c>
      <c r="AL145" s="4" t="s">
        <v>142</v>
      </c>
      <c r="AM145" s="4" t="s">
        <v>490</v>
      </c>
    </row>
    <row r="146" spans="1:39" x14ac:dyDescent="0.3">
      <c r="A146" s="6" t="s">
        <v>75</v>
      </c>
      <c r="B146" s="18">
        <v>47.02</v>
      </c>
      <c r="C146" s="18" t="s">
        <v>1334</v>
      </c>
      <c r="D146" s="4" t="s">
        <v>801</v>
      </c>
      <c r="E146" s="4" t="s">
        <v>802</v>
      </c>
      <c r="F146" s="4" t="s">
        <v>489</v>
      </c>
      <c r="G146" s="4" t="s">
        <v>427</v>
      </c>
      <c r="H146" s="4" t="s">
        <v>403</v>
      </c>
      <c r="I146" s="4" t="s">
        <v>278</v>
      </c>
      <c r="J146" s="4" t="s">
        <v>86</v>
      </c>
      <c r="K146" s="4" t="s">
        <v>90</v>
      </c>
      <c r="L146" s="4" t="s">
        <v>86</v>
      </c>
      <c r="M146" s="4" t="s">
        <v>803</v>
      </c>
      <c r="N146" s="4" t="s">
        <v>167</v>
      </c>
      <c r="O146" s="4" t="s">
        <v>392</v>
      </c>
      <c r="P146" s="4" t="s">
        <v>221</v>
      </c>
      <c r="Q146" s="4" t="s">
        <v>171</v>
      </c>
      <c r="R146" s="4" t="s">
        <v>510</v>
      </c>
      <c r="S146" s="4" t="s">
        <v>510</v>
      </c>
      <c r="T146" s="4" t="s">
        <v>83</v>
      </c>
      <c r="U146" s="4" t="s">
        <v>342</v>
      </c>
      <c r="V146" s="4" t="s">
        <v>177</v>
      </c>
      <c r="W146" s="4" t="s">
        <v>275</v>
      </c>
      <c r="X146" s="4" t="s">
        <v>229</v>
      </c>
      <c r="Y146" s="4" t="s">
        <v>133</v>
      </c>
      <c r="Z146" s="4" t="s">
        <v>287</v>
      </c>
      <c r="AA146" s="4" t="s">
        <v>196</v>
      </c>
      <c r="AB146" s="4" t="s">
        <v>81</v>
      </c>
      <c r="AC146" s="4" t="s">
        <v>804</v>
      </c>
      <c r="AD146" s="4" t="s">
        <v>96</v>
      </c>
      <c r="AE146" s="4" t="s">
        <v>342</v>
      </c>
      <c r="AF146" s="4" t="s">
        <v>196</v>
      </c>
      <c r="AG146" s="4" t="s">
        <v>83</v>
      </c>
      <c r="AH146" s="4" t="s">
        <v>196</v>
      </c>
      <c r="AI146" s="4" t="s">
        <v>83</v>
      </c>
      <c r="AJ146" s="4" t="s">
        <v>323</v>
      </c>
      <c r="AK146" s="4" t="s">
        <v>163</v>
      </c>
      <c r="AL146" s="4" t="s">
        <v>135</v>
      </c>
      <c r="AM146" s="4" t="s">
        <v>176</v>
      </c>
    </row>
    <row r="147" spans="1:39" x14ac:dyDescent="0.3">
      <c r="A147" s="6" t="s">
        <v>102</v>
      </c>
      <c r="B147" s="18">
        <v>47.02</v>
      </c>
      <c r="C147" s="18" t="s">
        <v>1334</v>
      </c>
      <c r="D147" s="4" t="s">
        <v>558</v>
      </c>
      <c r="E147" s="4" t="s">
        <v>627</v>
      </c>
      <c r="F147" s="4" t="s">
        <v>518</v>
      </c>
      <c r="G147" s="4" t="s">
        <v>337</v>
      </c>
      <c r="H147" s="4" t="s">
        <v>636</v>
      </c>
      <c r="I147" s="4" t="s">
        <v>122</v>
      </c>
      <c r="J147" s="4" t="s">
        <v>120</v>
      </c>
      <c r="K147" s="4" t="s">
        <v>145</v>
      </c>
      <c r="L147" s="4" t="s">
        <v>157</v>
      </c>
      <c r="M147" s="4" t="s">
        <v>636</v>
      </c>
      <c r="N147" s="4" t="s">
        <v>147</v>
      </c>
      <c r="O147" s="4" t="s">
        <v>139</v>
      </c>
      <c r="P147" s="4" t="s">
        <v>446</v>
      </c>
      <c r="Q147" s="4" t="s">
        <v>117</v>
      </c>
      <c r="R147" s="4" t="s">
        <v>295</v>
      </c>
      <c r="S147" s="4" t="s">
        <v>295</v>
      </c>
      <c r="T147" s="4" t="s">
        <v>111</v>
      </c>
      <c r="U147" s="4" t="s">
        <v>261</v>
      </c>
      <c r="V147" s="4" t="s">
        <v>141</v>
      </c>
      <c r="W147" s="4" t="s">
        <v>351</v>
      </c>
      <c r="X147" s="4" t="s">
        <v>224</v>
      </c>
      <c r="Y147" s="4" t="s">
        <v>202</v>
      </c>
      <c r="Z147" s="4" t="s">
        <v>160</v>
      </c>
      <c r="AA147" s="4" t="s">
        <v>143</v>
      </c>
      <c r="AB147" s="4" t="s">
        <v>111</v>
      </c>
      <c r="AC147" s="4" t="s">
        <v>526</v>
      </c>
      <c r="AD147" s="4" t="s">
        <v>139</v>
      </c>
      <c r="AE147" s="4" t="s">
        <v>441</v>
      </c>
      <c r="AF147" s="4" t="s">
        <v>143</v>
      </c>
      <c r="AG147" s="4" t="s">
        <v>111</v>
      </c>
      <c r="AH147" s="4" t="s">
        <v>143</v>
      </c>
      <c r="AI147" s="4" t="s">
        <v>111</v>
      </c>
      <c r="AJ147" s="4" t="s">
        <v>490</v>
      </c>
      <c r="AK147" s="4" t="s">
        <v>261</v>
      </c>
      <c r="AL147" s="4" t="s">
        <v>141</v>
      </c>
      <c r="AM147" s="4" t="s">
        <v>106</v>
      </c>
    </row>
    <row r="148" spans="1:39" x14ac:dyDescent="0.3">
      <c r="A148" s="6" t="s">
        <v>75</v>
      </c>
      <c r="B148" s="18">
        <v>48</v>
      </c>
      <c r="C148" s="18" t="s">
        <v>1334</v>
      </c>
      <c r="D148" s="4" t="s">
        <v>806</v>
      </c>
      <c r="E148" s="4" t="s">
        <v>807</v>
      </c>
      <c r="F148" s="4" t="s">
        <v>808</v>
      </c>
      <c r="G148" s="4" t="s">
        <v>586</v>
      </c>
      <c r="H148" s="4" t="s">
        <v>444</v>
      </c>
      <c r="I148" s="4" t="s">
        <v>378</v>
      </c>
      <c r="J148" s="4" t="s">
        <v>101</v>
      </c>
      <c r="K148" s="4" t="s">
        <v>199</v>
      </c>
      <c r="L148" s="4" t="s">
        <v>151</v>
      </c>
      <c r="M148" s="4" t="s">
        <v>404</v>
      </c>
      <c r="N148" s="4" t="s">
        <v>474</v>
      </c>
      <c r="O148" s="4" t="s">
        <v>151</v>
      </c>
      <c r="P148" s="4" t="s">
        <v>153</v>
      </c>
      <c r="Q148" s="4" t="s">
        <v>274</v>
      </c>
      <c r="R148" s="4" t="s">
        <v>430</v>
      </c>
      <c r="S148" s="4" t="s">
        <v>163</v>
      </c>
      <c r="T148" s="4" t="s">
        <v>291</v>
      </c>
      <c r="U148" s="4" t="s">
        <v>439</v>
      </c>
      <c r="V148" s="4" t="s">
        <v>174</v>
      </c>
      <c r="W148" s="4" t="s">
        <v>188</v>
      </c>
      <c r="X148" s="4" t="s">
        <v>98</v>
      </c>
      <c r="Y148" s="4" t="s">
        <v>134</v>
      </c>
      <c r="Z148" s="4" t="s">
        <v>388</v>
      </c>
      <c r="AA148" s="4" t="s">
        <v>83</v>
      </c>
      <c r="AB148" s="4" t="s">
        <v>86</v>
      </c>
      <c r="AC148" s="4" t="s">
        <v>698</v>
      </c>
      <c r="AD148" s="4" t="s">
        <v>439</v>
      </c>
      <c r="AE148" s="4" t="s">
        <v>226</v>
      </c>
      <c r="AF148" s="4" t="s">
        <v>335</v>
      </c>
      <c r="AG148" s="4" t="s">
        <v>83</v>
      </c>
      <c r="AH148" s="4" t="s">
        <v>80</v>
      </c>
      <c r="AI148" s="4" t="s">
        <v>155</v>
      </c>
      <c r="AJ148" s="4" t="s">
        <v>357</v>
      </c>
      <c r="AK148" s="4" t="s">
        <v>83</v>
      </c>
      <c r="AL148" s="4" t="s">
        <v>357</v>
      </c>
      <c r="AM148" s="4" t="s">
        <v>83</v>
      </c>
    </row>
    <row r="149" spans="1:39" x14ac:dyDescent="0.3">
      <c r="A149" s="6" t="s">
        <v>102</v>
      </c>
      <c r="B149" s="18">
        <v>48</v>
      </c>
      <c r="C149" s="18" t="s">
        <v>1334</v>
      </c>
      <c r="D149" s="4" t="s">
        <v>248</v>
      </c>
      <c r="E149" s="4" t="s">
        <v>670</v>
      </c>
      <c r="F149" s="4" t="s">
        <v>352</v>
      </c>
      <c r="G149" s="4" t="s">
        <v>263</v>
      </c>
      <c r="H149" s="4" t="s">
        <v>241</v>
      </c>
      <c r="I149" s="4" t="s">
        <v>271</v>
      </c>
      <c r="J149" s="4" t="s">
        <v>214</v>
      </c>
      <c r="K149" s="4" t="s">
        <v>156</v>
      </c>
      <c r="L149" s="4" t="s">
        <v>108</v>
      </c>
      <c r="M149" s="4" t="s">
        <v>249</v>
      </c>
      <c r="N149" s="4" t="s">
        <v>239</v>
      </c>
      <c r="O149" s="4" t="s">
        <v>148</v>
      </c>
      <c r="P149" s="4" t="s">
        <v>125</v>
      </c>
      <c r="Q149" s="4" t="s">
        <v>365</v>
      </c>
      <c r="R149" s="4" t="s">
        <v>250</v>
      </c>
      <c r="S149" s="4" t="s">
        <v>241</v>
      </c>
      <c r="T149" s="4" t="s">
        <v>182</v>
      </c>
      <c r="U149" s="4" t="s">
        <v>384</v>
      </c>
      <c r="V149" s="4" t="s">
        <v>124</v>
      </c>
      <c r="W149" s="4" t="s">
        <v>145</v>
      </c>
      <c r="X149" s="4" t="s">
        <v>119</v>
      </c>
      <c r="Y149" s="4" t="s">
        <v>120</v>
      </c>
      <c r="Z149" s="4" t="s">
        <v>310</v>
      </c>
      <c r="AA149" s="4" t="s">
        <v>111</v>
      </c>
      <c r="AB149" s="4" t="s">
        <v>120</v>
      </c>
      <c r="AC149" s="4" t="s">
        <v>327</v>
      </c>
      <c r="AD149" s="4" t="s">
        <v>281</v>
      </c>
      <c r="AE149" s="4" t="s">
        <v>179</v>
      </c>
      <c r="AF149" s="4" t="s">
        <v>117</v>
      </c>
      <c r="AG149" s="4" t="s">
        <v>111</v>
      </c>
      <c r="AH149" s="4" t="s">
        <v>158</v>
      </c>
      <c r="AI149" s="4" t="s">
        <v>112</v>
      </c>
      <c r="AJ149" s="4" t="s">
        <v>114</v>
      </c>
      <c r="AK149" s="4" t="s">
        <v>111</v>
      </c>
      <c r="AL149" s="4" t="s">
        <v>114</v>
      </c>
      <c r="AM149" s="4" t="s">
        <v>111</v>
      </c>
    </row>
    <row r="150" spans="1:39" x14ac:dyDescent="0.3">
      <c r="A150" s="6" t="s">
        <v>75</v>
      </c>
      <c r="B150" s="18">
        <v>49</v>
      </c>
      <c r="C150" s="18" t="s">
        <v>1334</v>
      </c>
      <c r="D150" s="4" t="s">
        <v>809</v>
      </c>
      <c r="E150" s="4" t="s">
        <v>810</v>
      </c>
      <c r="F150" s="4" t="s">
        <v>497</v>
      </c>
      <c r="G150" s="4" t="s">
        <v>499</v>
      </c>
      <c r="H150" s="4" t="s">
        <v>498</v>
      </c>
      <c r="I150" s="4" t="s">
        <v>154</v>
      </c>
      <c r="J150" s="4" t="s">
        <v>171</v>
      </c>
      <c r="K150" s="4" t="s">
        <v>429</v>
      </c>
      <c r="L150" s="4" t="s">
        <v>83</v>
      </c>
      <c r="M150" s="4" t="s">
        <v>674</v>
      </c>
      <c r="N150" s="4" t="s">
        <v>163</v>
      </c>
      <c r="O150" s="4" t="s">
        <v>439</v>
      </c>
      <c r="P150" s="4" t="s">
        <v>252</v>
      </c>
      <c r="Q150" s="4" t="s">
        <v>177</v>
      </c>
      <c r="R150" s="4" t="s">
        <v>575</v>
      </c>
      <c r="S150" s="4" t="s">
        <v>170</v>
      </c>
      <c r="T150" s="4" t="s">
        <v>422</v>
      </c>
      <c r="U150" s="4" t="s">
        <v>358</v>
      </c>
      <c r="V150" s="4" t="s">
        <v>196</v>
      </c>
      <c r="W150" s="4" t="s">
        <v>510</v>
      </c>
      <c r="X150" s="4" t="s">
        <v>435</v>
      </c>
      <c r="Y150" s="4" t="s">
        <v>80</v>
      </c>
      <c r="Z150" s="4" t="s">
        <v>229</v>
      </c>
      <c r="AA150" s="4" t="s">
        <v>198</v>
      </c>
      <c r="AB150" s="4" t="s">
        <v>83</v>
      </c>
      <c r="AC150" s="4" t="s">
        <v>769</v>
      </c>
      <c r="AD150" s="4" t="s">
        <v>341</v>
      </c>
      <c r="AE150" s="4" t="s">
        <v>489</v>
      </c>
      <c r="AF150" s="4" t="s">
        <v>97</v>
      </c>
      <c r="AG150" s="4" t="s">
        <v>83</v>
      </c>
      <c r="AH150" s="4" t="s">
        <v>83</v>
      </c>
      <c r="AI150" s="4" t="s">
        <v>97</v>
      </c>
      <c r="AJ150" s="4" t="s">
        <v>164</v>
      </c>
      <c r="AK150" s="4" t="s">
        <v>198</v>
      </c>
      <c r="AL150" s="4" t="s">
        <v>207</v>
      </c>
      <c r="AM150" s="4" t="s">
        <v>176</v>
      </c>
    </row>
    <row r="151" spans="1:39" x14ac:dyDescent="0.3">
      <c r="A151" s="6" t="s">
        <v>102</v>
      </c>
      <c r="B151" s="18">
        <v>49</v>
      </c>
      <c r="C151" s="18" t="s">
        <v>1334</v>
      </c>
      <c r="D151" s="4" t="s">
        <v>811</v>
      </c>
      <c r="E151" s="4" t="s">
        <v>760</v>
      </c>
      <c r="F151" s="4" t="s">
        <v>411</v>
      </c>
      <c r="G151" s="4" t="s">
        <v>443</v>
      </c>
      <c r="H151" s="4" t="s">
        <v>518</v>
      </c>
      <c r="I151" s="4" t="s">
        <v>261</v>
      </c>
      <c r="J151" s="4" t="s">
        <v>125</v>
      </c>
      <c r="K151" s="4" t="s">
        <v>313</v>
      </c>
      <c r="L151" s="4" t="s">
        <v>193</v>
      </c>
      <c r="M151" s="4" t="s">
        <v>184</v>
      </c>
      <c r="N151" s="4" t="s">
        <v>313</v>
      </c>
      <c r="O151" s="4" t="s">
        <v>261</v>
      </c>
      <c r="P151" s="4" t="s">
        <v>281</v>
      </c>
      <c r="Q151" s="4" t="s">
        <v>140</v>
      </c>
      <c r="R151" s="4" t="s">
        <v>331</v>
      </c>
      <c r="S151" s="4" t="s">
        <v>240</v>
      </c>
      <c r="T151" s="4" t="s">
        <v>314</v>
      </c>
      <c r="U151" s="4" t="s">
        <v>184</v>
      </c>
      <c r="V151" s="4" t="s">
        <v>123</v>
      </c>
      <c r="W151" s="4" t="s">
        <v>262</v>
      </c>
      <c r="X151" s="4" t="s">
        <v>284</v>
      </c>
      <c r="Y151" s="4" t="s">
        <v>127</v>
      </c>
      <c r="Z151" s="4" t="s">
        <v>117</v>
      </c>
      <c r="AA151" s="4" t="s">
        <v>147</v>
      </c>
      <c r="AB151" s="4" t="s">
        <v>193</v>
      </c>
      <c r="AC151" s="4" t="s">
        <v>359</v>
      </c>
      <c r="AD151" s="4" t="s">
        <v>249</v>
      </c>
      <c r="AE151" s="4" t="s">
        <v>183</v>
      </c>
      <c r="AF151" s="4" t="s">
        <v>125</v>
      </c>
      <c r="AG151" s="4" t="s">
        <v>193</v>
      </c>
      <c r="AH151" s="4" t="s">
        <v>193</v>
      </c>
      <c r="AI151" s="4" t="s">
        <v>125</v>
      </c>
      <c r="AJ151" s="4" t="s">
        <v>260</v>
      </c>
      <c r="AK151" s="4" t="s">
        <v>147</v>
      </c>
      <c r="AL151" s="4" t="s">
        <v>125</v>
      </c>
      <c r="AM151" s="4" t="s">
        <v>282</v>
      </c>
    </row>
    <row r="152" spans="1:39" x14ac:dyDescent="0.3">
      <c r="A152" s="6" t="s">
        <v>75</v>
      </c>
      <c r="B152" s="18">
        <v>50</v>
      </c>
      <c r="C152" s="18" t="s">
        <v>1334</v>
      </c>
      <c r="D152" s="4" t="s">
        <v>813</v>
      </c>
      <c r="E152" s="4" t="s">
        <v>814</v>
      </c>
      <c r="F152" s="4" t="s">
        <v>724</v>
      </c>
      <c r="G152" s="4" t="s">
        <v>815</v>
      </c>
      <c r="H152" s="4" t="s">
        <v>97</v>
      </c>
      <c r="I152" s="4" t="s">
        <v>247</v>
      </c>
      <c r="J152" s="4" t="s">
        <v>247</v>
      </c>
      <c r="K152" s="4" t="s">
        <v>83</v>
      </c>
      <c r="L152" s="4" t="s">
        <v>83</v>
      </c>
      <c r="M152" s="4" t="s">
        <v>816</v>
      </c>
      <c r="N152" s="4" t="s">
        <v>83</v>
      </c>
      <c r="O152" s="4" t="s">
        <v>228</v>
      </c>
      <c r="P152" s="4" t="s">
        <v>572</v>
      </c>
      <c r="Q152" s="4" t="s">
        <v>87</v>
      </c>
      <c r="R152" s="4" t="s">
        <v>579</v>
      </c>
      <c r="S152" s="4" t="s">
        <v>655</v>
      </c>
      <c r="T152" s="4" t="s">
        <v>188</v>
      </c>
      <c r="U152" s="4" t="s">
        <v>277</v>
      </c>
      <c r="V152" s="4" t="s">
        <v>134</v>
      </c>
      <c r="W152" s="4" t="s">
        <v>83</v>
      </c>
      <c r="X152" s="4" t="s">
        <v>83</v>
      </c>
      <c r="Y152" s="4" t="s">
        <v>83</v>
      </c>
      <c r="Z152" s="4" t="s">
        <v>335</v>
      </c>
      <c r="AA152" s="4" t="s">
        <v>168</v>
      </c>
      <c r="AB152" s="4" t="s">
        <v>83</v>
      </c>
      <c r="AC152" s="4" t="s">
        <v>370</v>
      </c>
      <c r="AD152" s="4" t="s">
        <v>373</v>
      </c>
      <c r="AE152" s="4" t="s">
        <v>279</v>
      </c>
      <c r="AF152" s="4" t="s">
        <v>252</v>
      </c>
      <c r="AG152" s="4" t="s">
        <v>83</v>
      </c>
      <c r="AH152" s="4" t="s">
        <v>177</v>
      </c>
      <c r="AI152" s="4" t="s">
        <v>80</v>
      </c>
      <c r="AJ152" s="4" t="s">
        <v>152</v>
      </c>
      <c r="AK152" s="4" t="s">
        <v>176</v>
      </c>
      <c r="AL152" s="4" t="s">
        <v>229</v>
      </c>
      <c r="AM152" s="4" t="s">
        <v>167</v>
      </c>
    </row>
    <row r="153" spans="1:39" x14ac:dyDescent="0.3">
      <c r="A153" s="6" t="s">
        <v>102</v>
      </c>
      <c r="B153" s="18">
        <v>50</v>
      </c>
      <c r="C153" s="18" t="s">
        <v>1334</v>
      </c>
      <c r="D153" s="4" t="s">
        <v>645</v>
      </c>
      <c r="E153" s="4" t="s">
        <v>739</v>
      </c>
      <c r="F153" s="4" t="s">
        <v>650</v>
      </c>
      <c r="G153" s="4" t="s">
        <v>411</v>
      </c>
      <c r="H153" s="4" t="s">
        <v>117</v>
      </c>
      <c r="I153" s="4" t="s">
        <v>328</v>
      </c>
      <c r="J153" s="4" t="s">
        <v>328</v>
      </c>
      <c r="K153" s="4" t="s">
        <v>111</v>
      </c>
      <c r="L153" s="4" t="s">
        <v>111</v>
      </c>
      <c r="M153" s="4" t="s">
        <v>536</v>
      </c>
      <c r="N153" s="4" t="s">
        <v>111</v>
      </c>
      <c r="O153" s="4" t="s">
        <v>214</v>
      </c>
      <c r="P153" s="4" t="s">
        <v>580</v>
      </c>
      <c r="Q153" s="4" t="s">
        <v>118</v>
      </c>
      <c r="R153" s="4" t="s">
        <v>743</v>
      </c>
      <c r="S153" s="4" t="s">
        <v>537</v>
      </c>
      <c r="T153" s="4" t="s">
        <v>192</v>
      </c>
      <c r="U153" s="4" t="s">
        <v>213</v>
      </c>
      <c r="V153" s="4" t="s">
        <v>158</v>
      </c>
      <c r="W153" s="4" t="s">
        <v>111</v>
      </c>
      <c r="X153" s="4" t="s">
        <v>111</v>
      </c>
      <c r="Y153" s="4" t="s">
        <v>111</v>
      </c>
      <c r="Z153" s="4" t="s">
        <v>181</v>
      </c>
      <c r="AA153" s="4" t="s">
        <v>283</v>
      </c>
      <c r="AB153" s="4" t="s">
        <v>111</v>
      </c>
      <c r="AC153" s="4" t="s">
        <v>285</v>
      </c>
      <c r="AD153" s="4" t="s">
        <v>181</v>
      </c>
      <c r="AE153" s="4" t="s">
        <v>419</v>
      </c>
      <c r="AF153" s="4" t="s">
        <v>141</v>
      </c>
      <c r="AG153" s="4" t="s">
        <v>111</v>
      </c>
      <c r="AH153" s="4" t="s">
        <v>160</v>
      </c>
      <c r="AI153" s="4" t="s">
        <v>127</v>
      </c>
      <c r="AJ153" s="4" t="s">
        <v>239</v>
      </c>
      <c r="AK153" s="4" t="s">
        <v>117</v>
      </c>
      <c r="AL153" s="4" t="s">
        <v>117</v>
      </c>
      <c r="AM153" s="4" t="s">
        <v>158</v>
      </c>
    </row>
    <row r="154" spans="1:39" x14ac:dyDescent="0.3">
      <c r="A154" s="6" t="s">
        <v>75</v>
      </c>
      <c r="B154" s="18">
        <v>101.01</v>
      </c>
      <c r="C154" s="18" t="s">
        <v>1334</v>
      </c>
      <c r="D154" s="4" t="s">
        <v>782</v>
      </c>
      <c r="E154" s="4" t="s">
        <v>596</v>
      </c>
      <c r="F154" s="4" t="s">
        <v>687</v>
      </c>
      <c r="G154" s="4" t="s">
        <v>698</v>
      </c>
      <c r="H154" s="4" t="s">
        <v>171</v>
      </c>
      <c r="I154" s="4" t="s">
        <v>302</v>
      </c>
      <c r="J154" s="4" t="s">
        <v>83</v>
      </c>
      <c r="K154" s="4" t="s">
        <v>168</v>
      </c>
      <c r="L154" s="4" t="s">
        <v>274</v>
      </c>
      <c r="M154" s="4" t="s">
        <v>393</v>
      </c>
      <c r="N154" s="4" t="s">
        <v>83</v>
      </c>
      <c r="O154" s="4" t="s">
        <v>83</v>
      </c>
      <c r="P154" s="4" t="s">
        <v>188</v>
      </c>
      <c r="Q154" s="4" t="s">
        <v>174</v>
      </c>
      <c r="R154" s="4" t="s">
        <v>231</v>
      </c>
      <c r="S154" s="4" t="s">
        <v>231</v>
      </c>
      <c r="T154" s="4" t="s">
        <v>83</v>
      </c>
      <c r="U154" s="4" t="s">
        <v>343</v>
      </c>
      <c r="V154" s="4" t="s">
        <v>90</v>
      </c>
      <c r="W154" s="4" t="s">
        <v>90</v>
      </c>
      <c r="X154" s="4" t="s">
        <v>83</v>
      </c>
      <c r="Y154" s="4" t="s">
        <v>90</v>
      </c>
      <c r="Z154" s="4" t="s">
        <v>134</v>
      </c>
      <c r="AA154" s="4" t="s">
        <v>83</v>
      </c>
      <c r="AB154" s="4" t="s">
        <v>292</v>
      </c>
      <c r="AC154" s="4" t="s">
        <v>499</v>
      </c>
      <c r="AD154" s="4" t="s">
        <v>177</v>
      </c>
      <c r="AE154" s="4" t="s">
        <v>299</v>
      </c>
      <c r="AF154" s="4" t="s">
        <v>336</v>
      </c>
      <c r="AG154" s="4" t="s">
        <v>83</v>
      </c>
      <c r="AH154" s="4" t="s">
        <v>155</v>
      </c>
      <c r="AI154" s="4" t="s">
        <v>292</v>
      </c>
      <c r="AJ154" s="4" t="s">
        <v>378</v>
      </c>
      <c r="AK154" s="4" t="s">
        <v>83</v>
      </c>
      <c r="AL154" s="4" t="s">
        <v>99</v>
      </c>
      <c r="AM154" s="4" t="s">
        <v>231</v>
      </c>
    </row>
    <row r="155" spans="1:39" x14ac:dyDescent="0.3">
      <c r="A155" s="6" t="s">
        <v>102</v>
      </c>
      <c r="B155" s="18">
        <v>101.01</v>
      </c>
      <c r="C155" s="18" t="s">
        <v>1334</v>
      </c>
      <c r="D155" s="4" t="s">
        <v>720</v>
      </c>
      <c r="E155" s="4" t="s">
        <v>712</v>
      </c>
      <c r="F155" s="4" t="s">
        <v>592</v>
      </c>
      <c r="G155" s="4" t="s">
        <v>249</v>
      </c>
      <c r="H155" s="4" t="s">
        <v>122</v>
      </c>
      <c r="I155" s="4" t="s">
        <v>262</v>
      </c>
      <c r="J155" s="4" t="s">
        <v>111</v>
      </c>
      <c r="K155" s="4" t="s">
        <v>192</v>
      </c>
      <c r="L155" s="4" t="s">
        <v>578</v>
      </c>
      <c r="M155" s="4" t="s">
        <v>214</v>
      </c>
      <c r="N155" s="4" t="s">
        <v>111</v>
      </c>
      <c r="O155" s="4" t="s">
        <v>111</v>
      </c>
      <c r="P155" s="4" t="s">
        <v>182</v>
      </c>
      <c r="Q155" s="4" t="s">
        <v>114</v>
      </c>
      <c r="R155" s="4" t="s">
        <v>250</v>
      </c>
      <c r="S155" s="4" t="s">
        <v>250</v>
      </c>
      <c r="T155" s="4" t="s">
        <v>111</v>
      </c>
      <c r="U155" s="4" t="s">
        <v>312</v>
      </c>
      <c r="V155" s="4" t="s">
        <v>182</v>
      </c>
      <c r="W155" s="4" t="s">
        <v>145</v>
      </c>
      <c r="X155" s="4" t="s">
        <v>111</v>
      </c>
      <c r="Y155" s="4" t="s">
        <v>145</v>
      </c>
      <c r="Z155" s="4" t="s">
        <v>193</v>
      </c>
      <c r="AA155" s="4" t="s">
        <v>111</v>
      </c>
      <c r="AB155" s="4" t="s">
        <v>212</v>
      </c>
      <c r="AC155" s="4" t="s">
        <v>268</v>
      </c>
      <c r="AD155" s="4" t="s">
        <v>160</v>
      </c>
      <c r="AE155" s="4" t="s">
        <v>312</v>
      </c>
      <c r="AF155" s="4" t="s">
        <v>311</v>
      </c>
      <c r="AG155" s="4" t="s">
        <v>111</v>
      </c>
      <c r="AH155" s="4" t="s">
        <v>125</v>
      </c>
      <c r="AI155" s="4" t="s">
        <v>409</v>
      </c>
      <c r="AJ155" s="4" t="s">
        <v>419</v>
      </c>
      <c r="AK155" s="4" t="s">
        <v>111</v>
      </c>
      <c r="AL155" s="4" t="s">
        <v>121</v>
      </c>
      <c r="AM155" s="4" t="s">
        <v>264</v>
      </c>
    </row>
    <row r="156" spans="1:39" x14ac:dyDescent="0.3">
      <c r="A156" s="6" t="s">
        <v>75</v>
      </c>
      <c r="B156" s="18">
        <v>101.02</v>
      </c>
      <c r="C156" s="18" t="s">
        <v>1334</v>
      </c>
      <c r="D156" s="4" t="s">
        <v>318</v>
      </c>
      <c r="E156" s="4" t="s">
        <v>818</v>
      </c>
      <c r="F156" s="4" t="s">
        <v>454</v>
      </c>
      <c r="G156" s="4" t="s">
        <v>514</v>
      </c>
      <c r="H156" s="4" t="s">
        <v>480</v>
      </c>
      <c r="I156" s="4" t="s">
        <v>186</v>
      </c>
      <c r="J156" s="4" t="s">
        <v>291</v>
      </c>
      <c r="K156" s="4" t="s">
        <v>177</v>
      </c>
      <c r="L156" s="4" t="s">
        <v>253</v>
      </c>
      <c r="M156" s="4" t="s">
        <v>429</v>
      </c>
      <c r="N156" s="4" t="s">
        <v>83</v>
      </c>
      <c r="O156" s="4" t="s">
        <v>83</v>
      </c>
      <c r="P156" s="4" t="s">
        <v>196</v>
      </c>
      <c r="Q156" s="4" t="s">
        <v>278</v>
      </c>
      <c r="R156" s="4" t="s">
        <v>186</v>
      </c>
      <c r="S156" s="4" t="s">
        <v>95</v>
      </c>
      <c r="T156" s="4" t="s">
        <v>98</v>
      </c>
      <c r="U156" s="4" t="s">
        <v>429</v>
      </c>
      <c r="V156" s="4" t="s">
        <v>229</v>
      </c>
      <c r="W156" s="4" t="s">
        <v>83</v>
      </c>
      <c r="X156" s="4" t="s">
        <v>83</v>
      </c>
      <c r="Y156" s="4" t="s">
        <v>83</v>
      </c>
      <c r="Z156" s="4" t="s">
        <v>83</v>
      </c>
      <c r="AA156" s="4" t="s">
        <v>188</v>
      </c>
      <c r="AB156" s="4" t="s">
        <v>83</v>
      </c>
      <c r="AC156" s="4" t="s">
        <v>629</v>
      </c>
      <c r="AD156" s="4" t="s">
        <v>668</v>
      </c>
      <c r="AE156" s="4" t="s">
        <v>169</v>
      </c>
      <c r="AF156" s="4" t="s">
        <v>266</v>
      </c>
      <c r="AG156" s="4" t="s">
        <v>83</v>
      </c>
      <c r="AH156" s="4" t="s">
        <v>455</v>
      </c>
      <c r="AI156" s="4" t="s">
        <v>336</v>
      </c>
      <c r="AJ156" s="4" t="s">
        <v>335</v>
      </c>
      <c r="AK156" s="4" t="s">
        <v>253</v>
      </c>
      <c r="AL156" s="4" t="s">
        <v>253</v>
      </c>
      <c r="AM156" s="4" t="s">
        <v>174</v>
      </c>
    </row>
    <row r="157" spans="1:39" x14ac:dyDescent="0.3">
      <c r="A157" s="6" t="s">
        <v>102</v>
      </c>
      <c r="B157" s="18">
        <v>101.02</v>
      </c>
      <c r="C157" s="18" t="s">
        <v>1334</v>
      </c>
      <c r="D157" s="4" t="s">
        <v>819</v>
      </c>
      <c r="E157" s="4" t="s">
        <v>820</v>
      </c>
      <c r="F157" s="4" t="s">
        <v>553</v>
      </c>
      <c r="G157" s="4" t="s">
        <v>592</v>
      </c>
      <c r="H157" s="4" t="s">
        <v>191</v>
      </c>
      <c r="I157" s="4" t="s">
        <v>106</v>
      </c>
      <c r="J157" s="4" t="s">
        <v>283</v>
      </c>
      <c r="K157" s="4" t="s">
        <v>159</v>
      </c>
      <c r="L157" s="4" t="s">
        <v>283</v>
      </c>
      <c r="M157" s="4" t="s">
        <v>365</v>
      </c>
      <c r="N157" s="4" t="s">
        <v>111</v>
      </c>
      <c r="O157" s="4" t="s">
        <v>111</v>
      </c>
      <c r="P157" s="4" t="s">
        <v>127</v>
      </c>
      <c r="Q157" s="4" t="s">
        <v>201</v>
      </c>
      <c r="R157" s="4" t="s">
        <v>239</v>
      </c>
      <c r="S157" s="4" t="s">
        <v>250</v>
      </c>
      <c r="T157" s="4" t="s">
        <v>143</v>
      </c>
      <c r="U157" s="4" t="s">
        <v>328</v>
      </c>
      <c r="V157" s="4" t="s">
        <v>160</v>
      </c>
      <c r="W157" s="4" t="s">
        <v>111</v>
      </c>
      <c r="X157" s="4" t="s">
        <v>111</v>
      </c>
      <c r="Y157" s="4" t="s">
        <v>111</v>
      </c>
      <c r="Z157" s="4" t="s">
        <v>111</v>
      </c>
      <c r="AA157" s="4" t="s">
        <v>122</v>
      </c>
      <c r="AB157" s="4" t="s">
        <v>111</v>
      </c>
      <c r="AC157" s="4" t="s">
        <v>763</v>
      </c>
      <c r="AD157" s="4" t="s">
        <v>821</v>
      </c>
      <c r="AE157" s="4" t="s">
        <v>408</v>
      </c>
      <c r="AF157" s="4" t="s">
        <v>383</v>
      </c>
      <c r="AG157" s="4" t="s">
        <v>111</v>
      </c>
      <c r="AH157" s="4" t="s">
        <v>329</v>
      </c>
      <c r="AI157" s="4" t="s">
        <v>446</v>
      </c>
      <c r="AJ157" s="4" t="s">
        <v>337</v>
      </c>
      <c r="AK157" s="4" t="s">
        <v>283</v>
      </c>
      <c r="AL157" s="4" t="s">
        <v>192</v>
      </c>
      <c r="AM157" s="4" t="s">
        <v>213</v>
      </c>
    </row>
    <row r="158" spans="1:39" x14ac:dyDescent="0.3">
      <c r="A158" s="6" t="s">
        <v>75</v>
      </c>
      <c r="B158" s="18">
        <v>102.01</v>
      </c>
      <c r="C158" s="18" t="s">
        <v>1334</v>
      </c>
      <c r="D158" s="4" t="s">
        <v>822</v>
      </c>
      <c r="E158" s="4" t="s">
        <v>823</v>
      </c>
      <c r="F158" s="4" t="s">
        <v>824</v>
      </c>
      <c r="G158" s="4" t="s">
        <v>825</v>
      </c>
      <c r="H158" s="4" t="s">
        <v>230</v>
      </c>
      <c r="I158" s="4" t="s">
        <v>403</v>
      </c>
      <c r="J158" s="4" t="s">
        <v>101</v>
      </c>
      <c r="K158" s="4" t="s">
        <v>206</v>
      </c>
      <c r="L158" s="4" t="s">
        <v>133</v>
      </c>
      <c r="M158" s="4" t="s">
        <v>334</v>
      </c>
      <c r="N158" s="4" t="s">
        <v>174</v>
      </c>
      <c r="O158" s="4" t="s">
        <v>83</v>
      </c>
      <c r="P158" s="4" t="s">
        <v>435</v>
      </c>
      <c r="Q158" s="4" t="s">
        <v>136</v>
      </c>
      <c r="R158" s="4" t="s">
        <v>303</v>
      </c>
      <c r="S158" s="4" t="s">
        <v>275</v>
      </c>
      <c r="T158" s="4" t="s">
        <v>228</v>
      </c>
      <c r="U158" s="4" t="s">
        <v>655</v>
      </c>
      <c r="V158" s="4" t="s">
        <v>169</v>
      </c>
      <c r="W158" s="4" t="s">
        <v>227</v>
      </c>
      <c r="X158" s="4" t="s">
        <v>189</v>
      </c>
      <c r="Y158" s="4" t="s">
        <v>253</v>
      </c>
      <c r="Z158" s="4" t="s">
        <v>131</v>
      </c>
      <c r="AA158" s="4" t="s">
        <v>133</v>
      </c>
      <c r="AB158" s="4" t="s">
        <v>137</v>
      </c>
      <c r="AC158" s="4" t="s">
        <v>632</v>
      </c>
      <c r="AD158" s="4" t="s">
        <v>101</v>
      </c>
      <c r="AE158" s="4" t="s">
        <v>826</v>
      </c>
      <c r="AF158" s="4" t="s">
        <v>827</v>
      </c>
      <c r="AG158" s="4" t="s">
        <v>287</v>
      </c>
      <c r="AH158" s="4" t="s">
        <v>220</v>
      </c>
      <c r="AI158" s="4" t="s">
        <v>205</v>
      </c>
      <c r="AJ158" s="4" t="s">
        <v>266</v>
      </c>
      <c r="AK158" s="4" t="s">
        <v>449</v>
      </c>
      <c r="AL158" s="4" t="s">
        <v>373</v>
      </c>
      <c r="AM158" s="4" t="s">
        <v>189</v>
      </c>
    </row>
    <row r="159" spans="1:39" x14ac:dyDescent="0.3">
      <c r="A159" s="6" t="s">
        <v>102</v>
      </c>
      <c r="B159" s="18">
        <v>102.01</v>
      </c>
      <c r="C159" s="18" t="s">
        <v>1334</v>
      </c>
      <c r="D159" s="4" t="s">
        <v>828</v>
      </c>
      <c r="E159" s="4" t="s">
        <v>542</v>
      </c>
      <c r="F159" s="4" t="s">
        <v>829</v>
      </c>
      <c r="G159" s="4" t="s">
        <v>829</v>
      </c>
      <c r="H159" s="4" t="s">
        <v>224</v>
      </c>
      <c r="I159" s="4" t="s">
        <v>443</v>
      </c>
      <c r="J159" s="4" t="s">
        <v>241</v>
      </c>
      <c r="K159" s="4" t="s">
        <v>241</v>
      </c>
      <c r="L159" s="4" t="s">
        <v>181</v>
      </c>
      <c r="M159" s="4" t="s">
        <v>270</v>
      </c>
      <c r="N159" s="4" t="s">
        <v>141</v>
      </c>
      <c r="O159" s="4" t="s">
        <v>111</v>
      </c>
      <c r="P159" s="4" t="s">
        <v>490</v>
      </c>
      <c r="Q159" s="4" t="s">
        <v>116</v>
      </c>
      <c r="R159" s="4" t="s">
        <v>213</v>
      </c>
      <c r="S159" s="4" t="s">
        <v>141</v>
      </c>
      <c r="T159" s="4" t="s">
        <v>123</v>
      </c>
      <c r="U159" s="4" t="s">
        <v>262</v>
      </c>
      <c r="V159" s="4" t="s">
        <v>201</v>
      </c>
      <c r="W159" s="4" t="s">
        <v>192</v>
      </c>
      <c r="X159" s="4" t="s">
        <v>182</v>
      </c>
      <c r="Y159" s="4" t="s">
        <v>158</v>
      </c>
      <c r="Z159" s="4" t="s">
        <v>283</v>
      </c>
      <c r="AA159" s="4" t="s">
        <v>241</v>
      </c>
      <c r="AB159" s="4" t="s">
        <v>111</v>
      </c>
      <c r="AC159" s="4" t="s">
        <v>830</v>
      </c>
      <c r="AD159" s="4" t="s">
        <v>141</v>
      </c>
      <c r="AE159" s="4" t="s">
        <v>831</v>
      </c>
      <c r="AF159" s="4" t="s">
        <v>446</v>
      </c>
      <c r="AG159" s="4" t="s">
        <v>182</v>
      </c>
      <c r="AH159" s="4" t="s">
        <v>327</v>
      </c>
      <c r="AI159" s="4" t="s">
        <v>241</v>
      </c>
      <c r="AJ159" s="4" t="s">
        <v>311</v>
      </c>
      <c r="AK159" s="4" t="s">
        <v>125</v>
      </c>
      <c r="AL159" s="4" t="s">
        <v>240</v>
      </c>
      <c r="AM159" s="4" t="s">
        <v>182</v>
      </c>
    </row>
    <row r="160" spans="1:39" x14ac:dyDescent="0.3">
      <c r="A160" s="6" t="s">
        <v>75</v>
      </c>
      <c r="B160" s="18">
        <v>102.03</v>
      </c>
      <c r="C160" s="18" t="s">
        <v>1334</v>
      </c>
      <c r="D160" s="4" t="s">
        <v>833</v>
      </c>
      <c r="E160" s="4" t="s">
        <v>834</v>
      </c>
      <c r="F160" s="4" t="s">
        <v>582</v>
      </c>
      <c r="G160" s="4" t="s">
        <v>835</v>
      </c>
      <c r="H160" s="4" t="s">
        <v>279</v>
      </c>
      <c r="I160" s="4" t="s">
        <v>153</v>
      </c>
      <c r="J160" s="4" t="s">
        <v>188</v>
      </c>
      <c r="K160" s="4" t="s">
        <v>83</v>
      </c>
      <c r="L160" s="4" t="s">
        <v>97</v>
      </c>
      <c r="M160" s="4" t="s">
        <v>479</v>
      </c>
      <c r="N160" s="4" t="s">
        <v>153</v>
      </c>
      <c r="O160" s="4" t="s">
        <v>357</v>
      </c>
      <c r="P160" s="4" t="s">
        <v>417</v>
      </c>
      <c r="Q160" s="4" t="s">
        <v>150</v>
      </c>
      <c r="R160" s="4" t="s">
        <v>293</v>
      </c>
      <c r="S160" s="4" t="s">
        <v>293</v>
      </c>
      <c r="T160" s="4" t="s">
        <v>83</v>
      </c>
      <c r="U160" s="4" t="s">
        <v>194</v>
      </c>
      <c r="V160" s="4" t="s">
        <v>195</v>
      </c>
      <c r="W160" s="4" t="s">
        <v>429</v>
      </c>
      <c r="X160" s="4" t="s">
        <v>80</v>
      </c>
      <c r="Y160" s="4" t="s">
        <v>207</v>
      </c>
      <c r="Z160" s="4" t="s">
        <v>99</v>
      </c>
      <c r="AA160" s="4" t="s">
        <v>155</v>
      </c>
      <c r="AB160" s="4" t="s">
        <v>83</v>
      </c>
      <c r="AC160" s="4" t="s">
        <v>504</v>
      </c>
      <c r="AD160" s="4" t="s">
        <v>448</v>
      </c>
      <c r="AE160" s="4" t="s">
        <v>343</v>
      </c>
      <c r="AF160" s="4" t="s">
        <v>470</v>
      </c>
      <c r="AG160" s="4" t="s">
        <v>83</v>
      </c>
      <c r="AH160" s="4" t="s">
        <v>80</v>
      </c>
      <c r="AI160" s="4" t="s">
        <v>534</v>
      </c>
      <c r="AJ160" s="4" t="s">
        <v>130</v>
      </c>
      <c r="AK160" s="4" t="s">
        <v>83</v>
      </c>
      <c r="AL160" s="4" t="s">
        <v>467</v>
      </c>
      <c r="AM160" s="4" t="s">
        <v>196</v>
      </c>
    </row>
    <row r="161" spans="1:39" x14ac:dyDescent="0.3">
      <c r="A161" s="6" t="s">
        <v>102</v>
      </c>
      <c r="B161" s="18">
        <v>102.03</v>
      </c>
      <c r="C161" s="18" t="s">
        <v>1334</v>
      </c>
      <c r="D161" s="4" t="s">
        <v>836</v>
      </c>
      <c r="E161" s="4" t="s">
        <v>627</v>
      </c>
      <c r="F161" s="4" t="s">
        <v>743</v>
      </c>
      <c r="G161" s="4" t="s">
        <v>330</v>
      </c>
      <c r="H161" s="4" t="s">
        <v>263</v>
      </c>
      <c r="I161" s="4" t="s">
        <v>241</v>
      </c>
      <c r="J161" s="4" t="s">
        <v>159</v>
      </c>
      <c r="K161" s="4" t="s">
        <v>111</v>
      </c>
      <c r="L161" s="4" t="s">
        <v>141</v>
      </c>
      <c r="M161" s="4" t="s">
        <v>327</v>
      </c>
      <c r="N161" s="4" t="s">
        <v>201</v>
      </c>
      <c r="O161" s="4" t="s">
        <v>141</v>
      </c>
      <c r="P161" s="4" t="s">
        <v>213</v>
      </c>
      <c r="Q161" s="4" t="s">
        <v>159</v>
      </c>
      <c r="R161" s="4" t="s">
        <v>240</v>
      </c>
      <c r="S161" s="4" t="s">
        <v>240</v>
      </c>
      <c r="T161" s="4" t="s">
        <v>111</v>
      </c>
      <c r="U161" s="4" t="s">
        <v>249</v>
      </c>
      <c r="V161" s="4" t="s">
        <v>281</v>
      </c>
      <c r="W161" s="4" t="s">
        <v>241</v>
      </c>
      <c r="X161" s="4" t="s">
        <v>127</v>
      </c>
      <c r="Y161" s="4" t="s">
        <v>116</v>
      </c>
      <c r="Z161" s="4" t="s">
        <v>281</v>
      </c>
      <c r="AA161" s="4" t="s">
        <v>202</v>
      </c>
      <c r="AB161" s="4" t="s">
        <v>111</v>
      </c>
      <c r="AC161" s="4" t="s">
        <v>646</v>
      </c>
      <c r="AD161" s="4" t="s">
        <v>178</v>
      </c>
      <c r="AE161" s="4" t="s">
        <v>281</v>
      </c>
      <c r="AF161" s="4" t="s">
        <v>327</v>
      </c>
      <c r="AG161" s="4" t="s">
        <v>111</v>
      </c>
      <c r="AH161" s="4" t="s">
        <v>124</v>
      </c>
      <c r="AI161" s="4" t="s">
        <v>398</v>
      </c>
      <c r="AJ161" s="4" t="s">
        <v>263</v>
      </c>
      <c r="AK161" s="4" t="s">
        <v>111</v>
      </c>
      <c r="AL161" s="4" t="s">
        <v>284</v>
      </c>
      <c r="AM161" s="4" t="s">
        <v>142</v>
      </c>
    </row>
    <row r="162" spans="1:39" x14ac:dyDescent="0.3">
      <c r="A162" s="6" t="s">
        <v>75</v>
      </c>
      <c r="B162" s="18">
        <v>102.04</v>
      </c>
      <c r="C162" s="18" t="s">
        <v>1334</v>
      </c>
      <c r="D162" s="4" t="s">
        <v>839</v>
      </c>
      <c r="E162" s="4" t="s">
        <v>840</v>
      </c>
      <c r="F162" s="4" t="s">
        <v>485</v>
      </c>
      <c r="G162" s="4" t="s">
        <v>609</v>
      </c>
      <c r="H162" s="4" t="s">
        <v>137</v>
      </c>
      <c r="I162" s="4" t="s">
        <v>86</v>
      </c>
      <c r="J162" s="4" t="s">
        <v>86</v>
      </c>
      <c r="K162" s="4" t="s">
        <v>83</v>
      </c>
      <c r="L162" s="4" t="s">
        <v>83</v>
      </c>
      <c r="M162" s="4" t="s">
        <v>437</v>
      </c>
      <c r="N162" s="4" t="s">
        <v>83</v>
      </c>
      <c r="O162" s="4" t="s">
        <v>167</v>
      </c>
      <c r="P162" s="4" t="s">
        <v>495</v>
      </c>
      <c r="Q162" s="4" t="s">
        <v>81</v>
      </c>
      <c r="R162" s="4" t="s">
        <v>287</v>
      </c>
      <c r="S162" s="4" t="s">
        <v>81</v>
      </c>
      <c r="T162" s="4" t="s">
        <v>90</v>
      </c>
      <c r="U162" s="4" t="s">
        <v>336</v>
      </c>
      <c r="V162" s="4" t="s">
        <v>83</v>
      </c>
      <c r="W162" s="4" t="s">
        <v>219</v>
      </c>
      <c r="X162" s="4" t="s">
        <v>137</v>
      </c>
      <c r="Y162" s="4" t="s">
        <v>85</v>
      </c>
      <c r="Z162" s="4" t="s">
        <v>83</v>
      </c>
      <c r="AA162" s="4" t="s">
        <v>207</v>
      </c>
      <c r="AB162" s="4" t="s">
        <v>83</v>
      </c>
      <c r="AC162" s="4" t="s">
        <v>389</v>
      </c>
      <c r="AD162" s="4" t="s">
        <v>89</v>
      </c>
      <c r="AE162" s="4" t="s">
        <v>150</v>
      </c>
      <c r="AF162" s="4" t="s">
        <v>252</v>
      </c>
      <c r="AG162" s="4" t="s">
        <v>83</v>
      </c>
      <c r="AH162" s="4" t="s">
        <v>228</v>
      </c>
      <c r="AI162" s="4" t="s">
        <v>90</v>
      </c>
      <c r="AJ162" s="4" t="s">
        <v>435</v>
      </c>
      <c r="AK162" s="4" t="s">
        <v>435</v>
      </c>
      <c r="AL162" s="4" t="s">
        <v>83</v>
      </c>
      <c r="AM162" s="4" t="s">
        <v>83</v>
      </c>
    </row>
    <row r="163" spans="1:39" x14ac:dyDescent="0.3">
      <c r="A163" s="6" t="s">
        <v>102</v>
      </c>
      <c r="B163" s="18">
        <v>102.04</v>
      </c>
      <c r="C163" s="18" t="s">
        <v>1334</v>
      </c>
      <c r="D163" s="4" t="s">
        <v>841</v>
      </c>
      <c r="E163" s="4" t="s">
        <v>647</v>
      </c>
      <c r="F163" s="4" t="s">
        <v>411</v>
      </c>
      <c r="G163" s="4" t="s">
        <v>537</v>
      </c>
      <c r="H163" s="4" t="s">
        <v>354</v>
      </c>
      <c r="I163" s="4" t="s">
        <v>120</v>
      </c>
      <c r="J163" s="4" t="s">
        <v>120</v>
      </c>
      <c r="K163" s="4" t="s">
        <v>111</v>
      </c>
      <c r="L163" s="4" t="s">
        <v>111</v>
      </c>
      <c r="M163" s="4" t="s">
        <v>313</v>
      </c>
      <c r="N163" s="4" t="s">
        <v>111</v>
      </c>
      <c r="O163" s="4" t="s">
        <v>185</v>
      </c>
      <c r="P163" s="4" t="s">
        <v>181</v>
      </c>
      <c r="Q163" s="4" t="s">
        <v>354</v>
      </c>
      <c r="R163" s="4" t="s">
        <v>143</v>
      </c>
      <c r="S163" s="4" t="s">
        <v>354</v>
      </c>
      <c r="T163" s="4" t="s">
        <v>185</v>
      </c>
      <c r="U163" s="4" t="s">
        <v>244</v>
      </c>
      <c r="V163" s="4" t="s">
        <v>111</v>
      </c>
      <c r="W163" s="4" t="s">
        <v>409</v>
      </c>
      <c r="X163" s="4" t="s">
        <v>120</v>
      </c>
      <c r="Y163" s="4" t="s">
        <v>409</v>
      </c>
      <c r="Z163" s="4" t="s">
        <v>111</v>
      </c>
      <c r="AA163" s="4" t="s">
        <v>202</v>
      </c>
      <c r="AB163" s="4" t="s">
        <v>111</v>
      </c>
      <c r="AC163" s="4" t="s">
        <v>243</v>
      </c>
      <c r="AD163" s="4" t="s">
        <v>559</v>
      </c>
      <c r="AE163" s="4" t="s">
        <v>160</v>
      </c>
      <c r="AF163" s="4" t="s">
        <v>122</v>
      </c>
      <c r="AG163" s="4" t="s">
        <v>111</v>
      </c>
      <c r="AH163" s="4" t="s">
        <v>192</v>
      </c>
      <c r="AI163" s="4" t="s">
        <v>185</v>
      </c>
      <c r="AJ163" s="4" t="s">
        <v>295</v>
      </c>
      <c r="AK163" s="4" t="s">
        <v>295</v>
      </c>
      <c r="AL163" s="4" t="s">
        <v>111</v>
      </c>
      <c r="AM163" s="4" t="s">
        <v>111</v>
      </c>
    </row>
    <row r="164" spans="1:39" x14ac:dyDescent="0.3">
      <c r="A164" s="6" t="s">
        <v>75</v>
      </c>
      <c r="B164" s="18">
        <v>103.01</v>
      </c>
      <c r="C164" s="18" t="s">
        <v>1334</v>
      </c>
      <c r="D164" s="4" t="s">
        <v>843</v>
      </c>
      <c r="E164" s="4" t="s">
        <v>438</v>
      </c>
      <c r="F164" s="4" t="s">
        <v>286</v>
      </c>
      <c r="G164" s="4" t="s">
        <v>274</v>
      </c>
      <c r="H164" s="4" t="s">
        <v>455</v>
      </c>
      <c r="I164" s="4" t="s">
        <v>291</v>
      </c>
      <c r="J164" s="4" t="s">
        <v>83</v>
      </c>
      <c r="K164" s="4" t="s">
        <v>291</v>
      </c>
      <c r="L164" s="4" t="s">
        <v>83</v>
      </c>
      <c r="M164" s="4" t="s">
        <v>99</v>
      </c>
      <c r="N164" s="4" t="s">
        <v>83</v>
      </c>
      <c r="O164" s="4" t="s">
        <v>83</v>
      </c>
      <c r="P164" s="4" t="s">
        <v>99</v>
      </c>
      <c r="Q164" s="4" t="s">
        <v>83</v>
      </c>
      <c r="R164" s="4" t="s">
        <v>444</v>
      </c>
      <c r="S164" s="4" t="s">
        <v>207</v>
      </c>
      <c r="T164" s="4" t="s">
        <v>175</v>
      </c>
      <c r="U164" s="4" t="s">
        <v>437</v>
      </c>
      <c r="V164" s="4" t="s">
        <v>198</v>
      </c>
      <c r="W164" s="4" t="s">
        <v>229</v>
      </c>
      <c r="X164" s="4" t="s">
        <v>98</v>
      </c>
      <c r="Y164" s="4" t="s">
        <v>86</v>
      </c>
      <c r="Z164" s="4" t="s">
        <v>291</v>
      </c>
      <c r="AA164" s="4" t="s">
        <v>86</v>
      </c>
      <c r="AB164" s="4" t="s">
        <v>393</v>
      </c>
      <c r="AC164" s="4" t="s">
        <v>844</v>
      </c>
      <c r="AD164" s="4" t="s">
        <v>427</v>
      </c>
      <c r="AE164" s="4" t="s">
        <v>324</v>
      </c>
      <c r="AF164" s="4" t="s">
        <v>481</v>
      </c>
      <c r="AG164" s="4" t="s">
        <v>98</v>
      </c>
      <c r="AH164" s="4" t="s">
        <v>484</v>
      </c>
      <c r="AI164" s="4" t="s">
        <v>435</v>
      </c>
      <c r="AJ164" s="4" t="s">
        <v>527</v>
      </c>
      <c r="AK164" s="4" t="s">
        <v>319</v>
      </c>
      <c r="AL164" s="4" t="s">
        <v>85</v>
      </c>
      <c r="AM164" s="4" t="s">
        <v>133</v>
      </c>
    </row>
    <row r="165" spans="1:39" x14ac:dyDescent="0.3">
      <c r="A165" s="6" t="s">
        <v>102</v>
      </c>
      <c r="B165" s="18">
        <v>103.01</v>
      </c>
      <c r="C165" s="18" t="s">
        <v>1334</v>
      </c>
      <c r="D165" s="4" t="s">
        <v>612</v>
      </c>
      <c r="E165" s="4" t="s">
        <v>294</v>
      </c>
      <c r="F165" s="4" t="s">
        <v>261</v>
      </c>
      <c r="G165" s="4" t="s">
        <v>271</v>
      </c>
      <c r="H165" s="4" t="s">
        <v>117</v>
      </c>
      <c r="I165" s="4" t="s">
        <v>145</v>
      </c>
      <c r="J165" s="4" t="s">
        <v>111</v>
      </c>
      <c r="K165" s="4" t="s">
        <v>145</v>
      </c>
      <c r="L165" s="4" t="s">
        <v>111</v>
      </c>
      <c r="M165" s="4" t="s">
        <v>141</v>
      </c>
      <c r="N165" s="4" t="s">
        <v>111</v>
      </c>
      <c r="O165" s="4" t="s">
        <v>111</v>
      </c>
      <c r="P165" s="4" t="s">
        <v>141</v>
      </c>
      <c r="Q165" s="4" t="s">
        <v>111</v>
      </c>
      <c r="R165" s="4" t="s">
        <v>408</v>
      </c>
      <c r="S165" s="4" t="s">
        <v>224</v>
      </c>
      <c r="T165" s="4" t="s">
        <v>181</v>
      </c>
      <c r="U165" s="4" t="s">
        <v>295</v>
      </c>
      <c r="V165" s="4" t="s">
        <v>107</v>
      </c>
      <c r="W165" s="4" t="s">
        <v>145</v>
      </c>
      <c r="X165" s="4" t="s">
        <v>119</v>
      </c>
      <c r="Y165" s="4" t="s">
        <v>107</v>
      </c>
      <c r="Z165" s="4" t="s">
        <v>224</v>
      </c>
      <c r="AA165" s="4" t="s">
        <v>120</v>
      </c>
      <c r="AB165" s="4" t="s">
        <v>353</v>
      </c>
      <c r="AC165" s="4" t="s">
        <v>567</v>
      </c>
      <c r="AD165" s="4" t="s">
        <v>409</v>
      </c>
      <c r="AE165" s="4" t="s">
        <v>262</v>
      </c>
      <c r="AF165" s="4" t="s">
        <v>215</v>
      </c>
      <c r="AG165" s="4" t="s">
        <v>182</v>
      </c>
      <c r="AH165" s="4" t="s">
        <v>327</v>
      </c>
      <c r="AI165" s="4" t="s">
        <v>181</v>
      </c>
      <c r="AJ165" s="4" t="s">
        <v>294</v>
      </c>
      <c r="AK165" s="4" t="s">
        <v>244</v>
      </c>
      <c r="AL165" s="4" t="s">
        <v>271</v>
      </c>
      <c r="AM165" s="4" t="s">
        <v>159</v>
      </c>
    </row>
    <row r="166" spans="1:39" x14ac:dyDescent="0.3">
      <c r="A166" s="6" t="s">
        <v>75</v>
      </c>
      <c r="B166" s="18">
        <v>103.03</v>
      </c>
      <c r="C166" s="18" t="s">
        <v>1334</v>
      </c>
      <c r="D166" s="4" t="s">
        <v>711</v>
      </c>
      <c r="E166" s="4" t="s">
        <v>845</v>
      </c>
      <c r="F166" s="4" t="s">
        <v>404</v>
      </c>
      <c r="G166" s="4" t="s">
        <v>410</v>
      </c>
      <c r="H166" s="4" t="s">
        <v>252</v>
      </c>
      <c r="I166" s="4" t="s">
        <v>287</v>
      </c>
      <c r="J166" s="4" t="s">
        <v>82</v>
      </c>
      <c r="K166" s="4" t="s">
        <v>253</v>
      </c>
      <c r="L166" s="4" t="s">
        <v>83</v>
      </c>
      <c r="M166" s="4" t="s">
        <v>190</v>
      </c>
      <c r="N166" s="4" t="s">
        <v>83</v>
      </c>
      <c r="O166" s="4" t="s">
        <v>134</v>
      </c>
      <c r="P166" s="4" t="s">
        <v>278</v>
      </c>
      <c r="Q166" s="4" t="s">
        <v>90</v>
      </c>
      <c r="R166" s="4" t="s">
        <v>169</v>
      </c>
      <c r="S166" s="4" t="s">
        <v>229</v>
      </c>
      <c r="T166" s="4" t="s">
        <v>155</v>
      </c>
      <c r="U166" s="4" t="s">
        <v>166</v>
      </c>
      <c r="V166" s="4" t="s">
        <v>101</v>
      </c>
      <c r="W166" s="4" t="s">
        <v>87</v>
      </c>
      <c r="X166" s="4" t="s">
        <v>87</v>
      </c>
      <c r="Y166" s="4" t="s">
        <v>83</v>
      </c>
      <c r="Z166" s="4" t="s">
        <v>291</v>
      </c>
      <c r="AA166" s="4" t="s">
        <v>136</v>
      </c>
      <c r="AB166" s="4" t="s">
        <v>137</v>
      </c>
      <c r="AC166" s="4" t="s">
        <v>251</v>
      </c>
      <c r="AD166" s="4" t="s">
        <v>388</v>
      </c>
      <c r="AE166" s="4" t="s">
        <v>89</v>
      </c>
      <c r="AF166" s="4" t="s">
        <v>378</v>
      </c>
      <c r="AG166" s="4" t="s">
        <v>83</v>
      </c>
      <c r="AH166" s="4" t="s">
        <v>417</v>
      </c>
      <c r="AI166" s="4" t="s">
        <v>207</v>
      </c>
      <c r="AJ166" s="4" t="s">
        <v>444</v>
      </c>
      <c r="AK166" s="4" t="s">
        <v>80</v>
      </c>
      <c r="AL166" s="4" t="s">
        <v>293</v>
      </c>
      <c r="AM166" s="4" t="s">
        <v>151</v>
      </c>
    </row>
    <row r="167" spans="1:39" x14ac:dyDescent="0.3">
      <c r="A167" s="6" t="s">
        <v>102</v>
      </c>
      <c r="B167" s="18">
        <v>103.03</v>
      </c>
      <c r="C167" s="18" t="s">
        <v>1334</v>
      </c>
      <c r="D167" s="4" t="s">
        <v>390</v>
      </c>
      <c r="E167" s="4" t="s">
        <v>311</v>
      </c>
      <c r="F167" s="4" t="s">
        <v>311</v>
      </c>
      <c r="G167" s="4" t="s">
        <v>261</v>
      </c>
      <c r="H167" s="4" t="s">
        <v>141</v>
      </c>
      <c r="I167" s="4" t="s">
        <v>124</v>
      </c>
      <c r="J167" s="4" t="s">
        <v>113</v>
      </c>
      <c r="K167" s="4" t="s">
        <v>145</v>
      </c>
      <c r="L167" s="4" t="s">
        <v>111</v>
      </c>
      <c r="M167" s="4" t="s">
        <v>117</v>
      </c>
      <c r="N167" s="4" t="s">
        <v>111</v>
      </c>
      <c r="O167" s="4" t="s">
        <v>119</v>
      </c>
      <c r="P167" s="4" t="s">
        <v>283</v>
      </c>
      <c r="Q167" s="4" t="s">
        <v>147</v>
      </c>
      <c r="R167" s="4" t="s">
        <v>125</v>
      </c>
      <c r="S167" s="4" t="s">
        <v>145</v>
      </c>
      <c r="T167" s="4" t="s">
        <v>179</v>
      </c>
      <c r="U167" s="4" t="s">
        <v>268</v>
      </c>
      <c r="V167" s="4" t="s">
        <v>408</v>
      </c>
      <c r="W167" s="4" t="s">
        <v>115</v>
      </c>
      <c r="X167" s="4" t="s">
        <v>115</v>
      </c>
      <c r="Y167" s="4" t="s">
        <v>111</v>
      </c>
      <c r="Z167" s="4" t="s">
        <v>160</v>
      </c>
      <c r="AA167" s="4" t="s">
        <v>192</v>
      </c>
      <c r="AB167" s="4" t="s">
        <v>354</v>
      </c>
      <c r="AC167" s="4" t="s">
        <v>408</v>
      </c>
      <c r="AD167" s="4" t="s">
        <v>116</v>
      </c>
      <c r="AE167" s="4" t="s">
        <v>337</v>
      </c>
      <c r="AF167" s="4" t="s">
        <v>409</v>
      </c>
      <c r="AG167" s="4" t="s">
        <v>111</v>
      </c>
      <c r="AH167" s="4" t="s">
        <v>211</v>
      </c>
      <c r="AI167" s="4" t="s">
        <v>143</v>
      </c>
      <c r="AJ167" s="4" t="s">
        <v>295</v>
      </c>
      <c r="AK167" s="4" t="s">
        <v>185</v>
      </c>
      <c r="AL167" s="4" t="s">
        <v>414</v>
      </c>
      <c r="AM167" s="4" t="s">
        <v>148</v>
      </c>
    </row>
    <row r="168" spans="1:39" x14ac:dyDescent="0.3">
      <c r="A168" s="6" t="s">
        <v>75</v>
      </c>
      <c r="B168" s="18">
        <v>103.04</v>
      </c>
      <c r="C168" s="18" t="s">
        <v>1334</v>
      </c>
      <c r="D168" s="4" t="s">
        <v>847</v>
      </c>
      <c r="E168" s="4" t="s">
        <v>848</v>
      </c>
      <c r="F168" s="4" t="s">
        <v>418</v>
      </c>
      <c r="G168" s="4" t="s">
        <v>433</v>
      </c>
      <c r="H168" s="4" t="s">
        <v>154</v>
      </c>
      <c r="I168" s="4" t="s">
        <v>534</v>
      </c>
      <c r="J168" s="4" t="s">
        <v>80</v>
      </c>
      <c r="K168" s="4" t="s">
        <v>377</v>
      </c>
      <c r="L168" s="4" t="s">
        <v>177</v>
      </c>
      <c r="M168" s="4" t="s">
        <v>91</v>
      </c>
      <c r="N168" s="4" t="s">
        <v>88</v>
      </c>
      <c r="O168" s="4" t="s">
        <v>83</v>
      </c>
      <c r="P168" s="4" t="s">
        <v>88</v>
      </c>
      <c r="Q168" s="4" t="s">
        <v>83</v>
      </c>
      <c r="R168" s="4" t="s">
        <v>308</v>
      </c>
      <c r="S168" s="4" t="s">
        <v>534</v>
      </c>
      <c r="T168" s="4" t="s">
        <v>189</v>
      </c>
      <c r="U168" s="4" t="s">
        <v>434</v>
      </c>
      <c r="V168" s="4" t="s">
        <v>187</v>
      </c>
      <c r="W168" s="4" t="s">
        <v>98</v>
      </c>
      <c r="X168" s="4" t="s">
        <v>83</v>
      </c>
      <c r="Y168" s="4" t="s">
        <v>98</v>
      </c>
      <c r="Z168" s="4" t="s">
        <v>83</v>
      </c>
      <c r="AA168" s="4" t="s">
        <v>190</v>
      </c>
      <c r="AB168" s="4" t="s">
        <v>83</v>
      </c>
      <c r="AC168" s="4" t="s">
        <v>849</v>
      </c>
      <c r="AD168" s="4" t="s">
        <v>279</v>
      </c>
      <c r="AE168" s="4" t="s">
        <v>758</v>
      </c>
      <c r="AF168" s="4" t="s">
        <v>413</v>
      </c>
      <c r="AG168" s="4" t="s">
        <v>83</v>
      </c>
      <c r="AH168" s="4" t="s">
        <v>89</v>
      </c>
      <c r="AI168" s="4" t="s">
        <v>205</v>
      </c>
      <c r="AJ168" s="4" t="s">
        <v>850</v>
      </c>
      <c r="AK168" s="4" t="s">
        <v>190</v>
      </c>
      <c r="AL168" s="4" t="s">
        <v>386</v>
      </c>
      <c r="AM168" s="4" t="s">
        <v>195</v>
      </c>
    </row>
    <row r="169" spans="1:39" x14ac:dyDescent="0.3">
      <c r="A169" s="6" t="s">
        <v>102</v>
      </c>
      <c r="B169" s="18">
        <v>103.04</v>
      </c>
      <c r="C169" s="18" t="s">
        <v>1334</v>
      </c>
      <c r="D169" s="4" t="s">
        <v>851</v>
      </c>
      <c r="E169" s="4" t="s">
        <v>646</v>
      </c>
      <c r="F169" s="4" t="s">
        <v>249</v>
      </c>
      <c r="G169" s="4" t="s">
        <v>443</v>
      </c>
      <c r="H169" s="4" t="s">
        <v>360</v>
      </c>
      <c r="I169" s="4" t="s">
        <v>441</v>
      </c>
      <c r="J169" s="4" t="s">
        <v>127</v>
      </c>
      <c r="K169" s="4" t="s">
        <v>443</v>
      </c>
      <c r="L169" s="4" t="s">
        <v>126</v>
      </c>
      <c r="M169" s="4" t="s">
        <v>143</v>
      </c>
      <c r="N169" s="4" t="s">
        <v>185</v>
      </c>
      <c r="O169" s="4" t="s">
        <v>193</v>
      </c>
      <c r="P169" s="4" t="s">
        <v>115</v>
      </c>
      <c r="Q169" s="4" t="s">
        <v>193</v>
      </c>
      <c r="R169" s="4" t="s">
        <v>382</v>
      </c>
      <c r="S169" s="4" t="s">
        <v>446</v>
      </c>
      <c r="T169" s="4" t="s">
        <v>214</v>
      </c>
      <c r="U169" s="4" t="s">
        <v>294</v>
      </c>
      <c r="V169" s="4" t="s">
        <v>337</v>
      </c>
      <c r="W169" s="4" t="s">
        <v>145</v>
      </c>
      <c r="X169" s="4" t="s">
        <v>193</v>
      </c>
      <c r="Y169" s="4" t="s">
        <v>145</v>
      </c>
      <c r="Z169" s="4" t="s">
        <v>193</v>
      </c>
      <c r="AA169" s="4" t="s">
        <v>156</v>
      </c>
      <c r="AB169" s="4" t="s">
        <v>193</v>
      </c>
      <c r="AC169" s="4" t="s">
        <v>210</v>
      </c>
      <c r="AD169" s="4" t="s">
        <v>261</v>
      </c>
      <c r="AE169" s="4" t="s">
        <v>665</v>
      </c>
      <c r="AF169" s="4" t="s">
        <v>178</v>
      </c>
      <c r="AG169" s="4" t="s">
        <v>193</v>
      </c>
      <c r="AH169" s="4" t="s">
        <v>216</v>
      </c>
      <c r="AI169" s="4" t="s">
        <v>222</v>
      </c>
      <c r="AJ169" s="4" t="s">
        <v>647</v>
      </c>
      <c r="AK169" s="4" t="s">
        <v>140</v>
      </c>
      <c r="AL169" s="4" t="s">
        <v>613</v>
      </c>
      <c r="AM169" s="4" t="s">
        <v>179</v>
      </c>
    </row>
    <row r="170" spans="1:39" x14ac:dyDescent="0.3">
      <c r="A170" s="6" t="s">
        <v>75</v>
      </c>
      <c r="B170" s="18">
        <v>103.5</v>
      </c>
      <c r="C170" s="18" t="s">
        <v>1334</v>
      </c>
      <c r="D170" s="4" t="s">
        <v>854</v>
      </c>
      <c r="E170" s="4" t="s">
        <v>855</v>
      </c>
      <c r="F170" s="4" t="s">
        <v>305</v>
      </c>
      <c r="G170" s="4" t="s">
        <v>501</v>
      </c>
      <c r="H170" s="4" t="s">
        <v>495</v>
      </c>
      <c r="I170" s="4" t="s">
        <v>233</v>
      </c>
      <c r="J170" s="4" t="s">
        <v>85</v>
      </c>
      <c r="K170" s="4" t="s">
        <v>277</v>
      </c>
      <c r="L170" s="4" t="s">
        <v>83</v>
      </c>
      <c r="M170" s="4" t="s">
        <v>209</v>
      </c>
      <c r="N170" s="4" t="s">
        <v>253</v>
      </c>
      <c r="O170" s="4" t="s">
        <v>83</v>
      </c>
      <c r="P170" s="4" t="s">
        <v>442</v>
      </c>
      <c r="Q170" s="4" t="s">
        <v>200</v>
      </c>
      <c r="R170" s="4" t="s">
        <v>101</v>
      </c>
      <c r="S170" s="4" t="s">
        <v>101</v>
      </c>
      <c r="T170" s="4" t="s">
        <v>83</v>
      </c>
      <c r="U170" s="4" t="s">
        <v>856</v>
      </c>
      <c r="V170" s="4" t="s">
        <v>471</v>
      </c>
      <c r="W170" s="4" t="s">
        <v>100</v>
      </c>
      <c r="X170" s="4" t="s">
        <v>196</v>
      </c>
      <c r="Y170" s="4" t="s">
        <v>163</v>
      </c>
      <c r="Z170" s="4" t="s">
        <v>207</v>
      </c>
      <c r="AA170" s="4" t="s">
        <v>198</v>
      </c>
      <c r="AB170" s="4" t="s">
        <v>200</v>
      </c>
      <c r="AC170" s="4" t="s">
        <v>857</v>
      </c>
      <c r="AD170" s="4" t="s">
        <v>472</v>
      </c>
      <c r="AE170" s="4" t="s">
        <v>492</v>
      </c>
      <c r="AF170" s="4" t="s">
        <v>804</v>
      </c>
      <c r="AG170" s="4" t="s">
        <v>83</v>
      </c>
      <c r="AH170" s="4" t="s">
        <v>548</v>
      </c>
      <c r="AI170" s="4" t="s">
        <v>396</v>
      </c>
      <c r="AJ170" s="4" t="s">
        <v>663</v>
      </c>
      <c r="AK170" s="4" t="s">
        <v>169</v>
      </c>
      <c r="AL170" s="4" t="s">
        <v>439</v>
      </c>
      <c r="AM170" s="4" t="s">
        <v>335</v>
      </c>
    </row>
    <row r="171" spans="1:39" x14ac:dyDescent="0.3">
      <c r="A171" s="6" t="s">
        <v>102</v>
      </c>
      <c r="B171" s="18">
        <v>103.5</v>
      </c>
      <c r="C171" s="18" t="s">
        <v>1334</v>
      </c>
      <c r="D171" s="4" t="s">
        <v>858</v>
      </c>
      <c r="E171" s="4" t="s">
        <v>743</v>
      </c>
      <c r="F171" s="4" t="s">
        <v>384</v>
      </c>
      <c r="G171" s="4" t="s">
        <v>285</v>
      </c>
      <c r="H171" s="4" t="s">
        <v>240</v>
      </c>
      <c r="I171" s="4" t="s">
        <v>223</v>
      </c>
      <c r="J171" s="4" t="s">
        <v>250</v>
      </c>
      <c r="K171" s="4" t="s">
        <v>285</v>
      </c>
      <c r="L171" s="4" t="s">
        <v>193</v>
      </c>
      <c r="M171" s="4" t="s">
        <v>446</v>
      </c>
      <c r="N171" s="4" t="s">
        <v>142</v>
      </c>
      <c r="O171" s="4" t="s">
        <v>193</v>
      </c>
      <c r="P171" s="4" t="s">
        <v>364</v>
      </c>
      <c r="Q171" s="4" t="s">
        <v>160</v>
      </c>
      <c r="R171" s="4" t="s">
        <v>159</v>
      </c>
      <c r="S171" s="4" t="s">
        <v>159</v>
      </c>
      <c r="T171" s="4" t="s">
        <v>193</v>
      </c>
      <c r="U171" s="4" t="s">
        <v>859</v>
      </c>
      <c r="V171" s="4" t="s">
        <v>860</v>
      </c>
      <c r="W171" s="4" t="s">
        <v>350</v>
      </c>
      <c r="X171" s="4" t="s">
        <v>143</v>
      </c>
      <c r="Y171" s="4" t="s">
        <v>139</v>
      </c>
      <c r="Z171" s="4" t="s">
        <v>117</v>
      </c>
      <c r="AA171" s="4" t="s">
        <v>157</v>
      </c>
      <c r="AB171" s="4" t="s">
        <v>114</v>
      </c>
      <c r="AC171" s="4" t="s">
        <v>425</v>
      </c>
      <c r="AD171" s="4" t="s">
        <v>359</v>
      </c>
      <c r="AE171" s="4" t="s">
        <v>249</v>
      </c>
      <c r="AF171" s="4" t="s">
        <v>546</v>
      </c>
      <c r="AG171" s="4" t="s">
        <v>193</v>
      </c>
      <c r="AH171" s="4" t="s">
        <v>517</v>
      </c>
      <c r="AI171" s="4" t="s">
        <v>337</v>
      </c>
      <c r="AJ171" s="4" t="s">
        <v>183</v>
      </c>
      <c r="AK171" s="4" t="s">
        <v>365</v>
      </c>
      <c r="AL171" s="4" t="s">
        <v>327</v>
      </c>
      <c r="AM171" s="4" t="s">
        <v>329</v>
      </c>
    </row>
    <row r="172" spans="1:39" x14ac:dyDescent="0.3">
      <c r="A172" s="6" t="s">
        <v>75</v>
      </c>
      <c r="B172" s="18">
        <v>104.01</v>
      </c>
      <c r="C172" s="18" t="s">
        <v>1334</v>
      </c>
      <c r="D172" s="4" t="s">
        <v>863</v>
      </c>
      <c r="E172" s="4" t="s">
        <v>864</v>
      </c>
      <c r="F172" s="4" t="s">
        <v>358</v>
      </c>
      <c r="G172" s="4" t="s">
        <v>170</v>
      </c>
      <c r="H172" s="4" t="s">
        <v>474</v>
      </c>
      <c r="I172" s="4" t="s">
        <v>101</v>
      </c>
      <c r="J172" s="4" t="s">
        <v>436</v>
      </c>
      <c r="K172" s="4" t="s">
        <v>83</v>
      </c>
      <c r="L172" s="4" t="s">
        <v>86</v>
      </c>
      <c r="M172" s="4" t="s">
        <v>319</v>
      </c>
      <c r="N172" s="4" t="s">
        <v>228</v>
      </c>
      <c r="O172" s="4" t="s">
        <v>83</v>
      </c>
      <c r="P172" s="4" t="s">
        <v>187</v>
      </c>
      <c r="Q172" s="4" t="s">
        <v>98</v>
      </c>
      <c r="R172" s="4" t="s">
        <v>467</v>
      </c>
      <c r="S172" s="4" t="s">
        <v>291</v>
      </c>
      <c r="T172" s="4" t="s">
        <v>322</v>
      </c>
      <c r="U172" s="4" t="s">
        <v>748</v>
      </c>
      <c r="V172" s="4" t="s">
        <v>357</v>
      </c>
      <c r="W172" s="4" t="s">
        <v>94</v>
      </c>
      <c r="X172" s="4" t="s">
        <v>200</v>
      </c>
      <c r="Y172" s="4" t="s">
        <v>155</v>
      </c>
      <c r="Z172" s="4" t="s">
        <v>133</v>
      </c>
      <c r="AA172" s="4" t="s">
        <v>94</v>
      </c>
      <c r="AB172" s="4" t="s">
        <v>373</v>
      </c>
      <c r="AC172" s="4" t="s">
        <v>568</v>
      </c>
      <c r="AD172" s="4" t="s">
        <v>474</v>
      </c>
      <c r="AE172" s="4" t="s">
        <v>258</v>
      </c>
      <c r="AF172" s="4" t="s">
        <v>347</v>
      </c>
      <c r="AG172" s="4" t="s">
        <v>83</v>
      </c>
      <c r="AH172" s="4" t="s">
        <v>274</v>
      </c>
      <c r="AI172" s="4" t="s">
        <v>99</v>
      </c>
      <c r="AJ172" s="4" t="s">
        <v>748</v>
      </c>
      <c r="AK172" s="4" t="s">
        <v>557</v>
      </c>
      <c r="AL172" s="4" t="s">
        <v>176</v>
      </c>
      <c r="AM172" s="4" t="s">
        <v>186</v>
      </c>
    </row>
    <row r="173" spans="1:39" x14ac:dyDescent="0.3">
      <c r="A173" s="6" t="s">
        <v>102</v>
      </c>
      <c r="B173" s="18">
        <v>104.01</v>
      </c>
      <c r="C173" s="18" t="s">
        <v>1334</v>
      </c>
      <c r="D173" s="4" t="s">
        <v>865</v>
      </c>
      <c r="E173" s="4" t="s">
        <v>649</v>
      </c>
      <c r="F173" s="4" t="s">
        <v>311</v>
      </c>
      <c r="G173" s="4" t="s">
        <v>141</v>
      </c>
      <c r="H173" s="4" t="s">
        <v>211</v>
      </c>
      <c r="I173" s="4" t="s">
        <v>126</v>
      </c>
      <c r="J173" s="4" t="s">
        <v>160</v>
      </c>
      <c r="K173" s="4" t="s">
        <v>193</v>
      </c>
      <c r="L173" s="4" t="s">
        <v>120</v>
      </c>
      <c r="M173" s="4" t="s">
        <v>408</v>
      </c>
      <c r="N173" s="4" t="s">
        <v>123</v>
      </c>
      <c r="O173" s="4" t="s">
        <v>193</v>
      </c>
      <c r="P173" s="4" t="s">
        <v>353</v>
      </c>
      <c r="Q173" s="4" t="s">
        <v>145</v>
      </c>
      <c r="R173" s="4" t="s">
        <v>211</v>
      </c>
      <c r="S173" s="4" t="s">
        <v>143</v>
      </c>
      <c r="T173" s="4" t="s">
        <v>337</v>
      </c>
      <c r="U173" s="4" t="s">
        <v>285</v>
      </c>
      <c r="V173" s="4" t="s">
        <v>160</v>
      </c>
      <c r="W173" s="4" t="s">
        <v>140</v>
      </c>
      <c r="X173" s="4" t="s">
        <v>114</v>
      </c>
      <c r="Y173" s="4" t="s">
        <v>224</v>
      </c>
      <c r="Z173" s="4" t="s">
        <v>122</v>
      </c>
      <c r="AA173" s="4" t="s">
        <v>214</v>
      </c>
      <c r="AB173" s="4" t="s">
        <v>212</v>
      </c>
      <c r="AC173" s="4" t="s">
        <v>314</v>
      </c>
      <c r="AD173" s="4" t="s">
        <v>156</v>
      </c>
      <c r="AE173" s="4" t="s">
        <v>419</v>
      </c>
      <c r="AF173" s="4" t="s">
        <v>313</v>
      </c>
      <c r="AG173" s="4" t="s">
        <v>193</v>
      </c>
      <c r="AH173" s="4" t="s">
        <v>239</v>
      </c>
      <c r="AI173" s="4" t="s">
        <v>117</v>
      </c>
      <c r="AJ173" s="4" t="s">
        <v>478</v>
      </c>
      <c r="AK173" s="4" t="s">
        <v>453</v>
      </c>
      <c r="AL173" s="4" t="s">
        <v>160</v>
      </c>
      <c r="AM173" s="4" t="s">
        <v>125</v>
      </c>
    </row>
    <row r="174" spans="1:39" x14ac:dyDescent="0.3">
      <c r="A174" s="6" t="s">
        <v>75</v>
      </c>
      <c r="B174" s="18">
        <v>104.03</v>
      </c>
      <c r="C174" s="18" t="s">
        <v>1334</v>
      </c>
      <c r="D174" s="4" t="s">
        <v>867</v>
      </c>
      <c r="E174" s="4" t="s">
        <v>519</v>
      </c>
      <c r="F174" s="4" t="s">
        <v>461</v>
      </c>
      <c r="G174" s="4" t="s">
        <v>131</v>
      </c>
      <c r="H174" s="4" t="s">
        <v>247</v>
      </c>
      <c r="I174" s="4" t="s">
        <v>436</v>
      </c>
      <c r="J174" s="4" t="s">
        <v>196</v>
      </c>
      <c r="K174" s="4" t="s">
        <v>200</v>
      </c>
      <c r="L174" s="4" t="s">
        <v>151</v>
      </c>
      <c r="M174" s="4" t="s">
        <v>429</v>
      </c>
      <c r="N174" s="4" t="s">
        <v>278</v>
      </c>
      <c r="O174" s="4" t="s">
        <v>83</v>
      </c>
      <c r="P174" s="4" t="s">
        <v>196</v>
      </c>
      <c r="Q174" s="4" t="s">
        <v>83</v>
      </c>
      <c r="R174" s="4" t="s">
        <v>424</v>
      </c>
      <c r="S174" s="4" t="s">
        <v>495</v>
      </c>
      <c r="T174" s="4" t="s">
        <v>227</v>
      </c>
      <c r="U174" s="4" t="s">
        <v>868</v>
      </c>
      <c r="V174" s="4" t="s">
        <v>265</v>
      </c>
      <c r="W174" s="4" t="s">
        <v>449</v>
      </c>
      <c r="X174" s="4" t="s">
        <v>167</v>
      </c>
      <c r="Y174" s="4" t="s">
        <v>455</v>
      </c>
      <c r="Z174" s="4" t="s">
        <v>357</v>
      </c>
      <c r="AA174" s="4" t="s">
        <v>227</v>
      </c>
      <c r="AB174" s="4" t="s">
        <v>373</v>
      </c>
      <c r="AC174" s="4" t="s">
        <v>595</v>
      </c>
      <c r="AD174" s="4" t="s">
        <v>84</v>
      </c>
      <c r="AE174" s="4" t="s">
        <v>424</v>
      </c>
      <c r="AF174" s="4" t="s">
        <v>98</v>
      </c>
      <c r="AG174" s="4" t="s">
        <v>83</v>
      </c>
      <c r="AH174" s="4" t="s">
        <v>83</v>
      </c>
      <c r="AI174" s="4" t="s">
        <v>98</v>
      </c>
      <c r="AJ174" s="4" t="s">
        <v>489</v>
      </c>
      <c r="AK174" s="4" t="s">
        <v>320</v>
      </c>
      <c r="AL174" s="4" t="s">
        <v>286</v>
      </c>
      <c r="AM174" s="4" t="s">
        <v>175</v>
      </c>
    </row>
    <row r="175" spans="1:39" x14ac:dyDescent="0.3">
      <c r="A175" s="6" t="s">
        <v>102</v>
      </c>
      <c r="B175" s="18">
        <v>104.03</v>
      </c>
      <c r="C175" s="18" t="s">
        <v>1334</v>
      </c>
      <c r="D175" s="4" t="s">
        <v>767</v>
      </c>
      <c r="E175" s="4" t="s">
        <v>600</v>
      </c>
      <c r="F175" s="4" t="s">
        <v>212</v>
      </c>
      <c r="G175" s="4" t="s">
        <v>283</v>
      </c>
      <c r="H175" s="4" t="s">
        <v>328</v>
      </c>
      <c r="I175" s="4" t="s">
        <v>140</v>
      </c>
      <c r="J175" s="4" t="s">
        <v>283</v>
      </c>
      <c r="K175" s="4" t="s">
        <v>114</v>
      </c>
      <c r="L175" s="4" t="s">
        <v>113</v>
      </c>
      <c r="M175" s="4" t="s">
        <v>213</v>
      </c>
      <c r="N175" s="4" t="s">
        <v>202</v>
      </c>
      <c r="O175" s="4" t="s">
        <v>111</v>
      </c>
      <c r="P175" s="4" t="s">
        <v>193</v>
      </c>
      <c r="Q175" s="4" t="s">
        <v>111</v>
      </c>
      <c r="R175" s="4" t="s">
        <v>518</v>
      </c>
      <c r="S175" s="4" t="s">
        <v>223</v>
      </c>
      <c r="T175" s="4" t="s">
        <v>141</v>
      </c>
      <c r="U175" s="4" t="s">
        <v>288</v>
      </c>
      <c r="V175" s="4" t="s">
        <v>264</v>
      </c>
      <c r="W175" s="4" t="s">
        <v>328</v>
      </c>
      <c r="X175" s="4" t="s">
        <v>158</v>
      </c>
      <c r="Y175" s="4" t="s">
        <v>351</v>
      </c>
      <c r="Z175" s="4" t="s">
        <v>241</v>
      </c>
      <c r="AA175" s="4" t="s">
        <v>160</v>
      </c>
      <c r="AB175" s="4" t="s">
        <v>260</v>
      </c>
      <c r="AC175" s="4" t="s">
        <v>314</v>
      </c>
      <c r="AD175" s="4" t="s">
        <v>271</v>
      </c>
      <c r="AE175" s="4" t="s">
        <v>295</v>
      </c>
      <c r="AF175" s="4" t="s">
        <v>158</v>
      </c>
      <c r="AG175" s="4" t="s">
        <v>111</v>
      </c>
      <c r="AH175" s="4" t="s">
        <v>111</v>
      </c>
      <c r="AI175" s="4" t="s">
        <v>158</v>
      </c>
      <c r="AJ175" s="4" t="s">
        <v>714</v>
      </c>
      <c r="AK175" s="4" t="s">
        <v>213</v>
      </c>
      <c r="AL175" s="4" t="s">
        <v>682</v>
      </c>
      <c r="AM175" s="4" t="s">
        <v>281</v>
      </c>
    </row>
    <row r="176" spans="1:39" x14ac:dyDescent="0.3">
      <c r="A176" s="6" t="s">
        <v>75</v>
      </c>
      <c r="B176" s="18">
        <v>104.04</v>
      </c>
      <c r="C176" s="18" t="s">
        <v>1334</v>
      </c>
      <c r="D176" s="4" t="s">
        <v>869</v>
      </c>
      <c r="E176" s="4" t="s">
        <v>832</v>
      </c>
      <c r="F176" s="4" t="s">
        <v>246</v>
      </c>
      <c r="G176" s="4" t="s">
        <v>321</v>
      </c>
      <c r="H176" s="4" t="s">
        <v>169</v>
      </c>
      <c r="I176" s="4" t="s">
        <v>199</v>
      </c>
      <c r="J176" s="4" t="s">
        <v>199</v>
      </c>
      <c r="K176" s="4" t="s">
        <v>83</v>
      </c>
      <c r="L176" s="4" t="s">
        <v>83</v>
      </c>
      <c r="M176" s="4" t="s">
        <v>480</v>
      </c>
      <c r="N176" s="4" t="s">
        <v>252</v>
      </c>
      <c r="O176" s="4" t="s">
        <v>392</v>
      </c>
      <c r="P176" s="4" t="s">
        <v>83</v>
      </c>
      <c r="Q176" s="4" t="s">
        <v>83</v>
      </c>
      <c r="R176" s="4" t="s">
        <v>388</v>
      </c>
      <c r="S176" s="4" t="s">
        <v>388</v>
      </c>
      <c r="T176" s="4" t="s">
        <v>83</v>
      </c>
      <c r="U176" s="4" t="s">
        <v>423</v>
      </c>
      <c r="V176" s="4" t="s">
        <v>83</v>
      </c>
      <c r="W176" s="4" t="s">
        <v>467</v>
      </c>
      <c r="X176" s="4" t="s">
        <v>200</v>
      </c>
      <c r="Y176" s="4" t="s">
        <v>154</v>
      </c>
      <c r="Z176" s="4" t="s">
        <v>83</v>
      </c>
      <c r="AA176" s="4" t="s">
        <v>85</v>
      </c>
      <c r="AB176" s="4" t="s">
        <v>83</v>
      </c>
      <c r="AC176" s="4" t="s">
        <v>396</v>
      </c>
      <c r="AD176" s="4" t="s">
        <v>99</v>
      </c>
      <c r="AE176" s="4" t="s">
        <v>230</v>
      </c>
      <c r="AF176" s="4" t="s">
        <v>274</v>
      </c>
      <c r="AG176" s="4" t="s">
        <v>83</v>
      </c>
      <c r="AH176" s="4" t="s">
        <v>168</v>
      </c>
      <c r="AI176" s="4" t="s">
        <v>176</v>
      </c>
      <c r="AJ176" s="4" t="s">
        <v>231</v>
      </c>
      <c r="AK176" s="4" t="s">
        <v>436</v>
      </c>
      <c r="AL176" s="4" t="s">
        <v>168</v>
      </c>
      <c r="AM176" s="4" t="s">
        <v>83</v>
      </c>
    </row>
    <row r="177" spans="1:39" x14ac:dyDescent="0.3">
      <c r="A177" s="6" t="s">
        <v>102</v>
      </c>
      <c r="B177" s="18">
        <v>104.04</v>
      </c>
      <c r="C177" s="18" t="s">
        <v>1334</v>
      </c>
      <c r="D177" s="4" t="s">
        <v>870</v>
      </c>
      <c r="E177" s="4" t="s">
        <v>566</v>
      </c>
      <c r="F177" s="4" t="s">
        <v>569</v>
      </c>
      <c r="G177" s="4" t="s">
        <v>311</v>
      </c>
      <c r="H177" s="4" t="s">
        <v>104</v>
      </c>
      <c r="I177" s="4" t="s">
        <v>282</v>
      </c>
      <c r="J177" s="4" t="s">
        <v>282</v>
      </c>
      <c r="K177" s="4" t="s">
        <v>111</v>
      </c>
      <c r="L177" s="4" t="s">
        <v>111</v>
      </c>
      <c r="M177" s="4" t="s">
        <v>223</v>
      </c>
      <c r="N177" s="4" t="s">
        <v>213</v>
      </c>
      <c r="O177" s="4" t="s">
        <v>398</v>
      </c>
      <c r="P177" s="4" t="s">
        <v>111</v>
      </c>
      <c r="Q177" s="4" t="s">
        <v>111</v>
      </c>
      <c r="R177" s="4" t="s">
        <v>261</v>
      </c>
      <c r="S177" s="4" t="s">
        <v>261</v>
      </c>
      <c r="T177" s="4" t="s">
        <v>111</v>
      </c>
      <c r="U177" s="4" t="s">
        <v>649</v>
      </c>
      <c r="V177" s="4" t="s">
        <v>111</v>
      </c>
      <c r="W177" s="4" t="s">
        <v>310</v>
      </c>
      <c r="X177" s="4" t="s">
        <v>112</v>
      </c>
      <c r="Y177" s="4" t="s">
        <v>465</v>
      </c>
      <c r="Z177" s="4" t="s">
        <v>111</v>
      </c>
      <c r="AA177" s="4" t="s">
        <v>239</v>
      </c>
      <c r="AB177" s="4" t="s">
        <v>111</v>
      </c>
      <c r="AC177" s="4" t="s">
        <v>313</v>
      </c>
      <c r="AD177" s="4" t="s">
        <v>282</v>
      </c>
      <c r="AE177" s="4" t="s">
        <v>250</v>
      </c>
      <c r="AF177" s="4" t="s">
        <v>329</v>
      </c>
      <c r="AG177" s="4" t="s">
        <v>111</v>
      </c>
      <c r="AH177" s="4" t="s">
        <v>159</v>
      </c>
      <c r="AI177" s="4" t="s">
        <v>116</v>
      </c>
      <c r="AJ177" s="4" t="s">
        <v>239</v>
      </c>
      <c r="AK177" s="4" t="s">
        <v>125</v>
      </c>
      <c r="AL177" s="4" t="s">
        <v>121</v>
      </c>
      <c r="AM177" s="4" t="s">
        <v>111</v>
      </c>
    </row>
    <row r="178" spans="1:39" x14ac:dyDescent="0.3">
      <c r="A178" s="6" t="s">
        <v>75</v>
      </c>
      <c r="B178" s="18">
        <v>105.04</v>
      </c>
      <c r="C178" s="18" t="s">
        <v>1334</v>
      </c>
      <c r="D178" s="4" t="s">
        <v>871</v>
      </c>
      <c r="E178" s="4" t="s">
        <v>872</v>
      </c>
      <c r="F178" s="4" t="s">
        <v>459</v>
      </c>
      <c r="G178" s="4" t="s">
        <v>128</v>
      </c>
      <c r="H178" s="4" t="s">
        <v>252</v>
      </c>
      <c r="I178" s="4" t="s">
        <v>92</v>
      </c>
      <c r="J178" s="4" t="s">
        <v>92</v>
      </c>
      <c r="K178" s="4" t="s">
        <v>83</v>
      </c>
      <c r="L178" s="4" t="s">
        <v>83</v>
      </c>
      <c r="M178" s="4" t="s">
        <v>433</v>
      </c>
      <c r="N178" s="4" t="s">
        <v>150</v>
      </c>
      <c r="O178" s="4" t="s">
        <v>86</v>
      </c>
      <c r="P178" s="4" t="s">
        <v>347</v>
      </c>
      <c r="Q178" s="4" t="s">
        <v>83</v>
      </c>
      <c r="R178" s="4" t="s">
        <v>134</v>
      </c>
      <c r="S178" s="4" t="s">
        <v>134</v>
      </c>
      <c r="T178" s="4" t="s">
        <v>83</v>
      </c>
      <c r="U178" s="4" t="s">
        <v>480</v>
      </c>
      <c r="V178" s="4" t="s">
        <v>396</v>
      </c>
      <c r="W178" s="4" t="s">
        <v>174</v>
      </c>
      <c r="X178" s="4" t="s">
        <v>200</v>
      </c>
      <c r="Y178" s="4" t="s">
        <v>87</v>
      </c>
      <c r="Z178" s="4" t="s">
        <v>287</v>
      </c>
      <c r="AA178" s="4" t="s">
        <v>83</v>
      </c>
      <c r="AB178" s="4" t="s">
        <v>83</v>
      </c>
      <c r="AC178" s="4" t="s">
        <v>586</v>
      </c>
      <c r="AD178" s="4" t="s">
        <v>299</v>
      </c>
      <c r="AE178" s="4" t="s">
        <v>257</v>
      </c>
      <c r="AF178" s="4" t="s">
        <v>138</v>
      </c>
      <c r="AG178" s="4" t="s">
        <v>83</v>
      </c>
      <c r="AH178" s="4" t="s">
        <v>171</v>
      </c>
      <c r="AI178" s="4" t="s">
        <v>229</v>
      </c>
      <c r="AJ178" s="4" t="s">
        <v>133</v>
      </c>
      <c r="AK178" s="4" t="s">
        <v>83</v>
      </c>
      <c r="AL178" s="4" t="s">
        <v>174</v>
      </c>
      <c r="AM178" s="4" t="s">
        <v>90</v>
      </c>
    </row>
    <row r="179" spans="1:39" x14ac:dyDescent="0.3">
      <c r="A179" s="6" t="s">
        <v>102</v>
      </c>
      <c r="B179" s="18">
        <v>105.04</v>
      </c>
      <c r="C179" s="18" t="s">
        <v>1334</v>
      </c>
      <c r="D179" s="4" t="s">
        <v>333</v>
      </c>
      <c r="E179" s="4" t="s">
        <v>441</v>
      </c>
      <c r="F179" s="4" t="s">
        <v>268</v>
      </c>
      <c r="G179" s="4" t="s">
        <v>360</v>
      </c>
      <c r="H179" s="4" t="s">
        <v>121</v>
      </c>
      <c r="I179" s="4" t="s">
        <v>182</v>
      </c>
      <c r="J179" s="4" t="s">
        <v>182</v>
      </c>
      <c r="K179" s="4" t="s">
        <v>111</v>
      </c>
      <c r="L179" s="4" t="s">
        <v>111</v>
      </c>
      <c r="M179" s="4" t="s">
        <v>239</v>
      </c>
      <c r="N179" s="4" t="s">
        <v>127</v>
      </c>
      <c r="O179" s="4" t="s">
        <v>354</v>
      </c>
      <c r="P179" s="4" t="s">
        <v>241</v>
      </c>
      <c r="Q179" s="4" t="s">
        <v>111</v>
      </c>
      <c r="R179" s="4" t="s">
        <v>119</v>
      </c>
      <c r="S179" s="4" t="s">
        <v>119</v>
      </c>
      <c r="T179" s="4" t="s">
        <v>111</v>
      </c>
      <c r="U179" s="4" t="s">
        <v>426</v>
      </c>
      <c r="V179" s="4" t="s">
        <v>443</v>
      </c>
      <c r="W179" s="4" t="s">
        <v>143</v>
      </c>
      <c r="X179" s="4" t="s">
        <v>145</v>
      </c>
      <c r="Y179" s="4" t="s">
        <v>118</v>
      </c>
      <c r="Z179" s="4" t="s">
        <v>142</v>
      </c>
      <c r="AA179" s="4" t="s">
        <v>111</v>
      </c>
      <c r="AB179" s="4" t="s">
        <v>111</v>
      </c>
      <c r="AC179" s="4" t="s">
        <v>264</v>
      </c>
      <c r="AD179" s="4" t="s">
        <v>104</v>
      </c>
      <c r="AE179" s="4" t="s">
        <v>106</v>
      </c>
      <c r="AF179" s="4" t="s">
        <v>159</v>
      </c>
      <c r="AG179" s="4" t="s">
        <v>111</v>
      </c>
      <c r="AH179" s="4" t="s">
        <v>160</v>
      </c>
      <c r="AI179" s="4" t="s">
        <v>145</v>
      </c>
      <c r="AJ179" s="4" t="s">
        <v>112</v>
      </c>
      <c r="AK179" s="4" t="s">
        <v>111</v>
      </c>
      <c r="AL179" s="4" t="s">
        <v>142</v>
      </c>
      <c r="AM179" s="4" t="s">
        <v>120</v>
      </c>
    </row>
    <row r="180" spans="1:39" x14ac:dyDescent="0.3">
      <c r="A180" s="6" t="s">
        <v>75</v>
      </c>
      <c r="B180" s="18">
        <v>105.05</v>
      </c>
      <c r="C180" s="18" t="s">
        <v>1334</v>
      </c>
      <c r="D180" s="4" t="s">
        <v>861</v>
      </c>
      <c r="E180" s="4" t="s">
        <v>873</v>
      </c>
      <c r="F180" s="4" t="s">
        <v>734</v>
      </c>
      <c r="G180" s="4" t="s">
        <v>472</v>
      </c>
      <c r="H180" s="4" t="s">
        <v>138</v>
      </c>
      <c r="I180" s="4" t="s">
        <v>226</v>
      </c>
      <c r="J180" s="4" t="s">
        <v>207</v>
      </c>
      <c r="K180" s="4" t="s">
        <v>252</v>
      </c>
      <c r="L180" s="4" t="s">
        <v>83</v>
      </c>
      <c r="M180" s="4" t="s">
        <v>100</v>
      </c>
      <c r="N180" s="4" t="s">
        <v>189</v>
      </c>
      <c r="O180" s="4" t="s">
        <v>83</v>
      </c>
      <c r="P180" s="4" t="s">
        <v>170</v>
      </c>
      <c r="Q180" s="4" t="s">
        <v>81</v>
      </c>
      <c r="R180" s="4" t="s">
        <v>89</v>
      </c>
      <c r="S180" s="4" t="s">
        <v>429</v>
      </c>
      <c r="T180" s="4" t="s">
        <v>231</v>
      </c>
      <c r="U180" s="4" t="s">
        <v>135</v>
      </c>
      <c r="V180" s="4" t="s">
        <v>83</v>
      </c>
      <c r="W180" s="4" t="s">
        <v>83</v>
      </c>
      <c r="X180" s="4" t="s">
        <v>83</v>
      </c>
      <c r="Y180" s="4" t="s">
        <v>83</v>
      </c>
      <c r="Z180" s="4" t="s">
        <v>207</v>
      </c>
      <c r="AA180" s="4" t="s">
        <v>83</v>
      </c>
      <c r="AB180" s="4" t="s">
        <v>82</v>
      </c>
      <c r="AC180" s="4" t="s">
        <v>481</v>
      </c>
      <c r="AD180" s="4" t="s">
        <v>322</v>
      </c>
      <c r="AE180" s="4" t="s">
        <v>413</v>
      </c>
      <c r="AF180" s="4" t="s">
        <v>616</v>
      </c>
      <c r="AG180" s="4" t="s">
        <v>322</v>
      </c>
      <c r="AH180" s="4" t="s">
        <v>334</v>
      </c>
      <c r="AI180" s="4" t="s">
        <v>207</v>
      </c>
      <c r="AJ180" s="4" t="s">
        <v>133</v>
      </c>
      <c r="AK180" s="4" t="s">
        <v>197</v>
      </c>
      <c r="AL180" s="4" t="s">
        <v>253</v>
      </c>
      <c r="AM180" s="4" t="s">
        <v>83</v>
      </c>
    </row>
    <row r="181" spans="1:39" x14ac:dyDescent="0.3">
      <c r="A181" s="6" t="s">
        <v>102</v>
      </c>
      <c r="B181" s="18">
        <v>105.05</v>
      </c>
      <c r="C181" s="18" t="s">
        <v>1334</v>
      </c>
      <c r="D181" s="4" t="s">
        <v>874</v>
      </c>
      <c r="E181" s="4" t="s">
        <v>552</v>
      </c>
      <c r="F181" s="4" t="s">
        <v>691</v>
      </c>
      <c r="G181" s="4" t="s">
        <v>665</v>
      </c>
      <c r="H181" s="4" t="s">
        <v>260</v>
      </c>
      <c r="I181" s="4" t="s">
        <v>365</v>
      </c>
      <c r="J181" s="4" t="s">
        <v>217</v>
      </c>
      <c r="K181" s="4" t="s">
        <v>106</v>
      </c>
      <c r="L181" s="4" t="s">
        <v>111</v>
      </c>
      <c r="M181" s="4" t="s">
        <v>139</v>
      </c>
      <c r="N181" s="4" t="s">
        <v>114</v>
      </c>
      <c r="O181" s="4" t="s">
        <v>111</v>
      </c>
      <c r="P181" s="4" t="s">
        <v>211</v>
      </c>
      <c r="Q181" s="4" t="s">
        <v>119</v>
      </c>
      <c r="R181" s="4" t="s">
        <v>215</v>
      </c>
      <c r="S181" s="4" t="s">
        <v>312</v>
      </c>
      <c r="T181" s="4" t="s">
        <v>295</v>
      </c>
      <c r="U181" s="4" t="s">
        <v>116</v>
      </c>
      <c r="V181" s="4" t="s">
        <v>111</v>
      </c>
      <c r="W181" s="4" t="s">
        <v>111</v>
      </c>
      <c r="X181" s="4" t="s">
        <v>111</v>
      </c>
      <c r="Y181" s="4" t="s">
        <v>111</v>
      </c>
      <c r="Z181" s="4" t="s">
        <v>179</v>
      </c>
      <c r="AA181" s="4" t="s">
        <v>111</v>
      </c>
      <c r="AB181" s="4" t="s">
        <v>113</v>
      </c>
      <c r="AC181" s="4" t="s">
        <v>567</v>
      </c>
      <c r="AD181" s="4" t="s">
        <v>261</v>
      </c>
      <c r="AE181" s="4" t="s">
        <v>284</v>
      </c>
      <c r="AF181" s="4" t="s">
        <v>178</v>
      </c>
      <c r="AG181" s="4" t="s">
        <v>446</v>
      </c>
      <c r="AH181" s="4" t="s">
        <v>567</v>
      </c>
      <c r="AI181" s="4" t="s">
        <v>181</v>
      </c>
      <c r="AJ181" s="4" t="s">
        <v>140</v>
      </c>
      <c r="AK181" s="4" t="s">
        <v>214</v>
      </c>
      <c r="AL181" s="4" t="s">
        <v>192</v>
      </c>
      <c r="AM181" s="4" t="s">
        <v>111</v>
      </c>
    </row>
    <row r="182" spans="1:39" x14ac:dyDescent="0.3">
      <c r="A182" s="6" t="s">
        <v>75</v>
      </c>
      <c r="B182" s="18">
        <v>105.06</v>
      </c>
      <c r="C182" s="18" t="s">
        <v>1334</v>
      </c>
      <c r="D182" s="4" t="s">
        <v>877</v>
      </c>
      <c r="E182" s="4" t="s">
        <v>807</v>
      </c>
      <c r="F182" s="4" t="s">
        <v>878</v>
      </c>
      <c r="G182" s="4" t="s">
        <v>485</v>
      </c>
      <c r="H182" s="4" t="s">
        <v>378</v>
      </c>
      <c r="I182" s="4" t="s">
        <v>347</v>
      </c>
      <c r="J182" s="4" t="s">
        <v>495</v>
      </c>
      <c r="K182" s="4" t="s">
        <v>134</v>
      </c>
      <c r="L182" s="4" t="s">
        <v>83</v>
      </c>
      <c r="M182" s="4" t="s">
        <v>233</v>
      </c>
      <c r="N182" s="4" t="s">
        <v>83</v>
      </c>
      <c r="O182" s="4" t="s">
        <v>170</v>
      </c>
      <c r="P182" s="4" t="s">
        <v>265</v>
      </c>
      <c r="Q182" s="4" t="s">
        <v>83</v>
      </c>
      <c r="R182" s="4" t="s">
        <v>505</v>
      </c>
      <c r="S182" s="4" t="s">
        <v>467</v>
      </c>
      <c r="T182" s="4" t="s">
        <v>98</v>
      </c>
      <c r="U182" s="4" t="s">
        <v>429</v>
      </c>
      <c r="V182" s="4" t="s">
        <v>83</v>
      </c>
      <c r="W182" s="4" t="s">
        <v>229</v>
      </c>
      <c r="X182" s="4" t="s">
        <v>98</v>
      </c>
      <c r="Y182" s="4" t="s">
        <v>86</v>
      </c>
      <c r="Z182" s="4" t="s">
        <v>188</v>
      </c>
      <c r="AA182" s="4" t="s">
        <v>83</v>
      </c>
      <c r="AB182" s="4" t="s">
        <v>83</v>
      </c>
      <c r="AC182" s="4" t="s">
        <v>734</v>
      </c>
      <c r="AD182" s="4" t="s">
        <v>392</v>
      </c>
      <c r="AE182" s="4" t="s">
        <v>758</v>
      </c>
      <c r="AF182" s="4" t="s">
        <v>449</v>
      </c>
      <c r="AG182" s="4" t="s">
        <v>83</v>
      </c>
      <c r="AH182" s="4" t="s">
        <v>228</v>
      </c>
      <c r="AI182" s="4" t="s">
        <v>232</v>
      </c>
      <c r="AJ182" s="4" t="s">
        <v>100</v>
      </c>
      <c r="AK182" s="4" t="s">
        <v>81</v>
      </c>
      <c r="AL182" s="4" t="s">
        <v>231</v>
      </c>
      <c r="AM182" s="4" t="s">
        <v>174</v>
      </c>
    </row>
    <row r="183" spans="1:39" x14ac:dyDescent="0.3">
      <c r="A183" s="6" t="s">
        <v>102</v>
      </c>
      <c r="B183" s="18">
        <v>105.06</v>
      </c>
      <c r="C183" s="18" t="s">
        <v>1334</v>
      </c>
      <c r="D183" s="4" t="s">
        <v>379</v>
      </c>
      <c r="E183" s="4" t="s">
        <v>879</v>
      </c>
      <c r="F183" s="4" t="s">
        <v>838</v>
      </c>
      <c r="G183" s="4" t="s">
        <v>267</v>
      </c>
      <c r="H183" s="4" t="s">
        <v>262</v>
      </c>
      <c r="I183" s="4" t="s">
        <v>243</v>
      </c>
      <c r="J183" s="4" t="s">
        <v>382</v>
      </c>
      <c r="K183" s="4" t="s">
        <v>193</v>
      </c>
      <c r="L183" s="4" t="s">
        <v>193</v>
      </c>
      <c r="M183" s="4" t="s">
        <v>352</v>
      </c>
      <c r="N183" s="4" t="s">
        <v>193</v>
      </c>
      <c r="O183" s="4" t="s">
        <v>212</v>
      </c>
      <c r="P183" s="4" t="s">
        <v>244</v>
      </c>
      <c r="Q183" s="4" t="s">
        <v>193</v>
      </c>
      <c r="R183" s="4" t="s">
        <v>364</v>
      </c>
      <c r="S183" s="4" t="s">
        <v>364</v>
      </c>
      <c r="T183" s="4" t="s">
        <v>124</v>
      </c>
      <c r="U183" s="4" t="s">
        <v>141</v>
      </c>
      <c r="V183" s="4" t="s">
        <v>193</v>
      </c>
      <c r="W183" s="4" t="s">
        <v>192</v>
      </c>
      <c r="X183" s="4" t="s">
        <v>185</v>
      </c>
      <c r="Y183" s="4" t="s">
        <v>193</v>
      </c>
      <c r="Z183" s="4" t="s">
        <v>114</v>
      </c>
      <c r="AA183" s="4" t="s">
        <v>193</v>
      </c>
      <c r="AB183" s="4" t="s">
        <v>193</v>
      </c>
      <c r="AC183" s="4" t="s">
        <v>604</v>
      </c>
      <c r="AD183" s="4" t="s">
        <v>260</v>
      </c>
      <c r="AE183" s="4" t="s">
        <v>592</v>
      </c>
      <c r="AF183" s="4" t="s">
        <v>241</v>
      </c>
      <c r="AG183" s="4" t="s">
        <v>193</v>
      </c>
      <c r="AH183" s="4" t="s">
        <v>217</v>
      </c>
      <c r="AI183" s="4" t="s">
        <v>214</v>
      </c>
      <c r="AJ183" s="4" t="s">
        <v>578</v>
      </c>
      <c r="AK183" s="4" t="s">
        <v>111</v>
      </c>
      <c r="AL183" s="4" t="s">
        <v>414</v>
      </c>
      <c r="AM183" s="4" t="s">
        <v>112</v>
      </c>
    </row>
    <row r="184" spans="1:39" x14ac:dyDescent="0.3">
      <c r="A184" s="6" t="s">
        <v>75</v>
      </c>
      <c r="B184" s="18">
        <v>105.07</v>
      </c>
      <c r="C184" s="18" t="s">
        <v>1334</v>
      </c>
      <c r="D184" s="4" t="s">
        <v>882</v>
      </c>
      <c r="E184" s="4" t="s">
        <v>883</v>
      </c>
      <c r="F184" s="4" t="s">
        <v>688</v>
      </c>
      <c r="G184" s="4" t="s">
        <v>775</v>
      </c>
      <c r="H184" s="4" t="s">
        <v>427</v>
      </c>
      <c r="I184" s="4" t="s">
        <v>187</v>
      </c>
      <c r="J184" s="4" t="s">
        <v>134</v>
      </c>
      <c r="K184" s="4" t="s">
        <v>131</v>
      </c>
      <c r="L184" s="4" t="s">
        <v>83</v>
      </c>
      <c r="M184" s="4" t="s">
        <v>389</v>
      </c>
      <c r="N184" s="4" t="s">
        <v>455</v>
      </c>
      <c r="O184" s="4" t="s">
        <v>131</v>
      </c>
      <c r="P184" s="4" t="s">
        <v>101</v>
      </c>
      <c r="Q184" s="4" t="s">
        <v>83</v>
      </c>
      <c r="R184" s="4" t="s">
        <v>231</v>
      </c>
      <c r="S184" s="4" t="s">
        <v>187</v>
      </c>
      <c r="T184" s="4" t="s">
        <v>90</v>
      </c>
      <c r="U184" s="4" t="s">
        <v>434</v>
      </c>
      <c r="V184" s="4" t="s">
        <v>455</v>
      </c>
      <c r="W184" s="4" t="s">
        <v>155</v>
      </c>
      <c r="X184" s="4" t="s">
        <v>137</v>
      </c>
      <c r="Y184" s="4" t="s">
        <v>135</v>
      </c>
      <c r="Z184" s="4" t="s">
        <v>80</v>
      </c>
      <c r="AA184" s="4" t="s">
        <v>83</v>
      </c>
      <c r="AB184" s="4" t="s">
        <v>90</v>
      </c>
      <c r="AC184" s="4" t="s">
        <v>344</v>
      </c>
      <c r="AD184" s="4" t="s">
        <v>444</v>
      </c>
      <c r="AE184" s="4" t="s">
        <v>164</v>
      </c>
      <c r="AF184" s="4" t="s">
        <v>343</v>
      </c>
      <c r="AG184" s="4" t="s">
        <v>83</v>
      </c>
      <c r="AH184" s="4" t="s">
        <v>136</v>
      </c>
      <c r="AI184" s="4" t="s">
        <v>388</v>
      </c>
      <c r="AJ184" s="4" t="s">
        <v>286</v>
      </c>
      <c r="AK184" s="4" t="s">
        <v>436</v>
      </c>
      <c r="AL184" s="4" t="s">
        <v>320</v>
      </c>
      <c r="AM184" s="4" t="s">
        <v>287</v>
      </c>
    </row>
    <row r="185" spans="1:39" x14ac:dyDescent="0.3">
      <c r="A185" s="6" t="s">
        <v>102</v>
      </c>
      <c r="B185" s="18">
        <v>105.07</v>
      </c>
      <c r="C185" s="18" t="s">
        <v>1334</v>
      </c>
      <c r="D185" s="4" t="s">
        <v>862</v>
      </c>
      <c r="E185" s="4" t="s">
        <v>280</v>
      </c>
      <c r="F185" s="4" t="s">
        <v>184</v>
      </c>
      <c r="G185" s="4" t="s">
        <v>254</v>
      </c>
      <c r="H185" s="4" t="s">
        <v>268</v>
      </c>
      <c r="I185" s="4" t="s">
        <v>141</v>
      </c>
      <c r="J185" s="4" t="s">
        <v>193</v>
      </c>
      <c r="K185" s="4" t="s">
        <v>217</v>
      </c>
      <c r="L185" s="4" t="s">
        <v>111</v>
      </c>
      <c r="M185" s="4" t="s">
        <v>490</v>
      </c>
      <c r="N185" s="4" t="s">
        <v>365</v>
      </c>
      <c r="O185" s="4" t="s">
        <v>281</v>
      </c>
      <c r="P185" s="4" t="s">
        <v>159</v>
      </c>
      <c r="Q185" s="4" t="s">
        <v>111</v>
      </c>
      <c r="R185" s="4" t="s">
        <v>179</v>
      </c>
      <c r="S185" s="4" t="s">
        <v>159</v>
      </c>
      <c r="T185" s="4" t="s">
        <v>157</v>
      </c>
      <c r="U185" s="4" t="s">
        <v>261</v>
      </c>
      <c r="V185" s="4" t="s">
        <v>239</v>
      </c>
      <c r="W185" s="4" t="s">
        <v>140</v>
      </c>
      <c r="X185" s="4" t="s">
        <v>354</v>
      </c>
      <c r="Y185" s="4" t="s">
        <v>116</v>
      </c>
      <c r="Z185" s="4" t="s">
        <v>127</v>
      </c>
      <c r="AA185" s="4" t="s">
        <v>111</v>
      </c>
      <c r="AB185" s="4" t="s">
        <v>182</v>
      </c>
      <c r="AC185" s="4" t="s">
        <v>103</v>
      </c>
      <c r="AD185" s="4" t="s">
        <v>313</v>
      </c>
      <c r="AE185" s="4" t="s">
        <v>139</v>
      </c>
      <c r="AF185" s="4" t="s">
        <v>261</v>
      </c>
      <c r="AG185" s="4" t="s">
        <v>111</v>
      </c>
      <c r="AH185" s="4" t="s">
        <v>160</v>
      </c>
      <c r="AI185" s="4" t="s">
        <v>414</v>
      </c>
      <c r="AJ185" s="4" t="s">
        <v>313</v>
      </c>
      <c r="AK185" s="4" t="s">
        <v>117</v>
      </c>
      <c r="AL185" s="4" t="s">
        <v>179</v>
      </c>
      <c r="AM185" s="4" t="s">
        <v>143</v>
      </c>
    </row>
    <row r="186" spans="1:39" x14ac:dyDescent="0.3">
      <c r="A186" s="6" t="s">
        <v>75</v>
      </c>
      <c r="B186" s="18">
        <v>105.08</v>
      </c>
      <c r="C186" s="18" t="s">
        <v>1334</v>
      </c>
      <c r="D186" s="4" t="s">
        <v>886</v>
      </c>
      <c r="E186" s="4" t="s">
        <v>887</v>
      </c>
      <c r="F186" s="4" t="s">
        <v>842</v>
      </c>
      <c r="G186" s="4" t="s">
        <v>707</v>
      </c>
      <c r="H186" s="4" t="s">
        <v>686</v>
      </c>
      <c r="I186" s="4" t="s">
        <v>396</v>
      </c>
      <c r="J186" s="4" t="s">
        <v>417</v>
      </c>
      <c r="K186" s="4" t="s">
        <v>98</v>
      </c>
      <c r="L186" s="4" t="s">
        <v>83</v>
      </c>
      <c r="M186" s="4" t="s">
        <v>325</v>
      </c>
      <c r="N186" s="4" t="s">
        <v>171</v>
      </c>
      <c r="O186" s="4" t="s">
        <v>228</v>
      </c>
      <c r="P186" s="4" t="s">
        <v>94</v>
      </c>
      <c r="Q186" s="4" t="s">
        <v>83</v>
      </c>
      <c r="R186" s="4" t="s">
        <v>345</v>
      </c>
      <c r="S186" s="4" t="s">
        <v>363</v>
      </c>
      <c r="T186" s="4" t="s">
        <v>189</v>
      </c>
      <c r="U186" s="4" t="s">
        <v>277</v>
      </c>
      <c r="V186" s="4" t="s">
        <v>83</v>
      </c>
      <c r="W186" s="4" t="s">
        <v>231</v>
      </c>
      <c r="X186" s="4" t="s">
        <v>83</v>
      </c>
      <c r="Y186" s="4" t="s">
        <v>231</v>
      </c>
      <c r="Z186" s="4" t="s">
        <v>83</v>
      </c>
      <c r="AA186" s="4" t="s">
        <v>253</v>
      </c>
      <c r="AB186" s="4" t="s">
        <v>90</v>
      </c>
      <c r="AC186" s="4" t="s">
        <v>632</v>
      </c>
      <c r="AD186" s="4" t="s">
        <v>479</v>
      </c>
      <c r="AE186" s="4" t="s">
        <v>129</v>
      </c>
      <c r="AF186" s="4" t="s">
        <v>422</v>
      </c>
      <c r="AG186" s="4" t="s">
        <v>83</v>
      </c>
      <c r="AH186" s="4" t="s">
        <v>422</v>
      </c>
      <c r="AI186" s="4" t="s">
        <v>83</v>
      </c>
      <c r="AJ186" s="4" t="s">
        <v>252</v>
      </c>
      <c r="AK186" s="4" t="s">
        <v>83</v>
      </c>
      <c r="AL186" s="4" t="s">
        <v>252</v>
      </c>
      <c r="AM186" s="4" t="s">
        <v>83</v>
      </c>
    </row>
    <row r="187" spans="1:39" x14ac:dyDescent="0.3">
      <c r="A187" s="6" t="s">
        <v>102</v>
      </c>
      <c r="B187" s="18">
        <v>105.08</v>
      </c>
      <c r="C187" s="18" t="s">
        <v>1334</v>
      </c>
      <c r="D187" s="4" t="s">
        <v>888</v>
      </c>
      <c r="E187" s="4" t="s">
        <v>889</v>
      </c>
      <c r="F187" s="4" t="s">
        <v>603</v>
      </c>
      <c r="G187" s="4" t="s">
        <v>428</v>
      </c>
      <c r="H187" s="4" t="s">
        <v>462</v>
      </c>
      <c r="I187" s="4" t="s">
        <v>201</v>
      </c>
      <c r="J187" s="4" t="s">
        <v>104</v>
      </c>
      <c r="K187" s="4" t="s">
        <v>185</v>
      </c>
      <c r="L187" s="4" t="s">
        <v>111</v>
      </c>
      <c r="M187" s="4" t="s">
        <v>311</v>
      </c>
      <c r="N187" s="4" t="s">
        <v>117</v>
      </c>
      <c r="O187" s="4" t="s">
        <v>214</v>
      </c>
      <c r="P187" s="4" t="s">
        <v>104</v>
      </c>
      <c r="Q187" s="4" t="s">
        <v>111</v>
      </c>
      <c r="R187" s="4" t="s">
        <v>216</v>
      </c>
      <c r="S187" s="4" t="s">
        <v>314</v>
      </c>
      <c r="T187" s="4" t="s">
        <v>283</v>
      </c>
      <c r="U187" s="4" t="s">
        <v>262</v>
      </c>
      <c r="V187" s="4" t="s">
        <v>111</v>
      </c>
      <c r="W187" s="4" t="s">
        <v>245</v>
      </c>
      <c r="X187" s="4" t="s">
        <v>111</v>
      </c>
      <c r="Y187" s="4" t="s">
        <v>245</v>
      </c>
      <c r="Z187" s="4" t="s">
        <v>111</v>
      </c>
      <c r="AA187" s="4" t="s">
        <v>143</v>
      </c>
      <c r="AB187" s="4" t="s">
        <v>145</v>
      </c>
      <c r="AC187" s="4" t="s">
        <v>425</v>
      </c>
      <c r="AD187" s="4" t="s">
        <v>647</v>
      </c>
      <c r="AE187" s="4" t="s">
        <v>311</v>
      </c>
      <c r="AF187" s="4" t="s">
        <v>223</v>
      </c>
      <c r="AG187" s="4" t="s">
        <v>111</v>
      </c>
      <c r="AH187" s="4" t="s">
        <v>223</v>
      </c>
      <c r="AI187" s="4" t="s">
        <v>111</v>
      </c>
      <c r="AJ187" s="4" t="s">
        <v>141</v>
      </c>
      <c r="AK187" s="4" t="s">
        <v>111</v>
      </c>
      <c r="AL187" s="4" t="s">
        <v>141</v>
      </c>
      <c r="AM187" s="4" t="s">
        <v>111</v>
      </c>
    </row>
    <row r="188" spans="1:39" x14ac:dyDescent="0.3">
      <c r="A188" s="6" t="s">
        <v>75</v>
      </c>
      <c r="B188" s="18">
        <v>106.1</v>
      </c>
      <c r="C188" s="18" t="s">
        <v>1334</v>
      </c>
      <c r="D188" s="4" t="s">
        <v>891</v>
      </c>
      <c r="E188" s="4" t="s">
        <v>561</v>
      </c>
      <c r="F188" s="4" t="s">
        <v>346</v>
      </c>
      <c r="G188" s="4" t="s">
        <v>322</v>
      </c>
      <c r="H188" s="4" t="s">
        <v>293</v>
      </c>
      <c r="I188" s="4" t="s">
        <v>393</v>
      </c>
      <c r="J188" s="4" t="s">
        <v>189</v>
      </c>
      <c r="K188" s="4" t="s">
        <v>174</v>
      </c>
      <c r="L188" s="4" t="s">
        <v>91</v>
      </c>
      <c r="M188" s="4" t="s">
        <v>347</v>
      </c>
      <c r="N188" s="4" t="s">
        <v>196</v>
      </c>
      <c r="O188" s="4" t="s">
        <v>83</v>
      </c>
      <c r="P188" s="4" t="s">
        <v>154</v>
      </c>
      <c r="Q188" s="4" t="s">
        <v>86</v>
      </c>
      <c r="R188" s="4" t="s">
        <v>345</v>
      </c>
      <c r="S188" s="4" t="s">
        <v>345</v>
      </c>
      <c r="T188" s="4" t="s">
        <v>83</v>
      </c>
      <c r="U188" s="4" t="s">
        <v>461</v>
      </c>
      <c r="V188" s="4" t="s">
        <v>174</v>
      </c>
      <c r="W188" s="4" t="s">
        <v>168</v>
      </c>
      <c r="X188" s="4" t="s">
        <v>200</v>
      </c>
      <c r="Y188" s="4" t="s">
        <v>91</v>
      </c>
      <c r="Z188" s="4" t="s">
        <v>83</v>
      </c>
      <c r="AA188" s="4" t="s">
        <v>94</v>
      </c>
      <c r="AB188" s="4" t="s">
        <v>151</v>
      </c>
      <c r="AC188" s="4" t="s">
        <v>673</v>
      </c>
      <c r="AD188" s="4" t="s">
        <v>129</v>
      </c>
      <c r="AE188" s="4" t="s">
        <v>444</v>
      </c>
      <c r="AF188" s="4" t="s">
        <v>95</v>
      </c>
      <c r="AG188" s="4" t="s">
        <v>83</v>
      </c>
      <c r="AH188" s="4" t="s">
        <v>150</v>
      </c>
      <c r="AI188" s="4" t="s">
        <v>174</v>
      </c>
      <c r="AJ188" s="4" t="s">
        <v>758</v>
      </c>
      <c r="AK188" s="4" t="s">
        <v>417</v>
      </c>
      <c r="AL188" s="4" t="s">
        <v>176</v>
      </c>
      <c r="AM188" s="4" t="s">
        <v>226</v>
      </c>
    </row>
    <row r="189" spans="1:39" x14ac:dyDescent="0.3">
      <c r="A189" s="6" t="s">
        <v>102</v>
      </c>
      <c r="B189" s="18">
        <v>106.1</v>
      </c>
      <c r="C189" s="18" t="s">
        <v>1334</v>
      </c>
      <c r="D189" s="4" t="s">
        <v>178</v>
      </c>
      <c r="E189" s="4" t="s">
        <v>191</v>
      </c>
      <c r="F189" s="4" t="s">
        <v>408</v>
      </c>
      <c r="G189" s="4" t="s">
        <v>201</v>
      </c>
      <c r="H189" s="4" t="s">
        <v>116</v>
      </c>
      <c r="I189" s="4" t="s">
        <v>112</v>
      </c>
      <c r="J189" s="4" t="s">
        <v>193</v>
      </c>
      <c r="K189" s="4" t="s">
        <v>143</v>
      </c>
      <c r="L189" s="4" t="s">
        <v>113</v>
      </c>
      <c r="M189" s="4" t="s">
        <v>244</v>
      </c>
      <c r="N189" s="4" t="s">
        <v>124</v>
      </c>
      <c r="O189" s="4" t="s">
        <v>111</v>
      </c>
      <c r="P189" s="4" t="s">
        <v>104</v>
      </c>
      <c r="Q189" s="4" t="s">
        <v>354</v>
      </c>
      <c r="R189" s="4" t="s">
        <v>352</v>
      </c>
      <c r="S189" s="4" t="s">
        <v>352</v>
      </c>
      <c r="T189" s="4" t="s">
        <v>111</v>
      </c>
      <c r="U189" s="4" t="s">
        <v>212</v>
      </c>
      <c r="V189" s="4" t="s">
        <v>112</v>
      </c>
      <c r="W189" s="4" t="s">
        <v>182</v>
      </c>
      <c r="X189" s="4" t="s">
        <v>158</v>
      </c>
      <c r="Y189" s="4" t="s">
        <v>115</v>
      </c>
      <c r="Z189" s="4" t="s">
        <v>111</v>
      </c>
      <c r="AA189" s="4" t="s">
        <v>181</v>
      </c>
      <c r="AB189" s="4" t="s">
        <v>148</v>
      </c>
      <c r="AC189" s="4" t="s">
        <v>426</v>
      </c>
      <c r="AD189" s="4" t="s">
        <v>264</v>
      </c>
      <c r="AE189" s="4" t="s">
        <v>365</v>
      </c>
      <c r="AF189" s="4" t="s">
        <v>160</v>
      </c>
      <c r="AG189" s="4" t="s">
        <v>111</v>
      </c>
      <c r="AH189" s="4" t="s">
        <v>147</v>
      </c>
      <c r="AI189" s="4" t="s">
        <v>143</v>
      </c>
      <c r="AJ189" s="4" t="s">
        <v>314</v>
      </c>
      <c r="AK189" s="4" t="s">
        <v>156</v>
      </c>
      <c r="AL189" s="4" t="s">
        <v>122</v>
      </c>
      <c r="AM189" s="4" t="s">
        <v>351</v>
      </c>
    </row>
    <row r="190" spans="1:39" x14ac:dyDescent="0.3">
      <c r="A190" s="6" t="s">
        <v>75</v>
      </c>
      <c r="B190" s="18">
        <v>106.03</v>
      </c>
      <c r="C190" s="18" t="s">
        <v>1334</v>
      </c>
      <c r="D190" s="4" t="s">
        <v>892</v>
      </c>
      <c r="E190" s="4" t="s">
        <v>621</v>
      </c>
      <c r="F190" s="4" t="s">
        <v>866</v>
      </c>
      <c r="G190" s="4" t="s">
        <v>644</v>
      </c>
      <c r="H190" s="4" t="s">
        <v>207</v>
      </c>
      <c r="I190" s="4" t="s">
        <v>343</v>
      </c>
      <c r="J190" s="4" t="s">
        <v>90</v>
      </c>
      <c r="K190" s="4" t="s">
        <v>84</v>
      </c>
      <c r="L190" s="4" t="s">
        <v>167</v>
      </c>
      <c r="M190" s="4" t="s">
        <v>298</v>
      </c>
      <c r="N190" s="4" t="s">
        <v>176</v>
      </c>
      <c r="O190" s="4" t="s">
        <v>436</v>
      </c>
      <c r="P190" s="4" t="s">
        <v>427</v>
      </c>
      <c r="Q190" s="4" t="s">
        <v>83</v>
      </c>
      <c r="R190" s="4" t="s">
        <v>177</v>
      </c>
      <c r="S190" s="4" t="s">
        <v>92</v>
      </c>
      <c r="T190" s="4" t="s">
        <v>198</v>
      </c>
      <c r="U190" s="4" t="s">
        <v>219</v>
      </c>
      <c r="V190" s="4" t="s">
        <v>177</v>
      </c>
      <c r="W190" s="4" t="s">
        <v>196</v>
      </c>
      <c r="X190" s="4" t="s">
        <v>167</v>
      </c>
      <c r="Y190" s="4" t="s">
        <v>82</v>
      </c>
      <c r="Z190" s="4" t="s">
        <v>83</v>
      </c>
      <c r="AA190" s="4" t="s">
        <v>83</v>
      </c>
      <c r="AB190" s="4" t="s">
        <v>168</v>
      </c>
      <c r="AC190" s="4" t="s">
        <v>514</v>
      </c>
      <c r="AD190" s="4" t="s">
        <v>548</v>
      </c>
      <c r="AE190" s="4" t="s">
        <v>169</v>
      </c>
      <c r="AF190" s="4" t="s">
        <v>655</v>
      </c>
      <c r="AG190" s="4" t="s">
        <v>92</v>
      </c>
      <c r="AH190" s="4" t="s">
        <v>237</v>
      </c>
      <c r="AI190" s="4" t="s">
        <v>396</v>
      </c>
      <c r="AJ190" s="4" t="s">
        <v>164</v>
      </c>
      <c r="AK190" s="4" t="s">
        <v>167</v>
      </c>
      <c r="AL190" s="4" t="s">
        <v>219</v>
      </c>
      <c r="AM190" s="4" t="s">
        <v>83</v>
      </c>
    </row>
    <row r="191" spans="1:39" x14ac:dyDescent="0.3">
      <c r="A191" s="6" t="s">
        <v>102</v>
      </c>
      <c r="B191" s="18">
        <v>106.03</v>
      </c>
      <c r="C191" s="18" t="s">
        <v>1334</v>
      </c>
      <c r="D191" s="4" t="s">
        <v>893</v>
      </c>
      <c r="E191" s="4" t="s">
        <v>614</v>
      </c>
      <c r="F191" s="4" t="s">
        <v>797</v>
      </c>
      <c r="G191" s="4" t="s">
        <v>462</v>
      </c>
      <c r="H191" s="4" t="s">
        <v>125</v>
      </c>
      <c r="I191" s="4" t="s">
        <v>264</v>
      </c>
      <c r="J191" s="4" t="s">
        <v>145</v>
      </c>
      <c r="K191" s="4" t="s">
        <v>313</v>
      </c>
      <c r="L191" s="4" t="s">
        <v>147</v>
      </c>
      <c r="M191" s="4" t="s">
        <v>215</v>
      </c>
      <c r="N191" s="4" t="s">
        <v>282</v>
      </c>
      <c r="O191" s="4" t="s">
        <v>328</v>
      </c>
      <c r="P191" s="4" t="s">
        <v>408</v>
      </c>
      <c r="Q191" s="4" t="s">
        <v>111</v>
      </c>
      <c r="R191" s="4" t="s">
        <v>126</v>
      </c>
      <c r="S191" s="4" t="s">
        <v>192</v>
      </c>
      <c r="T191" s="4" t="s">
        <v>158</v>
      </c>
      <c r="U191" s="4" t="s">
        <v>328</v>
      </c>
      <c r="V191" s="4" t="s">
        <v>282</v>
      </c>
      <c r="W191" s="4" t="s">
        <v>124</v>
      </c>
      <c r="X191" s="4" t="s">
        <v>157</v>
      </c>
      <c r="Y191" s="4" t="s">
        <v>120</v>
      </c>
      <c r="Z191" s="4" t="s">
        <v>111</v>
      </c>
      <c r="AA191" s="4" t="s">
        <v>111</v>
      </c>
      <c r="AB191" s="4" t="s">
        <v>159</v>
      </c>
      <c r="AC191" s="4" t="s">
        <v>665</v>
      </c>
      <c r="AD191" s="4" t="s">
        <v>310</v>
      </c>
      <c r="AE191" s="4" t="s">
        <v>329</v>
      </c>
      <c r="AF191" s="4" t="s">
        <v>445</v>
      </c>
      <c r="AG191" s="4" t="s">
        <v>114</v>
      </c>
      <c r="AH191" s="4" t="s">
        <v>446</v>
      </c>
      <c r="AI191" s="4" t="s">
        <v>223</v>
      </c>
      <c r="AJ191" s="4" t="s">
        <v>311</v>
      </c>
      <c r="AK191" s="4" t="s">
        <v>157</v>
      </c>
      <c r="AL191" s="4" t="s">
        <v>443</v>
      </c>
      <c r="AM191" s="4" t="s">
        <v>111</v>
      </c>
    </row>
    <row r="192" spans="1:39" x14ac:dyDescent="0.3">
      <c r="A192" s="6" t="s">
        <v>75</v>
      </c>
      <c r="B192" s="18">
        <v>106.04</v>
      </c>
      <c r="C192" s="18" t="s">
        <v>1334</v>
      </c>
      <c r="D192" s="4" t="s">
        <v>895</v>
      </c>
      <c r="E192" s="4" t="s">
        <v>896</v>
      </c>
      <c r="F192" s="4" t="s">
        <v>128</v>
      </c>
      <c r="G192" s="4" t="s">
        <v>169</v>
      </c>
      <c r="H192" s="4" t="s">
        <v>444</v>
      </c>
      <c r="I192" s="4" t="s">
        <v>308</v>
      </c>
      <c r="J192" s="4" t="s">
        <v>274</v>
      </c>
      <c r="K192" s="4" t="s">
        <v>229</v>
      </c>
      <c r="L192" s="4" t="s">
        <v>275</v>
      </c>
      <c r="M192" s="4" t="s">
        <v>694</v>
      </c>
      <c r="N192" s="4" t="s">
        <v>199</v>
      </c>
      <c r="O192" s="4" t="s">
        <v>86</v>
      </c>
      <c r="P192" s="4" t="s">
        <v>491</v>
      </c>
      <c r="Q192" s="4" t="s">
        <v>83</v>
      </c>
      <c r="R192" s="4" t="s">
        <v>393</v>
      </c>
      <c r="S192" s="4" t="s">
        <v>436</v>
      </c>
      <c r="T192" s="4" t="s">
        <v>134</v>
      </c>
      <c r="U192" s="4" t="s">
        <v>442</v>
      </c>
      <c r="V192" s="4" t="s">
        <v>200</v>
      </c>
      <c r="W192" s="4" t="s">
        <v>429</v>
      </c>
      <c r="X192" s="4" t="s">
        <v>137</v>
      </c>
      <c r="Y192" s="4" t="s">
        <v>133</v>
      </c>
      <c r="Z192" s="4" t="s">
        <v>83</v>
      </c>
      <c r="AA192" s="4" t="s">
        <v>83</v>
      </c>
      <c r="AB192" s="4" t="s">
        <v>187</v>
      </c>
      <c r="AC192" s="4" t="s">
        <v>668</v>
      </c>
      <c r="AD192" s="4" t="s">
        <v>505</v>
      </c>
      <c r="AE192" s="4" t="s">
        <v>89</v>
      </c>
      <c r="AF192" s="4" t="s">
        <v>417</v>
      </c>
      <c r="AG192" s="4" t="s">
        <v>83</v>
      </c>
      <c r="AH192" s="4" t="s">
        <v>429</v>
      </c>
      <c r="AI192" s="4" t="s">
        <v>136</v>
      </c>
      <c r="AJ192" s="4" t="s">
        <v>417</v>
      </c>
      <c r="AK192" s="4" t="s">
        <v>80</v>
      </c>
      <c r="AL192" s="4" t="s">
        <v>230</v>
      </c>
      <c r="AM192" s="4" t="s">
        <v>98</v>
      </c>
    </row>
    <row r="193" spans="1:39" x14ac:dyDescent="0.3">
      <c r="A193" s="6" t="s">
        <v>102</v>
      </c>
      <c r="B193" s="18">
        <v>106.04</v>
      </c>
      <c r="C193" s="18" t="s">
        <v>1334</v>
      </c>
      <c r="D193" s="4" t="s">
        <v>897</v>
      </c>
      <c r="E193" s="4" t="s">
        <v>898</v>
      </c>
      <c r="F193" s="4" t="s">
        <v>215</v>
      </c>
      <c r="G193" s="4" t="s">
        <v>295</v>
      </c>
      <c r="H193" s="4" t="s">
        <v>281</v>
      </c>
      <c r="I193" s="4" t="s">
        <v>311</v>
      </c>
      <c r="J193" s="4" t="s">
        <v>240</v>
      </c>
      <c r="K193" s="4" t="s">
        <v>192</v>
      </c>
      <c r="L193" s="4" t="s">
        <v>408</v>
      </c>
      <c r="M193" s="4" t="s">
        <v>899</v>
      </c>
      <c r="N193" s="4" t="s">
        <v>250</v>
      </c>
      <c r="O193" s="4" t="s">
        <v>120</v>
      </c>
      <c r="P193" s="4" t="s">
        <v>881</v>
      </c>
      <c r="Q193" s="4" t="s">
        <v>111</v>
      </c>
      <c r="R193" s="4" t="s">
        <v>239</v>
      </c>
      <c r="S193" s="4" t="s">
        <v>213</v>
      </c>
      <c r="T193" s="4" t="s">
        <v>193</v>
      </c>
      <c r="U193" s="4" t="s">
        <v>281</v>
      </c>
      <c r="V193" s="4" t="s">
        <v>112</v>
      </c>
      <c r="W193" s="4" t="s">
        <v>125</v>
      </c>
      <c r="X193" s="4" t="s">
        <v>354</v>
      </c>
      <c r="Y193" s="4" t="s">
        <v>121</v>
      </c>
      <c r="Z193" s="4" t="s">
        <v>111</v>
      </c>
      <c r="AA193" s="4" t="s">
        <v>111</v>
      </c>
      <c r="AB193" s="4" t="s">
        <v>181</v>
      </c>
      <c r="AC193" s="4" t="s">
        <v>381</v>
      </c>
      <c r="AD193" s="4" t="s">
        <v>578</v>
      </c>
      <c r="AE193" s="4" t="s">
        <v>441</v>
      </c>
      <c r="AF193" s="4" t="s">
        <v>244</v>
      </c>
      <c r="AG193" s="4" t="s">
        <v>111</v>
      </c>
      <c r="AH193" s="4" t="s">
        <v>213</v>
      </c>
      <c r="AI193" s="4" t="s">
        <v>141</v>
      </c>
      <c r="AJ193" s="4" t="s">
        <v>281</v>
      </c>
      <c r="AK193" s="4" t="s">
        <v>127</v>
      </c>
      <c r="AL193" s="4" t="s">
        <v>329</v>
      </c>
      <c r="AM193" s="4" t="s">
        <v>185</v>
      </c>
    </row>
    <row r="194" spans="1:39" x14ac:dyDescent="0.3">
      <c r="A194" s="6" t="s">
        <v>75</v>
      </c>
      <c r="B194" s="18">
        <v>107.01</v>
      </c>
      <c r="C194" s="18" t="s">
        <v>1334</v>
      </c>
      <c r="D194" s="4" t="s">
        <v>901</v>
      </c>
      <c r="E194" s="4" t="s">
        <v>761</v>
      </c>
      <c r="F194" s="4" t="s">
        <v>775</v>
      </c>
      <c r="G194" s="4" t="s">
        <v>758</v>
      </c>
      <c r="H194" s="4" t="s">
        <v>153</v>
      </c>
      <c r="I194" s="4" t="s">
        <v>219</v>
      </c>
      <c r="J194" s="4" t="s">
        <v>229</v>
      </c>
      <c r="K194" s="4" t="s">
        <v>357</v>
      </c>
      <c r="L194" s="4" t="s">
        <v>86</v>
      </c>
      <c r="M194" s="4" t="s">
        <v>602</v>
      </c>
      <c r="N194" s="4" t="s">
        <v>219</v>
      </c>
      <c r="O194" s="4" t="s">
        <v>189</v>
      </c>
      <c r="P194" s="4" t="s">
        <v>96</v>
      </c>
      <c r="Q194" s="4" t="s">
        <v>137</v>
      </c>
      <c r="R194" s="4" t="s">
        <v>358</v>
      </c>
      <c r="S194" s="4" t="s">
        <v>334</v>
      </c>
      <c r="T194" s="4" t="s">
        <v>198</v>
      </c>
      <c r="U194" s="4" t="s">
        <v>299</v>
      </c>
      <c r="V194" s="4" t="s">
        <v>198</v>
      </c>
      <c r="W194" s="4" t="s">
        <v>83</v>
      </c>
      <c r="X194" s="4" t="s">
        <v>83</v>
      </c>
      <c r="Y194" s="4" t="s">
        <v>83</v>
      </c>
      <c r="Z194" s="4" t="s">
        <v>226</v>
      </c>
      <c r="AA194" s="4" t="s">
        <v>80</v>
      </c>
      <c r="AB194" s="4" t="s">
        <v>197</v>
      </c>
      <c r="AC194" s="4" t="s">
        <v>585</v>
      </c>
      <c r="AD194" s="4" t="s">
        <v>133</v>
      </c>
      <c r="AE194" s="4" t="s">
        <v>298</v>
      </c>
      <c r="AF194" s="4" t="s">
        <v>363</v>
      </c>
      <c r="AG194" s="4" t="s">
        <v>83</v>
      </c>
      <c r="AH194" s="4" t="s">
        <v>363</v>
      </c>
      <c r="AI194" s="4" t="s">
        <v>83</v>
      </c>
      <c r="AJ194" s="4" t="s">
        <v>93</v>
      </c>
      <c r="AK194" s="4" t="s">
        <v>170</v>
      </c>
      <c r="AL194" s="4" t="s">
        <v>150</v>
      </c>
      <c r="AM194" s="4" t="s">
        <v>92</v>
      </c>
    </row>
    <row r="195" spans="1:39" x14ac:dyDescent="0.3">
      <c r="A195" s="6" t="s">
        <v>102</v>
      </c>
      <c r="B195" s="18">
        <v>107.01</v>
      </c>
      <c r="C195" s="18" t="s">
        <v>1334</v>
      </c>
      <c r="D195" s="4" t="s">
        <v>800</v>
      </c>
      <c r="E195" s="4" t="s">
        <v>902</v>
      </c>
      <c r="F195" s="4" t="s">
        <v>613</v>
      </c>
      <c r="G195" s="4" t="s">
        <v>288</v>
      </c>
      <c r="H195" s="4" t="s">
        <v>116</v>
      </c>
      <c r="I195" s="4" t="s">
        <v>241</v>
      </c>
      <c r="J195" s="4" t="s">
        <v>122</v>
      </c>
      <c r="K195" s="4" t="s">
        <v>214</v>
      </c>
      <c r="L195" s="4" t="s">
        <v>147</v>
      </c>
      <c r="M195" s="4" t="s">
        <v>183</v>
      </c>
      <c r="N195" s="4" t="s">
        <v>312</v>
      </c>
      <c r="O195" s="4" t="s">
        <v>283</v>
      </c>
      <c r="P195" s="4" t="s">
        <v>311</v>
      </c>
      <c r="Q195" s="4" t="s">
        <v>119</v>
      </c>
      <c r="R195" s="4" t="s">
        <v>578</v>
      </c>
      <c r="S195" s="4" t="s">
        <v>350</v>
      </c>
      <c r="T195" s="4" t="s">
        <v>157</v>
      </c>
      <c r="U195" s="4" t="s">
        <v>242</v>
      </c>
      <c r="V195" s="4" t="s">
        <v>158</v>
      </c>
      <c r="W195" s="4" t="s">
        <v>111</v>
      </c>
      <c r="X195" s="4" t="s">
        <v>111</v>
      </c>
      <c r="Y195" s="4" t="s">
        <v>111</v>
      </c>
      <c r="Z195" s="4" t="s">
        <v>382</v>
      </c>
      <c r="AA195" s="4" t="s">
        <v>124</v>
      </c>
      <c r="AB195" s="4" t="s">
        <v>142</v>
      </c>
      <c r="AC195" s="4" t="s">
        <v>268</v>
      </c>
      <c r="AD195" s="4" t="s">
        <v>105</v>
      </c>
      <c r="AE195" s="4" t="s">
        <v>212</v>
      </c>
      <c r="AF195" s="4" t="s">
        <v>407</v>
      </c>
      <c r="AG195" s="4" t="s">
        <v>111</v>
      </c>
      <c r="AH195" s="4" t="s">
        <v>407</v>
      </c>
      <c r="AI195" s="4" t="s">
        <v>111</v>
      </c>
      <c r="AJ195" s="4" t="s">
        <v>262</v>
      </c>
      <c r="AK195" s="4" t="s">
        <v>409</v>
      </c>
      <c r="AL195" s="4" t="s">
        <v>160</v>
      </c>
      <c r="AM195" s="4" t="s">
        <v>192</v>
      </c>
    </row>
    <row r="196" spans="1:39" x14ac:dyDescent="0.3">
      <c r="A196" s="6" t="s">
        <v>75</v>
      </c>
      <c r="B196" s="18">
        <v>107.02</v>
      </c>
      <c r="C196" s="18" t="s">
        <v>1334</v>
      </c>
      <c r="D196" s="4" t="s">
        <v>903</v>
      </c>
      <c r="E196" s="4" t="s">
        <v>802</v>
      </c>
      <c r="F196" s="4" t="s">
        <v>452</v>
      </c>
      <c r="G196" s="4" t="s">
        <v>430</v>
      </c>
      <c r="H196" s="4" t="s">
        <v>427</v>
      </c>
      <c r="I196" s="4" t="s">
        <v>150</v>
      </c>
      <c r="J196" s="4" t="s">
        <v>198</v>
      </c>
      <c r="K196" s="4" t="s">
        <v>196</v>
      </c>
      <c r="L196" s="4" t="s">
        <v>83</v>
      </c>
      <c r="M196" s="4" t="s">
        <v>575</v>
      </c>
      <c r="N196" s="4" t="s">
        <v>138</v>
      </c>
      <c r="O196" s="4" t="s">
        <v>83</v>
      </c>
      <c r="P196" s="4" t="s">
        <v>138</v>
      </c>
      <c r="Q196" s="4" t="s">
        <v>101</v>
      </c>
      <c r="R196" s="4" t="s">
        <v>817</v>
      </c>
      <c r="S196" s="4" t="s">
        <v>904</v>
      </c>
      <c r="T196" s="4" t="s">
        <v>474</v>
      </c>
      <c r="U196" s="4" t="s">
        <v>388</v>
      </c>
      <c r="V196" s="4" t="s">
        <v>83</v>
      </c>
      <c r="W196" s="4" t="s">
        <v>388</v>
      </c>
      <c r="X196" s="4" t="s">
        <v>197</v>
      </c>
      <c r="Y196" s="4" t="s">
        <v>252</v>
      </c>
      <c r="Z196" s="4" t="s">
        <v>83</v>
      </c>
      <c r="AA196" s="4" t="s">
        <v>83</v>
      </c>
      <c r="AB196" s="4" t="s">
        <v>83</v>
      </c>
      <c r="AC196" s="4" t="s">
        <v>336</v>
      </c>
      <c r="AD196" s="4" t="s">
        <v>393</v>
      </c>
      <c r="AE196" s="4" t="s">
        <v>187</v>
      </c>
      <c r="AF196" s="4" t="s">
        <v>171</v>
      </c>
      <c r="AG196" s="4" t="s">
        <v>198</v>
      </c>
      <c r="AH196" s="4" t="s">
        <v>197</v>
      </c>
      <c r="AI196" s="4" t="s">
        <v>83</v>
      </c>
      <c r="AJ196" s="4" t="s">
        <v>247</v>
      </c>
      <c r="AK196" s="4" t="s">
        <v>83</v>
      </c>
      <c r="AL196" s="4" t="s">
        <v>99</v>
      </c>
      <c r="AM196" s="4" t="s">
        <v>227</v>
      </c>
    </row>
    <row r="197" spans="1:39" x14ac:dyDescent="0.3">
      <c r="A197" s="6" t="s">
        <v>102</v>
      </c>
      <c r="B197" s="18">
        <v>107.02</v>
      </c>
      <c r="C197" s="18" t="s">
        <v>1334</v>
      </c>
      <c r="D197" s="4" t="s">
        <v>841</v>
      </c>
      <c r="E197" s="4" t="s">
        <v>752</v>
      </c>
      <c r="F197" s="4" t="s">
        <v>288</v>
      </c>
      <c r="G197" s="4" t="s">
        <v>364</v>
      </c>
      <c r="H197" s="4" t="s">
        <v>578</v>
      </c>
      <c r="I197" s="4" t="s">
        <v>160</v>
      </c>
      <c r="J197" s="4" t="s">
        <v>158</v>
      </c>
      <c r="K197" s="4" t="s">
        <v>192</v>
      </c>
      <c r="L197" s="4" t="s">
        <v>111</v>
      </c>
      <c r="M197" s="4" t="s">
        <v>682</v>
      </c>
      <c r="N197" s="4" t="s">
        <v>329</v>
      </c>
      <c r="O197" s="4" t="s">
        <v>111</v>
      </c>
      <c r="P197" s="4" t="s">
        <v>328</v>
      </c>
      <c r="Q197" s="4" t="s">
        <v>337</v>
      </c>
      <c r="R197" s="4" t="s">
        <v>478</v>
      </c>
      <c r="S197" s="4" t="s">
        <v>453</v>
      </c>
      <c r="T197" s="4" t="s">
        <v>264</v>
      </c>
      <c r="U197" s="4" t="s">
        <v>313</v>
      </c>
      <c r="V197" s="4" t="s">
        <v>111</v>
      </c>
      <c r="W197" s="4" t="s">
        <v>313</v>
      </c>
      <c r="X197" s="4" t="s">
        <v>214</v>
      </c>
      <c r="Y197" s="4" t="s">
        <v>353</v>
      </c>
      <c r="Z197" s="4" t="s">
        <v>111</v>
      </c>
      <c r="AA197" s="4" t="s">
        <v>111</v>
      </c>
      <c r="AB197" s="4" t="s">
        <v>111</v>
      </c>
      <c r="AC197" s="4" t="s">
        <v>240</v>
      </c>
      <c r="AD197" s="4" t="s">
        <v>159</v>
      </c>
      <c r="AE197" s="4" t="s">
        <v>104</v>
      </c>
      <c r="AF197" s="4" t="s">
        <v>122</v>
      </c>
      <c r="AG197" s="4" t="s">
        <v>182</v>
      </c>
      <c r="AH197" s="4" t="s">
        <v>127</v>
      </c>
      <c r="AI197" s="4" t="s">
        <v>111</v>
      </c>
      <c r="AJ197" s="4" t="s">
        <v>212</v>
      </c>
      <c r="AK197" s="4" t="s">
        <v>111</v>
      </c>
      <c r="AL197" s="4" t="s">
        <v>141</v>
      </c>
      <c r="AM197" s="4" t="s">
        <v>239</v>
      </c>
    </row>
    <row r="198" spans="1:39" x14ac:dyDescent="0.3">
      <c r="A198" s="6" t="s">
        <v>75</v>
      </c>
      <c r="B198" s="18">
        <v>108</v>
      </c>
      <c r="C198" s="18" t="s">
        <v>1334</v>
      </c>
      <c r="D198" s="4" t="s">
        <v>906</v>
      </c>
      <c r="E198" s="4" t="s">
        <v>172</v>
      </c>
      <c r="F198" s="4" t="s">
        <v>152</v>
      </c>
      <c r="G198" s="4" t="s">
        <v>292</v>
      </c>
      <c r="H198" s="4" t="s">
        <v>196</v>
      </c>
      <c r="I198" s="4" t="s">
        <v>151</v>
      </c>
      <c r="J198" s="4" t="s">
        <v>151</v>
      </c>
      <c r="K198" s="4" t="s">
        <v>83</v>
      </c>
      <c r="L198" s="4" t="s">
        <v>83</v>
      </c>
      <c r="M198" s="4" t="s">
        <v>269</v>
      </c>
      <c r="N198" s="4" t="s">
        <v>97</v>
      </c>
      <c r="O198" s="4" t="s">
        <v>151</v>
      </c>
      <c r="P198" s="4" t="s">
        <v>253</v>
      </c>
      <c r="Q198" s="4" t="s">
        <v>83</v>
      </c>
      <c r="R198" s="4" t="s">
        <v>81</v>
      </c>
      <c r="S198" s="4" t="s">
        <v>81</v>
      </c>
      <c r="T198" s="4" t="s">
        <v>83</v>
      </c>
      <c r="U198" s="4" t="s">
        <v>335</v>
      </c>
      <c r="V198" s="4" t="s">
        <v>197</v>
      </c>
      <c r="W198" s="4" t="s">
        <v>82</v>
      </c>
      <c r="X198" s="4" t="s">
        <v>83</v>
      </c>
      <c r="Y198" s="4" t="s">
        <v>82</v>
      </c>
      <c r="Z198" s="4" t="s">
        <v>88</v>
      </c>
      <c r="AA198" s="4" t="s">
        <v>188</v>
      </c>
      <c r="AB198" s="4" t="s">
        <v>87</v>
      </c>
      <c r="AC198" s="4" t="s">
        <v>307</v>
      </c>
      <c r="AD198" s="4" t="s">
        <v>424</v>
      </c>
      <c r="AE198" s="4" t="s">
        <v>236</v>
      </c>
      <c r="AF198" s="4" t="s">
        <v>85</v>
      </c>
      <c r="AG198" s="4" t="s">
        <v>83</v>
      </c>
      <c r="AH198" s="4" t="s">
        <v>429</v>
      </c>
      <c r="AI198" s="4" t="s">
        <v>98</v>
      </c>
      <c r="AJ198" s="4" t="s">
        <v>199</v>
      </c>
      <c r="AK198" s="4" t="s">
        <v>81</v>
      </c>
      <c r="AL198" s="4" t="s">
        <v>168</v>
      </c>
      <c r="AM198" s="4" t="s">
        <v>291</v>
      </c>
    </row>
    <row r="199" spans="1:39" x14ac:dyDescent="0.3">
      <c r="A199" s="6" t="s">
        <v>102</v>
      </c>
      <c r="B199" s="18">
        <v>108</v>
      </c>
      <c r="C199" s="18" t="s">
        <v>1334</v>
      </c>
      <c r="D199" s="4" t="s">
        <v>613</v>
      </c>
      <c r="E199" s="4" t="s">
        <v>159</v>
      </c>
      <c r="F199" s="4" t="s">
        <v>114</v>
      </c>
      <c r="G199" s="4" t="s">
        <v>192</v>
      </c>
      <c r="H199" s="4" t="s">
        <v>158</v>
      </c>
      <c r="I199" s="4" t="s">
        <v>148</v>
      </c>
      <c r="J199" s="4" t="s">
        <v>148</v>
      </c>
      <c r="K199" s="4" t="s">
        <v>111</v>
      </c>
      <c r="L199" s="4" t="s">
        <v>111</v>
      </c>
      <c r="M199" s="4" t="s">
        <v>143</v>
      </c>
      <c r="N199" s="4" t="s">
        <v>145</v>
      </c>
      <c r="O199" s="4" t="s">
        <v>148</v>
      </c>
      <c r="P199" s="4" t="s">
        <v>354</v>
      </c>
      <c r="Q199" s="4" t="s">
        <v>111</v>
      </c>
      <c r="R199" s="4" t="s">
        <v>148</v>
      </c>
      <c r="S199" s="4" t="s">
        <v>148</v>
      </c>
      <c r="T199" s="4" t="s">
        <v>111</v>
      </c>
      <c r="U199" s="4" t="s">
        <v>283</v>
      </c>
      <c r="V199" s="4" t="s">
        <v>124</v>
      </c>
      <c r="W199" s="4" t="s">
        <v>109</v>
      </c>
      <c r="X199" s="4" t="s">
        <v>111</v>
      </c>
      <c r="Y199" s="4" t="s">
        <v>109</v>
      </c>
      <c r="Z199" s="4" t="s">
        <v>110</v>
      </c>
      <c r="AA199" s="4" t="s">
        <v>157</v>
      </c>
      <c r="AB199" s="4" t="s">
        <v>115</v>
      </c>
      <c r="AC199" s="4" t="s">
        <v>569</v>
      </c>
      <c r="AD199" s="4" t="s">
        <v>384</v>
      </c>
      <c r="AE199" s="4" t="s">
        <v>112</v>
      </c>
      <c r="AF199" s="4" t="s">
        <v>125</v>
      </c>
      <c r="AG199" s="4" t="s">
        <v>111</v>
      </c>
      <c r="AH199" s="4" t="s">
        <v>217</v>
      </c>
      <c r="AI199" s="4" t="s">
        <v>158</v>
      </c>
      <c r="AJ199" s="4" t="s">
        <v>160</v>
      </c>
      <c r="AK199" s="4" t="s">
        <v>148</v>
      </c>
      <c r="AL199" s="4" t="s">
        <v>142</v>
      </c>
      <c r="AM199" s="4" t="s">
        <v>147</v>
      </c>
    </row>
    <row r="200" spans="1:39" x14ac:dyDescent="0.3">
      <c r="A200" s="6" t="s">
        <v>75</v>
      </c>
      <c r="B200" s="18">
        <v>109.01</v>
      </c>
      <c r="C200" s="18" t="s">
        <v>1334</v>
      </c>
      <c r="D200" s="4" t="s">
        <v>637</v>
      </c>
      <c r="E200" s="4" t="s">
        <v>410</v>
      </c>
      <c r="F200" s="4" t="s">
        <v>252</v>
      </c>
      <c r="G200" s="4" t="s">
        <v>252</v>
      </c>
      <c r="H200" s="4" t="s">
        <v>83</v>
      </c>
      <c r="I200" s="4" t="s">
        <v>169</v>
      </c>
      <c r="J200" s="4" t="s">
        <v>80</v>
      </c>
      <c r="K200" s="4" t="s">
        <v>95</v>
      </c>
      <c r="L200" s="4" t="s">
        <v>83</v>
      </c>
      <c r="M200" s="4" t="s">
        <v>227</v>
      </c>
      <c r="N200" s="4" t="s">
        <v>189</v>
      </c>
      <c r="O200" s="4" t="s">
        <v>83</v>
      </c>
      <c r="P200" s="4" t="s">
        <v>198</v>
      </c>
      <c r="Q200" s="4" t="s">
        <v>91</v>
      </c>
      <c r="R200" s="4" t="s">
        <v>90</v>
      </c>
      <c r="S200" s="4" t="s">
        <v>83</v>
      </c>
      <c r="T200" s="4" t="s">
        <v>90</v>
      </c>
      <c r="U200" s="4" t="s">
        <v>100</v>
      </c>
      <c r="V200" s="4" t="s">
        <v>377</v>
      </c>
      <c r="W200" s="4" t="s">
        <v>83</v>
      </c>
      <c r="X200" s="4" t="s">
        <v>83</v>
      </c>
      <c r="Y200" s="4" t="s">
        <v>83</v>
      </c>
      <c r="Z200" s="4" t="s">
        <v>83</v>
      </c>
      <c r="AA200" s="4" t="s">
        <v>83</v>
      </c>
      <c r="AB200" s="4" t="s">
        <v>167</v>
      </c>
      <c r="AC200" s="4" t="s">
        <v>319</v>
      </c>
      <c r="AD200" s="4" t="s">
        <v>230</v>
      </c>
      <c r="AE200" s="4" t="s">
        <v>393</v>
      </c>
      <c r="AF200" s="4" t="s">
        <v>373</v>
      </c>
      <c r="AG200" s="4" t="s">
        <v>83</v>
      </c>
      <c r="AH200" s="4" t="s">
        <v>320</v>
      </c>
      <c r="AI200" s="4" t="s">
        <v>287</v>
      </c>
      <c r="AJ200" s="4" t="s">
        <v>169</v>
      </c>
      <c r="AK200" s="4" t="s">
        <v>98</v>
      </c>
      <c r="AL200" s="4" t="s">
        <v>357</v>
      </c>
      <c r="AM200" s="4" t="s">
        <v>253</v>
      </c>
    </row>
    <row r="201" spans="1:39" x14ac:dyDescent="0.3">
      <c r="A201" s="6" t="s">
        <v>102</v>
      </c>
      <c r="B201" s="18">
        <v>109.01</v>
      </c>
      <c r="C201" s="18" t="s">
        <v>1334</v>
      </c>
      <c r="D201" s="4" t="s">
        <v>617</v>
      </c>
      <c r="E201" s="4" t="s">
        <v>216</v>
      </c>
      <c r="F201" s="4" t="s">
        <v>202</v>
      </c>
      <c r="G201" s="4" t="s">
        <v>202</v>
      </c>
      <c r="H201" s="4" t="s">
        <v>111</v>
      </c>
      <c r="I201" s="4" t="s">
        <v>312</v>
      </c>
      <c r="J201" s="4" t="s">
        <v>145</v>
      </c>
      <c r="K201" s="4" t="s">
        <v>360</v>
      </c>
      <c r="L201" s="4" t="s">
        <v>111</v>
      </c>
      <c r="M201" s="4" t="s">
        <v>214</v>
      </c>
      <c r="N201" s="4" t="s">
        <v>112</v>
      </c>
      <c r="O201" s="4" t="s">
        <v>111</v>
      </c>
      <c r="P201" s="4" t="s">
        <v>158</v>
      </c>
      <c r="Q201" s="4" t="s">
        <v>113</v>
      </c>
      <c r="R201" s="4" t="s">
        <v>157</v>
      </c>
      <c r="S201" s="4" t="s">
        <v>111</v>
      </c>
      <c r="T201" s="4" t="s">
        <v>157</v>
      </c>
      <c r="U201" s="4" t="s">
        <v>262</v>
      </c>
      <c r="V201" s="4" t="s">
        <v>578</v>
      </c>
      <c r="W201" s="4" t="s">
        <v>111</v>
      </c>
      <c r="X201" s="4" t="s">
        <v>111</v>
      </c>
      <c r="Y201" s="4" t="s">
        <v>111</v>
      </c>
      <c r="Z201" s="4" t="s">
        <v>111</v>
      </c>
      <c r="AA201" s="4" t="s">
        <v>111</v>
      </c>
      <c r="AB201" s="4" t="s">
        <v>158</v>
      </c>
      <c r="AC201" s="4" t="s">
        <v>365</v>
      </c>
      <c r="AD201" s="4" t="s">
        <v>141</v>
      </c>
      <c r="AE201" s="4" t="s">
        <v>159</v>
      </c>
      <c r="AF201" s="4" t="s">
        <v>140</v>
      </c>
      <c r="AG201" s="4" t="s">
        <v>111</v>
      </c>
      <c r="AH201" s="4" t="s">
        <v>125</v>
      </c>
      <c r="AI201" s="4" t="s">
        <v>143</v>
      </c>
      <c r="AJ201" s="4" t="s">
        <v>282</v>
      </c>
      <c r="AK201" s="4" t="s">
        <v>185</v>
      </c>
      <c r="AL201" s="4" t="s">
        <v>224</v>
      </c>
      <c r="AM201" s="4" t="s">
        <v>143</v>
      </c>
    </row>
    <row r="202" spans="1:39" x14ac:dyDescent="0.3">
      <c r="A202" s="6" t="s">
        <v>75</v>
      </c>
      <c r="B202" s="18">
        <v>109.02</v>
      </c>
      <c r="C202" s="18" t="s">
        <v>1334</v>
      </c>
      <c r="D202" s="4" t="s">
        <v>907</v>
      </c>
      <c r="E202" s="4" t="s">
        <v>885</v>
      </c>
      <c r="F202" s="4" t="s">
        <v>890</v>
      </c>
      <c r="G202" s="4" t="s">
        <v>904</v>
      </c>
      <c r="H202" s="4" t="s">
        <v>199</v>
      </c>
      <c r="I202" s="4" t="s">
        <v>253</v>
      </c>
      <c r="J202" s="4" t="s">
        <v>83</v>
      </c>
      <c r="K202" s="4" t="s">
        <v>137</v>
      </c>
      <c r="L202" s="4" t="s">
        <v>137</v>
      </c>
      <c r="M202" s="4" t="s">
        <v>347</v>
      </c>
      <c r="N202" s="4" t="s">
        <v>131</v>
      </c>
      <c r="O202" s="4" t="s">
        <v>83</v>
      </c>
      <c r="P202" s="4" t="s">
        <v>292</v>
      </c>
      <c r="Q202" s="4" t="s">
        <v>87</v>
      </c>
      <c r="R202" s="4" t="s">
        <v>278</v>
      </c>
      <c r="S202" s="4" t="s">
        <v>177</v>
      </c>
      <c r="T202" s="4" t="s">
        <v>88</v>
      </c>
      <c r="U202" s="4" t="s">
        <v>85</v>
      </c>
      <c r="V202" s="4" t="s">
        <v>86</v>
      </c>
      <c r="W202" s="4" t="s">
        <v>86</v>
      </c>
      <c r="X202" s="4" t="s">
        <v>86</v>
      </c>
      <c r="Y202" s="4" t="s">
        <v>83</v>
      </c>
      <c r="Z202" s="4" t="s">
        <v>200</v>
      </c>
      <c r="AA202" s="4" t="s">
        <v>82</v>
      </c>
      <c r="AB202" s="4" t="s">
        <v>200</v>
      </c>
      <c r="AC202" s="4" t="s">
        <v>417</v>
      </c>
      <c r="AD202" s="4" t="s">
        <v>231</v>
      </c>
      <c r="AE202" s="4" t="s">
        <v>134</v>
      </c>
      <c r="AF202" s="4" t="s">
        <v>167</v>
      </c>
      <c r="AG202" s="4" t="s">
        <v>83</v>
      </c>
      <c r="AH202" s="4" t="s">
        <v>167</v>
      </c>
      <c r="AI202" s="4" t="s">
        <v>83</v>
      </c>
      <c r="AJ202" s="4" t="s">
        <v>189</v>
      </c>
      <c r="AK202" s="4" t="s">
        <v>137</v>
      </c>
      <c r="AL202" s="4" t="s">
        <v>83</v>
      </c>
      <c r="AM202" s="4" t="s">
        <v>134</v>
      </c>
    </row>
    <row r="203" spans="1:39" x14ac:dyDescent="0.3">
      <c r="A203" s="6" t="s">
        <v>102</v>
      </c>
      <c r="B203" s="18">
        <v>109.02</v>
      </c>
      <c r="C203" s="18" t="s">
        <v>1334</v>
      </c>
      <c r="D203" s="4" t="s">
        <v>530</v>
      </c>
      <c r="E203" s="4" t="s">
        <v>636</v>
      </c>
      <c r="F203" s="4" t="s">
        <v>223</v>
      </c>
      <c r="G203" s="4" t="s">
        <v>426</v>
      </c>
      <c r="H203" s="4" t="s">
        <v>125</v>
      </c>
      <c r="I203" s="4" t="s">
        <v>182</v>
      </c>
      <c r="J203" s="4" t="s">
        <v>111</v>
      </c>
      <c r="K203" s="4" t="s">
        <v>354</v>
      </c>
      <c r="L203" s="4" t="s">
        <v>354</v>
      </c>
      <c r="M203" s="4" t="s">
        <v>414</v>
      </c>
      <c r="N203" s="4" t="s">
        <v>217</v>
      </c>
      <c r="O203" s="4" t="s">
        <v>111</v>
      </c>
      <c r="P203" s="4" t="s">
        <v>239</v>
      </c>
      <c r="Q203" s="4" t="s">
        <v>118</v>
      </c>
      <c r="R203" s="4" t="s">
        <v>143</v>
      </c>
      <c r="S203" s="4" t="s">
        <v>127</v>
      </c>
      <c r="T203" s="4" t="s">
        <v>203</v>
      </c>
      <c r="U203" s="4" t="s">
        <v>159</v>
      </c>
      <c r="V203" s="4" t="s">
        <v>120</v>
      </c>
      <c r="W203" s="4" t="s">
        <v>107</v>
      </c>
      <c r="X203" s="4" t="s">
        <v>107</v>
      </c>
      <c r="Y203" s="4" t="s">
        <v>111</v>
      </c>
      <c r="Z203" s="4" t="s">
        <v>127</v>
      </c>
      <c r="AA203" s="4" t="s">
        <v>148</v>
      </c>
      <c r="AB203" s="4" t="s">
        <v>182</v>
      </c>
      <c r="AC203" s="4" t="s">
        <v>141</v>
      </c>
      <c r="AD203" s="4" t="s">
        <v>121</v>
      </c>
      <c r="AE203" s="4" t="s">
        <v>193</v>
      </c>
      <c r="AF203" s="4" t="s">
        <v>193</v>
      </c>
      <c r="AG203" s="4" t="s">
        <v>111</v>
      </c>
      <c r="AH203" s="4" t="s">
        <v>193</v>
      </c>
      <c r="AI203" s="4" t="s">
        <v>111</v>
      </c>
      <c r="AJ203" s="4" t="s">
        <v>145</v>
      </c>
      <c r="AK203" s="4" t="s">
        <v>354</v>
      </c>
      <c r="AL203" s="4" t="s">
        <v>111</v>
      </c>
      <c r="AM203" s="4" t="s">
        <v>119</v>
      </c>
    </row>
    <row r="204" spans="1:39" x14ac:dyDescent="0.3">
      <c r="A204" s="6" t="s">
        <v>75</v>
      </c>
      <c r="B204" s="18">
        <v>110</v>
      </c>
      <c r="C204" s="18" t="s">
        <v>1334</v>
      </c>
      <c r="D204" s="4" t="s">
        <v>908</v>
      </c>
      <c r="E204" s="4" t="s">
        <v>909</v>
      </c>
      <c r="F204" s="4" t="s">
        <v>286</v>
      </c>
      <c r="G204" s="4" t="s">
        <v>429</v>
      </c>
      <c r="H204" s="4" t="s">
        <v>94</v>
      </c>
      <c r="I204" s="4" t="s">
        <v>169</v>
      </c>
      <c r="J204" s="4" t="s">
        <v>135</v>
      </c>
      <c r="K204" s="4" t="s">
        <v>189</v>
      </c>
      <c r="L204" s="4" t="s">
        <v>90</v>
      </c>
      <c r="M204" s="4" t="s">
        <v>93</v>
      </c>
      <c r="N204" s="4" t="s">
        <v>206</v>
      </c>
      <c r="O204" s="4" t="s">
        <v>188</v>
      </c>
      <c r="P204" s="4" t="s">
        <v>196</v>
      </c>
      <c r="Q204" s="4" t="s">
        <v>278</v>
      </c>
      <c r="R204" s="4" t="s">
        <v>286</v>
      </c>
      <c r="S204" s="4" t="s">
        <v>252</v>
      </c>
      <c r="T204" s="4" t="s">
        <v>169</v>
      </c>
      <c r="U204" s="4" t="s">
        <v>323</v>
      </c>
      <c r="V204" s="4" t="s">
        <v>153</v>
      </c>
      <c r="W204" s="4" t="s">
        <v>177</v>
      </c>
      <c r="X204" s="4" t="s">
        <v>197</v>
      </c>
      <c r="Y204" s="4" t="s">
        <v>87</v>
      </c>
      <c r="Z204" s="4" t="s">
        <v>207</v>
      </c>
      <c r="AA204" s="4" t="s">
        <v>200</v>
      </c>
      <c r="AB204" s="4" t="s">
        <v>92</v>
      </c>
      <c r="AC204" s="4" t="s">
        <v>385</v>
      </c>
      <c r="AD204" s="4" t="s">
        <v>130</v>
      </c>
      <c r="AE204" s="4" t="s">
        <v>655</v>
      </c>
      <c r="AF204" s="4" t="s">
        <v>516</v>
      </c>
      <c r="AG204" s="4" t="s">
        <v>195</v>
      </c>
      <c r="AH204" s="4" t="s">
        <v>237</v>
      </c>
      <c r="AI204" s="4" t="s">
        <v>84</v>
      </c>
      <c r="AJ204" s="4" t="s">
        <v>163</v>
      </c>
      <c r="AK204" s="4" t="s">
        <v>99</v>
      </c>
      <c r="AL204" s="4" t="s">
        <v>196</v>
      </c>
      <c r="AM204" s="4" t="s">
        <v>188</v>
      </c>
    </row>
    <row r="205" spans="1:39" x14ac:dyDescent="0.3">
      <c r="A205" s="6" t="s">
        <v>102</v>
      </c>
      <c r="B205" s="18">
        <v>110</v>
      </c>
      <c r="C205" s="18" t="s">
        <v>1334</v>
      </c>
      <c r="D205" s="4" t="s">
        <v>316</v>
      </c>
      <c r="E205" s="4" t="s">
        <v>559</v>
      </c>
      <c r="F205" s="4" t="s">
        <v>282</v>
      </c>
      <c r="G205" s="4" t="s">
        <v>224</v>
      </c>
      <c r="H205" s="4" t="s">
        <v>121</v>
      </c>
      <c r="I205" s="4" t="s">
        <v>351</v>
      </c>
      <c r="J205" s="4" t="s">
        <v>116</v>
      </c>
      <c r="K205" s="4" t="s">
        <v>145</v>
      </c>
      <c r="L205" s="4" t="s">
        <v>127</v>
      </c>
      <c r="M205" s="4" t="s">
        <v>201</v>
      </c>
      <c r="N205" s="4" t="s">
        <v>160</v>
      </c>
      <c r="O205" s="4" t="s">
        <v>214</v>
      </c>
      <c r="P205" s="4" t="s">
        <v>147</v>
      </c>
      <c r="Q205" s="4" t="s">
        <v>224</v>
      </c>
      <c r="R205" s="4" t="s">
        <v>281</v>
      </c>
      <c r="S205" s="4" t="s">
        <v>217</v>
      </c>
      <c r="T205" s="4" t="s">
        <v>313</v>
      </c>
      <c r="U205" s="4" t="s">
        <v>327</v>
      </c>
      <c r="V205" s="4" t="s">
        <v>337</v>
      </c>
      <c r="W205" s="4" t="s">
        <v>283</v>
      </c>
      <c r="X205" s="4" t="s">
        <v>142</v>
      </c>
      <c r="Y205" s="4" t="s">
        <v>118</v>
      </c>
      <c r="Z205" s="4" t="s">
        <v>192</v>
      </c>
      <c r="AA205" s="4" t="s">
        <v>185</v>
      </c>
      <c r="AB205" s="4" t="s">
        <v>145</v>
      </c>
      <c r="AC205" s="4" t="s">
        <v>426</v>
      </c>
      <c r="AD205" s="4" t="s">
        <v>104</v>
      </c>
      <c r="AE205" s="4" t="s">
        <v>268</v>
      </c>
      <c r="AF205" s="4" t="s">
        <v>285</v>
      </c>
      <c r="AG205" s="4" t="s">
        <v>104</v>
      </c>
      <c r="AH205" s="4" t="s">
        <v>181</v>
      </c>
      <c r="AI205" s="4" t="s">
        <v>353</v>
      </c>
      <c r="AJ205" s="4" t="s">
        <v>159</v>
      </c>
      <c r="AK205" s="4" t="s">
        <v>192</v>
      </c>
      <c r="AL205" s="4" t="s">
        <v>158</v>
      </c>
      <c r="AM205" s="4" t="s">
        <v>124</v>
      </c>
    </row>
    <row r="206" spans="1:39" x14ac:dyDescent="0.3">
      <c r="A206" s="6" t="s">
        <v>75</v>
      </c>
      <c r="B206" s="18">
        <v>111.02</v>
      </c>
      <c r="C206" s="18" t="s">
        <v>1334</v>
      </c>
      <c r="D206" s="4" t="s">
        <v>910</v>
      </c>
      <c r="E206" s="4" t="s">
        <v>561</v>
      </c>
      <c r="F206" s="4" t="s">
        <v>472</v>
      </c>
      <c r="G206" s="4" t="s">
        <v>402</v>
      </c>
      <c r="H206" s="4" t="s">
        <v>171</v>
      </c>
      <c r="I206" s="4" t="s">
        <v>98</v>
      </c>
      <c r="J206" s="4" t="s">
        <v>98</v>
      </c>
      <c r="K206" s="4" t="s">
        <v>83</v>
      </c>
      <c r="L206" s="4" t="s">
        <v>83</v>
      </c>
      <c r="M206" s="4" t="s">
        <v>258</v>
      </c>
      <c r="N206" s="4" t="s">
        <v>80</v>
      </c>
      <c r="O206" s="4" t="s">
        <v>83</v>
      </c>
      <c r="P206" s="4" t="s">
        <v>474</v>
      </c>
      <c r="Q206" s="4" t="s">
        <v>474</v>
      </c>
      <c r="R206" s="4" t="s">
        <v>252</v>
      </c>
      <c r="S206" s="4" t="s">
        <v>252</v>
      </c>
      <c r="T206" s="4" t="s">
        <v>83</v>
      </c>
      <c r="U206" s="4" t="s">
        <v>911</v>
      </c>
      <c r="V206" s="4" t="s">
        <v>742</v>
      </c>
      <c r="W206" s="4" t="s">
        <v>436</v>
      </c>
      <c r="X206" s="4" t="s">
        <v>436</v>
      </c>
      <c r="Y206" s="4" t="s">
        <v>83</v>
      </c>
      <c r="Z206" s="4" t="s">
        <v>189</v>
      </c>
      <c r="AA206" s="4" t="s">
        <v>176</v>
      </c>
      <c r="AB206" s="4" t="s">
        <v>167</v>
      </c>
      <c r="AC206" s="4" t="s">
        <v>912</v>
      </c>
      <c r="AD206" s="4" t="s">
        <v>237</v>
      </c>
      <c r="AE206" s="4" t="s">
        <v>694</v>
      </c>
      <c r="AF206" s="4" t="s">
        <v>417</v>
      </c>
      <c r="AG206" s="4" t="s">
        <v>83</v>
      </c>
      <c r="AH206" s="4" t="s">
        <v>155</v>
      </c>
      <c r="AI206" s="4" t="s">
        <v>228</v>
      </c>
      <c r="AJ206" s="4" t="s">
        <v>479</v>
      </c>
      <c r="AK206" s="4" t="s">
        <v>393</v>
      </c>
      <c r="AL206" s="4" t="s">
        <v>205</v>
      </c>
      <c r="AM206" s="4" t="s">
        <v>474</v>
      </c>
    </row>
    <row r="207" spans="1:39" x14ac:dyDescent="0.3">
      <c r="A207" s="6" t="s">
        <v>102</v>
      </c>
      <c r="B207" s="18">
        <v>111.02</v>
      </c>
      <c r="C207" s="18" t="s">
        <v>1334</v>
      </c>
      <c r="D207" s="4" t="s">
        <v>689</v>
      </c>
      <c r="E207" s="4" t="s">
        <v>381</v>
      </c>
      <c r="F207" s="4" t="s">
        <v>242</v>
      </c>
      <c r="G207" s="4" t="s">
        <v>592</v>
      </c>
      <c r="H207" s="4" t="s">
        <v>214</v>
      </c>
      <c r="I207" s="4" t="s">
        <v>193</v>
      </c>
      <c r="J207" s="4" t="s">
        <v>193</v>
      </c>
      <c r="K207" s="4" t="s">
        <v>111</v>
      </c>
      <c r="L207" s="4" t="s">
        <v>111</v>
      </c>
      <c r="M207" s="4" t="s">
        <v>294</v>
      </c>
      <c r="N207" s="4" t="s">
        <v>127</v>
      </c>
      <c r="O207" s="4" t="s">
        <v>111</v>
      </c>
      <c r="P207" s="4" t="s">
        <v>156</v>
      </c>
      <c r="Q207" s="4" t="s">
        <v>360</v>
      </c>
      <c r="R207" s="4" t="s">
        <v>121</v>
      </c>
      <c r="S207" s="4" t="s">
        <v>121</v>
      </c>
      <c r="T207" s="4" t="s">
        <v>111</v>
      </c>
      <c r="U207" s="4" t="s">
        <v>397</v>
      </c>
      <c r="V207" s="4" t="s">
        <v>723</v>
      </c>
      <c r="W207" s="4" t="s">
        <v>217</v>
      </c>
      <c r="X207" s="4" t="s">
        <v>217</v>
      </c>
      <c r="Y207" s="4" t="s">
        <v>111</v>
      </c>
      <c r="Z207" s="4" t="s">
        <v>185</v>
      </c>
      <c r="AA207" s="4" t="s">
        <v>121</v>
      </c>
      <c r="AB207" s="4" t="s">
        <v>182</v>
      </c>
      <c r="AC207" s="4" t="s">
        <v>425</v>
      </c>
      <c r="AD207" s="4" t="s">
        <v>104</v>
      </c>
      <c r="AE207" s="4" t="s">
        <v>714</v>
      </c>
      <c r="AF207" s="4" t="s">
        <v>271</v>
      </c>
      <c r="AG207" s="4" t="s">
        <v>111</v>
      </c>
      <c r="AH207" s="4" t="s">
        <v>282</v>
      </c>
      <c r="AI207" s="4" t="s">
        <v>224</v>
      </c>
      <c r="AJ207" s="4" t="s">
        <v>311</v>
      </c>
      <c r="AK207" s="4" t="s">
        <v>202</v>
      </c>
      <c r="AL207" s="4" t="s">
        <v>179</v>
      </c>
      <c r="AM207" s="4" t="s">
        <v>409</v>
      </c>
    </row>
    <row r="208" spans="1:39" x14ac:dyDescent="0.3">
      <c r="A208" s="6" t="s">
        <v>75</v>
      </c>
      <c r="B208" s="18">
        <v>111.03</v>
      </c>
      <c r="C208" s="18" t="s">
        <v>1334</v>
      </c>
      <c r="D208" s="4" t="s">
        <v>468</v>
      </c>
      <c r="E208" s="4" t="s">
        <v>412</v>
      </c>
      <c r="F208" s="4" t="s">
        <v>435</v>
      </c>
      <c r="G208" s="4" t="s">
        <v>170</v>
      </c>
      <c r="H208" s="4" t="s">
        <v>167</v>
      </c>
      <c r="I208" s="4" t="s">
        <v>82</v>
      </c>
      <c r="J208" s="4" t="s">
        <v>83</v>
      </c>
      <c r="K208" s="4" t="s">
        <v>82</v>
      </c>
      <c r="L208" s="4" t="s">
        <v>83</v>
      </c>
      <c r="M208" s="4" t="s">
        <v>133</v>
      </c>
      <c r="N208" s="4" t="s">
        <v>134</v>
      </c>
      <c r="O208" s="4" t="s">
        <v>177</v>
      </c>
      <c r="P208" s="4" t="s">
        <v>83</v>
      </c>
      <c r="Q208" s="4" t="s">
        <v>83</v>
      </c>
      <c r="R208" s="4" t="s">
        <v>134</v>
      </c>
      <c r="S208" s="4" t="s">
        <v>134</v>
      </c>
      <c r="T208" s="4" t="s">
        <v>83</v>
      </c>
      <c r="U208" s="4" t="s">
        <v>307</v>
      </c>
      <c r="V208" s="4" t="s">
        <v>174</v>
      </c>
      <c r="W208" s="4" t="s">
        <v>83</v>
      </c>
      <c r="X208" s="4" t="s">
        <v>83</v>
      </c>
      <c r="Y208" s="4" t="s">
        <v>83</v>
      </c>
      <c r="Z208" s="4" t="s">
        <v>412</v>
      </c>
      <c r="AA208" s="4" t="s">
        <v>429</v>
      </c>
      <c r="AB208" s="4" t="s">
        <v>83</v>
      </c>
      <c r="AC208" s="4" t="s">
        <v>277</v>
      </c>
      <c r="AD208" s="4" t="s">
        <v>80</v>
      </c>
      <c r="AE208" s="4" t="s">
        <v>236</v>
      </c>
      <c r="AF208" s="4" t="s">
        <v>97</v>
      </c>
      <c r="AG208" s="4" t="s">
        <v>83</v>
      </c>
      <c r="AH208" s="4" t="s">
        <v>83</v>
      </c>
      <c r="AI208" s="4" t="s">
        <v>97</v>
      </c>
      <c r="AJ208" s="4" t="s">
        <v>410</v>
      </c>
      <c r="AK208" s="4" t="s">
        <v>85</v>
      </c>
      <c r="AL208" s="4" t="s">
        <v>252</v>
      </c>
      <c r="AM208" s="4" t="s">
        <v>190</v>
      </c>
    </row>
    <row r="209" spans="1:39" x14ac:dyDescent="0.3">
      <c r="A209" s="6" t="s">
        <v>102</v>
      </c>
      <c r="B209" s="18">
        <v>111.03</v>
      </c>
      <c r="C209" s="18" t="s">
        <v>1334</v>
      </c>
      <c r="D209" s="4" t="s">
        <v>528</v>
      </c>
      <c r="E209" s="4" t="s">
        <v>260</v>
      </c>
      <c r="F209" s="4" t="s">
        <v>337</v>
      </c>
      <c r="G209" s="4" t="s">
        <v>329</v>
      </c>
      <c r="H209" s="4" t="s">
        <v>142</v>
      </c>
      <c r="I209" s="4" t="s">
        <v>354</v>
      </c>
      <c r="J209" s="4" t="s">
        <v>111</v>
      </c>
      <c r="K209" s="4" t="s">
        <v>354</v>
      </c>
      <c r="L209" s="4" t="s">
        <v>111</v>
      </c>
      <c r="M209" s="4" t="s">
        <v>125</v>
      </c>
      <c r="N209" s="4" t="s">
        <v>182</v>
      </c>
      <c r="O209" s="4" t="s">
        <v>159</v>
      </c>
      <c r="P209" s="4" t="s">
        <v>111</v>
      </c>
      <c r="Q209" s="4" t="s">
        <v>111</v>
      </c>
      <c r="R209" s="4" t="s">
        <v>158</v>
      </c>
      <c r="S209" s="4" t="s">
        <v>158</v>
      </c>
      <c r="T209" s="4" t="s">
        <v>111</v>
      </c>
      <c r="U209" s="4" t="s">
        <v>526</v>
      </c>
      <c r="V209" s="4" t="s">
        <v>125</v>
      </c>
      <c r="W209" s="4" t="s">
        <v>111</v>
      </c>
      <c r="X209" s="4" t="s">
        <v>111</v>
      </c>
      <c r="Y209" s="4" t="s">
        <v>111</v>
      </c>
      <c r="Z209" s="4" t="s">
        <v>249</v>
      </c>
      <c r="AA209" s="4" t="s">
        <v>295</v>
      </c>
      <c r="AB209" s="4" t="s">
        <v>111</v>
      </c>
      <c r="AC209" s="4" t="s">
        <v>419</v>
      </c>
      <c r="AD209" s="4" t="s">
        <v>142</v>
      </c>
      <c r="AE209" s="4" t="s">
        <v>264</v>
      </c>
      <c r="AF209" s="4" t="s">
        <v>141</v>
      </c>
      <c r="AG209" s="4" t="s">
        <v>111</v>
      </c>
      <c r="AH209" s="4" t="s">
        <v>111</v>
      </c>
      <c r="AI209" s="4" t="s">
        <v>141</v>
      </c>
      <c r="AJ209" s="4" t="s">
        <v>327</v>
      </c>
      <c r="AK209" s="4" t="s">
        <v>181</v>
      </c>
      <c r="AL209" s="4" t="s">
        <v>159</v>
      </c>
      <c r="AM209" s="4" t="s">
        <v>104</v>
      </c>
    </row>
    <row r="210" spans="1:39" x14ac:dyDescent="0.3">
      <c r="A210" s="6" t="s">
        <v>75</v>
      </c>
      <c r="B210" s="18">
        <v>111.04</v>
      </c>
      <c r="C210" s="18" t="s">
        <v>1334</v>
      </c>
      <c r="D210" s="4" t="s">
        <v>814</v>
      </c>
      <c r="E210" s="4" t="s">
        <v>827</v>
      </c>
      <c r="F210" s="4" t="s">
        <v>464</v>
      </c>
      <c r="G210" s="4" t="s">
        <v>138</v>
      </c>
      <c r="H210" s="4" t="s">
        <v>85</v>
      </c>
      <c r="I210" s="4" t="s">
        <v>138</v>
      </c>
      <c r="J210" s="4" t="s">
        <v>138</v>
      </c>
      <c r="K210" s="4" t="s">
        <v>83</v>
      </c>
      <c r="L210" s="4" t="s">
        <v>83</v>
      </c>
      <c r="M210" s="4" t="s">
        <v>455</v>
      </c>
      <c r="N210" s="4" t="s">
        <v>83</v>
      </c>
      <c r="O210" s="4" t="s">
        <v>133</v>
      </c>
      <c r="P210" s="4" t="s">
        <v>86</v>
      </c>
      <c r="Q210" s="4" t="s">
        <v>83</v>
      </c>
      <c r="R210" s="4" t="s">
        <v>195</v>
      </c>
      <c r="S210" s="4" t="s">
        <v>83</v>
      </c>
      <c r="T210" s="4" t="s">
        <v>195</v>
      </c>
      <c r="U210" s="4" t="s">
        <v>725</v>
      </c>
      <c r="V210" s="4" t="s">
        <v>362</v>
      </c>
      <c r="W210" s="4" t="s">
        <v>83</v>
      </c>
      <c r="X210" s="4" t="s">
        <v>83</v>
      </c>
      <c r="Y210" s="4" t="s">
        <v>83</v>
      </c>
      <c r="Z210" s="4" t="s">
        <v>138</v>
      </c>
      <c r="AA210" s="4" t="s">
        <v>176</v>
      </c>
      <c r="AB210" s="4" t="s">
        <v>99</v>
      </c>
      <c r="AC210" s="4" t="s">
        <v>456</v>
      </c>
      <c r="AD210" s="4" t="s">
        <v>386</v>
      </c>
      <c r="AE210" s="4" t="s">
        <v>373</v>
      </c>
      <c r="AF210" s="4" t="s">
        <v>85</v>
      </c>
      <c r="AG210" s="4" t="s">
        <v>83</v>
      </c>
      <c r="AH210" s="4" t="s">
        <v>85</v>
      </c>
      <c r="AI210" s="4" t="s">
        <v>83</v>
      </c>
      <c r="AJ210" s="4" t="s">
        <v>269</v>
      </c>
      <c r="AK210" s="4" t="s">
        <v>291</v>
      </c>
      <c r="AL210" s="4" t="s">
        <v>83</v>
      </c>
      <c r="AM210" s="4" t="s">
        <v>97</v>
      </c>
    </row>
    <row r="211" spans="1:39" x14ac:dyDescent="0.3">
      <c r="A211" s="6" t="s">
        <v>102</v>
      </c>
      <c r="B211" s="18">
        <v>111.04</v>
      </c>
      <c r="C211" s="18" t="s">
        <v>1334</v>
      </c>
      <c r="D211" s="4" t="s">
        <v>914</v>
      </c>
      <c r="E211" s="4" t="s">
        <v>733</v>
      </c>
      <c r="F211" s="4" t="s">
        <v>384</v>
      </c>
      <c r="G211" s="4" t="s">
        <v>578</v>
      </c>
      <c r="H211" s="4" t="s">
        <v>360</v>
      </c>
      <c r="I211" s="4" t="s">
        <v>250</v>
      </c>
      <c r="J211" s="4" t="s">
        <v>250</v>
      </c>
      <c r="K211" s="4" t="s">
        <v>111</v>
      </c>
      <c r="L211" s="4" t="s">
        <v>111</v>
      </c>
      <c r="M211" s="4" t="s">
        <v>104</v>
      </c>
      <c r="N211" s="4" t="s">
        <v>111</v>
      </c>
      <c r="O211" s="4" t="s">
        <v>181</v>
      </c>
      <c r="P211" s="4" t="s">
        <v>354</v>
      </c>
      <c r="Q211" s="4" t="s">
        <v>111</v>
      </c>
      <c r="R211" s="4" t="s">
        <v>179</v>
      </c>
      <c r="S211" s="4" t="s">
        <v>111</v>
      </c>
      <c r="T211" s="4" t="s">
        <v>179</v>
      </c>
      <c r="U211" s="4" t="s">
        <v>259</v>
      </c>
      <c r="V211" s="4" t="s">
        <v>530</v>
      </c>
      <c r="W211" s="4" t="s">
        <v>111</v>
      </c>
      <c r="X211" s="4" t="s">
        <v>111</v>
      </c>
      <c r="Y211" s="4" t="s">
        <v>111</v>
      </c>
      <c r="Z211" s="4" t="s">
        <v>328</v>
      </c>
      <c r="AA211" s="4" t="s">
        <v>105</v>
      </c>
      <c r="AB211" s="4" t="s">
        <v>156</v>
      </c>
      <c r="AC211" s="4" t="s">
        <v>777</v>
      </c>
      <c r="AD211" s="4" t="s">
        <v>915</v>
      </c>
      <c r="AE211" s="4" t="s">
        <v>329</v>
      </c>
      <c r="AF211" s="4" t="s">
        <v>263</v>
      </c>
      <c r="AG211" s="4" t="s">
        <v>111</v>
      </c>
      <c r="AH211" s="4" t="s">
        <v>263</v>
      </c>
      <c r="AI211" s="4" t="s">
        <v>111</v>
      </c>
      <c r="AJ211" s="4" t="s">
        <v>365</v>
      </c>
      <c r="AK211" s="4" t="s">
        <v>160</v>
      </c>
      <c r="AL211" s="4" t="s">
        <v>111</v>
      </c>
      <c r="AM211" s="4" t="s">
        <v>250</v>
      </c>
    </row>
    <row r="212" spans="1:39" x14ac:dyDescent="0.3">
      <c r="A212" s="6" t="s">
        <v>75</v>
      </c>
      <c r="B212" s="18">
        <v>112.02</v>
      </c>
      <c r="C212" s="18" t="s">
        <v>1334</v>
      </c>
      <c r="D212" s="4" t="s">
        <v>918</v>
      </c>
      <c r="E212" s="4" t="s">
        <v>919</v>
      </c>
      <c r="F212" s="4" t="s">
        <v>539</v>
      </c>
      <c r="G212" s="4" t="s">
        <v>484</v>
      </c>
      <c r="H212" s="4" t="s">
        <v>320</v>
      </c>
      <c r="I212" s="4" t="s">
        <v>85</v>
      </c>
      <c r="J212" s="4" t="s">
        <v>150</v>
      </c>
      <c r="K212" s="4" t="s">
        <v>278</v>
      </c>
      <c r="L212" s="4" t="s">
        <v>88</v>
      </c>
      <c r="M212" s="4" t="s">
        <v>322</v>
      </c>
      <c r="N212" s="4" t="s">
        <v>200</v>
      </c>
      <c r="O212" s="4" t="s">
        <v>174</v>
      </c>
      <c r="P212" s="4" t="s">
        <v>171</v>
      </c>
      <c r="Q212" s="4" t="s">
        <v>83</v>
      </c>
      <c r="R212" s="4" t="s">
        <v>662</v>
      </c>
      <c r="S212" s="4" t="s">
        <v>169</v>
      </c>
      <c r="T212" s="4" t="s">
        <v>325</v>
      </c>
      <c r="U212" s="4" t="s">
        <v>265</v>
      </c>
      <c r="V212" s="4" t="s">
        <v>200</v>
      </c>
      <c r="W212" s="4" t="s">
        <v>232</v>
      </c>
      <c r="X212" s="4" t="s">
        <v>92</v>
      </c>
      <c r="Y212" s="4" t="s">
        <v>167</v>
      </c>
      <c r="Z212" s="4" t="s">
        <v>229</v>
      </c>
      <c r="AA212" s="4" t="s">
        <v>86</v>
      </c>
      <c r="AB212" s="4" t="s">
        <v>132</v>
      </c>
      <c r="AC212" s="4" t="s">
        <v>258</v>
      </c>
      <c r="AD212" s="4" t="s">
        <v>100</v>
      </c>
      <c r="AE212" s="4" t="s">
        <v>205</v>
      </c>
      <c r="AF212" s="4" t="s">
        <v>173</v>
      </c>
      <c r="AG212" s="4" t="s">
        <v>83</v>
      </c>
      <c r="AH212" s="4" t="s">
        <v>335</v>
      </c>
      <c r="AI212" s="4" t="s">
        <v>393</v>
      </c>
      <c r="AJ212" s="4" t="s">
        <v>692</v>
      </c>
      <c r="AK212" s="4" t="s">
        <v>377</v>
      </c>
      <c r="AL212" s="4" t="s">
        <v>274</v>
      </c>
      <c r="AM212" s="4" t="s">
        <v>169</v>
      </c>
    </row>
    <row r="213" spans="1:39" x14ac:dyDescent="0.3">
      <c r="A213" s="6" t="s">
        <v>102</v>
      </c>
      <c r="B213" s="18">
        <v>112.02</v>
      </c>
      <c r="C213" s="18" t="s">
        <v>1334</v>
      </c>
      <c r="D213" s="4" t="s">
        <v>851</v>
      </c>
      <c r="E213" s="4" t="s">
        <v>600</v>
      </c>
      <c r="F213" s="4" t="s">
        <v>350</v>
      </c>
      <c r="G213" s="4" t="s">
        <v>211</v>
      </c>
      <c r="H213" s="4" t="s">
        <v>192</v>
      </c>
      <c r="I213" s="4" t="s">
        <v>250</v>
      </c>
      <c r="J213" s="4" t="s">
        <v>145</v>
      </c>
      <c r="K213" s="4" t="s">
        <v>116</v>
      </c>
      <c r="L213" s="4" t="s">
        <v>146</v>
      </c>
      <c r="M213" s="4" t="s">
        <v>116</v>
      </c>
      <c r="N213" s="4" t="s">
        <v>192</v>
      </c>
      <c r="O213" s="4" t="s">
        <v>179</v>
      </c>
      <c r="P213" s="4" t="s">
        <v>127</v>
      </c>
      <c r="Q213" s="4" t="s">
        <v>111</v>
      </c>
      <c r="R213" s="4" t="s">
        <v>743</v>
      </c>
      <c r="S213" s="4" t="s">
        <v>202</v>
      </c>
      <c r="T213" s="4" t="s">
        <v>381</v>
      </c>
      <c r="U213" s="4" t="s">
        <v>140</v>
      </c>
      <c r="V213" s="4" t="s">
        <v>193</v>
      </c>
      <c r="W213" s="4" t="s">
        <v>124</v>
      </c>
      <c r="X213" s="4" t="s">
        <v>193</v>
      </c>
      <c r="Y213" s="4" t="s">
        <v>107</v>
      </c>
      <c r="Z213" s="4" t="s">
        <v>224</v>
      </c>
      <c r="AA213" s="4" t="s">
        <v>118</v>
      </c>
      <c r="AB213" s="4" t="s">
        <v>146</v>
      </c>
      <c r="AC213" s="4" t="s">
        <v>260</v>
      </c>
      <c r="AD213" s="4" t="s">
        <v>125</v>
      </c>
      <c r="AE213" s="4" t="s">
        <v>241</v>
      </c>
      <c r="AF213" s="4" t="s">
        <v>284</v>
      </c>
      <c r="AG213" s="4" t="s">
        <v>111</v>
      </c>
      <c r="AH213" s="4" t="s">
        <v>419</v>
      </c>
      <c r="AI213" s="4" t="s">
        <v>125</v>
      </c>
      <c r="AJ213" s="4" t="s">
        <v>311</v>
      </c>
      <c r="AK213" s="4" t="s">
        <v>281</v>
      </c>
      <c r="AL213" s="4" t="s">
        <v>282</v>
      </c>
      <c r="AM213" s="4" t="s">
        <v>328</v>
      </c>
    </row>
    <row r="214" spans="1:39" x14ac:dyDescent="0.3">
      <c r="A214" s="6" t="s">
        <v>75</v>
      </c>
      <c r="B214" s="18">
        <v>112.03</v>
      </c>
      <c r="C214" s="18" t="s">
        <v>1334</v>
      </c>
      <c r="D214" s="4" t="s">
        <v>920</v>
      </c>
      <c r="E214" s="4" t="s">
        <v>921</v>
      </c>
      <c r="F214" s="4" t="s">
        <v>609</v>
      </c>
      <c r="G214" s="4" t="s">
        <v>698</v>
      </c>
      <c r="H214" s="4" t="s">
        <v>393</v>
      </c>
      <c r="I214" s="4" t="s">
        <v>534</v>
      </c>
      <c r="J214" s="4" t="s">
        <v>187</v>
      </c>
      <c r="K214" s="4" t="s">
        <v>92</v>
      </c>
      <c r="L214" s="4" t="s">
        <v>449</v>
      </c>
      <c r="M214" s="4" t="s">
        <v>698</v>
      </c>
      <c r="N214" s="4" t="s">
        <v>99</v>
      </c>
      <c r="O214" s="4" t="s">
        <v>83</v>
      </c>
      <c r="P214" s="4" t="s">
        <v>152</v>
      </c>
      <c r="Q214" s="4" t="s">
        <v>237</v>
      </c>
      <c r="R214" s="4" t="s">
        <v>292</v>
      </c>
      <c r="S214" s="4" t="s">
        <v>168</v>
      </c>
      <c r="T214" s="4" t="s">
        <v>207</v>
      </c>
      <c r="U214" s="4" t="s">
        <v>866</v>
      </c>
      <c r="V214" s="4" t="s">
        <v>135</v>
      </c>
      <c r="W214" s="4" t="s">
        <v>176</v>
      </c>
      <c r="X214" s="4" t="s">
        <v>176</v>
      </c>
      <c r="Y214" s="4" t="s">
        <v>83</v>
      </c>
      <c r="Z214" s="4" t="s">
        <v>467</v>
      </c>
      <c r="AA214" s="4" t="s">
        <v>94</v>
      </c>
      <c r="AB214" s="4" t="s">
        <v>150</v>
      </c>
      <c r="AC214" s="4" t="s">
        <v>922</v>
      </c>
      <c r="AD214" s="4" t="s">
        <v>416</v>
      </c>
      <c r="AE214" s="4" t="s">
        <v>361</v>
      </c>
      <c r="AF214" s="4" t="s">
        <v>394</v>
      </c>
      <c r="AG214" s="4" t="s">
        <v>83</v>
      </c>
      <c r="AH214" s="4" t="s">
        <v>470</v>
      </c>
      <c r="AI214" s="4" t="s">
        <v>455</v>
      </c>
      <c r="AJ214" s="4" t="s">
        <v>894</v>
      </c>
      <c r="AK214" s="4" t="s">
        <v>474</v>
      </c>
      <c r="AL214" s="4" t="s">
        <v>342</v>
      </c>
      <c r="AM214" s="4" t="s">
        <v>220</v>
      </c>
    </row>
    <row r="215" spans="1:39" x14ac:dyDescent="0.3">
      <c r="A215" s="6" t="s">
        <v>102</v>
      </c>
      <c r="B215" s="18">
        <v>112.03</v>
      </c>
      <c r="C215" s="18" t="s">
        <v>1334</v>
      </c>
      <c r="D215" s="4" t="s">
        <v>923</v>
      </c>
      <c r="E215" s="4" t="s">
        <v>675</v>
      </c>
      <c r="F215" s="4" t="s">
        <v>511</v>
      </c>
      <c r="G215" s="4" t="s">
        <v>425</v>
      </c>
      <c r="H215" s="4" t="s">
        <v>156</v>
      </c>
      <c r="I215" s="4" t="s">
        <v>407</v>
      </c>
      <c r="J215" s="4" t="s">
        <v>329</v>
      </c>
      <c r="K215" s="4" t="s">
        <v>122</v>
      </c>
      <c r="L215" s="4" t="s">
        <v>139</v>
      </c>
      <c r="M215" s="4" t="s">
        <v>619</v>
      </c>
      <c r="N215" s="4" t="s">
        <v>295</v>
      </c>
      <c r="O215" s="4" t="s">
        <v>193</v>
      </c>
      <c r="P215" s="4" t="s">
        <v>212</v>
      </c>
      <c r="Q215" s="4" t="s">
        <v>426</v>
      </c>
      <c r="R215" s="4" t="s">
        <v>351</v>
      </c>
      <c r="S215" s="4" t="s">
        <v>125</v>
      </c>
      <c r="T215" s="4" t="s">
        <v>159</v>
      </c>
      <c r="U215" s="4" t="s">
        <v>383</v>
      </c>
      <c r="V215" s="4" t="s">
        <v>365</v>
      </c>
      <c r="W215" s="4" t="s">
        <v>250</v>
      </c>
      <c r="X215" s="4" t="s">
        <v>250</v>
      </c>
      <c r="Y215" s="4" t="s">
        <v>193</v>
      </c>
      <c r="Z215" s="4" t="s">
        <v>216</v>
      </c>
      <c r="AA215" s="4" t="s">
        <v>263</v>
      </c>
      <c r="AB215" s="4" t="s">
        <v>112</v>
      </c>
      <c r="AC215" s="4" t="s">
        <v>603</v>
      </c>
      <c r="AD215" s="4" t="s">
        <v>443</v>
      </c>
      <c r="AE215" s="4" t="s">
        <v>648</v>
      </c>
      <c r="AF215" s="4" t="s">
        <v>580</v>
      </c>
      <c r="AG215" s="4" t="s">
        <v>193</v>
      </c>
      <c r="AH215" s="4" t="s">
        <v>411</v>
      </c>
      <c r="AI215" s="4" t="s">
        <v>116</v>
      </c>
      <c r="AJ215" s="4" t="s">
        <v>657</v>
      </c>
      <c r="AK215" s="4" t="s">
        <v>295</v>
      </c>
      <c r="AL215" s="4" t="s">
        <v>254</v>
      </c>
      <c r="AM215" s="4" t="s">
        <v>294</v>
      </c>
    </row>
    <row r="216" spans="1:39" x14ac:dyDescent="0.3">
      <c r="A216" s="6" t="s">
        <v>75</v>
      </c>
      <c r="B216" s="18">
        <v>112.04</v>
      </c>
      <c r="C216" s="18" t="s">
        <v>1334</v>
      </c>
      <c r="D216" s="4" t="s">
        <v>778</v>
      </c>
      <c r="E216" s="4" t="s">
        <v>817</v>
      </c>
      <c r="F216" s="4" t="s">
        <v>265</v>
      </c>
      <c r="G216" s="4" t="s">
        <v>174</v>
      </c>
      <c r="H216" s="4" t="s">
        <v>292</v>
      </c>
      <c r="I216" s="4" t="s">
        <v>357</v>
      </c>
      <c r="J216" s="4" t="s">
        <v>291</v>
      </c>
      <c r="K216" s="4" t="s">
        <v>196</v>
      </c>
      <c r="L216" s="4" t="s">
        <v>83</v>
      </c>
      <c r="M216" s="4" t="s">
        <v>436</v>
      </c>
      <c r="N216" s="4" t="s">
        <v>189</v>
      </c>
      <c r="O216" s="4" t="s">
        <v>83</v>
      </c>
      <c r="P216" s="4" t="s">
        <v>83</v>
      </c>
      <c r="Q216" s="4" t="s">
        <v>291</v>
      </c>
      <c r="R216" s="4" t="s">
        <v>343</v>
      </c>
      <c r="S216" s="4" t="s">
        <v>343</v>
      </c>
      <c r="T216" s="4" t="s">
        <v>83</v>
      </c>
      <c r="U216" s="4" t="s">
        <v>456</v>
      </c>
      <c r="V216" s="4" t="s">
        <v>373</v>
      </c>
      <c r="W216" s="4" t="s">
        <v>83</v>
      </c>
      <c r="X216" s="4" t="s">
        <v>83</v>
      </c>
      <c r="Y216" s="4" t="s">
        <v>83</v>
      </c>
      <c r="Z216" s="4" t="s">
        <v>95</v>
      </c>
      <c r="AA216" s="4" t="s">
        <v>343</v>
      </c>
      <c r="AB216" s="4" t="s">
        <v>357</v>
      </c>
      <c r="AC216" s="4" t="s">
        <v>228</v>
      </c>
      <c r="AD216" s="4" t="s">
        <v>83</v>
      </c>
      <c r="AE216" s="4" t="s">
        <v>228</v>
      </c>
      <c r="AF216" s="4" t="s">
        <v>357</v>
      </c>
      <c r="AG216" s="4" t="s">
        <v>253</v>
      </c>
      <c r="AH216" s="4" t="s">
        <v>83</v>
      </c>
      <c r="AI216" s="4" t="s">
        <v>287</v>
      </c>
      <c r="AJ216" s="4" t="s">
        <v>551</v>
      </c>
      <c r="AK216" s="4" t="s">
        <v>439</v>
      </c>
      <c r="AL216" s="4" t="s">
        <v>189</v>
      </c>
      <c r="AM216" s="4" t="s">
        <v>83</v>
      </c>
    </row>
    <row r="217" spans="1:39" x14ac:dyDescent="0.3">
      <c r="A217" s="6" t="s">
        <v>102</v>
      </c>
      <c r="B217" s="18">
        <v>112.04</v>
      </c>
      <c r="C217" s="18" t="s">
        <v>1334</v>
      </c>
      <c r="D217" s="4" t="s">
        <v>927</v>
      </c>
      <c r="E217" s="4" t="s">
        <v>746</v>
      </c>
      <c r="F217" s="4" t="s">
        <v>419</v>
      </c>
      <c r="G217" s="4" t="s">
        <v>192</v>
      </c>
      <c r="H217" s="4" t="s">
        <v>295</v>
      </c>
      <c r="I217" s="4" t="s">
        <v>202</v>
      </c>
      <c r="J217" s="4" t="s">
        <v>214</v>
      </c>
      <c r="K217" s="4" t="s">
        <v>124</v>
      </c>
      <c r="L217" s="4" t="s">
        <v>111</v>
      </c>
      <c r="M217" s="4" t="s">
        <v>241</v>
      </c>
      <c r="N217" s="4" t="s">
        <v>224</v>
      </c>
      <c r="O217" s="4" t="s">
        <v>111</v>
      </c>
      <c r="P217" s="4" t="s">
        <v>111</v>
      </c>
      <c r="Q217" s="4" t="s">
        <v>217</v>
      </c>
      <c r="R217" s="4" t="s">
        <v>328</v>
      </c>
      <c r="S217" s="4" t="s">
        <v>328</v>
      </c>
      <c r="T217" s="4" t="s">
        <v>111</v>
      </c>
      <c r="U217" s="4" t="s">
        <v>178</v>
      </c>
      <c r="V217" s="4" t="s">
        <v>443</v>
      </c>
      <c r="W217" s="4" t="s">
        <v>111</v>
      </c>
      <c r="X217" s="4" t="s">
        <v>111</v>
      </c>
      <c r="Y217" s="4" t="s">
        <v>111</v>
      </c>
      <c r="Z217" s="4" t="s">
        <v>408</v>
      </c>
      <c r="AA217" s="4" t="s">
        <v>414</v>
      </c>
      <c r="AB217" s="4" t="s">
        <v>201</v>
      </c>
      <c r="AC217" s="4" t="s">
        <v>217</v>
      </c>
      <c r="AD217" s="4" t="s">
        <v>111</v>
      </c>
      <c r="AE217" s="4" t="s">
        <v>217</v>
      </c>
      <c r="AF217" s="4" t="s">
        <v>140</v>
      </c>
      <c r="AG217" s="4" t="s">
        <v>192</v>
      </c>
      <c r="AH217" s="4" t="s">
        <v>111</v>
      </c>
      <c r="AI217" s="4" t="s">
        <v>214</v>
      </c>
      <c r="AJ217" s="4" t="s">
        <v>665</v>
      </c>
      <c r="AK217" s="4" t="s">
        <v>382</v>
      </c>
      <c r="AL217" s="4" t="s">
        <v>114</v>
      </c>
      <c r="AM217" s="4" t="s">
        <v>111</v>
      </c>
    </row>
    <row r="218" spans="1:39" x14ac:dyDescent="0.3">
      <c r="A218" s="6" t="s">
        <v>75</v>
      </c>
      <c r="B218" s="18">
        <v>113.01</v>
      </c>
      <c r="C218" s="18" t="s">
        <v>1334</v>
      </c>
      <c r="D218" s="4" t="s">
        <v>928</v>
      </c>
      <c r="E218" s="4" t="s">
        <v>929</v>
      </c>
      <c r="F218" s="4" t="s">
        <v>707</v>
      </c>
      <c r="G218" s="4" t="s">
        <v>452</v>
      </c>
      <c r="H218" s="4" t="s">
        <v>186</v>
      </c>
      <c r="I218" s="4" t="s">
        <v>95</v>
      </c>
      <c r="J218" s="4" t="s">
        <v>95</v>
      </c>
      <c r="K218" s="4" t="s">
        <v>83</v>
      </c>
      <c r="L218" s="4" t="s">
        <v>83</v>
      </c>
      <c r="M218" s="4" t="s">
        <v>322</v>
      </c>
      <c r="N218" s="4" t="s">
        <v>206</v>
      </c>
      <c r="O218" s="4" t="s">
        <v>134</v>
      </c>
      <c r="P218" s="4" t="s">
        <v>229</v>
      </c>
      <c r="Q218" s="4" t="s">
        <v>83</v>
      </c>
      <c r="R218" s="4" t="s">
        <v>686</v>
      </c>
      <c r="S218" s="4" t="s">
        <v>548</v>
      </c>
      <c r="T218" s="4" t="s">
        <v>227</v>
      </c>
      <c r="U218" s="4" t="s">
        <v>412</v>
      </c>
      <c r="V218" s="4" t="s">
        <v>98</v>
      </c>
      <c r="W218" s="4" t="s">
        <v>92</v>
      </c>
      <c r="X218" s="4" t="s">
        <v>92</v>
      </c>
      <c r="Y218" s="4" t="s">
        <v>83</v>
      </c>
      <c r="Z218" s="4" t="s">
        <v>83</v>
      </c>
      <c r="AA218" s="4" t="s">
        <v>226</v>
      </c>
      <c r="AB218" s="4" t="s">
        <v>232</v>
      </c>
      <c r="AC218" s="4" t="s">
        <v>722</v>
      </c>
      <c r="AD218" s="4" t="s">
        <v>302</v>
      </c>
      <c r="AE218" s="4" t="s">
        <v>234</v>
      </c>
      <c r="AF218" s="4" t="s">
        <v>100</v>
      </c>
      <c r="AG218" s="4" t="s">
        <v>83</v>
      </c>
      <c r="AH218" s="4" t="s">
        <v>135</v>
      </c>
      <c r="AI218" s="4" t="s">
        <v>275</v>
      </c>
      <c r="AJ218" s="4" t="s">
        <v>150</v>
      </c>
      <c r="AK218" s="4" t="s">
        <v>150</v>
      </c>
      <c r="AL218" s="4" t="s">
        <v>83</v>
      </c>
      <c r="AM218" s="4" t="s">
        <v>83</v>
      </c>
    </row>
    <row r="219" spans="1:39" x14ac:dyDescent="0.3">
      <c r="A219" s="6" t="s">
        <v>102</v>
      </c>
      <c r="B219" s="18">
        <v>113.01</v>
      </c>
      <c r="C219" s="18" t="s">
        <v>1334</v>
      </c>
      <c r="D219" s="4" t="s">
        <v>704</v>
      </c>
      <c r="E219" s="4" t="s">
        <v>536</v>
      </c>
      <c r="F219" s="4" t="s">
        <v>407</v>
      </c>
      <c r="G219" s="4" t="s">
        <v>426</v>
      </c>
      <c r="H219" s="4" t="s">
        <v>201</v>
      </c>
      <c r="I219" s="4" t="s">
        <v>353</v>
      </c>
      <c r="J219" s="4" t="s">
        <v>353</v>
      </c>
      <c r="K219" s="4" t="s">
        <v>111</v>
      </c>
      <c r="L219" s="4" t="s">
        <v>111</v>
      </c>
      <c r="M219" s="4" t="s">
        <v>578</v>
      </c>
      <c r="N219" s="4" t="s">
        <v>213</v>
      </c>
      <c r="O219" s="4" t="s">
        <v>158</v>
      </c>
      <c r="P219" s="4" t="s">
        <v>214</v>
      </c>
      <c r="Q219" s="4" t="s">
        <v>111</v>
      </c>
      <c r="R219" s="4" t="s">
        <v>103</v>
      </c>
      <c r="S219" s="4" t="s">
        <v>103</v>
      </c>
      <c r="T219" s="4" t="s">
        <v>125</v>
      </c>
      <c r="U219" s="4" t="s">
        <v>284</v>
      </c>
      <c r="V219" s="4" t="s">
        <v>124</v>
      </c>
      <c r="W219" s="4" t="s">
        <v>160</v>
      </c>
      <c r="X219" s="4" t="s">
        <v>160</v>
      </c>
      <c r="Y219" s="4" t="s">
        <v>111</v>
      </c>
      <c r="Z219" s="4" t="s">
        <v>111</v>
      </c>
      <c r="AA219" s="4" t="s">
        <v>337</v>
      </c>
      <c r="AB219" s="4" t="s">
        <v>105</v>
      </c>
      <c r="AC219" s="4" t="s">
        <v>382</v>
      </c>
      <c r="AD219" s="4" t="s">
        <v>212</v>
      </c>
      <c r="AE219" s="4" t="s">
        <v>426</v>
      </c>
      <c r="AF219" s="4" t="s">
        <v>409</v>
      </c>
      <c r="AG219" s="4" t="s">
        <v>111</v>
      </c>
      <c r="AH219" s="4" t="s">
        <v>179</v>
      </c>
      <c r="AI219" s="4" t="s">
        <v>281</v>
      </c>
      <c r="AJ219" s="4" t="s">
        <v>160</v>
      </c>
      <c r="AK219" s="4" t="s">
        <v>160</v>
      </c>
      <c r="AL219" s="4" t="s">
        <v>111</v>
      </c>
      <c r="AM219" s="4" t="s">
        <v>111</v>
      </c>
    </row>
    <row r="220" spans="1:39" x14ac:dyDescent="0.3">
      <c r="A220" s="6" t="s">
        <v>75</v>
      </c>
      <c r="B220" s="18">
        <v>113.02</v>
      </c>
      <c r="C220" s="18" t="s">
        <v>1334</v>
      </c>
      <c r="D220" s="4" t="s">
        <v>931</v>
      </c>
      <c r="E220" s="4" t="s">
        <v>932</v>
      </c>
      <c r="F220" s="4" t="s">
        <v>717</v>
      </c>
      <c r="G220" s="4" t="s">
        <v>162</v>
      </c>
      <c r="H220" s="4" t="s">
        <v>256</v>
      </c>
      <c r="I220" s="4" t="s">
        <v>534</v>
      </c>
      <c r="J220" s="4" t="s">
        <v>393</v>
      </c>
      <c r="K220" s="4" t="s">
        <v>236</v>
      </c>
      <c r="L220" s="4" t="s">
        <v>83</v>
      </c>
      <c r="M220" s="4" t="s">
        <v>369</v>
      </c>
      <c r="N220" s="4" t="s">
        <v>83</v>
      </c>
      <c r="O220" s="4" t="s">
        <v>83</v>
      </c>
      <c r="P220" s="4" t="s">
        <v>369</v>
      </c>
      <c r="Q220" s="4" t="s">
        <v>83</v>
      </c>
      <c r="R220" s="4" t="s">
        <v>484</v>
      </c>
      <c r="S220" s="4" t="s">
        <v>163</v>
      </c>
      <c r="T220" s="4" t="s">
        <v>154</v>
      </c>
      <c r="U220" s="4" t="s">
        <v>744</v>
      </c>
      <c r="V220" s="4" t="s">
        <v>299</v>
      </c>
      <c r="W220" s="4" t="s">
        <v>83</v>
      </c>
      <c r="X220" s="4" t="s">
        <v>83</v>
      </c>
      <c r="Y220" s="4" t="s">
        <v>83</v>
      </c>
      <c r="Z220" s="4" t="s">
        <v>286</v>
      </c>
      <c r="AA220" s="4" t="s">
        <v>83</v>
      </c>
      <c r="AB220" s="4" t="s">
        <v>195</v>
      </c>
      <c r="AC220" s="4" t="s">
        <v>676</v>
      </c>
      <c r="AD220" s="4" t="s">
        <v>346</v>
      </c>
      <c r="AE220" s="4" t="s">
        <v>933</v>
      </c>
      <c r="AF220" s="4" t="s">
        <v>129</v>
      </c>
      <c r="AG220" s="4" t="s">
        <v>83</v>
      </c>
      <c r="AH220" s="4" t="s">
        <v>97</v>
      </c>
      <c r="AI220" s="4" t="s">
        <v>396</v>
      </c>
      <c r="AJ220" s="4" t="s">
        <v>417</v>
      </c>
      <c r="AK220" s="4" t="s">
        <v>133</v>
      </c>
      <c r="AL220" s="4" t="s">
        <v>287</v>
      </c>
      <c r="AM220" s="4" t="s">
        <v>196</v>
      </c>
    </row>
    <row r="221" spans="1:39" x14ac:dyDescent="0.3">
      <c r="A221" s="6" t="s">
        <v>102</v>
      </c>
      <c r="B221" s="18">
        <v>113.02</v>
      </c>
      <c r="C221" s="18" t="s">
        <v>1334</v>
      </c>
      <c r="D221" s="4" t="s">
        <v>934</v>
      </c>
      <c r="E221" s="4" t="s">
        <v>836</v>
      </c>
      <c r="F221" s="4" t="s">
        <v>383</v>
      </c>
      <c r="G221" s="4" t="s">
        <v>407</v>
      </c>
      <c r="H221" s="4" t="s">
        <v>446</v>
      </c>
      <c r="I221" s="4" t="s">
        <v>222</v>
      </c>
      <c r="J221" s="4" t="s">
        <v>105</v>
      </c>
      <c r="K221" s="4" t="s">
        <v>254</v>
      </c>
      <c r="L221" s="4" t="s">
        <v>193</v>
      </c>
      <c r="M221" s="4" t="s">
        <v>800</v>
      </c>
      <c r="N221" s="4" t="s">
        <v>193</v>
      </c>
      <c r="O221" s="4" t="s">
        <v>193</v>
      </c>
      <c r="P221" s="4" t="s">
        <v>800</v>
      </c>
      <c r="Q221" s="4" t="s">
        <v>193</v>
      </c>
      <c r="R221" s="4" t="s">
        <v>223</v>
      </c>
      <c r="S221" s="4" t="s">
        <v>351</v>
      </c>
      <c r="T221" s="4" t="s">
        <v>212</v>
      </c>
      <c r="U221" s="4" t="s">
        <v>178</v>
      </c>
      <c r="V221" s="4" t="s">
        <v>314</v>
      </c>
      <c r="W221" s="4" t="s">
        <v>193</v>
      </c>
      <c r="X221" s="4" t="s">
        <v>193</v>
      </c>
      <c r="Y221" s="4" t="s">
        <v>193</v>
      </c>
      <c r="Z221" s="4" t="s">
        <v>426</v>
      </c>
      <c r="AA221" s="4" t="s">
        <v>193</v>
      </c>
      <c r="AB221" s="4" t="s">
        <v>156</v>
      </c>
      <c r="AC221" s="4" t="s">
        <v>543</v>
      </c>
      <c r="AD221" s="4" t="s">
        <v>216</v>
      </c>
      <c r="AE221" s="4" t="s">
        <v>550</v>
      </c>
      <c r="AF221" s="4" t="s">
        <v>524</v>
      </c>
      <c r="AG221" s="4" t="s">
        <v>193</v>
      </c>
      <c r="AH221" s="4" t="s">
        <v>217</v>
      </c>
      <c r="AI221" s="4" t="s">
        <v>518</v>
      </c>
      <c r="AJ221" s="4" t="s">
        <v>313</v>
      </c>
      <c r="AK221" s="4" t="s">
        <v>202</v>
      </c>
      <c r="AL221" s="4" t="s">
        <v>160</v>
      </c>
      <c r="AM221" s="4" t="s">
        <v>142</v>
      </c>
    </row>
    <row r="222" spans="1:39" x14ac:dyDescent="0.3">
      <c r="A222" s="6" t="s">
        <v>75</v>
      </c>
      <c r="B222" s="18">
        <v>114</v>
      </c>
      <c r="C222" s="18" t="s">
        <v>1334</v>
      </c>
      <c r="D222" s="4" t="s">
        <v>935</v>
      </c>
      <c r="E222" s="4" t="s">
        <v>936</v>
      </c>
      <c r="F222" s="4" t="s">
        <v>557</v>
      </c>
      <c r="G222" s="4" t="s">
        <v>78</v>
      </c>
      <c r="H222" s="4" t="s">
        <v>90</v>
      </c>
      <c r="I222" s="4" t="s">
        <v>236</v>
      </c>
      <c r="J222" s="4" t="s">
        <v>133</v>
      </c>
      <c r="K222" s="4" t="s">
        <v>80</v>
      </c>
      <c r="L222" s="4" t="s">
        <v>174</v>
      </c>
      <c r="M222" s="4" t="s">
        <v>205</v>
      </c>
      <c r="N222" s="4" t="s">
        <v>136</v>
      </c>
      <c r="O222" s="4" t="s">
        <v>81</v>
      </c>
      <c r="P222" s="4" t="s">
        <v>92</v>
      </c>
      <c r="Q222" s="4" t="s">
        <v>92</v>
      </c>
      <c r="R222" s="4" t="s">
        <v>937</v>
      </c>
      <c r="S222" s="4" t="s">
        <v>787</v>
      </c>
      <c r="T222" s="4" t="s">
        <v>133</v>
      </c>
      <c r="U222" s="4" t="s">
        <v>434</v>
      </c>
      <c r="V222" s="4" t="s">
        <v>196</v>
      </c>
      <c r="W222" s="4" t="s">
        <v>97</v>
      </c>
      <c r="X222" s="4" t="s">
        <v>291</v>
      </c>
      <c r="Y222" s="4" t="s">
        <v>90</v>
      </c>
      <c r="Z222" s="4" t="s">
        <v>134</v>
      </c>
      <c r="AA222" s="4" t="s">
        <v>252</v>
      </c>
      <c r="AB222" s="4" t="s">
        <v>253</v>
      </c>
      <c r="AC222" s="4" t="s">
        <v>496</v>
      </c>
      <c r="AD222" s="4" t="s">
        <v>257</v>
      </c>
      <c r="AE222" s="4" t="s">
        <v>668</v>
      </c>
      <c r="AF222" s="4" t="s">
        <v>557</v>
      </c>
      <c r="AG222" s="4" t="s">
        <v>83</v>
      </c>
      <c r="AH222" s="4" t="s">
        <v>444</v>
      </c>
      <c r="AI222" s="4" t="s">
        <v>94</v>
      </c>
      <c r="AJ222" s="4" t="s">
        <v>405</v>
      </c>
      <c r="AK222" s="4" t="s">
        <v>231</v>
      </c>
      <c r="AL222" s="4" t="s">
        <v>199</v>
      </c>
      <c r="AM222" s="4" t="s">
        <v>230</v>
      </c>
    </row>
    <row r="223" spans="1:39" x14ac:dyDescent="0.3">
      <c r="A223" s="6" t="s">
        <v>102</v>
      </c>
      <c r="B223" s="18">
        <v>114</v>
      </c>
      <c r="C223" s="18" t="s">
        <v>1334</v>
      </c>
      <c r="D223" s="4" t="s">
        <v>938</v>
      </c>
      <c r="E223" s="4" t="s">
        <v>939</v>
      </c>
      <c r="F223" s="4" t="s">
        <v>446</v>
      </c>
      <c r="G223" s="4" t="s">
        <v>446</v>
      </c>
      <c r="H223" s="4" t="s">
        <v>145</v>
      </c>
      <c r="I223" s="4" t="s">
        <v>271</v>
      </c>
      <c r="J223" s="4" t="s">
        <v>117</v>
      </c>
      <c r="K223" s="4" t="s">
        <v>142</v>
      </c>
      <c r="L223" s="4" t="s">
        <v>122</v>
      </c>
      <c r="M223" s="4" t="s">
        <v>156</v>
      </c>
      <c r="N223" s="4" t="s">
        <v>214</v>
      </c>
      <c r="O223" s="4" t="s">
        <v>147</v>
      </c>
      <c r="P223" s="4" t="s">
        <v>112</v>
      </c>
      <c r="Q223" s="4" t="s">
        <v>192</v>
      </c>
      <c r="R223" s="4" t="s">
        <v>598</v>
      </c>
      <c r="S223" s="4" t="s">
        <v>881</v>
      </c>
      <c r="T223" s="4" t="s">
        <v>282</v>
      </c>
      <c r="U223" s="4" t="s">
        <v>295</v>
      </c>
      <c r="V223" s="4" t="s">
        <v>127</v>
      </c>
      <c r="W223" s="4" t="s">
        <v>141</v>
      </c>
      <c r="X223" s="4" t="s">
        <v>217</v>
      </c>
      <c r="Y223" s="4" t="s">
        <v>182</v>
      </c>
      <c r="Z223" s="4" t="s">
        <v>147</v>
      </c>
      <c r="AA223" s="4" t="s">
        <v>141</v>
      </c>
      <c r="AB223" s="4" t="s">
        <v>192</v>
      </c>
      <c r="AC223" s="4" t="s">
        <v>613</v>
      </c>
      <c r="AD223" s="4" t="s">
        <v>211</v>
      </c>
      <c r="AE223" s="4" t="s">
        <v>310</v>
      </c>
      <c r="AF223" s="4" t="s">
        <v>398</v>
      </c>
      <c r="AG223" s="4" t="s">
        <v>193</v>
      </c>
      <c r="AH223" s="4" t="s">
        <v>211</v>
      </c>
      <c r="AI223" s="4" t="s">
        <v>271</v>
      </c>
      <c r="AJ223" s="4" t="s">
        <v>578</v>
      </c>
      <c r="AK223" s="4" t="s">
        <v>106</v>
      </c>
      <c r="AL223" s="4" t="s">
        <v>250</v>
      </c>
      <c r="AM223" s="4" t="s">
        <v>213</v>
      </c>
    </row>
    <row r="224" spans="1:39" x14ac:dyDescent="0.3">
      <c r="A224" s="6" t="s">
        <v>75</v>
      </c>
      <c r="B224" s="18">
        <v>115</v>
      </c>
      <c r="C224" s="18" t="s">
        <v>1334</v>
      </c>
      <c r="D224" s="4" t="s">
        <v>76</v>
      </c>
      <c r="E224" s="4" t="s">
        <v>905</v>
      </c>
      <c r="F224" s="4" t="s">
        <v>169</v>
      </c>
      <c r="G224" s="4" t="s">
        <v>436</v>
      </c>
      <c r="H224" s="4" t="s">
        <v>136</v>
      </c>
      <c r="I224" s="4" t="s">
        <v>274</v>
      </c>
      <c r="J224" s="4" t="s">
        <v>177</v>
      </c>
      <c r="K224" s="4" t="s">
        <v>150</v>
      </c>
      <c r="L224" s="4" t="s">
        <v>81</v>
      </c>
      <c r="M224" s="4" t="s">
        <v>362</v>
      </c>
      <c r="N224" s="4" t="s">
        <v>474</v>
      </c>
      <c r="O224" s="4" t="s">
        <v>82</v>
      </c>
      <c r="P224" s="4" t="s">
        <v>176</v>
      </c>
      <c r="Q224" s="4" t="s">
        <v>98</v>
      </c>
      <c r="R224" s="4" t="s">
        <v>206</v>
      </c>
      <c r="S224" s="4" t="s">
        <v>207</v>
      </c>
      <c r="T224" s="4" t="s">
        <v>90</v>
      </c>
      <c r="U224" s="4" t="s">
        <v>90</v>
      </c>
      <c r="V224" s="4" t="s">
        <v>90</v>
      </c>
      <c r="W224" s="4" t="s">
        <v>83</v>
      </c>
      <c r="X224" s="4" t="s">
        <v>83</v>
      </c>
      <c r="Y224" s="4" t="s">
        <v>83</v>
      </c>
      <c r="Z224" s="4" t="s">
        <v>83</v>
      </c>
      <c r="AA224" s="4" t="s">
        <v>83</v>
      </c>
      <c r="AB224" s="4" t="s">
        <v>83</v>
      </c>
      <c r="AC224" s="4" t="s">
        <v>505</v>
      </c>
      <c r="AD224" s="4" t="s">
        <v>97</v>
      </c>
      <c r="AE224" s="4" t="s">
        <v>236</v>
      </c>
      <c r="AF224" s="4" t="s">
        <v>480</v>
      </c>
      <c r="AG224" s="4" t="s">
        <v>83</v>
      </c>
      <c r="AH224" s="4" t="s">
        <v>377</v>
      </c>
      <c r="AI224" s="4" t="s">
        <v>101</v>
      </c>
      <c r="AJ224" s="4" t="s">
        <v>422</v>
      </c>
      <c r="AK224" s="4" t="s">
        <v>188</v>
      </c>
      <c r="AL224" s="4" t="s">
        <v>449</v>
      </c>
      <c r="AM224" s="4" t="s">
        <v>91</v>
      </c>
    </row>
    <row r="225" spans="1:39" x14ac:dyDescent="0.3">
      <c r="A225" s="6" t="s">
        <v>102</v>
      </c>
      <c r="B225" s="18">
        <v>115</v>
      </c>
      <c r="C225" s="18" t="s">
        <v>1334</v>
      </c>
      <c r="D225" s="4" t="s">
        <v>731</v>
      </c>
      <c r="E225" s="4" t="s">
        <v>691</v>
      </c>
      <c r="F225" s="4" t="s">
        <v>214</v>
      </c>
      <c r="G225" s="4" t="s">
        <v>143</v>
      </c>
      <c r="H225" s="4" t="s">
        <v>182</v>
      </c>
      <c r="I225" s="4" t="s">
        <v>181</v>
      </c>
      <c r="J225" s="4" t="s">
        <v>157</v>
      </c>
      <c r="K225" s="4" t="s">
        <v>105</v>
      </c>
      <c r="L225" s="4" t="s">
        <v>111</v>
      </c>
      <c r="M225" s="4" t="s">
        <v>649</v>
      </c>
      <c r="N225" s="4" t="s">
        <v>569</v>
      </c>
      <c r="O225" s="4" t="s">
        <v>109</v>
      </c>
      <c r="P225" s="4" t="s">
        <v>160</v>
      </c>
      <c r="Q225" s="4" t="s">
        <v>119</v>
      </c>
      <c r="R225" s="4" t="s">
        <v>126</v>
      </c>
      <c r="S225" s="4" t="s">
        <v>112</v>
      </c>
      <c r="T225" s="4" t="s">
        <v>354</v>
      </c>
      <c r="U225" s="4" t="s">
        <v>354</v>
      </c>
      <c r="V225" s="4" t="s">
        <v>354</v>
      </c>
      <c r="W225" s="4" t="s">
        <v>111</v>
      </c>
      <c r="X225" s="4" t="s">
        <v>111</v>
      </c>
      <c r="Y225" s="4" t="s">
        <v>111</v>
      </c>
      <c r="Z225" s="4" t="s">
        <v>111</v>
      </c>
      <c r="AA225" s="4" t="s">
        <v>111</v>
      </c>
      <c r="AB225" s="4" t="s">
        <v>111</v>
      </c>
      <c r="AC225" s="4" t="s">
        <v>106</v>
      </c>
      <c r="AD225" s="4" t="s">
        <v>127</v>
      </c>
      <c r="AE225" s="4" t="s">
        <v>141</v>
      </c>
      <c r="AF225" s="4" t="s">
        <v>526</v>
      </c>
      <c r="AG225" s="4" t="s">
        <v>111</v>
      </c>
      <c r="AH225" s="4" t="s">
        <v>288</v>
      </c>
      <c r="AI225" s="4" t="s">
        <v>125</v>
      </c>
      <c r="AJ225" s="4" t="s">
        <v>217</v>
      </c>
      <c r="AK225" s="4" t="s">
        <v>193</v>
      </c>
      <c r="AL225" s="4" t="s">
        <v>122</v>
      </c>
      <c r="AM225" s="4" t="s">
        <v>113</v>
      </c>
    </row>
    <row r="226" spans="1:39" x14ac:dyDescent="0.3">
      <c r="A226" s="6" t="s">
        <v>75</v>
      </c>
      <c r="B226" s="18">
        <v>116</v>
      </c>
      <c r="C226" s="18" t="s">
        <v>1334</v>
      </c>
      <c r="D226" s="4" t="s">
        <v>944</v>
      </c>
      <c r="E226" s="4" t="s">
        <v>400</v>
      </c>
      <c r="F226" s="4" t="s">
        <v>96</v>
      </c>
      <c r="G226" s="4" t="s">
        <v>153</v>
      </c>
      <c r="H226" s="4" t="s">
        <v>207</v>
      </c>
      <c r="I226" s="4" t="s">
        <v>136</v>
      </c>
      <c r="J226" s="4" t="s">
        <v>134</v>
      </c>
      <c r="K226" s="4" t="s">
        <v>80</v>
      </c>
      <c r="L226" s="4" t="s">
        <v>88</v>
      </c>
      <c r="M226" s="4" t="s">
        <v>176</v>
      </c>
      <c r="N226" s="4" t="s">
        <v>137</v>
      </c>
      <c r="O226" s="4" t="s">
        <v>88</v>
      </c>
      <c r="P226" s="4" t="s">
        <v>150</v>
      </c>
      <c r="Q226" s="4" t="s">
        <v>83</v>
      </c>
      <c r="R226" s="4" t="s">
        <v>206</v>
      </c>
      <c r="S226" s="4" t="s">
        <v>150</v>
      </c>
      <c r="T226" s="4" t="s">
        <v>189</v>
      </c>
      <c r="U226" s="4" t="s">
        <v>175</v>
      </c>
      <c r="V226" s="4" t="s">
        <v>198</v>
      </c>
      <c r="W226" s="4" t="s">
        <v>88</v>
      </c>
      <c r="X226" s="4" t="s">
        <v>88</v>
      </c>
      <c r="Y226" s="4" t="s">
        <v>83</v>
      </c>
      <c r="Z226" s="4" t="s">
        <v>134</v>
      </c>
      <c r="AA226" s="4" t="s">
        <v>207</v>
      </c>
      <c r="AB226" s="4" t="s">
        <v>92</v>
      </c>
      <c r="AC226" s="4" t="s">
        <v>433</v>
      </c>
      <c r="AD226" s="4" t="s">
        <v>152</v>
      </c>
      <c r="AE226" s="4" t="s">
        <v>84</v>
      </c>
      <c r="AF226" s="4" t="s">
        <v>301</v>
      </c>
      <c r="AG226" s="4" t="s">
        <v>83</v>
      </c>
      <c r="AH226" s="4" t="s">
        <v>226</v>
      </c>
      <c r="AI226" s="4" t="s">
        <v>393</v>
      </c>
      <c r="AJ226" s="4" t="s">
        <v>95</v>
      </c>
      <c r="AK226" s="4" t="s">
        <v>150</v>
      </c>
      <c r="AL226" s="4" t="s">
        <v>167</v>
      </c>
      <c r="AM226" s="4" t="s">
        <v>98</v>
      </c>
    </row>
    <row r="227" spans="1:39" x14ac:dyDescent="0.3">
      <c r="A227" s="6" t="s">
        <v>102</v>
      </c>
      <c r="B227" s="18">
        <v>116</v>
      </c>
      <c r="C227" s="18" t="s">
        <v>1334</v>
      </c>
      <c r="D227" s="4" t="s">
        <v>216</v>
      </c>
      <c r="E227" s="4" t="s">
        <v>244</v>
      </c>
      <c r="F227" s="4" t="s">
        <v>122</v>
      </c>
      <c r="G227" s="4" t="s">
        <v>127</v>
      </c>
      <c r="H227" s="4" t="s">
        <v>157</v>
      </c>
      <c r="I227" s="4" t="s">
        <v>120</v>
      </c>
      <c r="J227" s="4" t="s">
        <v>148</v>
      </c>
      <c r="K227" s="4" t="s">
        <v>118</v>
      </c>
      <c r="L227" s="4" t="s">
        <v>203</v>
      </c>
      <c r="M227" s="4" t="s">
        <v>182</v>
      </c>
      <c r="N227" s="4" t="s">
        <v>120</v>
      </c>
      <c r="O227" s="4" t="s">
        <v>203</v>
      </c>
      <c r="P227" s="4" t="s">
        <v>107</v>
      </c>
      <c r="Q227" s="4" t="s">
        <v>111</v>
      </c>
      <c r="R227" s="4" t="s">
        <v>123</v>
      </c>
      <c r="S227" s="4" t="s">
        <v>182</v>
      </c>
      <c r="T227" s="4" t="s">
        <v>193</v>
      </c>
      <c r="U227" s="4" t="s">
        <v>192</v>
      </c>
      <c r="V227" s="4" t="s">
        <v>108</v>
      </c>
      <c r="W227" s="4" t="s">
        <v>203</v>
      </c>
      <c r="X227" s="4" t="s">
        <v>203</v>
      </c>
      <c r="Y227" s="4" t="s">
        <v>111</v>
      </c>
      <c r="Z227" s="4" t="s">
        <v>111</v>
      </c>
      <c r="AA227" s="4" t="s">
        <v>147</v>
      </c>
      <c r="AB227" s="4" t="s">
        <v>118</v>
      </c>
      <c r="AC227" s="4" t="s">
        <v>117</v>
      </c>
      <c r="AD227" s="4" t="s">
        <v>112</v>
      </c>
      <c r="AE227" s="4" t="s">
        <v>143</v>
      </c>
      <c r="AF227" s="4" t="s">
        <v>351</v>
      </c>
      <c r="AG227" s="4" t="s">
        <v>111</v>
      </c>
      <c r="AH227" s="4" t="s">
        <v>250</v>
      </c>
      <c r="AI227" s="4" t="s">
        <v>124</v>
      </c>
      <c r="AJ227" s="4" t="s">
        <v>145</v>
      </c>
      <c r="AK227" s="4" t="s">
        <v>158</v>
      </c>
      <c r="AL227" s="4" t="s">
        <v>113</v>
      </c>
      <c r="AM227" s="4" t="s">
        <v>107</v>
      </c>
    </row>
    <row r="228" spans="1:39" x14ac:dyDescent="0.3">
      <c r="A228" s="6" t="s">
        <v>75</v>
      </c>
      <c r="B228" s="18">
        <v>117.01</v>
      </c>
      <c r="C228" s="18" t="s">
        <v>1334</v>
      </c>
      <c r="D228" s="4" t="s">
        <v>945</v>
      </c>
      <c r="E228" s="4" t="s">
        <v>489</v>
      </c>
      <c r="F228" s="4" t="s">
        <v>292</v>
      </c>
      <c r="G228" s="4" t="s">
        <v>92</v>
      </c>
      <c r="H228" s="4" t="s">
        <v>436</v>
      </c>
      <c r="I228" s="4" t="s">
        <v>293</v>
      </c>
      <c r="J228" s="4" t="s">
        <v>293</v>
      </c>
      <c r="K228" s="4" t="s">
        <v>83</v>
      </c>
      <c r="L228" s="4" t="s">
        <v>83</v>
      </c>
      <c r="M228" s="4" t="s">
        <v>335</v>
      </c>
      <c r="N228" s="4" t="s">
        <v>150</v>
      </c>
      <c r="O228" s="4" t="s">
        <v>83</v>
      </c>
      <c r="P228" s="4" t="s">
        <v>287</v>
      </c>
      <c r="Q228" s="4" t="s">
        <v>167</v>
      </c>
      <c r="R228" s="4" t="s">
        <v>207</v>
      </c>
      <c r="S228" s="4" t="s">
        <v>150</v>
      </c>
      <c r="T228" s="4" t="s">
        <v>91</v>
      </c>
      <c r="U228" s="4" t="s">
        <v>173</v>
      </c>
      <c r="V228" s="4" t="s">
        <v>322</v>
      </c>
      <c r="W228" s="4" t="s">
        <v>134</v>
      </c>
      <c r="X228" s="4" t="s">
        <v>83</v>
      </c>
      <c r="Y228" s="4" t="s">
        <v>134</v>
      </c>
      <c r="Z228" s="4" t="s">
        <v>98</v>
      </c>
      <c r="AA228" s="4" t="s">
        <v>83</v>
      </c>
      <c r="AB228" s="4" t="s">
        <v>87</v>
      </c>
      <c r="AC228" s="4" t="s">
        <v>514</v>
      </c>
      <c r="AD228" s="4" t="s">
        <v>219</v>
      </c>
      <c r="AE228" s="4" t="s">
        <v>342</v>
      </c>
      <c r="AF228" s="4" t="s">
        <v>534</v>
      </c>
      <c r="AG228" s="4" t="s">
        <v>83</v>
      </c>
      <c r="AH228" s="4" t="s">
        <v>290</v>
      </c>
      <c r="AI228" s="4" t="s">
        <v>177</v>
      </c>
      <c r="AJ228" s="4" t="s">
        <v>276</v>
      </c>
      <c r="AK228" s="4" t="s">
        <v>89</v>
      </c>
      <c r="AL228" s="4" t="s">
        <v>81</v>
      </c>
      <c r="AM228" s="4" t="s">
        <v>278</v>
      </c>
    </row>
    <row r="229" spans="1:39" x14ac:dyDescent="0.3">
      <c r="A229" s="6" t="s">
        <v>102</v>
      </c>
      <c r="B229" s="18">
        <v>117.01</v>
      </c>
      <c r="C229" s="18" t="s">
        <v>1334</v>
      </c>
      <c r="D229" s="4" t="s">
        <v>946</v>
      </c>
      <c r="E229" s="4" t="s">
        <v>288</v>
      </c>
      <c r="F229" s="4" t="s">
        <v>116</v>
      </c>
      <c r="G229" s="4" t="s">
        <v>182</v>
      </c>
      <c r="H229" s="4" t="s">
        <v>159</v>
      </c>
      <c r="I229" s="4" t="s">
        <v>254</v>
      </c>
      <c r="J229" s="4" t="s">
        <v>254</v>
      </c>
      <c r="K229" s="4" t="s">
        <v>111</v>
      </c>
      <c r="L229" s="4" t="s">
        <v>111</v>
      </c>
      <c r="M229" s="4" t="s">
        <v>105</v>
      </c>
      <c r="N229" s="4" t="s">
        <v>122</v>
      </c>
      <c r="O229" s="4" t="s">
        <v>111</v>
      </c>
      <c r="P229" s="4" t="s">
        <v>123</v>
      </c>
      <c r="Q229" s="4" t="s">
        <v>157</v>
      </c>
      <c r="R229" s="4" t="s">
        <v>112</v>
      </c>
      <c r="S229" s="4" t="s">
        <v>192</v>
      </c>
      <c r="T229" s="4" t="s">
        <v>108</v>
      </c>
      <c r="U229" s="4" t="s">
        <v>242</v>
      </c>
      <c r="V229" s="4" t="s">
        <v>567</v>
      </c>
      <c r="W229" s="4" t="s">
        <v>120</v>
      </c>
      <c r="X229" s="4" t="s">
        <v>111</v>
      </c>
      <c r="Y229" s="4" t="s">
        <v>120</v>
      </c>
      <c r="Z229" s="4" t="s">
        <v>119</v>
      </c>
      <c r="AA229" s="4" t="s">
        <v>111</v>
      </c>
      <c r="AB229" s="4" t="s">
        <v>111</v>
      </c>
      <c r="AC229" s="4" t="s">
        <v>352</v>
      </c>
      <c r="AD229" s="4" t="s">
        <v>351</v>
      </c>
      <c r="AE229" s="4" t="s">
        <v>414</v>
      </c>
      <c r="AF229" s="4" t="s">
        <v>428</v>
      </c>
      <c r="AG229" s="4" t="s">
        <v>111</v>
      </c>
      <c r="AH229" s="4" t="s">
        <v>288</v>
      </c>
      <c r="AI229" s="4" t="s">
        <v>127</v>
      </c>
      <c r="AJ229" s="4" t="s">
        <v>254</v>
      </c>
      <c r="AK229" s="4" t="s">
        <v>426</v>
      </c>
      <c r="AL229" s="4" t="s">
        <v>118</v>
      </c>
      <c r="AM229" s="4" t="s">
        <v>112</v>
      </c>
    </row>
    <row r="230" spans="1:39" x14ac:dyDescent="0.3">
      <c r="A230" s="6" t="s">
        <v>75</v>
      </c>
      <c r="B230" s="18">
        <v>117.02</v>
      </c>
      <c r="C230" s="18" t="s">
        <v>1334</v>
      </c>
      <c r="D230" s="4" t="s">
        <v>947</v>
      </c>
      <c r="E230" s="4" t="s">
        <v>944</v>
      </c>
      <c r="F230" s="4" t="s">
        <v>413</v>
      </c>
      <c r="G230" s="4" t="s">
        <v>277</v>
      </c>
      <c r="H230" s="4" t="s">
        <v>302</v>
      </c>
      <c r="I230" s="4" t="s">
        <v>410</v>
      </c>
      <c r="J230" s="4" t="s">
        <v>461</v>
      </c>
      <c r="K230" s="4" t="s">
        <v>436</v>
      </c>
      <c r="L230" s="4" t="s">
        <v>83</v>
      </c>
      <c r="M230" s="4" t="s">
        <v>450</v>
      </c>
      <c r="N230" s="4" t="s">
        <v>429</v>
      </c>
      <c r="O230" s="4" t="s">
        <v>83</v>
      </c>
      <c r="P230" s="4" t="s">
        <v>199</v>
      </c>
      <c r="Q230" s="4" t="s">
        <v>84</v>
      </c>
      <c r="R230" s="4" t="s">
        <v>237</v>
      </c>
      <c r="S230" s="4" t="s">
        <v>226</v>
      </c>
      <c r="T230" s="4" t="s">
        <v>86</v>
      </c>
      <c r="U230" s="4" t="s">
        <v>573</v>
      </c>
      <c r="V230" s="4" t="s">
        <v>346</v>
      </c>
      <c r="W230" s="4" t="s">
        <v>253</v>
      </c>
      <c r="X230" s="4" t="s">
        <v>253</v>
      </c>
      <c r="Y230" s="4" t="s">
        <v>83</v>
      </c>
      <c r="Z230" s="4" t="s">
        <v>162</v>
      </c>
      <c r="AA230" s="4" t="s">
        <v>228</v>
      </c>
      <c r="AB230" s="4" t="s">
        <v>83</v>
      </c>
      <c r="AC230" s="4" t="s">
        <v>225</v>
      </c>
      <c r="AD230" s="4" t="s">
        <v>844</v>
      </c>
      <c r="AE230" s="4" t="s">
        <v>608</v>
      </c>
      <c r="AF230" s="4" t="s">
        <v>257</v>
      </c>
      <c r="AG230" s="4" t="s">
        <v>83</v>
      </c>
      <c r="AH230" s="4" t="s">
        <v>176</v>
      </c>
      <c r="AI230" s="4" t="s">
        <v>335</v>
      </c>
      <c r="AJ230" s="4" t="s">
        <v>948</v>
      </c>
      <c r="AK230" s="4" t="s">
        <v>452</v>
      </c>
      <c r="AL230" s="4" t="s">
        <v>450</v>
      </c>
      <c r="AM230" s="4" t="s">
        <v>654</v>
      </c>
    </row>
    <row r="231" spans="1:39" x14ac:dyDescent="0.3">
      <c r="A231" s="6" t="s">
        <v>102</v>
      </c>
      <c r="B231" s="18">
        <v>117.02</v>
      </c>
      <c r="C231" s="18" t="s">
        <v>1334</v>
      </c>
      <c r="D231" s="4" t="s">
        <v>949</v>
      </c>
      <c r="E231" s="4" t="s">
        <v>535</v>
      </c>
      <c r="F231" s="4" t="s">
        <v>441</v>
      </c>
      <c r="G231" s="4" t="s">
        <v>264</v>
      </c>
      <c r="H231" s="4" t="s">
        <v>239</v>
      </c>
      <c r="I231" s="4" t="s">
        <v>425</v>
      </c>
      <c r="J231" s="4" t="s">
        <v>445</v>
      </c>
      <c r="K231" s="4" t="s">
        <v>106</v>
      </c>
      <c r="L231" s="4" t="s">
        <v>193</v>
      </c>
      <c r="M231" s="4" t="s">
        <v>222</v>
      </c>
      <c r="N231" s="4" t="s">
        <v>156</v>
      </c>
      <c r="O231" s="4" t="s">
        <v>193</v>
      </c>
      <c r="P231" s="4" t="s">
        <v>282</v>
      </c>
      <c r="Q231" s="4" t="s">
        <v>419</v>
      </c>
      <c r="R231" s="4" t="s">
        <v>311</v>
      </c>
      <c r="S231" s="4" t="s">
        <v>311</v>
      </c>
      <c r="T231" s="4" t="s">
        <v>119</v>
      </c>
      <c r="U231" s="4" t="s">
        <v>670</v>
      </c>
      <c r="V231" s="4" t="s">
        <v>222</v>
      </c>
      <c r="W231" s="4" t="s">
        <v>192</v>
      </c>
      <c r="X231" s="4" t="s">
        <v>192</v>
      </c>
      <c r="Y231" s="4" t="s">
        <v>193</v>
      </c>
      <c r="Z231" s="4" t="s">
        <v>352</v>
      </c>
      <c r="AA231" s="4" t="s">
        <v>213</v>
      </c>
      <c r="AB231" s="4" t="s">
        <v>193</v>
      </c>
      <c r="AC231" s="4" t="s">
        <v>950</v>
      </c>
      <c r="AD231" s="4" t="s">
        <v>359</v>
      </c>
      <c r="AE231" s="4" t="s">
        <v>359</v>
      </c>
      <c r="AF231" s="4" t="s">
        <v>268</v>
      </c>
      <c r="AG231" s="4" t="s">
        <v>193</v>
      </c>
      <c r="AH231" s="4" t="s">
        <v>337</v>
      </c>
      <c r="AI231" s="4" t="s">
        <v>106</v>
      </c>
      <c r="AJ231" s="4" t="s">
        <v>862</v>
      </c>
      <c r="AK231" s="4" t="s">
        <v>511</v>
      </c>
      <c r="AL231" s="4" t="s">
        <v>222</v>
      </c>
      <c r="AM231" s="4" t="s">
        <v>528</v>
      </c>
    </row>
    <row r="232" spans="1:39" x14ac:dyDescent="0.3">
      <c r="A232" s="6" t="s">
        <v>75</v>
      </c>
      <c r="B232" s="18">
        <v>118</v>
      </c>
      <c r="C232" s="18" t="s">
        <v>1334</v>
      </c>
      <c r="D232" s="4" t="s">
        <v>952</v>
      </c>
      <c r="E232" s="4" t="s">
        <v>953</v>
      </c>
      <c r="F232" s="4" t="s">
        <v>757</v>
      </c>
      <c r="G232" s="4" t="s">
        <v>755</v>
      </c>
      <c r="H232" s="4" t="s">
        <v>187</v>
      </c>
      <c r="I232" s="4" t="s">
        <v>83</v>
      </c>
      <c r="J232" s="4" t="s">
        <v>83</v>
      </c>
      <c r="K232" s="4" t="s">
        <v>83</v>
      </c>
      <c r="L232" s="4" t="s">
        <v>83</v>
      </c>
      <c r="M232" s="4" t="s">
        <v>172</v>
      </c>
      <c r="N232" s="4" t="s">
        <v>253</v>
      </c>
      <c r="O232" s="4" t="s">
        <v>90</v>
      </c>
      <c r="P232" s="4" t="s">
        <v>175</v>
      </c>
      <c r="Q232" s="4" t="s">
        <v>357</v>
      </c>
      <c r="R232" s="4" t="s">
        <v>510</v>
      </c>
      <c r="S232" s="4" t="s">
        <v>171</v>
      </c>
      <c r="T232" s="4" t="s">
        <v>388</v>
      </c>
      <c r="U232" s="4" t="s">
        <v>954</v>
      </c>
      <c r="V232" s="4" t="s">
        <v>246</v>
      </c>
      <c r="W232" s="4" t="s">
        <v>83</v>
      </c>
      <c r="X232" s="4" t="s">
        <v>83</v>
      </c>
      <c r="Y232" s="4" t="s">
        <v>83</v>
      </c>
      <c r="Z232" s="4" t="s">
        <v>232</v>
      </c>
      <c r="AA232" s="4" t="s">
        <v>83</v>
      </c>
      <c r="AB232" s="4" t="s">
        <v>188</v>
      </c>
      <c r="AC232" s="4" t="s">
        <v>774</v>
      </c>
      <c r="AD232" s="4" t="s">
        <v>470</v>
      </c>
      <c r="AE232" s="4" t="s">
        <v>616</v>
      </c>
      <c r="AF232" s="4" t="s">
        <v>363</v>
      </c>
      <c r="AG232" s="4" t="s">
        <v>80</v>
      </c>
      <c r="AH232" s="4" t="s">
        <v>322</v>
      </c>
      <c r="AI232" s="4" t="s">
        <v>253</v>
      </c>
      <c r="AJ232" s="4" t="s">
        <v>374</v>
      </c>
      <c r="AK232" s="4" t="s">
        <v>208</v>
      </c>
      <c r="AL232" s="4" t="s">
        <v>150</v>
      </c>
      <c r="AM232" s="4" t="s">
        <v>275</v>
      </c>
    </row>
    <row r="233" spans="1:39" x14ac:dyDescent="0.3">
      <c r="A233" s="6" t="s">
        <v>102</v>
      </c>
      <c r="B233" s="18">
        <v>118</v>
      </c>
      <c r="C233" s="18" t="s">
        <v>1334</v>
      </c>
      <c r="D233" s="4" t="s">
        <v>955</v>
      </c>
      <c r="E233" s="4" t="s">
        <v>956</v>
      </c>
      <c r="F233" s="4" t="s">
        <v>957</v>
      </c>
      <c r="G233" s="4" t="s">
        <v>958</v>
      </c>
      <c r="H233" s="4" t="s">
        <v>419</v>
      </c>
      <c r="I233" s="4" t="s">
        <v>193</v>
      </c>
      <c r="J233" s="4" t="s">
        <v>193</v>
      </c>
      <c r="K233" s="4" t="s">
        <v>193</v>
      </c>
      <c r="L233" s="4" t="s">
        <v>193</v>
      </c>
      <c r="M233" s="4" t="s">
        <v>446</v>
      </c>
      <c r="N233" s="4" t="s">
        <v>123</v>
      </c>
      <c r="O233" s="4" t="s">
        <v>145</v>
      </c>
      <c r="P233" s="4" t="s">
        <v>139</v>
      </c>
      <c r="Q233" s="4" t="s">
        <v>351</v>
      </c>
      <c r="R233" s="4" t="s">
        <v>426</v>
      </c>
      <c r="S233" s="4" t="s">
        <v>141</v>
      </c>
      <c r="T233" s="4" t="s">
        <v>578</v>
      </c>
      <c r="U233" s="4" t="s">
        <v>693</v>
      </c>
      <c r="V233" s="4" t="s">
        <v>664</v>
      </c>
      <c r="W233" s="4" t="s">
        <v>193</v>
      </c>
      <c r="X233" s="4" t="s">
        <v>193</v>
      </c>
      <c r="Y233" s="4" t="s">
        <v>193</v>
      </c>
      <c r="Z233" s="4" t="s">
        <v>224</v>
      </c>
      <c r="AA233" s="4" t="s">
        <v>193</v>
      </c>
      <c r="AB233" s="4" t="s">
        <v>142</v>
      </c>
      <c r="AC233" s="4" t="s">
        <v>723</v>
      </c>
      <c r="AD233" s="4" t="s">
        <v>381</v>
      </c>
      <c r="AE233" s="4" t="s">
        <v>446</v>
      </c>
      <c r="AF233" s="4" t="s">
        <v>398</v>
      </c>
      <c r="AG233" s="4" t="s">
        <v>124</v>
      </c>
      <c r="AH233" s="4" t="s">
        <v>261</v>
      </c>
      <c r="AI233" s="4" t="s">
        <v>123</v>
      </c>
      <c r="AJ233" s="4" t="s">
        <v>411</v>
      </c>
      <c r="AK233" s="4" t="s">
        <v>222</v>
      </c>
      <c r="AL233" s="4" t="s">
        <v>104</v>
      </c>
      <c r="AM233" s="4" t="s">
        <v>281</v>
      </c>
    </row>
    <row r="234" spans="1:39" x14ac:dyDescent="0.3">
      <c r="A234" s="6" t="s">
        <v>75</v>
      </c>
      <c r="B234" s="18">
        <v>119</v>
      </c>
      <c r="C234" s="18" t="s">
        <v>1334</v>
      </c>
      <c r="D234" s="4" t="s">
        <v>961</v>
      </c>
      <c r="E234" s="4" t="s">
        <v>846</v>
      </c>
      <c r="F234" s="4" t="s">
        <v>652</v>
      </c>
      <c r="G234" s="4" t="s">
        <v>308</v>
      </c>
      <c r="H234" s="4" t="s">
        <v>722</v>
      </c>
      <c r="I234" s="4" t="s">
        <v>227</v>
      </c>
      <c r="J234" s="4" t="s">
        <v>91</v>
      </c>
      <c r="K234" s="4" t="s">
        <v>232</v>
      </c>
      <c r="L234" s="4" t="s">
        <v>83</v>
      </c>
      <c r="M234" s="4" t="s">
        <v>154</v>
      </c>
      <c r="N234" s="4" t="s">
        <v>83</v>
      </c>
      <c r="O234" s="4" t="s">
        <v>83</v>
      </c>
      <c r="P234" s="4" t="s">
        <v>177</v>
      </c>
      <c r="Q234" s="4" t="s">
        <v>187</v>
      </c>
      <c r="R234" s="4" t="s">
        <v>377</v>
      </c>
      <c r="S234" s="4" t="s">
        <v>99</v>
      </c>
      <c r="T234" s="4" t="s">
        <v>252</v>
      </c>
      <c r="U234" s="4" t="s">
        <v>962</v>
      </c>
      <c r="V234" s="4" t="s">
        <v>234</v>
      </c>
      <c r="W234" s="4" t="s">
        <v>357</v>
      </c>
      <c r="X234" s="4" t="s">
        <v>357</v>
      </c>
      <c r="Y234" s="4" t="s">
        <v>83</v>
      </c>
      <c r="Z234" s="4" t="s">
        <v>345</v>
      </c>
      <c r="AA234" s="4" t="s">
        <v>95</v>
      </c>
      <c r="AB234" s="4" t="s">
        <v>393</v>
      </c>
      <c r="AC234" s="4" t="s">
        <v>574</v>
      </c>
      <c r="AD234" s="4" t="s">
        <v>234</v>
      </c>
      <c r="AE234" s="4" t="s">
        <v>686</v>
      </c>
      <c r="AF234" s="4" t="s">
        <v>235</v>
      </c>
      <c r="AG234" s="4" t="s">
        <v>135</v>
      </c>
      <c r="AH234" s="4" t="s">
        <v>258</v>
      </c>
      <c r="AI234" s="4" t="s">
        <v>150</v>
      </c>
      <c r="AJ234" s="4" t="s">
        <v>218</v>
      </c>
      <c r="AK234" s="4" t="s">
        <v>345</v>
      </c>
      <c r="AL234" s="4" t="s">
        <v>92</v>
      </c>
      <c r="AM234" s="4" t="s">
        <v>686</v>
      </c>
    </row>
    <row r="235" spans="1:39" x14ac:dyDescent="0.3">
      <c r="A235" s="6" t="s">
        <v>102</v>
      </c>
      <c r="B235" s="18">
        <v>119</v>
      </c>
      <c r="C235" s="18" t="s">
        <v>1334</v>
      </c>
      <c r="D235" s="4" t="s">
        <v>963</v>
      </c>
      <c r="E235" s="4" t="s">
        <v>964</v>
      </c>
      <c r="F235" s="4" t="s">
        <v>965</v>
      </c>
      <c r="G235" s="4" t="s">
        <v>443</v>
      </c>
      <c r="H235" s="4" t="s">
        <v>865</v>
      </c>
      <c r="I235" s="4" t="s">
        <v>125</v>
      </c>
      <c r="J235" s="4" t="s">
        <v>108</v>
      </c>
      <c r="K235" s="4" t="s">
        <v>117</v>
      </c>
      <c r="L235" s="4" t="s">
        <v>193</v>
      </c>
      <c r="M235" s="4" t="s">
        <v>408</v>
      </c>
      <c r="N235" s="4" t="s">
        <v>193</v>
      </c>
      <c r="O235" s="4" t="s">
        <v>193</v>
      </c>
      <c r="P235" s="4" t="s">
        <v>123</v>
      </c>
      <c r="Q235" s="4" t="s">
        <v>365</v>
      </c>
      <c r="R235" s="4" t="s">
        <v>156</v>
      </c>
      <c r="S235" s="4" t="s">
        <v>142</v>
      </c>
      <c r="T235" s="4" t="s">
        <v>213</v>
      </c>
      <c r="U235" s="4" t="s">
        <v>600</v>
      </c>
      <c r="V235" s="4" t="s">
        <v>261</v>
      </c>
      <c r="W235" s="4" t="s">
        <v>239</v>
      </c>
      <c r="X235" s="4" t="s">
        <v>239</v>
      </c>
      <c r="Y235" s="4" t="s">
        <v>193</v>
      </c>
      <c r="Z235" s="4" t="s">
        <v>314</v>
      </c>
      <c r="AA235" s="4" t="s">
        <v>106</v>
      </c>
      <c r="AB235" s="4" t="s">
        <v>181</v>
      </c>
      <c r="AC235" s="4" t="s">
        <v>446</v>
      </c>
      <c r="AD235" s="4" t="s">
        <v>328</v>
      </c>
      <c r="AE235" s="4" t="s">
        <v>284</v>
      </c>
      <c r="AF235" s="4" t="s">
        <v>215</v>
      </c>
      <c r="AG235" s="4" t="s">
        <v>201</v>
      </c>
      <c r="AH235" s="4" t="s">
        <v>314</v>
      </c>
      <c r="AI235" s="4" t="s">
        <v>127</v>
      </c>
      <c r="AJ235" s="4" t="s">
        <v>537</v>
      </c>
      <c r="AK235" s="4" t="s">
        <v>426</v>
      </c>
      <c r="AL235" s="4" t="s">
        <v>182</v>
      </c>
      <c r="AM235" s="4" t="s">
        <v>216</v>
      </c>
    </row>
    <row r="236" spans="1:39" x14ac:dyDescent="0.3">
      <c r="A236" s="6" t="s">
        <v>75</v>
      </c>
      <c r="B236" s="18">
        <v>120</v>
      </c>
      <c r="C236" s="18" t="s">
        <v>1334</v>
      </c>
      <c r="D236" s="4" t="s">
        <v>966</v>
      </c>
      <c r="E236" s="4" t="s">
        <v>967</v>
      </c>
      <c r="F236" s="4" t="s">
        <v>673</v>
      </c>
      <c r="G236" s="4" t="s">
        <v>256</v>
      </c>
      <c r="H236" s="4" t="s">
        <v>274</v>
      </c>
      <c r="I236" s="4" t="s">
        <v>166</v>
      </c>
      <c r="J236" s="4" t="s">
        <v>190</v>
      </c>
      <c r="K236" s="4" t="s">
        <v>436</v>
      </c>
      <c r="L236" s="4" t="s">
        <v>189</v>
      </c>
      <c r="M236" s="4" t="s">
        <v>292</v>
      </c>
      <c r="N236" s="4" t="s">
        <v>92</v>
      </c>
      <c r="O236" s="4" t="s">
        <v>83</v>
      </c>
      <c r="P236" s="4" t="s">
        <v>189</v>
      </c>
      <c r="Q236" s="4" t="s">
        <v>291</v>
      </c>
      <c r="R236" s="4" t="s">
        <v>131</v>
      </c>
      <c r="S236" s="4" t="s">
        <v>87</v>
      </c>
      <c r="T236" s="4" t="s">
        <v>227</v>
      </c>
      <c r="U236" s="4" t="s">
        <v>231</v>
      </c>
      <c r="V236" s="4" t="s">
        <v>151</v>
      </c>
      <c r="W236" s="4" t="s">
        <v>87</v>
      </c>
      <c r="X236" s="4" t="s">
        <v>83</v>
      </c>
      <c r="Y236" s="4" t="s">
        <v>87</v>
      </c>
      <c r="Z236" s="4" t="s">
        <v>198</v>
      </c>
      <c r="AA236" s="4" t="s">
        <v>207</v>
      </c>
      <c r="AB236" s="4" t="s">
        <v>134</v>
      </c>
      <c r="AC236" s="4" t="s">
        <v>940</v>
      </c>
      <c r="AD236" s="4" t="s">
        <v>256</v>
      </c>
      <c r="AE236" s="4" t="s">
        <v>658</v>
      </c>
      <c r="AF236" s="4" t="s">
        <v>247</v>
      </c>
      <c r="AG236" s="4" t="s">
        <v>83</v>
      </c>
      <c r="AH236" s="4" t="s">
        <v>275</v>
      </c>
      <c r="AI236" s="4" t="s">
        <v>196</v>
      </c>
      <c r="AJ236" s="4" t="s">
        <v>479</v>
      </c>
      <c r="AK236" s="4" t="s">
        <v>474</v>
      </c>
      <c r="AL236" s="4" t="s">
        <v>467</v>
      </c>
      <c r="AM236" s="4" t="s">
        <v>287</v>
      </c>
    </row>
    <row r="237" spans="1:39" x14ac:dyDescent="0.3">
      <c r="A237" s="6" t="s">
        <v>102</v>
      </c>
      <c r="B237" s="18">
        <v>120</v>
      </c>
      <c r="C237" s="18" t="s">
        <v>1334</v>
      </c>
      <c r="D237" s="4" t="s">
        <v>259</v>
      </c>
      <c r="E237" s="4" t="s">
        <v>478</v>
      </c>
      <c r="F237" s="4" t="s">
        <v>384</v>
      </c>
      <c r="G237" s="4" t="s">
        <v>465</v>
      </c>
      <c r="H237" s="4" t="s">
        <v>116</v>
      </c>
      <c r="I237" s="4" t="s">
        <v>408</v>
      </c>
      <c r="J237" s="4" t="s">
        <v>250</v>
      </c>
      <c r="K237" s="4" t="s">
        <v>214</v>
      </c>
      <c r="L237" s="4" t="s">
        <v>145</v>
      </c>
      <c r="M237" s="4" t="s">
        <v>181</v>
      </c>
      <c r="N237" s="4" t="s">
        <v>157</v>
      </c>
      <c r="O237" s="4" t="s">
        <v>111</v>
      </c>
      <c r="P237" s="4" t="s">
        <v>283</v>
      </c>
      <c r="Q237" s="4" t="s">
        <v>112</v>
      </c>
      <c r="R237" s="4" t="s">
        <v>159</v>
      </c>
      <c r="S237" s="4" t="s">
        <v>115</v>
      </c>
      <c r="T237" s="4" t="s">
        <v>159</v>
      </c>
      <c r="U237" s="4" t="s">
        <v>126</v>
      </c>
      <c r="V237" s="4" t="s">
        <v>148</v>
      </c>
      <c r="W237" s="4" t="s">
        <v>115</v>
      </c>
      <c r="X237" s="4" t="s">
        <v>111</v>
      </c>
      <c r="Y237" s="4" t="s">
        <v>115</v>
      </c>
      <c r="Z237" s="4" t="s">
        <v>354</v>
      </c>
      <c r="AA237" s="4" t="s">
        <v>127</v>
      </c>
      <c r="AB237" s="4" t="s">
        <v>119</v>
      </c>
      <c r="AC237" s="4" t="s">
        <v>310</v>
      </c>
      <c r="AD237" s="4" t="s">
        <v>260</v>
      </c>
      <c r="AE237" s="4" t="s">
        <v>407</v>
      </c>
      <c r="AF237" s="4" t="s">
        <v>282</v>
      </c>
      <c r="AG237" s="4" t="s">
        <v>111</v>
      </c>
      <c r="AH237" s="4" t="s">
        <v>140</v>
      </c>
      <c r="AI237" s="4" t="s">
        <v>158</v>
      </c>
      <c r="AJ237" s="4" t="s">
        <v>578</v>
      </c>
      <c r="AK237" s="4" t="s">
        <v>106</v>
      </c>
      <c r="AL237" s="4" t="s">
        <v>408</v>
      </c>
      <c r="AM237" s="4" t="s">
        <v>145</v>
      </c>
    </row>
    <row r="238" spans="1:39" x14ac:dyDescent="0.3">
      <c r="A238" s="6" t="s">
        <v>75</v>
      </c>
      <c r="B238" s="18">
        <v>121</v>
      </c>
      <c r="C238" s="18" t="s">
        <v>1334</v>
      </c>
      <c r="D238" s="4" t="s">
        <v>884</v>
      </c>
      <c r="E238" s="4" t="s">
        <v>459</v>
      </c>
      <c r="F238" s="4" t="s">
        <v>322</v>
      </c>
      <c r="G238" s="4" t="s">
        <v>168</v>
      </c>
      <c r="H238" s="4" t="s">
        <v>199</v>
      </c>
      <c r="I238" s="4" t="s">
        <v>97</v>
      </c>
      <c r="J238" s="4" t="s">
        <v>168</v>
      </c>
      <c r="K238" s="4" t="s">
        <v>86</v>
      </c>
      <c r="L238" s="4" t="s">
        <v>83</v>
      </c>
      <c r="M238" s="4" t="s">
        <v>429</v>
      </c>
      <c r="N238" s="4" t="s">
        <v>134</v>
      </c>
      <c r="O238" s="4" t="s">
        <v>83</v>
      </c>
      <c r="P238" s="4" t="s">
        <v>357</v>
      </c>
      <c r="Q238" s="4" t="s">
        <v>83</v>
      </c>
      <c r="R238" s="4" t="s">
        <v>292</v>
      </c>
      <c r="S238" s="4" t="s">
        <v>253</v>
      </c>
      <c r="T238" s="4" t="s">
        <v>195</v>
      </c>
      <c r="U238" s="4" t="s">
        <v>347</v>
      </c>
      <c r="V238" s="4" t="s">
        <v>83</v>
      </c>
      <c r="W238" s="4" t="s">
        <v>83</v>
      </c>
      <c r="X238" s="4" t="s">
        <v>83</v>
      </c>
      <c r="Y238" s="4" t="s">
        <v>83</v>
      </c>
      <c r="Z238" s="4" t="s">
        <v>195</v>
      </c>
      <c r="AA238" s="4" t="s">
        <v>190</v>
      </c>
      <c r="AB238" s="4" t="s">
        <v>134</v>
      </c>
      <c r="AC238" s="4" t="s">
        <v>533</v>
      </c>
      <c r="AD238" s="4" t="s">
        <v>230</v>
      </c>
      <c r="AE238" s="4" t="s">
        <v>505</v>
      </c>
      <c r="AF238" s="4" t="s">
        <v>279</v>
      </c>
      <c r="AG238" s="4" t="s">
        <v>83</v>
      </c>
      <c r="AH238" s="4" t="s">
        <v>319</v>
      </c>
      <c r="AI238" s="4" t="s">
        <v>167</v>
      </c>
      <c r="AJ238" s="4" t="s">
        <v>234</v>
      </c>
      <c r="AK238" s="4" t="s">
        <v>100</v>
      </c>
      <c r="AL238" s="4" t="s">
        <v>80</v>
      </c>
      <c r="AM238" s="4" t="s">
        <v>137</v>
      </c>
    </row>
    <row r="239" spans="1:39" x14ac:dyDescent="0.3">
      <c r="A239" s="6" t="s">
        <v>102</v>
      </c>
      <c r="B239" s="18">
        <v>121</v>
      </c>
      <c r="C239" s="18" t="s">
        <v>1334</v>
      </c>
      <c r="D239" s="4" t="s">
        <v>316</v>
      </c>
      <c r="E239" s="4" t="s">
        <v>327</v>
      </c>
      <c r="F239" s="4" t="s">
        <v>213</v>
      </c>
      <c r="G239" s="4" t="s">
        <v>185</v>
      </c>
      <c r="H239" s="4" t="s">
        <v>116</v>
      </c>
      <c r="I239" s="4" t="s">
        <v>283</v>
      </c>
      <c r="J239" s="4" t="s">
        <v>143</v>
      </c>
      <c r="K239" s="4" t="s">
        <v>107</v>
      </c>
      <c r="L239" s="4" t="s">
        <v>111</v>
      </c>
      <c r="M239" s="4" t="s">
        <v>217</v>
      </c>
      <c r="N239" s="4" t="s">
        <v>119</v>
      </c>
      <c r="O239" s="4" t="s">
        <v>111</v>
      </c>
      <c r="P239" s="4" t="s">
        <v>214</v>
      </c>
      <c r="Q239" s="4" t="s">
        <v>111</v>
      </c>
      <c r="R239" s="4" t="s">
        <v>282</v>
      </c>
      <c r="S239" s="4" t="s">
        <v>147</v>
      </c>
      <c r="T239" s="4" t="s">
        <v>116</v>
      </c>
      <c r="U239" s="4" t="s">
        <v>360</v>
      </c>
      <c r="V239" s="4" t="s">
        <v>111</v>
      </c>
      <c r="W239" s="4" t="s">
        <v>111</v>
      </c>
      <c r="X239" s="4" t="s">
        <v>111</v>
      </c>
      <c r="Y239" s="4" t="s">
        <v>111</v>
      </c>
      <c r="Z239" s="4" t="s">
        <v>241</v>
      </c>
      <c r="AA239" s="4" t="s">
        <v>241</v>
      </c>
      <c r="AB239" s="4" t="s">
        <v>119</v>
      </c>
      <c r="AC239" s="4" t="s">
        <v>328</v>
      </c>
      <c r="AD239" s="4" t="s">
        <v>121</v>
      </c>
      <c r="AE239" s="4" t="s">
        <v>244</v>
      </c>
      <c r="AF239" s="4" t="s">
        <v>239</v>
      </c>
      <c r="AG239" s="4" t="s">
        <v>111</v>
      </c>
      <c r="AH239" s="4" t="s">
        <v>201</v>
      </c>
      <c r="AI239" s="4" t="s">
        <v>157</v>
      </c>
      <c r="AJ239" s="4" t="s">
        <v>636</v>
      </c>
      <c r="AK239" s="4" t="s">
        <v>384</v>
      </c>
      <c r="AL239" s="4" t="s">
        <v>158</v>
      </c>
      <c r="AM239" s="4" t="s">
        <v>354</v>
      </c>
    </row>
    <row r="240" spans="1:39" x14ac:dyDescent="0.3">
      <c r="A240" s="6" t="s">
        <v>75</v>
      </c>
      <c r="B240" s="18">
        <v>122</v>
      </c>
      <c r="C240" s="18" t="s">
        <v>1334</v>
      </c>
      <c r="D240" s="4" t="s">
        <v>968</v>
      </c>
      <c r="E240" s="4" t="s">
        <v>450</v>
      </c>
      <c r="F240" s="4" t="s">
        <v>247</v>
      </c>
      <c r="G240" s="4" t="s">
        <v>195</v>
      </c>
      <c r="H240" s="4" t="s">
        <v>357</v>
      </c>
      <c r="I240" s="4" t="s">
        <v>97</v>
      </c>
      <c r="J240" s="4" t="s">
        <v>196</v>
      </c>
      <c r="K240" s="4" t="s">
        <v>189</v>
      </c>
      <c r="L240" s="4" t="s">
        <v>83</v>
      </c>
      <c r="M240" s="4" t="s">
        <v>207</v>
      </c>
      <c r="N240" s="4" t="s">
        <v>196</v>
      </c>
      <c r="O240" s="4" t="s">
        <v>87</v>
      </c>
      <c r="P240" s="4" t="s">
        <v>151</v>
      </c>
      <c r="Q240" s="4" t="s">
        <v>91</v>
      </c>
      <c r="R240" s="4" t="s">
        <v>168</v>
      </c>
      <c r="S240" s="4" t="s">
        <v>287</v>
      </c>
      <c r="T240" s="4" t="s">
        <v>151</v>
      </c>
      <c r="U240" s="4" t="s">
        <v>396</v>
      </c>
      <c r="V240" s="4" t="s">
        <v>99</v>
      </c>
      <c r="W240" s="4" t="s">
        <v>83</v>
      </c>
      <c r="X240" s="4" t="s">
        <v>83</v>
      </c>
      <c r="Y240" s="4" t="s">
        <v>83</v>
      </c>
      <c r="Z240" s="4" t="s">
        <v>207</v>
      </c>
      <c r="AA240" s="4" t="s">
        <v>82</v>
      </c>
      <c r="AB240" s="4" t="s">
        <v>134</v>
      </c>
      <c r="AC240" s="4" t="s">
        <v>640</v>
      </c>
      <c r="AD240" s="4" t="s">
        <v>275</v>
      </c>
      <c r="AE240" s="4" t="s">
        <v>358</v>
      </c>
      <c r="AF240" s="4" t="s">
        <v>128</v>
      </c>
      <c r="AG240" s="4" t="s">
        <v>134</v>
      </c>
      <c r="AH240" s="4" t="s">
        <v>424</v>
      </c>
      <c r="AI240" s="4" t="s">
        <v>171</v>
      </c>
      <c r="AJ240" s="4" t="s">
        <v>342</v>
      </c>
      <c r="AK240" s="4" t="s">
        <v>154</v>
      </c>
      <c r="AL240" s="4" t="s">
        <v>168</v>
      </c>
      <c r="AM240" s="4" t="s">
        <v>177</v>
      </c>
    </row>
    <row r="241" spans="1:39" x14ac:dyDescent="0.3">
      <c r="A241" s="6" t="s">
        <v>102</v>
      </c>
      <c r="B241" s="18">
        <v>122</v>
      </c>
      <c r="C241" s="18" t="s">
        <v>1334</v>
      </c>
      <c r="D241" s="4" t="s">
        <v>600</v>
      </c>
      <c r="E241" s="4" t="s">
        <v>264</v>
      </c>
      <c r="F241" s="4" t="s">
        <v>353</v>
      </c>
      <c r="G241" s="4" t="s">
        <v>157</v>
      </c>
      <c r="H241" s="4" t="s">
        <v>105</v>
      </c>
      <c r="I241" s="4" t="s">
        <v>142</v>
      </c>
      <c r="J241" s="4" t="s">
        <v>147</v>
      </c>
      <c r="K241" s="4" t="s">
        <v>193</v>
      </c>
      <c r="L241" s="4" t="s">
        <v>111</v>
      </c>
      <c r="M241" s="4" t="s">
        <v>145</v>
      </c>
      <c r="N241" s="4" t="s">
        <v>120</v>
      </c>
      <c r="O241" s="4" t="s">
        <v>115</v>
      </c>
      <c r="P241" s="4" t="s">
        <v>109</v>
      </c>
      <c r="Q241" s="4" t="s">
        <v>148</v>
      </c>
      <c r="R241" s="4" t="s">
        <v>157</v>
      </c>
      <c r="S241" s="4" t="s">
        <v>147</v>
      </c>
      <c r="T241" s="4" t="s">
        <v>148</v>
      </c>
      <c r="U241" s="4" t="s">
        <v>202</v>
      </c>
      <c r="V241" s="4" t="s">
        <v>160</v>
      </c>
      <c r="W241" s="4" t="s">
        <v>111</v>
      </c>
      <c r="X241" s="4" t="s">
        <v>111</v>
      </c>
      <c r="Y241" s="4" t="s">
        <v>111</v>
      </c>
      <c r="Z241" s="4" t="s">
        <v>112</v>
      </c>
      <c r="AA241" s="4" t="s">
        <v>148</v>
      </c>
      <c r="AB241" s="4" t="s">
        <v>119</v>
      </c>
      <c r="AC241" s="4" t="s">
        <v>212</v>
      </c>
      <c r="AD241" s="4" t="s">
        <v>214</v>
      </c>
      <c r="AE241" s="4" t="s">
        <v>271</v>
      </c>
      <c r="AF241" s="4" t="s">
        <v>350</v>
      </c>
      <c r="AG241" s="4" t="s">
        <v>107</v>
      </c>
      <c r="AH241" s="4" t="s">
        <v>414</v>
      </c>
      <c r="AI241" s="4" t="s">
        <v>114</v>
      </c>
      <c r="AJ241" s="4" t="s">
        <v>241</v>
      </c>
      <c r="AK241" s="4" t="s">
        <v>121</v>
      </c>
      <c r="AL241" s="4" t="s">
        <v>157</v>
      </c>
      <c r="AM241" s="4" t="s">
        <v>157</v>
      </c>
    </row>
    <row r="242" spans="1:39" x14ac:dyDescent="0.3">
      <c r="A242" s="6" t="s">
        <v>75</v>
      </c>
      <c r="B242" s="18">
        <v>123</v>
      </c>
      <c r="C242" s="18" t="s">
        <v>1334</v>
      </c>
      <c r="D242" s="4" t="s">
        <v>969</v>
      </c>
      <c r="E242" s="4" t="s">
        <v>770</v>
      </c>
      <c r="F242" s="4" t="s">
        <v>422</v>
      </c>
      <c r="G242" s="4" t="s">
        <v>136</v>
      </c>
      <c r="H242" s="4" t="s">
        <v>275</v>
      </c>
      <c r="I242" s="4" t="s">
        <v>155</v>
      </c>
      <c r="J242" s="4" t="s">
        <v>228</v>
      </c>
      <c r="K242" s="4" t="s">
        <v>98</v>
      </c>
      <c r="L242" s="4" t="s">
        <v>83</v>
      </c>
      <c r="M242" s="4" t="s">
        <v>344</v>
      </c>
      <c r="N242" s="4" t="s">
        <v>101</v>
      </c>
      <c r="O242" s="4" t="s">
        <v>136</v>
      </c>
      <c r="P242" s="4" t="s">
        <v>275</v>
      </c>
      <c r="Q242" s="4" t="s">
        <v>101</v>
      </c>
      <c r="R242" s="4" t="s">
        <v>257</v>
      </c>
      <c r="S242" s="4" t="s">
        <v>135</v>
      </c>
      <c r="T242" s="4" t="s">
        <v>85</v>
      </c>
      <c r="U242" s="4" t="s">
        <v>692</v>
      </c>
      <c r="V242" s="4" t="s">
        <v>335</v>
      </c>
      <c r="W242" s="4" t="s">
        <v>83</v>
      </c>
      <c r="X242" s="4" t="s">
        <v>83</v>
      </c>
      <c r="Y242" s="4" t="s">
        <v>83</v>
      </c>
      <c r="Z242" s="4" t="s">
        <v>303</v>
      </c>
      <c r="AA242" s="4" t="s">
        <v>231</v>
      </c>
      <c r="AB242" s="4" t="s">
        <v>83</v>
      </c>
      <c r="AC242" s="4" t="s">
        <v>970</v>
      </c>
      <c r="AD242" s="4" t="s">
        <v>392</v>
      </c>
      <c r="AE242" s="4" t="s">
        <v>632</v>
      </c>
      <c r="AF242" s="4" t="s">
        <v>631</v>
      </c>
      <c r="AG242" s="4" t="s">
        <v>189</v>
      </c>
      <c r="AH242" s="4" t="s">
        <v>220</v>
      </c>
      <c r="AI242" s="4" t="s">
        <v>775</v>
      </c>
      <c r="AJ242" s="4" t="s">
        <v>757</v>
      </c>
      <c r="AK242" s="4" t="s">
        <v>236</v>
      </c>
      <c r="AL242" s="4" t="s">
        <v>234</v>
      </c>
      <c r="AM242" s="4" t="s">
        <v>485</v>
      </c>
    </row>
    <row r="243" spans="1:39" x14ac:dyDescent="0.3">
      <c r="A243" s="6" t="s">
        <v>102</v>
      </c>
      <c r="B243" s="18">
        <v>123</v>
      </c>
      <c r="C243" s="18" t="s">
        <v>1334</v>
      </c>
      <c r="D243" s="4" t="s">
        <v>971</v>
      </c>
      <c r="E243" s="4" t="s">
        <v>682</v>
      </c>
      <c r="F243" s="4" t="s">
        <v>409</v>
      </c>
      <c r="G243" s="4" t="s">
        <v>126</v>
      </c>
      <c r="H243" s="4" t="s">
        <v>337</v>
      </c>
      <c r="I243" s="4" t="s">
        <v>201</v>
      </c>
      <c r="J243" s="4" t="s">
        <v>282</v>
      </c>
      <c r="K243" s="4" t="s">
        <v>185</v>
      </c>
      <c r="L243" s="4" t="s">
        <v>193</v>
      </c>
      <c r="M243" s="4" t="s">
        <v>294</v>
      </c>
      <c r="N243" s="4" t="s">
        <v>241</v>
      </c>
      <c r="O243" s="4" t="s">
        <v>241</v>
      </c>
      <c r="P243" s="4" t="s">
        <v>240</v>
      </c>
      <c r="Q243" s="4" t="s">
        <v>239</v>
      </c>
      <c r="R243" s="4" t="s">
        <v>211</v>
      </c>
      <c r="S243" s="4" t="s">
        <v>271</v>
      </c>
      <c r="T243" s="4" t="s">
        <v>121</v>
      </c>
      <c r="U243" s="4" t="s">
        <v>537</v>
      </c>
      <c r="V243" s="4" t="s">
        <v>201</v>
      </c>
      <c r="W243" s="4" t="s">
        <v>193</v>
      </c>
      <c r="X243" s="4" t="s">
        <v>193</v>
      </c>
      <c r="Y243" s="4" t="s">
        <v>193</v>
      </c>
      <c r="Z243" s="4" t="s">
        <v>490</v>
      </c>
      <c r="AA243" s="4" t="s">
        <v>104</v>
      </c>
      <c r="AB243" s="4" t="s">
        <v>193</v>
      </c>
      <c r="AC243" s="4" t="s">
        <v>768</v>
      </c>
      <c r="AD243" s="4" t="s">
        <v>313</v>
      </c>
      <c r="AE243" s="4" t="s">
        <v>580</v>
      </c>
      <c r="AF243" s="4" t="s">
        <v>552</v>
      </c>
      <c r="AG243" s="4" t="s">
        <v>160</v>
      </c>
      <c r="AH243" s="4" t="s">
        <v>331</v>
      </c>
      <c r="AI243" s="4" t="s">
        <v>259</v>
      </c>
      <c r="AJ243" s="4" t="s">
        <v>870</v>
      </c>
      <c r="AK243" s="4" t="s">
        <v>329</v>
      </c>
      <c r="AL243" s="4" t="s">
        <v>254</v>
      </c>
      <c r="AM243" s="4" t="s">
        <v>699</v>
      </c>
    </row>
    <row r="244" spans="1:39" x14ac:dyDescent="0.3">
      <c r="A244" s="6" t="s">
        <v>75</v>
      </c>
      <c r="B244" s="18">
        <v>124.01</v>
      </c>
      <c r="C244" s="18" t="s">
        <v>1334</v>
      </c>
      <c r="D244" s="4" t="s">
        <v>975</v>
      </c>
      <c r="E244" s="4" t="s">
        <v>976</v>
      </c>
      <c r="F244" s="4" t="s">
        <v>977</v>
      </c>
      <c r="G244" s="4" t="s">
        <v>595</v>
      </c>
      <c r="H244" s="4" t="s">
        <v>289</v>
      </c>
      <c r="I244" s="4" t="s">
        <v>286</v>
      </c>
      <c r="J244" s="4" t="s">
        <v>226</v>
      </c>
      <c r="K244" s="4" t="s">
        <v>232</v>
      </c>
      <c r="L244" s="4" t="s">
        <v>91</v>
      </c>
      <c r="M244" s="4" t="s">
        <v>341</v>
      </c>
      <c r="N244" s="4" t="s">
        <v>167</v>
      </c>
      <c r="O244" s="4" t="s">
        <v>80</v>
      </c>
      <c r="P244" s="4" t="s">
        <v>437</v>
      </c>
      <c r="Q244" s="4" t="s">
        <v>278</v>
      </c>
      <c r="R244" s="4" t="s">
        <v>96</v>
      </c>
      <c r="S244" s="4" t="s">
        <v>199</v>
      </c>
      <c r="T244" s="4" t="s">
        <v>357</v>
      </c>
      <c r="U244" s="4" t="s">
        <v>422</v>
      </c>
      <c r="V244" s="4" t="s">
        <v>81</v>
      </c>
      <c r="W244" s="4" t="s">
        <v>200</v>
      </c>
      <c r="X244" s="4" t="s">
        <v>198</v>
      </c>
      <c r="Y244" s="4" t="s">
        <v>137</v>
      </c>
      <c r="Z244" s="4" t="s">
        <v>83</v>
      </c>
      <c r="AA244" s="4" t="s">
        <v>135</v>
      </c>
      <c r="AB244" s="4" t="s">
        <v>150</v>
      </c>
      <c r="AC244" s="4" t="s">
        <v>491</v>
      </c>
      <c r="AD244" s="4" t="s">
        <v>434</v>
      </c>
      <c r="AE244" s="4" t="s">
        <v>378</v>
      </c>
      <c r="AF244" s="4" t="s">
        <v>416</v>
      </c>
      <c r="AG244" s="4" t="s">
        <v>83</v>
      </c>
      <c r="AH244" s="4" t="s">
        <v>237</v>
      </c>
      <c r="AI244" s="4" t="s">
        <v>85</v>
      </c>
      <c r="AJ244" s="4" t="s">
        <v>93</v>
      </c>
      <c r="AK244" s="4" t="s">
        <v>236</v>
      </c>
      <c r="AL244" s="4" t="s">
        <v>357</v>
      </c>
      <c r="AM244" s="4" t="s">
        <v>83</v>
      </c>
    </row>
    <row r="245" spans="1:39" x14ac:dyDescent="0.3">
      <c r="A245" s="6" t="s">
        <v>102</v>
      </c>
      <c r="B245" s="18">
        <v>124.01</v>
      </c>
      <c r="C245" s="18" t="s">
        <v>1334</v>
      </c>
      <c r="D245" s="4" t="s">
        <v>238</v>
      </c>
      <c r="E245" s="4" t="s">
        <v>603</v>
      </c>
      <c r="F245" s="4" t="s">
        <v>718</v>
      </c>
      <c r="G245" s="4" t="s">
        <v>281</v>
      </c>
      <c r="H245" s="4" t="s">
        <v>626</v>
      </c>
      <c r="I245" s="4" t="s">
        <v>211</v>
      </c>
      <c r="J245" s="4" t="s">
        <v>351</v>
      </c>
      <c r="K245" s="4" t="s">
        <v>122</v>
      </c>
      <c r="L245" s="4" t="s">
        <v>113</v>
      </c>
      <c r="M245" s="4" t="s">
        <v>350</v>
      </c>
      <c r="N245" s="4" t="s">
        <v>157</v>
      </c>
      <c r="O245" s="4" t="s">
        <v>193</v>
      </c>
      <c r="P245" s="4" t="s">
        <v>281</v>
      </c>
      <c r="Q245" s="4" t="s">
        <v>142</v>
      </c>
      <c r="R245" s="4" t="s">
        <v>105</v>
      </c>
      <c r="S245" s="4" t="s">
        <v>114</v>
      </c>
      <c r="T245" s="4" t="s">
        <v>114</v>
      </c>
      <c r="U245" s="4" t="s">
        <v>201</v>
      </c>
      <c r="V245" s="4" t="s">
        <v>111</v>
      </c>
      <c r="W245" s="4" t="s">
        <v>185</v>
      </c>
      <c r="X245" s="4" t="s">
        <v>193</v>
      </c>
      <c r="Y245" s="4" t="s">
        <v>354</v>
      </c>
      <c r="Z245" s="4" t="s">
        <v>193</v>
      </c>
      <c r="AA245" s="4" t="s">
        <v>117</v>
      </c>
      <c r="AB245" s="4" t="s">
        <v>160</v>
      </c>
      <c r="AC245" s="4" t="s">
        <v>414</v>
      </c>
      <c r="AD245" s="4" t="s">
        <v>250</v>
      </c>
      <c r="AE245" s="4" t="s">
        <v>156</v>
      </c>
      <c r="AF245" s="4" t="s">
        <v>281</v>
      </c>
      <c r="AG245" s="4" t="s">
        <v>193</v>
      </c>
      <c r="AH245" s="4" t="s">
        <v>365</v>
      </c>
      <c r="AI245" s="4" t="s">
        <v>202</v>
      </c>
      <c r="AJ245" s="4" t="s">
        <v>360</v>
      </c>
      <c r="AK245" s="4" t="s">
        <v>281</v>
      </c>
      <c r="AL245" s="4" t="s">
        <v>283</v>
      </c>
      <c r="AM245" s="4" t="s">
        <v>193</v>
      </c>
    </row>
    <row r="246" spans="1:39" x14ac:dyDescent="0.3">
      <c r="A246" s="6" t="s">
        <v>75</v>
      </c>
      <c r="B246" s="18">
        <v>124.02</v>
      </c>
      <c r="C246" s="18" t="s">
        <v>1334</v>
      </c>
      <c r="D246" s="4" t="s">
        <v>978</v>
      </c>
      <c r="E246" s="4" t="s">
        <v>979</v>
      </c>
      <c r="F246" s="4" t="s">
        <v>161</v>
      </c>
      <c r="G246" s="4" t="s">
        <v>980</v>
      </c>
      <c r="H246" s="4" t="s">
        <v>335</v>
      </c>
      <c r="I246" s="4" t="s">
        <v>433</v>
      </c>
      <c r="J246" s="4" t="s">
        <v>363</v>
      </c>
      <c r="K246" s="4" t="s">
        <v>229</v>
      </c>
      <c r="L246" s="4" t="s">
        <v>137</v>
      </c>
      <c r="M246" s="4" t="s">
        <v>740</v>
      </c>
      <c r="N246" s="4" t="s">
        <v>229</v>
      </c>
      <c r="O246" s="4" t="s">
        <v>229</v>
      </c>
      <c r="P246" s="4" t="s">
        <v>221</v>
      </c>
      <c r="Q246" s="4" t="s">
        <v>190</v>
      </c>
      <c r="R246" s="4" t="s">
        <v>194</v>
      </c>
      <c r="S246" s="4" t="s">
        <v>166</v>
      </c>
      <c r="T246" s="4" t="s">
        <v>275</v>
      </c>
      <c r="U246" s="4" t="s">
        <v>386</v>
      </c>
      <c r="V246" s="4" t="s">
        <v>167</v>
      </c>
      <c r="W246" s="4" t="s">
        <v>230</v>
      </c>
      <c r="X246" s="4" t="s">
        <v>83</v>
      </c>
      <c r="Y246" s="4" t="s">
        <v>230</v>
      </c>
      <c r="Z246" s="4" t="s">
        <v>94</v>
      </c>
      <c r="AA246" s="4" t="s">
        <v>190</v>
      </c>
      <c r="AB246" s="4" t="s">
        <v>87</v>
      </c>
      <c r="AC246" s="4" t="s">
        <v>805</v>
      </c>
      <c r="AD246" s="4" t="s">
        <v>707</v>
      </c>
      <c r="AE246" s="4" t="s">
        <v>374</v>
      </c>
      <c r="AF246" s="4" t="s">
        <v>499</v>
      </c>
      <c r="AG246" s="4" t="s">
        <v>83</v>
      </c>
      <c r="AH246" s="4" t="s">
        <v>226</v>
      </c>
      <c r="AI246" s="4" t="s">
        <v>474</v>
      </c>
      <c r="AJ246" s="4" t="s">
        <v>226</v>
      </c>
      <c r="AK246" s="4" t="s">
        <v>176</v>
      </c>
      <c r="AL246" s="4" t="s">
        <v>83</v>
      </c>
      <c r="AM246" s="4" t="s">
        <v>176</v>
      </c>
    </row>
    <row r="247" spans="1:39" x14ac:dyDescent="0.3">
      <c r="A247" s="6" t="s">
        <v>102</v>
      </c>
      <c r="B247" s="18">
        <v>124.02</v>
      </c>
      <c r="C247" s="18" t="s">
        <v>1334</v>
      </c>
      <c r="D247" s="4" t="s">
        <v>917</v>
      </c>
      <c r="E247" s="4" t="s">
        <v>762</v>
      </c>
      <c r="F247" s="4" t="s">
        <v>612</v>
      </c>
      <c r="G247" s="4" t="s">
        <v>267</v>
      </c>
      <c r="H247" s="4" t="s">
        <v>140</v>
      </c>
      <c r="I247" s="4" t="s">
        <v>260</v>
      </c>
      <c r="J247" s="4" t="s">
        <v>244</v>
      </c>
      <c r="K247" s="4" t="s">
        <v>123</v>
      </c>
      <c r="L247" s="4" t="s">
        <v>354</v>
      </c>
      <c r="M247" s="4" t="s">
        <v>518</v>
      </c>
      <c r="N247" s="4" t="s">
        <v>123</v>
      </c>
      <c r="O247" s="4" t="s">
        <v>123</v>
      </c>
      <c r="P247" s="4" t="s">
        <v>262</v>
      </c>
      <c r="Q247" s="4" t="s">
        <v>116</v>
      </c>
      <c r="R247" s="4" t="s">
        <v>419</v>
      </c>
      <c r="S247" s="4" t="s">
        <v>365</v>
      </c>
      <c r="T247" s="4" t="s">
        <v>106</v>
      </c>
      <c r="U247" s="4" t="s">
        <v>245</v>
      </c>
      <c r="V247" s="4" t="s">
        <v>145</v>
      </c>
      <c r="W247" s="4" t="s">
        <v>156</v>
      </c>
      <c r="X247" s="4" t="s">
        <v>193</v>
      </c>
      <c r="Y247" s="4" t="s">
        <v>156</v>
      </c>
      <c r="Z247" s="4" t="s">
        <v>261</v>
      </c>
      <c r="AA247" s="4" t="s">
        <v>104</v>
      </c>
      <c r="AB247" s="4" t="s">
        <v>107</v>
      </c>
      <c r="AC247" s="4" t="s">
        <v>741</v>
      </c>
      <c r="AD247" s="4" t="s">
        <v>352</v>
      </c>
      <c r="AE247" s="4" t="s">
        <v>636</v>
      </c>
      <c r="AF247" s="4" t="s">
        <v>268</v>
      </c>
      <c r="AG247" s="4" t="s">
        <v>193</v>
      </c>
      <c r="AH247" s="4" t="s">
        <v>201</v>
      </c>
      <c r="AI247" s="4" t="s">
        <v>244</v>
      </c>
      <c r="AJ247" s="4" t="s">
        <v>213</v>
      </c>
      <c r="AK247" s="4" t="s">
        <v>117</v>
      </c>
      <c r="AL247" s="4" t="s">
        <v>193</v>
      </c>
      <c r="AM247" s="4" t="s">
        <v>159</v>
      </c>
    </row>
    <row r="248" spans="1:39" x14ac:dyDescent="0.3">
      <c r="A248" s="6" t="s">
        <v>75</v>
      </c>
      <c r="B248" s="18">
        <v>125</v>
      </c>
      <c r="C248" s="18" t="s">
        <v>1334</v>
      </c>
      <c r="D248" s="4" t="s">
        <v>982</v>
      </c>
      <c r="E248" s="4" t="s">
        <v>204</v>
      </c>
      <c r="F248" s="4" t="s">
        <v>405</v>
      </c>
      <c r="G248" s="4" t="s">
        <v>534</v>
      </c>
      <c r="H248" s="4" t="s">
        <v>227</v>
      </c>
      <c r="I248" s="4" t="s">
        <v>136</v>
      </c>
      <c r="J248" s="4" t="s">
        <v>136</v>
      </c>
      <c r="K248" s="4" t="s">
        <v>83</v>
      </c>
      <c r="L248" s="4" t="s">
        <v>83</v>
      </c>
      <c r="M248" s="4" t="s">
        <v>323</v>
      </c>
      <c r="N248" s="4" t="s">
        <v>287</v>
      </c>
      <c r="O248" s="4" t="s">
        <v>167</v>
      </c>
      <c r="P248" s="4" t="s">
        <v>93</v>
      </c>
      <c r="Q248" s="4" t="s">
        <v>81</v>
      </c>
      <c r="R248" s="4" t="s">
        <v>87</v>
      </c>
      <c r="S248" s="4" t="s">
        <v>87</v>
      </c>
      <c r="T248" s="4" t="s">
        <v>83</v>
      </c>
      <c r="U248" s="4" t="s">
        <v>404</v>
      </c>
      <c r="V248" s="4" t="s">
        <v>429</v>
      </c>
      <c r="W248" s="4" t="s">
        <v>153</v>
      </c>
      <c r="X248" s="4" t="s">
        <v>153</v>
      </c>
      <c r="Y248" s="4" t="s">
        <v>83</v>
      </c>
      <c r="Z248" s="4" t="s">
        <v>95</v>
      </c>
      <c r="AA248" s="4" t="s">
        <v>87</v>
      </c>
      <c r="AB248" s="4" t="s">
        <v>176</v>
      </c>
      <c r="AC248" s="4" t="s">
        <v>827</v>
      </c>
      <c r="AD248" s="4" t="s">
        <v>439</v>
      </c>
      <c r="AE248" s="4" t="s">
        <v>334</v>
      </c>
      <c r="AF248" s="4" t="s">
        <v>595</v>
      </c>
      <c r="AG248" s="4" t="s">
        <v>83</v>
      </c>
      <c r="AH248" s="4" t="s">
        <v>395</v>
      </c>
      <c r="AI248" s="4" t="s">
        <v>169</v>
      </c>
      <c r="AJ248" s="4" t="s">
        <v>430</v>
      </c>
      <c r="AK248" s="4" t="s">
        <v>98</v>
      </c>
      <c r="AL248" s="4" t="s">
        <v>153</v>
      </c>
      <c r="AM248" s="4" t="s">
        <v>278</v>
      </c>
    </row>
    <row r="249" spans="1:39" x14ac:dyDescent="0.3">
      <c r="A249" s="6" t="s">
        <v>102</v>
      </c>
      <c r="B249" s="18">
        <v>125</v>
      </c>
      <c r="C249" s="18" t="s">
        <v>1334</v>
      </c>
      <c r="D249" s="4" t="s">
        <v>983</v>
      </c>
      <c r="E249" s="4" t="s">
        <v>660</v>
      </c>
      <c r="F249" s="4" t="s">
        <v>244</v>
      </c>
      <c r="G249" s="4" t="s">
        <v>337</v>
      </c>
      <c r="H249" s="4" t="s">
        <v>160</v>
      </c>
      <c r="I249" s="4" t="s">
        <v>283</v>
      </c>
      <c r="J249" s="4" t="s">
        <v>283</v>
      </c>
      <c r="K249" s="4" t="s">
        <v>111</v>
      </c>
      <c r="L249" s="4" t="s">
        <v>111</v>
      </c>
      <c r="M249" s="4" t="s">
        <v>428</v>
      </c>
      <c r="N249" s="4" t="s">
        <v>145</v>
      </c>
      <c r="O249" s="4" t="s">
        <v>120</v>
      </c>
      <c r="P249" s="4" t="s">
        <v>665</v>
      </c>
      <c r="Q249" s="4" t="s">
        <v>120</v>
      </c>
      <c r="R249" s="4" t="s">
        <v>120</v>
      </c>
      <c r="S249" s="4" t="s">
        <v>120</v>
      </c>
      <c r="T249" s="4" t="s">
        <v>111</v>
      </c>
      <c r="U249" s="4" t="s">
        <v>490</v>
      </c>
      <c r="V249" s="4" t="s">
        <v>241</v>
      </c>
      <c r="W249" s="4" t="s">
        <v>351</v>
      </c>
      <c r="X249" s="4" t="s">
        <v>351</v>
      </c>
      <c r="Y249" s="4" t="s">
        <v>111</v>
      </c>
      <c r="Z249" s="4" t="s">
        <v>241</v>
      </c>
      <c r="AA249" s="4" t="s">
        <v>108</v>
      </c>
      <c r="AB249" s="4" t="s">
        <v>116</v>
      </c>
      <c r="AC249" s="4" t="s">
        <v>465</v>
      </c>
      <c r="AD249" s="4" t="s">
        <v>244</v>
      </c>
      <c r="AE249" s="4" t="s">
        <v>261</v>
      </c>
      <c r="AF249" s="4" t="s">
        <v>441</v>
      </c>
      <c r="AG249" s="4" t="s">
        <v>111</v>
      </c>
      <c r="AH249" s="4" t="s">
        <v>311</v>
      </c>
      <c r="AI249" s="4" t="s">
        <v>282</v>
      </c>
      <c r="AJ249" s="4" t="s">
        <v>139</v>
      </c>
      <c r="AK249" s="4" t="s">
        <v>157</v>
      </c>
      <c r="AL249" s="4" t="s">
        <v>244</v>
      </c>
      <c r="AM249" s="4" t="s">
        <v>283</v>
      </c>
    </row>
    <row r="250" spans="1:39" x14ac:dyDescent="0.3">
      <c r="A250" s="6" t="s">
        <v>75</v>
      </c>
      <c r="B250" s="18">
        <v>126</v>
      </c>
      <c r="C250" s="18" t="s">
        <v>1334</v>
      </c>
      <c r="D250" s="4" t="s">
        <v>984</v>
      </c>
      <c r="E250" s="4" t="s">
        <v>721</v>
      </c>
      <c r="F250" s="4" t="s">
        <v>930</v>
      </c>
      <c r="G250" s="4" t="s">
        <v>323</v>
      </c>
      <c r="H250" s="4" t="s">
        <v>557</v>
      </c>
      <c r="I250" s="4" t="s">
        <v>548</v>
      </c>
      <c r="J250" s="4" t="s">
        <v>188</v>
      </c>
      <c r="K250" s="4" t="s">
        <v>377</v>
      </c>
      <c r="L250" s="4" t="s">
        <v>174</v>
      </c>
      <c r="M250" s="4" t="s">
        <v>392</v>
      </c>
      <c r="N250" s="4" t="s">
        <v>388</v>
      </c>
      <c r="O250" s="4" t="s">
        <v>83</v>
      </c>
      <c r="P250" s="4" t="s">
        <v>82</v>
      </c>
      <c r="Q250" s="4" t="s">
        <v>197</v>
      </c>
      <c r="R250" s="4" t="s">
        <v>422</v>
      </c>
      <c r="S250" s="4" t="s">
        <v>274</v>
      </c>
      <c r="T250" s="4" t="s">
        <v>150</v>
      </c>
      <c r="U250" s="4" t="s">
        <v>460</v>
      </c>
      <c r="V250" s="4" t="s">
        <v>96</v>
      </c>
      <c r="W250" s="4" t="s">
        <v>232</v>
      </c>
      <c r="X250" s="4" t="s">
        <v>253</v>
      </c>
      <c r="Y250" s="4" t="s">
        <v>90</v>
      </c>
      <c r="Z250" s="4" t="s">
        <v>150</v>
      </c>
      <c r="AA250" s="4" t="s">
        <v>195</v>
      </c>
      <c r="AB250" s="4" t="s">
        <v>92</v>
      </c>
      <c r="AC250" s="4" t="s">
        <v>769</v>
      </c>
      <c r="AD250" s="4" t="s">
        <v>456</v>
      </c>
      <c r="AE250" s="4" t="s">
        <v>209</v>
      </c>
      <c r="AF250" s="4" t="s">
        <v>442</v>
      </c>
      <c r="AG250" s="4" t="s">
        <v>83</v>
      </c>
      <c r="AH250" s="4" t="s">
        <v>101</v>
      </c>
      <c r="AI250" s="4" t="s">
        <v>219</v>
      </c>
      <c r="AJ250" s="4" t="s">
        <v>391</v>
      </c>
      <c r="AK250" s="4" t="s">
        <v>228</v>
      </c>
      <c r="AL250" s="4" t="s">
        <v>82</v>
      </c>
      <c r="AM250" s="4" t="s">
        <v>205</v>
      </c>
    </row>
    <row r="251" spans="1:39" x14ac:dyDescent="0.3">
      <c r="A251" s="6" t="s">
        <v>102</v>
      </c>
      <c r="B251" s="18">
        <v>126</v>
      </c>
      <c r="C251" s="18" t="s">
        <v>1334</v>
      </c>
      <c r="D251" s="4" t="s">
        <v>985</v>
      </c>
      <c r="E251" s="4" t="s">
        <v>732</v>
      </c>
      <c r="F251" s="4" t="s">
        <v>178</v>
      </c>
      <c r="G251" s="4" t="s">
        <v>578</v>
      </c>
      <c r="H251" s="4" t="s">
        <v>526</v>
      </c>
      <c r="I251" s="4" t="s">
        <v>578</v>
      </c>
      <c r="J251" s="4" t="s">
        <v>127</v>
      </c>
      <c r="K251" s="4" t="s">
        <v>295</v>
      </c>
      <c r="L251" s="4" t="s">
        <v>114</v>
      </c>
      <c r="M251" s="4" t="s">
        <v>211</v>
      </c>
      <c r="N251" s="4" t="s">
        <v>408</v>
      </c>
      <c r="O251" s="4" t="s">
        <v>111</v>
      </c>
      <c r="P251" s="4" t="s">
        <v>113</v>
      </c>
      <c r="Q251" s="4" t="s">
        <v>217</v>
      </c>
      <c r="R251" s="4" t="s">
        <v>241</v>
      </c>
      <c r="S251" s="4" t="s">
        <v>141</v>
      </c>
      <c r="T251" s="4" t="s">
        <v>123</v>
      </c>
      <c r="U251" s="4" t="s">
        <v>243</v>
      </c>
      <c r="V251" s="4" t="s">
        <v>254</v>
      </c>
      <c r="W251" s="4" t="s">
        <v>214</v>
      </c>
      <c r="X251" s="4" t="s">
        <v>147</v>
      </c>
      <c r="Y251" s="4" t="s">
        <v>157</v>
      </c>
      <c r="Z251" s="4" t="s">
        <v>142</v>
      </c>
      <c r="AA251" s="4" t="s">
        <v>122</v>
      </c>
      <c r="AB251" s="4" t="s">
        <v>157</v>
      </c>
      <c r="AC251" s="4" t="s">
        <v>552</v>
      </c>
      <c r="AD251" s="4" t="s">
        <v>718</v>
      </c>
      <c r="AE251" s="4" t="s">
        <v>350</v>
      </c>
      <c r="AF251" s="4" t="s">
        <v>408</v>
      </c>
      <c r="AG251" s="4" t="s">
        <v>111</v>
      </c>
      <c r="AH251" s="4" t="s">
        <v>117</v>
      </c>
      <c r="AI251" s="4" t="s">
        <v>213</v>
      </c>
      <c r="AJ251" s="4" t="s">
        <v>365</v>
      </c>
      <c r="AK251" s="4" t="s">
        <v>283</v>
      </c>
      <c r="AL251" s="4" t="s">
        <v>108</v>
      </c>
      <c r="AM251" s="4" t="s">
        <v>365</v>
      </c>
    </row>
    <row r="252" spans="1:39" x14ac:dyDescent="0.3">
      <c r="A252" s="6" t="s">
        <v>75</v>
      </c>
      <c r="B252" s="18">
        <v>127.01</v>
      </c>
      <c r="C252" s="18" t="s">
        <v>1334</v>
      </c>
      <c r="D252" s="4" t="s">
        <v>987</v>
      </c>
      <c r="E252" s="4" t="s">
        <v>837</v>
      </c>
      <c r="F252" s="4" t="s">
        <v>904</v>
      </c>
      <c r="G252" s="4" t="s">
        <v>377</v>
      </c>
      <c r="H252" s="4" t="s">
        <v>96</v>
      </c>
      <c r="I252" s="4" t="s">
        <v>279</v>
      </c>
      <c r="J252" s="4" t="s">
        <v>169</v>
      </c>
      <c r="K252" s="4" t="s">
        <v>207</v>
      </c>
      <c r="L252" s="4" t="s">
        <v>137</v>
      </c>
      <c r="M252" s="4" t="s">
        <v>231</v>
      </c>
      <c r="N252" s="4" t="s">
        <v>189</v>
      </c>
      <c r="O252" s="4" t="s">
        <v>83</v>
      </c>
      <c r="P252" s="4" t="s">
        <v>232</v>
      </c>
      <c r="Q252" s="4" t="s">
        <v>253</v>
      </c>
      <c r="R252" s="4" t="s">
        <v>474</v>
      </c>
      <c r="S252" s="4" t="s">
        <v>155</v>
      </c>
      <c r="T252" s="4" t="s">
        <v>207</v>
      </c>
      <c r="U252" s="4" t="s">
        <v>662</v>
      </c>
      <c r="V252" s="4" t="s">
        <v>174</v>
      </c>
      <c r="W252" s="4" t="s">
        <v>197</v>
      </c>
      <c r="X252" s="4" t="s">
        <v>98</v>
      </c>
      <c r="Y252" s="4" t="s">
        <v>137</v>
      </c>
      <c r="Z252" s="4" t="s">
        <v>247</v>
      </c>
      <c r="AA252" s="4" t="s">
        <v>278</v>
      </c>
      <c r="AB252" s="4" t="s">
        <v>176</v>
      </c>
      <c r="AC252" s="4" t="s">
        <v>258</v>
      </c>
      <c r="AD252" s="4" t="s">
        <v>135</v>
      </c>
      <c r="AE252" s="4" t="s">
        <v>362</v>
      </c>
      <c r="AF252" s="4" t="s">
        <v>246</v>
      </c>
      <c r="AG252" s="4" t="s">
        <v>83</v>
      </c>
      <c r="AH252" s="4" t="s">
        <v>557</v>
      </c>
      <c r="AI252" s="4" t="s">
        <v>155</v>
      </c>
      <c r="AJ252" s="4" t="s">
        <v>491</v>
      </c>
      <c r="AK252" s="4" t="s">
        <v>279</v>
      </c>
      <c r="AL252" s="4" t="s">
        <v>231</v>
      </c>
      <c r="AM252" s="4" t="s">
        <v>190</v>
      </c>
    </row>
    <row r="253" spans="1:39" x14ac:dyDescent="0.3">
      <c r="A253" s="6" t="s">
        <v>102</v>
      </c>
      <c r="B253" s="18">
        <v>127.01</v>
      </c>
      <c r="C253" s="18" t="s">
        <v>1334</v>
      </c>
      <c r="D253" s="4" t="s">
        <v>599</v>
      </c>
      <c r="E253" s="4" t="s">
        <v>331</v>
      </c>
      <c r="F253" s="4" t="s">
        <v>360</v>
      </c>
      <c r="G253" s="4" t="s">
        <v>106</v>
      </c>
      <c r="H253" s="4" t="s">
        <v>156</v>
      </c>
      <c r="I253" s="4" t="s">
        <v>201</v>
      </c>
      <c r="J253" s="4" t="s">
        <v>201</v>
      </c>
      <c r="K253" s="4" t="s">
        <v>202</v>
      </c>
      <c r="L253" s="4" t="s">
        <v>111</v>
      </c>
      <c r="M253" s="4" t="s">
        <v>116</v>
      </c>
      <c r="N253" s="4" t="s">
        <v>157</v>
      </c>
      <c r="O253" s="4" t="s">
        <v>111</v>
      </c>
      <c r="P253" s="4" t="s">
        <v>283</v>
      </c>
      <c r="Q253" s="4" t="s">
        <v>192</v>
      </c>
      <c r="R253" s="4" t="s">
        <v>125</v>
      </c>
      <c r="S253" s="4" t="s">
        <v>192</v>
      </c>
      <c r="T253" s="4" t="s">
        <v>114</v>
      </c>
      <c r="U253" s="4" t="s">
        <v>254</v>
      </c>
      <c r="V253" s="4" t="s">
        <v>143</v>
      </c>
      <c r="W253" s="4" t="s">
        <v>192</v>
      </c>
      <c r="X253" s="4" t="s">
        <v>124</v>
      </c>
      <c r="Y253" s="4" t="s">
        <v>354</v>
      </c>
      <c r="Z253" s="4" t="s">
        <v>409</v>
      </c>
      <c r="AA253" s="4" t="s">
        <v>114</v>
      </c>
      <c r="AB253" s="4" t="s">
        <v>217</v>
      </c>
      <c r="AC253" s="4" t="s">
        <v>328</v>
      </c>
      <c r="AD253" s="4" t="s">
        <v>283</v>
      </c>
      <c r="AE253" s="4" t="s">
        <v>271</v>
      </c>
      <c r="AF253" s="4" t="s">
        <v>749</v>
      </c>
      <c r="AG253" s="4" t="s">
        <v>111</v>
      </c>
      <c r="AH253" s="4" t="s">
        <v>178</v>
      </c>
      <c r="AI253" s="4" t="s">
        <v>214</v>
      </c>
      <c r="AJ253" s="4" t="s">
        <v>407</v>
      </c>
      <c r="AK253" s="4" t="s">
        <v>282</v>
      </c>
      <c r="AL253" s="4" t="s">
        <v>261</v>
      </c>
      <c r="AM253" s="4" t="s">
        <v>116</v>
      </c>
    </row>
    <row r="254" spans="1:39" x14ac:dyDescent="0.3">
      <c r="A254" s="6" t="s">
        <v>75</v>
      </c>
      <c r="B254" s="18">
        <v>127.02</v>
      </c>
      <c r="C254" s="18" t="s">
        <v>1334</v>
      </c>
      <c r="D254" s="4" t="s">
        <v>630</v>
      </c>
      <c r="E254" s="4" t="s">
        <v>988</v>
      </c>
      <c r="F254" s="4" t="s">
        <v>758</v>
      </c>
      <c r="G254" s="4" t="s">
        <v>277</v>
      </c>
      <c r="H254" s="4" t="s">
        <v>277</v>
      </c>
      <c r="I254" s="4" t="s">
        <v>131</v>
      </c>
      <c r="J254" s="4" t="s">
        <v>131</v>
      </c>
      <c r="K254" s="4" t="s">
        <v>83</v>
      </c>
      <c r="L254" s="4" t="s">
        <v>83</v>
      </c>
      <c r="M254" s="4" t="s">
        <v>154</v>
      </c>
      <c r="N254" s="4" t="s">
        <v>87</v>
      </c>
      <c r="O254" s="4" t="s">
        <v>91</v>
      </c>
      <c r="P254" s="4" t="s">
        <v>155</v>
      </c>
      <c r="Q254" s="4" t="s">
        <v>188</v>
      </c>
      <c r="R254" s="4" t="s">
        <v>200</v>
      </c>
      <c r="S254" s="4" t="s">
        <v>91</v>
      </c>
      <c r="T254" s="4" t="s">
        <v>98</v>
      </c>
      <c r="U254" s="4" t="s">
        <v>170</v>
      </c>
      <c r="V254" s="4" t="s">
        <v>198</v>
      </c>
      <c r="W254" s="4" t="s">
        <v>137</v>
      </c>
      <c r="X254" s="4" t="s">
        <v>137</v>
      </c>
      <c r="Y254" s="4" t="s">
        <v>83</v>
      </c>
      <c r="Z254" s="4" t="s">
        <v>197</v>
      </c>
      <c r="AA254" s="4" t="s">
        <v>229</v>
      </c>
      <c r="AB254" s="4" t="s">
        <v>81</v>
      </c>
      <c r="AC254" s="4" t="s">
        <v>640</v>
      </c>
      <c r="AD254" s="4" t="s">
        <v>467</v>
      </c>
      <c r="AE254" s="4" t="s">
        <v>286</v>
      </c>
      <c r="AF254" s="4" t="s">
        <v>186</v>
      </c>
      <c r="AG254" s="4" t="s">
        <v>83</v>
      </c>
      <c r="AH254" s="4" t="s">
        <v>455</v>
      </c>
      <c r="AI254" s="4" t="s">
        <v>189</v>
      </c>
      <c r="AJ254" s="4" t="s">
        <v>247</v>
      </c>
      <c r="AK254" s="4" t="s">
        <v>176</v>
      </c>
      <c r="AL254" s="4" t="s">
        <v>98</v>
      </c>
      <c r="AM254" s="4" t="s">
        <v>174</v>
      </c>
    </row>
    <row r="255" spans="1:39" x14ac:dyDescent="0.3">
      <c r="A255" s="6" t="s">
        <v>102</v>
      </c>
      <c r="B255" s="18">
        <v>127.02</v>
      </c>
      <c r="C255" s="18" t="s">
        <v>1334</v>
      </c>
      <c r="D255" s="4" t="s">
        <v>502</v>
      </c>
      <c r="E255" s="4" t="s">
        <v>743</v>
      </c>
      <c r="F255" s="4" t="s">
        <v>524</v>
      </c>
      <c r="G255" s="4" t="s">
        <v>295</v>
      </c>
      <c r="H255" s="4" t="s">
        <v>211</v>
      </c>
      <c r="I255" s="4" t="s">
        <v>160</v>
      </c>
      <c r="J255" s="4" t="s">
        <v>160</v>
      </c>
      <c r="K255" s="4" t="s">
        <v>111</v>
      </c>
      <c r="L255" s="4" t="s">
        <v>111</v>
      </c>
      <c r="M255" s="4" t="s">
        <v>116</v>
      </c>
      <c r="N255" s="4" t="s">
        <v>115</v>
      </c>
      <c r="O255" s="4" t="s">
        <v>113</v>
      </c>
      <c r="P255" s="4" t="s">
        <v>214</v>
      </c>
      <c r="Q255" s="4" t="s">
        <v>193</v>
      </c>
      <c r="R255" s="4" t="s">
        <v>193</v>
      </c>
      <c r="S255" s="4" t="s">
        <v>109</v>
      </c>
      <c r="T255" s="4" t="s">
        <v>119</v>
      </c>
      <c r="U255" s="4" t="s">
        <v>192</v>
      </c>
      <c r="V255" s="4" t="s">
        <v>111</v>
      </c>
      <c r="W255" s="4" t="s">
        <v>118</v>
      </c>
      <c r="X255" s="4" t="s">
        <v>118</v>
      </c>
      <c r="Y255" s="4" t="s">
        <v>111</v>
      </c>
      <c r="Z255" s="4" t="s">
        <v>124</v>
      </c>
      <c r="AA255" s="4" t="s">
        <v>182</v>
      </c>
      <c r="AB255" s="4" t="s">
        <v>107</v>
      </c>
      <c r="AC255" s="4" t="s">
        <v>240</v>
      </c>
      <c r="AD255" s="4" t="s">
        <v>106</v>
      </c>
      <c r="AE255" s="4" t="s">
        <v>141</v>
      </c>
      <c r="AF255" s="4" t="s">
        <v>250</v>
      </c>
      <c r="AG255" s="4" t="s">
        <v>111</v>
      </c>
      <c r="AH255" s="4" t="s">
        <v>282</v>
      </c>
      <c r="AI255" s="4" t="s">
        <v>193</v>
      </c>
      <c r="AJ255" s="4" t="s">
        <v>126</v>
      </c>
      <c r="AK255" s="4" t="s">
        <v>123</v>
      </c>
      <c r="AL255" s="4" t="s">
        <v>107</v>
      </c>
      <c r="AM255" s="4" t="s">
        <v>185</v>
      </c>
    </row>
    <row r="256" spans="1:39" x14ac:dyDescent="0.3">
      <c r="A256" s="6" t="s">
        <v>75</v>
      </c>
      <c r="B256" s="18">
        <v>128.01</v>
      </c>
      <c r="C256" s="18" t="s">
        <v>1334</v>
      </c>
      <c r="D256" s="4" t="s">
        <v>989</v>
      </c>
      <c r="E256" s="4" t="s">
        <v>618</v>
      </c>
      <c r="F256" s="4" t="s">
        <v>816</v>
      </c>
      <c r="G256" s="4" t="s">
        <v>256</v>
      </c>
      <c r="H256" s="4" t="s">
        <v>84</v>
      </c>
      <c r="I256" s="4" t="s">
        <v>174</v>
      </c>
      <c r="J256" s="4" t="s">
        <v>81</v>
      </c>
      <c r="K256" s="4" t="s">
        <v>189</v>
      </c>
      <c r="L256" s="4" t="s">
        <v>83</v>
      </c>
      <c r="M256" s="4" t="s">
        <v>153</v>
      </c>
      <c r="N256" s="4" t="s">
        <v>81</v>
      </c>
      <c r="O256" s="4" t="s">
        <v>167</v>
      </c>
      <c r="P256" s="4" t="s">
        <v>133</v>
      </c>
      <c r="Q256" s="4" t="s">
        <v>83</v>
      </c>
      <c r="R256" s="4" t="s">
        <v>292</v>
      </c>
      <c r="S256" s="4" t="s">
        <v>195</v>
      </c>
      <c r="T256" s="4" t="s">
        <v>253</v>
      </c>
      <c r="U256" s="4" t="s">
        <v>515</v>
      </c>
      <c r="V256" s="4" t="s">
        <v>133</v>
      </c>
      <c r="W256" s="4" t="s">
        <v>253</v>
      </c>
      <c r="X256" s="4" t="s">
        <v>253</v>
      </c>
      <c r="Y256" s="4" t="s">
        <v>83</v>
      </c>
      <c r="Z256" s="4" t="s">
        <v>436</v>
      </c>
      <c r="AA256" s="4" t="s">
        <v>85</v>
      </c>
      <c r="AB256" s="4" t="s">
        <v>197</v>
      </c>
      <c r="AC256" s="4" t="s">
        <v>864</v>
      </c>
      <c r="AD256" s="4" t="s">
        <v>658</v>
      </c>
      <c r="AE256" s="4" t="s">
        <v>602</v>
      </c>
      <c r="AF256" s="4" t="s">
        <v>904</v>
      </c>
      <c r="AG256" s="4" t="s">
        <v>83</v>
      </c>
      <c r="AH256" s="4" t="s">
        <v>219</v>
      </c>
      <c r="AI256" s="4" t="s">
        <v>378</v>
      </c>
      <c r="AJ256" s="4" t="s">
        <v>533</v>
      </c>
      <c r="AK256" s="4" t="s">
        <v>449</v>
      </c>
      <c r="AL256" s="4" t="s">
        <v>154</v>
      </c>
      <c r="AM256" s="4" t="s">
        <v>200</v>
      </c>
    </row>
    <row r="257" spans="1:39" x14ac:dyDescent="0.3">
      <c r="A257" s="6" t="s">
        <v>102</v>
      </c>
      <c r="B257" s="18">
        <v>128.01</v>
      </c>
      <c r="C257" s="18" t="s">
        <v>1334</v>
      </c>
      <c r="D257" s="4" t="s">
        <v>627</v>
      </c>
      <c r="E257" s="4" t="s">
        <v>384</v>
      </c>
      <c r="F257" s="4" t="s">
        <v>409</v>
      </c>
      <c r="G257" s="4" t="s">
        <v>360</v>
      </c>
      <c r="H257" s="4" t="s">
        <v>104</v>
      </c>
      <c r="I257" s="4" t="s">
        <v>127</v>
      </c>
      <c r="J257" s="4" t="s">
        <v>118</v>
      </c>
      <c r="K257" s="4" t="s">
        <v>119</v>
      </c>
      <c r="L257" s="4" t="s">
        <v>111</v>
      </c>
      <c r="M257" s="4" t="s">
        <v>241</v>
      </c>
      <c r="N257" s="4" t="s">
        <v>120</v>
      </c>
      <c r="O257" s="4" t="s">
        <v>157</v>
      </c>
      <c r="P257" s="4" t="s">
        <v>179</v>
      </c>
      <c r="Q257" s="4" t="s">
        <v>111</v>
      </c>
      <c r="R257" s="4" t="s">
        <v>250</v>
      </c>
      <c r="S257" s="4" t="s">
        <v>105</v>
      </c>
      <c r="T257" s="4" t="s">
        <v>182</v>
      </c>
      <c r="U257" s="4" t="s">
        <v>350</v>
      </c>
      <c r="V257" s="4" t="s">
        <v>126</v>
      </c>
      <c r="W257" s="4" t="s">
        <v>145</v>
      </c>
      <c r="X257" s="4" t="s">
        <v>145</v>
      </c>
      <c r="Y257" s="4" t="s">
        <v>111</v>
      </c>
      <c r="Z257" s="4" t="s">
        <v>141</v>
      </c>
      <c r="AA257" s="4" t="s">
        <v>329</v>
      </c>
      <c r="AB257" s="4" t="s">
        <v>142</v>
      </c>
      <c r="AC257" s="4" t="s">
        <v>184</v>
      </c>
      <c r="AD257" s="4" t="s">
        <v>384</v>
      </c>
      <c r="AE257" s="4" t="s">
        <v>211</v>
      </c>
      <c r="AF257" s="4" t="s">
        <v>294</v>
      </c>
      <c r="AG257" s="4" t="s">
        <v>111</v>
      </c>
      <c r="AH257" s="4" t="s">
        <v>329</v>
      </c>
      <c r="AI257" s="4" t="s">
        <v>212</v>
      </c>
      <c r="AJ257" s="4" t="s">
        <v>281</v>
      </c>
      <c r="AK257" s="4" t="s">
        <v>159</v>
      </c>
      <c r="AL257" s="4" t="s">
        <v>353</v>
      </c>
      <c r="AM257" s="4" t="s">
        <v>185</v>
      </c>
    </row>
    <row r="258" spans="1:39" x14ac:dyDescent="0.3">
      <c r="A258" s="6" t="s">
        <v>75</v>
      </c>
      <c r="B258" s="18">
        <v>128.02000000000001</v>
      </c>
      <c r="C258" s="18" t="s">
        <v>1334</v>
      </c>
      <c r="D258" s="4" t="s">
        <v>991</v>
      </c>
      <c r="E258" s="4" t="s">
        <v>992</v>
      </c>
      <c r="F258" s="4" t="s">
        <v>616</v>
      </c>
      <c r="G258" s="4" t="s">
        <v>402</v>
      </c>
      <c r="H258" s="4" t="s">
        <v>153</v>
      </c>
      <c r="I258" s="4" t="s">
        <v>429</v>
      </c>
      <c r="J258" s="4" t="s">
        <v>92</v>
      </c>
      <c r="K258" s="4" t="s">
        <v>232</v>
      </c>
      <c r="L258" s="4" t="s">
        <v>83</v>
      </c>
      <c r="M258" s="4" t="s">
        <v>236</v>
      </c>
      <c r="N258" s="4" t="s">
        <v>206</v>
      </c>
      <c r="O258" s="4" t="s">
        <v>83</v>
      </c>
      <c r="P258" s="4" t="s">
        <v>97</v>
      </c>
      <c r="Q258" s="4" t="s">
        <v>83</v>
      </c>
      <c r="R258" s="4" t="s">
        <v>277</v>
      </c>
      <c r="S258" s="4" t="s">
        <v>206</v>
      </c>
      <c r="T258" s="4" t="s">
        <v>101</v>
      </c>
      <c r="U258" s="4" t="s">
        <v>256</v>
      </c>
      <c r="V258" s="4" t="s">
        <v>265</v>
      </c>
      <c r="W258" s="4" t="s">
        <v>198</v>
      </c>
      <c r="X258" s="4" t="s">
        <v>198</v>
      </c>
      <c r="Y258" s="4" t="s">
        <v>83</v>
      </c>
      <c r="Z258" s="4" t="s">
        <v>230</v>
      </c>
      <c r="AA258" s="4" t="s">
        <v>83</v>
      </c>
      <c r="AB258" s="4" t="s">
        <v>174</v>
      </c>
      <c r="AC258" s="4" t="s">
        <v>941</v>
      </c>
      <c r="AD258" s="4" t="s">
        <v>427</v>
      </c>
      <c r="AE258" s="4" t="s">
        <v>595</v>
      </c>
      <c r="AF258" s="4" t="s">
        <v>173</v>
      </c>
      <c r="AG258" s="4" t="s">
        <v>83</v>
      </c>
      <c r="AH258" s="4" t="s">
        <v>133</v>
      </c>
      <c r="AI258" s="4" t="s">
        <v>205</v>
      </c>
      <c r="AJ258" s="4" t="s">
        <v>341</v>
      </c>
      <c r="AK258" s="4" t="s">
        <v>99</v>
      </c>
      <c r="AL258" s="4" t="s">
        <v>455</v>
      </c>
      <c r="AM258" s="4" t="s">
        <v>163</v>
      </c>
    </row>
    <row r="259" spans="1:39" x14ac:dyDescent="0.3">
      <c r="A259" s="6" t="s">
        <v>102</v>
      </c>
      <c r="B259" s="18">
        <v>128.02000000000001</v>
      </c>
      <c r="C259" s="18" t="s">
        <v>1334</v>
      </c>
      <c r="D259" s="4" t="s">
        <v>751</v>
      </c>
      <c r="E259" s="4" t="s">
        <v>649</v>
      </c>
      <c r="F259" s="4" t="s">
        <v>245</v>
      </c>
      <c r="G259" s="4" t="s">
        <v>398</v>
      </c>
      <c r="H259" s="4" t="s">
        <v>122</v>
      </c>
      <c r="I259" s="4" t="s">
        <v>121</v>
      </c>
      <c r="J259" s="4" t="s">
        <v>120</v>
      </c>
      <c r="K259" s="4" t="s">
        <v>126</v>
      </c>
      <c r="L259" s="4" t="s">
        <v>111</v>
      </c>
      <c r="M259" s="4" t="s">
        <v>201</v>
      </c>
      <c r="N259" s="4" t="s">
        <v>141</v>
      </c>
      <c r="O259" s="4" t="s">
        <v>111</v>
      </c>
      <c r="P259" s="4" t="s">
        <v>283</v>
      </c>
      <c r="Q259" s="4" t="s">
        <v>111</v>
      </c>
      <c r="R259" s="4" t="s">
        <v>409</v>
      </c>
      <c r="S259" s="4" t="s">
        <v>121</v>
      </c>
      <c r="T259" s="4" t="s">
        <v>156</v>
      </c>
      <c r="U259" s="4" t="s">
        <v>285</v>
      </c>
      <c r="V259" s="4" t="s">
        <v>281</v>
      </c>
      <c r="W259" s="4" t="s">
        <v>193</v>
      </c>
      <c r="X259" s="4" t="s">
        <v>193</v>
      </c>
      <c r="Y259" s="4" t="s">
        <v>111</v>
      </c>
      <c r="Z259" s="4" t="s">
        <v>140</v>
      </c>
      <c r="AA259" s="4" t="s">
        <v>111</v>
      </c>
      <c r="AB259" s="4" t="s">
        <v>160</v>
      </c>
      <c r="AC259" s="4" t="s">
        <v>445</v>
      </c>
      <c r="AD259" s="4" t="s">
        <v>239</v>
      </c>
      <c r="AE259" s="4" t="s">
        <v>537</v>
      </c>
      <c r="AF259" s="4" t="s">
        <v>351</v>
      </c>
      <c r="AG259" s="4" t="s">
        <v>111</v>
      </c>
      <c r="AH259" s="4" t="s">
        <v>160</v>
      </c>
      <c r="AI259" s="4" t="s">
        <v>106</v>
      </c>
      <c r="AJ259" s="4" t="s">
        <v>578</v>
      </c>
      <c r="AK259" s="4" t="s">
        <v>140</v>
      </c>
      <c r="AL259" s="4" t="s">
        <v>140</v>
      </c>
      <c r="AM259" s="4" t="s">
        <v>156</v>
      </c>
    </row>
    <row r="260" spans="1:39" x14ac:dyDescent="0.3">
      <c r="A260" s="6" t="s">
        <v>75</v>
      </c>
      <c r="B260" s="18">
        <v>129.01</v>
      </c>
      <c r="C260" s="18" t="s">
        <v>1334</v>
      </c>
      <c r="D260" s="4" t="s">
        <v>990</v>
      </c>
      <c r="E260" s="4" t="s">
        <v>717</v>
      </c>
      <c r="F260" s="4" t="s">
        <v>477</v>
      </c>
      <c r="G260" s="4" t="s">
        <v>363</v>
      </c>
      <c r="H260" s="4" t="s">
        <v>292</v>
      </c>
      <c r="I260" s="4" t="s">
        <v>137</v>
      </c>
      <c r="J260" s="4" t="s">
        <v>137</v>
      </c>
      <c r="K260" s="4" t="s">
        <v>83</v>
      </c>
      <c r="L260" s="4" t="s">
        <v>83</v>
      </c>
      <c r="M260" s="4" t="s">
        <v>195</v>
      </c>
      <c r="N260" s="4" t="s">
        <v>168</v>
      </c>
      <c r="O260" s="4" t="s">
        <v>137</v>
      </c>
      <c r="P260" s="4" t="s">
        <v>81</v>
      </c>
      <c r="Q260" s="4" t="s">
        <v>83</v>
      </c>
      <c r="R260" s="4" t="s">
        <v>170</v>
      </c>
      <c r="S260" s="4" t="s">
        <v>155</v>
      </c>
      <c r="T260" s="4" t="s">
        <v>136</v>
      </c>
      <c r="U260" s="4" t="s">
        <v>495</v>
      </c>
      <c r="V260" s="4" t="s">
        <v>232</v>
      </c>
      <c r="W260" s="4" t="s">
        <v>83</v>
      </c>
      <c r="X260" s="4" t="s">
        <v>83</v>
      </c>
      <c r="Y260" s="4" t="s">
        <v>83</v>
      </c>
      <c r="Z260" s="4" t="s">
        <v>135</v>
      </c>
      <c r="AA260" s="4" t="s">
        <v>188</v>
      </c>
      <c r="AB260" s="4" t="s">
        <v>91</v>
      </c>
      <c r="AC260" s="4" t="s">
        <v>754</v>
      </c>
      <c r="AD260" s="4" t="s">
        <v>363</v>
      </c>
      <c r="AE260" s="4" t="s">
        <v>416</v>
      </c>
      <c r="AF260" s="4" t="s">
        <v>138</v>
      </c>
      <c r="AG260" s="4" t="s">
        <v>83</v>
      </c>
      <c r="AH260" s="4" t="s">
        <v>278</v>
      </c>
      <c r="AI260" s="4" t="s">
        <v>168</v>
      </c>
      <c r="AJ260" s="4" t="s">
        <v>377</v>
      </c>
      <c r="AK260" s="4" t="s">
        <v>136</v>
      </c>
      <c r="AL260" s="4" t="s">
        <v>253</v>
      </c>
      <c r="AM260" s="4" t="s">
        <v>131</v>
      </c>
    </row>
    <row r="261" spans="1:39" x14ac:dyDescent="0.3">
      <c r="A261" s="6" t="s">
        <v>102</v>
      </c>
      <c r="B261" s="18">
        <v>129.01</v>
      </c>
      <c r="C261" s="18" t="s">
        <v>1334</v>
      </c>
      <c r="D261" s="4" t="s">
        <v>210</v>
      </c>
      <c r="E261" s="4" t="s">
        <v>419</v>
      </c>
      <c r="F261" s="4" t="s">
        <v>139</v>
      </c>
      <c r="G261" s="4" t="s">
        <v>271</v>
      </c>
      <c r="H261" s="4" t="s">
        <v>213</v>
      </c>
      <c r="I261" s="4" t="s">
        <v>107</v>
      </c>
      <c r="J261" s="4" t="s">
        <v>107</v>
      </c>
      <c r="K261" s="4" t="s">
        <v>111</v>
      </c>
      <c r="L261" s="4" t="s">
        <v>111</v>
      </c>
      <c r="M261" s="4" t="s">
        <v>141</v>
      </c>
      <c r="N261" s="4" t="s">
        <v>214</v>
      </c>
      <c r="O261" s="4" t="s">
        <v>107</v>
      </c>
      <c r="P261" s="4" t="s">
        <v>111</v>
      </c>
      <c r="Q261" s="4" t="s">
        <v>111</v>
      </c>
      <c r="R261" s="4" t="s">
        <v>224</v>
      </c>
      <c r="S261" s="4" t="s">
        <v>283</v>
      </c>
      <c r="T261" s="4" t="s">
        <v>143</v>
      </c>
      <c r="U261" s="4" t="s">
        <v>351</v>
      </c>
      <c r="V261" s="4" t="s">
        <v>192</v>
      </c>
      <c r="W261" s="4" t="s">
        <v>111</v>
      </c>
      <c r="X261" s="4" t="s">
        <v>111</v>
      </c>
      <c r="Y261" s="4" t="s">
        <v>111</v>
      </c>
      <c r="Z261" s="4" t="s">
        <v>106</v>
      </c>
      <c r="AA261" s="4" t="s">
        <v>145</v>
      </c>
      <c r="AB261" s="4" t="s">
        <v>108</v>
      </c>
      <c r="AC261" s="4" t="s">
        <v>407</v>
      </c>
      <c r="AD261" s="4" t="s">
        <v>271</v>
      </c>
      <c r="AE261" s="4" t="s">
        <v>441</v>
      </c>
      <c r="AF261" s="4" t="s">
        <v>214</v>
      </c>
      <c r="AG261" s="4" t="s">
        <v>111</v>
      </c>
      <c r="AH261" s="4" t="s">
        <v>127</v>
      </c>
      <c r="AI261" s="4" t="s">
        <v>185</v>
      </c>
      <c r="AJ261" s="4" t="s">
        <v>141</v>
      </c>
      <c r="AK261" s="4" t="s">
        <v>142</v>
      </c>
      <c r="AL261" s="4" t="s">
        <v>157</v>
      </c>
      <c r="AM261" s="4" t="s">
        <v>214</v>
      </c>
    </row>
    <row r="262" spans="1:39" x14ac:dyDescent="0.3">
      <c r="A262" s="6" t="s">
        <v>75</v>
      </c>
      <c r="B262" s="18">
        <v>129.02000000000001</v>
      </c>
      <c r="C262" s="18" t="s">
        <v>1334</v>
      </c>
      <c r="D262" s="4" t="s">
        <v>994</v>
      </c>
      <c r="E262" s="4" t="s">
        <v>995</v>
      </c>
      <c r="F262" s="4" t="s">
        <v>725</v>
      </c>
      <c r="G262" s="4" t="s">
        <v>405</v>
      </c>
      <c r="H262" s="4" t="s">
        <v>391</v>
      </c>
      <c r="I262" s="4" t="s">
        <v>130</v>
      </c>
      <c r="J262" s="4" t="s">
        <v>98</v>
      </c>
      <c r="K262" s="4" t="s">
        <v>393</v>
      </c>
      <c r="L262" s="4" t="s">
        <v>187</v>
      </c>
      <c r="M262" s="4" t="s">
        <v>499</v>
      </c>
      <c r="N262" s="4" t="s">
        <v>86</v>
      </c>
      <c r="O262" s="4" t="s">
        <v>278</v>
      </c>
      <c r="P262" s="4" t="s">
        <v>89</v>
      </c>
      <c r="Q262" s="4" t="s">
        <v>83</v>
      </c>
      <c r="R262" s="4" t="s">
        <v>128</v>
      </c>
      <c r="S262" s="4" t="s">
        <v>548</v>
      </c>
      <c r="T262" s="4" t="s">
        <v>176</v>
      </c>
      <c r="U262" s="4" t="s">
        <v>421</v>
      </c>
      <c r="V262" s="4" t="s">
        <v>533</v>
      </c>
      <c r="W262" s="4" t="s">
        <v>227</v>
      </c>
      <c r="X262" s="4" t="s">
        <v>174</v>
      </c>
      <c r="Y262" s="4" t="s">
        <v>86</v>
      </c>
      <c r="Z262" s="4" t="s">
        <v>131</v>
      </c>
      <c r="AA262" s="4" t="s">
        <v>83</v>
      </c>
      <c r="AB262" s="4" t="s">
        <v>198</v>
      </c>
      <c r="AC262" s="4" t="s">
        <v>564</v>
      </c>
      <c r="AD262" s="4" t="s">
        <v>755</v>
      </c>
      <c r="AE262" s="4" t="s">
        <v>591</v>
      </c>
      <c r="AF262" s="4" t="s">
        <v>323</v>
      </c>
      <c r="AG262" s="4" t="s">
        <v>83</v>
      </c>
      <c r="AH262" s="4" t="s">
        <v>166</v>
      </c>
      <c r="AI262" s="4" t="s">
        <v>252</v>
      </c>
      <c r="AJ262" s="4" t="s">
        <v>919</v>
      </c>
      <c r="AK262" s="4" t="s">
        <v>996</v>
      </c>
      <c r="AL262" s="4" t="s">
        <v>334</v>
      </c>
      <c r="AM262" s="4" t="s">
        <v>403</v>
      </c>
    </row>
    <row r="263" spans="1:39" x14ac:dyDescent="0.3">
      <c r="A263" s="6" t="s">
        <v>102</v>
      </c>
      <c r="B263" s="18">
        <v>129.02000000000001</v>
      </c>
      <c r="C263" s="18" t="s">
        <v>1334</v>
      </c>
      <c r="D263" s="4" t="s">
        <v>997</v>
      </c>
      <c r="E263" s="4" t="s">
        <v>326</v>
      </c>
      <c r="F263" s="4" t="s">
        <v>407</v>
      </c>
      <c r="G263" s="4" t="s">
        <v>350</v>
      </c>
      <c r="H263" s="4" t="s">
        <v>139</v>
      </c>
      <c r="I263" s="4" t="s">
        <v>223</v>
      </c>
      <c r="J263" s="4" t="s">
        <v>145</v>
      </c>
      <c r="K263" s="4" t="s">
        <v>241</v>
      </c>
      <c r="L263" s="4" t="s">
        <v>578</v>
      </c>
      <c r="M263" s="4" t="s">
        <v>245</v>
      </c>
      <c r="N263" s="4" t="s">
        <v>354</v>
      </c>
      <c r="O263" s="4" t="s">
        <v>106</v>
      </c>
      <c r="P263" s="4" t="s">
        <v>312</v>
      </c>
      <c r="Q263" s="4" t="s">
        <v>193</v>
      </c>
      <c r="R263" s="4" t="s">
        <v>364</v>
      </c>
      <c r="S263" s="4" t="s">
        <v>578</v>
      </c>
      <c r="T263" s="4" t="s">
        <v>121</v>
      </c>
      <c r="U263" s="4" t="s">
        <v>682</v>
      </c>
      <c r="V263" s="4" t="s">
        <v>330</v>
      </c>
      <c r="W263" s="4" t="s">
        <v>122</v>
      </c>
      <c r="X263" s="4" t="s">
        <v>283</v>
      </c>
      <c r="Y263" s="4" t="s">
        <v>120</v>
      </c>
      <c r="Z263" s="4" t="s">
        <v>181</v>
      </c>
      <c r="AA263" s="4" t="s">
        <v>193</v>
      </c>
      <c r="AB263" s="4" t="s">
        <v>193</v>
      </c>
      <c r="AC263" s="4" t="s">
        <v>998</v>
      </c>
      <c r="AD263" s="4" t="s">
        <v>999</v>
      </c>
      <c r="AE263" s="4" t="s">
        <v>288</v>
      </c>
      <c r="AF263" s="4" t="s">
        <v>223</v>
      </c>
      <c r="AG263" s="4" t="s">
        <v>193</v>
      </c>
      <c r="AH263" s="4" t="s">
        <v>254</v>
      </c>
      <c r="AI263" s="4" t="s">
        <v>250</v>
      </c>
      <c r="AJ263" s="4" t="s">
        <v>645</v>
      </c>
      <c r="AK263" s="4" t="s">
        <v>973</v>
      </c>
      <c r="AL263" s="4" t="s">
        <v>383</v>
      </c>
      <c r="AM263" s="4" t="s">
        <v>310</v>
      </c>
    </row>
    <row r="264" spans="1:39" x14ac:dyDescent="0.3">
      <c r="A264" s="6" t="s">
        <v>75</v>
      </c>
      <c r="B264" s="18">
        <v>130.01</v>
      </c>
      <c r="C264" s="18" t="s">
        <v>1334</v>
      </c>
      <c r="D264" s="4" t="s">
        <v>639</v>
      </c>
      <c r="E264" s="4" t="s">
        <v>376</v>
      </c>
      <c r="F264" s="4" t="s">
        <v>231</v>
      </c>
      <c r="G264" s="4" t="s">
        <v>99</v>
      </c>
      <c r="H264" s="4" t="s">
        <v>197</v>
      </c>
      <c r="I264" s="4" t="s">
        <v>378</v>
      </c>
      <c r="J264" s="4" t="s">
        <v>378</v>
      </c>
      <c r="K264" s="4" t="s">
        <v>83</v>
      </c>
      <c r="L264" s="4" t="s">
        <v>83</v>
      </c>
      <c r="M264" s="4" t="s">
        <v>101</v>
      </c>
      <c r="N264" s="4" t="s">
        <v>134</v>
      </c>
      <c r="O264" s="4" t="s">
        <v>253</v>
      </c>
      <c r="P264" s="4" t="s">
        <v>83</v>
      </c>
      <c r="Q264" s="4" t="s">
        <v>197</v>
      </c>
      <c r="R264" s="4" t="s">
        <v>196</v>
      </c>
      <c r="S264" s="4" t="s">
        <v>196</v>
      </c>
      <c r="T264" s="4" t="s">
        <v>83</v>
      </c>
      <c r="U264" s="4" t="s">
        <v>83</v>
      </c>
      <c r="V264" s="4" t="s">
        <v>83</v>
      </c>
      <c r="W264" s="4" t="s">
        <v>83</v>
      </c>
      <c r="X264" s="4" t="s">
        <v>83</v>
      </c>
      <c r="Y264" s="4" t="s">
        <v>83</v>
      </c>
      <c r="Z264" s="4" t="s">
        <v>83</v>
      </c>
      <c r="AA264" s="4" t="s">
        <v>83</v>
      </c>
      <c r="AB264" s="4" t="s">
        <v>83</v>
      </c>
      <c r="AC264" s="4" t="s">
        <v>392</v>
      </c>
      <c r="AD264" s="4" t="s">
        <v>155</v>
      </c>
      <c r="AE264" s="4" t="s">
        <v>429</v>
      </c>
      <c r="AF264" s="4" t="s">
        <v>205</v>
      </c>
      <c r="AG264" s="4" t="s">
        <v>291</v>
      </c>
      <c r="AH264" s="4" t="s">
        <v>253</v>
      </c>
      <c r="AI264" s="4" t="s">
        <v>207</v>
      </c>
      <c r="AJ264" s="4" t="s">
        <v>236</v>
      </c>
      <c r="AK264" s="4" t="s">
        <v>357</v>
      </c>
      <c r="AL264" s="4" t="s">
        <v>287</v>
      </c>
      <c r="AM264" s="4" t="s">
        <v>197</v>
      </c>
    </row>
    <row r="265" spans="1:39" x14ac:dyDescent="0.3">
      <c r="A265" s="6" t="s">
        <v>102</v>
      </c>
      <c r="B265" s="18">
        <v>130.01</v>
      </c>
      <c r="C265" s="18" t="s">
        <v>1334</v>
      </c>
      <c r="D265" s="4" t="s">
        <v>330</v>
      </c>
      <c r="E265" s="4" t="s">
        <v>636</v>
      </c>
      <c r="F265" s="4" t="s">
        <v>351</v>
      </c>
      <c r="G265" s="4" t="s">
        <v>105</v>
      </c>
      <c r="H265" s="4" t="s">
        <v>214</v>
      </c>
      <c r="I265" s="4" t="s">
        <v>294</v>
      </c>
      <c r="J265" s="4" t="s">
        <v>294</v>
      </c>
      <c r="K265" s="4" t="s">
        <v>111</v>
      </c>
      <c r="L265" s="4" t="s">
        <v>111</v>
      </c>
      <c r="M265" s="4" t="s">
        <v>140</v>
      </c>
      <c r="N265" s="4" t="s">
        <v>158</v>
      </c>
      <c r="O265" s="4" t="s">
        <v>143</v>
      </c>
      <c r="P265" s="4" t="s">
        <v>111</v>
      </c>
      <c r="Q265" s="4" t="s">
        <v>160</v>
      </c>
      <c r="R265" s="4" t="s">
        <v>123</v>
      </c>
      <c r="S265" s="4" t="s">
        <v>123</v>
      </c>
      <c r="T265" s="4" t="s">
        <v>111</v>
      </c>
      <c r="U265" s="4" t="s">
        <v>111</v>
      </c>
      <c r="V265" s="4" t="s">
        <v>111</v>
      </c>
      <c r="W265" s="4" t="s">
        <v>111</v>
      </c>
      <c r="X265" s="4" t="s">
        <v>111</v>
      </c>
      <c r="Y265" s="4" t="s">
        <v>111</v>
      </c>
      <c r="Z265" s="4" t="s">
        <v>111</v>
      </c>
      <c r="AA265" s="4" t="s">
        <v>111</v>
      </c>
      <c r="AB265" s="4" t="s">
        <v>111</v>
      </c>
      <c r="AC265" s="4" t="s">
        <v>282</v>
      </c>
      <c r="AD265" s="4" t="s">
        <v>250</v>
      </c>
      <c r="AE265" s="4" t="s">
        <v>202</v>
      </c>
      <c r="AF265" s="4" t="s">
        <v>250</v>
      </c>
      <c r="AG265" s="4" t="s">
        <v>112</v>
      </c>
      <c r="AH265" s="4" t="s">
        <v>112</v>
      </c>
      <c r="AI265" s="4" t="s">
        <v>217</v>
      </c>
      <c r="AJ265" s="4" t="s">
        <v>337</v>
      </c>
      <c r="AK265" s="4" t="s">
        <v>125</v>
      </c>
      <c r="AL265" s="4" t="s">
        <v>122</v>
      </c>
      <c r="AM265" s="4" t="s">
        <v>119</v>
      </c>
    </row>
    <row r="266" spans="1:39" x14ac:dyDescent="0.3">
      <c r="A266" s="6" t="s">
        <v>75</v>
      </c>
      <c r="B266" s="18">
        <v>130.02000000000001</v>
      </c>
      <c r="C266" s="18" t="s">
        <v>1334</v>
      </c>
      <c r="D266" s="4" t="s">
        <v>581</v>
      </c>
      <c r="E266" s="4" t="s">
        <v>89</v>
      </c>
      <c r="F266" s="4" t="s">
        <v>274</v>
      </c>
      <c r="G266" s="4" t="s">
        <v>176</v>
      </c>
      <c r="H266" s="4" t="s">
        <v>168</v>
      </c>
      <c r="I266" s="4" t="s">
        <v>200</v>
      </c>
      <c r="J266" s="4" t="s">
        <v>200</v>
      </c>
      <c r="K266" s="4" t="s">
        <v>83</v>
      </c>
      <c r="L266" s="4" t="s">
        <v>83</v>
      </c>
      <c r="M266" s="4" t="s">
        <v>232</v>
      </c>
      <c r="N266" s="4" t="s">
        <v>83</v>
      </c>
      <c r="O266" s="4" t="s">
        <v>83</v>
      </c>
      <c r="P266" s="4" t="s">
        <v>232</v>
      </c>
      <c r="Q266" s="4" t="s">
        <v>83</v>
      </c>
      <c r="R266" s="4" t="s">
        <v>83</v>
      </c>
      <c r="S266" s="4" t="s">
        <v>83</v>
      </c>
      <c r="T266" s="4" t="s">
        <v>83</v>
      </c>
      <c r="U266" s="4" t="s">
        <v>432</v>
      </c>
      <c r="V266" s="4" t="s">
        <v>197</v>
      </c>
      <c r="W266" s="4" t="s">
        <v>167</v>
      </c>
      <c r="X266" s="4" t="s">
        <v>167</v>
      </c>
      <c r="Y266" s="4" t="s">
        <v>83</v>
      </c>
      <c r="Z266" s="4" t="s">
        <v>866</v>
      </c>
      <c r="AA266" s="4" t="s">
        <v>232</v>
      </c>
      <c r="AB266" s="4" t="s">
        <v>83</v>
      </c>
      <c r="AC266" s="4" t="s">
        <v>954</v>
      </c>
      <c r="AD266" s="4" t="s">
        <v>557</v>
      </c>
      <c r="AE266" s="4" t="s">
        <v>100</v>
      </c>
      <c r="AF266" s="4" t="s">
        <v>276</v>
      </c>
      <c r="AG266" s="4" t="s">
        <v>83</v>
      </c>
      <c r="AH266" s="4" t="s">
        <v>100</v>
      </c>
      <c r="AI266" s="4" t="s">
        <v>95</v>
      </c>
      <c r="AJ266" s="4" t="s">
        <v>173</v>
      </c>
      <c r="AK266" s="4" t="s">
        <v>138</v>
      </c>
      <c r="AL266" s="4" t="s">
        <v>95</v>
      </c>
      <c r="AM266" s="4" t="s">
        <v>83</v>
      </c>
    </row>
    <row r="267" spans="1:39" x14ac:dyDescent="0.3">
      <c r="A267" s="6" t="s">
        <v>102</v>
      </c>
      <c r="B267" s="18">
        <v>130.02000000000001</v>
      </c>
      <c r="C267" s="18" t="s">
        <v>1334</v>
      </c>
      <c r="D267" s="4" t="s">
        <v>998</v>
      </c>
      <c r="E267" s="4" t="s">
        <v>295</v>
      </c>
      <c r="F267" s="4" t="s">
        <v>104</v>
      </c>
      <c r="G267" s="4" t="s">
        <v>159</v>
      </c>
      <c r="H267" s="4" t="s">
        <v>159</v>
      </c>
      <c r="I267" s="4" t="s">
        <v>126</v>
      </c>
      <c r="J267" s="4" t="s">
        <v>126</v>
      </c>
      <c r="K267" s="4" t="s">
        <v>111</v>
      </c>
      <c r="L267" s="4" t="s">
        <v>111</v>
      </c>
      <c r="M267" s="4" t="s">
        <v>116</v>
      </c>
      <c r="N267" s="4" t="s">
        <v>111</v>
      </c>
      <c r="O267" s="4" t="s">
        <v>111</v>
      </c>
      <c r="P267" s="4" t="s">
        <v>116</v>
      </c>
      <c r="Q267" s="4" t="s">
        <v>111</v>
      </c>
      <c r="R267" s="4" t="s">
        <v>111</v>
      </c>
      <c r="S267" s="4" t="s">
        <v>111</v>
      </c>
      <c r="T267" s="4" t="s">
        <v>111</v>
      </c>
      <c r="U267" s="4" t="s">
        <v>552</v>
      </c>
      <c r="V267" s="4" t="s">
        <v>121</v>
      </c>
      <c r="W267" s="4" t="s">
        <v>124</v>
      </c>
      <c r="X267" s="4" t="s">
        <v>124</v>
      </c>
      <c r="Y267" s="4" t="s">
        <v>111</v>
      </c>
      <c r="Z267" s="4" t="s">
        <v>680</v>
      </c>
      <c r="AA267" s="4" t="s">
        <v>112</v>
      </c>
      <c r="AB267" s="4" t="s">
        <v>111</v>
      </c>
      <c r="AC267" s="4" t="s">
        <v>617</v>
      </c>
      <c r="AD267" s="4" t="s">
        <v>926</v>
      </c>
      <c r="AE267" s="4" t="s">
        <v>311</v>
      </c>
      <c r="AF267" s="4" t="s">
        <v>446</v>
      </c>
      <c r="AG267" s="4" t="s">
        <v>111</v>
      </c>
      <c r="AH267" s="4" t="s">
        <v>443</v>
      </c>
      <c r="AI267" s="4" t="s">
        <v>351</v>
      </c>
      <c r="AJ267" s="4" t="s">
        <v>264</v>
      </c>
      <c r="AK267" s="4" t="s">
        <v>179</v>
      </c>
      <c r="AL267" s="4" t="s">
        <v>181</v>
      </c>
      <c r="AM267" s="4" t="s">
        <v>111</v>
      </c>
    </row>
    <row r="268" spans="1:39" x14ac:dyDescent="0.3">
      <c r="A268" s="6" t="s">
        <v>75</v>
      </c>
      <c r="B268" s="18">
        <v>130.03</v>
      </c>
      <c r="C268" s="18" t="s">
        <v>1334</v>
      </c>
      <c r="D268" s="4" t="s">
        <v>1003</v>
      </c>
      <c r="E268" s="4" t="s">
        <v>986</v>
      </c>
      <c r="F268" s="4" t="s">
        <v>556</v>
      </c>
      <c r="G268" s="4" t="s">
        <v>452</v>
      </c>
      <c r="H268" s="4" t="s">
        <v>129</v>
      </c>
      <c r="I268" s="4" t="s">
        <v>396</v>
      </c>
      <c r="J268" s="4" t="s">
        <v>99</v>
      </c>
      <c r="K268" s="4" t="s">
        <v>230</v>
      </c>
      <c r="L268" s="4" t="s">
        <v>83</v>
      </c>
      <c r="M268" s="4" t="s">
        <v>844</v>
      </c>
      <c r="N268" s="4" t="s">
        <v>430</v>
      </c>
      <c r="O268" s="4" t="s">
        <v>101</v>
      </c>
      <c r="P268" s="4" t="s">
        <v>480</v>
      </c>
      <c r="Q268" s="4" t="s">
        <v>229</v>
      </c>
      <c r="R268" s="4" t="s">
        <v>417</v>
      </c>
      <c r="S268" s="4" t="s">
        <v>449</v>
      </c>
      <c r="T268" s="4" t="s">
        <v>80</v>
      </c>
      <c r="U268" s="4" t="s">
        <v>377</v>
      </c>
      <c r="V268" s="4" t="s">
        <v>167</v>
      </c>
      <c r="W268" s="4" t="s">
        <v>278</v>
      </c>
      <c r="X268" s="4" t="s">
        <v>83</v>
      </c>
      <c r="Y268" s="4" t="s">
        <v>278</v>
      </c>
      <c r="Z268" s="4" t="s">
        <v>232</v>
      </c>
      <c r="AA268" s="4" t="s">
        <v>83</v>
      </c>
      <c r="AB268" s="4" t="s">
        <v>90</v>
      </c>
      <c r="AC268" s="4" t="s">
        <v>844</v>
      </c>
      <c r="AD268" s="4" t="s">
        <v>452</v>
      </c>
      <c r="AE268" s="4" t="s">
        <v>391</v>
      </c>
      <c r="AF268" s="4" t="s">
        <v>164</v>
      </c>
      <c r="AG268" s="4" t="s">
        <v>83</v>
      </c>
      <c r="AH268" s="4" t="s">
        <v>81</v>
      </c>
      <c r="AI268" s="4" t="s">
        <v>175</v>
      </c>
      <c r="AJ268" s="4" t="s">
        <v>447</v>
      </c>
      <c r="AK268" s="4" t="s">
        <v>101</v>
      </c>
      <c r="AL268" s="4" t="s">
        <v>608</v>
      </c>
      <c r="AM268" s="4" t="s">
        <v>155</v>
      </c>
    </row>
    <row r="269" spans="1:39" x14ac:dyDescent="0.3">
      <c r="A269" s="6" t="s">
        <v>102</v>
      </c>
      <c r="B269" s="18">
        <v>130.03</v>
      </c>
      <c r="C269" s="18" t="s">
        <v>1334</v>
      </c>
      <c r="D269" s="4" t="s">
        <v>1004</v>
      </c>
      <c r="E269" s="4" t="s">
        <v>735</v>
      </c>
      <c r="F269" s="4" t="s">
        <v>222</v>
      </c>
      <c r="G269" s="4" t="s">
        <v>327</v>
      </c>
      <c r="H269" s="4" t="s">
        <v>350</v>
      </c>
      <c r="I269" s="4" t="s">
        <v>240</v>
      </c>
      <c r="J269" s="4" t="s">
        <v>122</v>
      </c>
      <c r="K269" s="4" t="s">
        <v>156</v>
      </c>
      <c r="L269" s="4" t="s">
        <v>193</v>
      </c>
      <c r="M269" s="4" t="s">
        <v>784</v>
      </c>
      <c r="N269" s="4" t="s">
        <v>310</v>
      </c>
      <c r="O269" s="4" t="s">
        <v>264</v>
      </c>
      <c r="P269" s="4" t="s">
        <v>559</v>
      </c>
      <c r="Q269" s="4" t="s">
        <v>214</v>
      </c>
      <c r="R269" s="4" t="s">
        <v>313</v>
      </c>
      <c r="S269" s="4" t="s">
        <v>313</v>
      </c>
      <c r="T269" s="4" t="s">
        <v>124</v>
      </c>
      <c r="U269" s="4" t="s">
        <v>337</v>
      </c>
      <c r="V269" s="4" t="s">
        <v>158</v>
      </c>
      <c r="W269" s="4" t="s">
        <v>125</v>
      </c>
      <c r="X269" s="4" t="s">
        <v>193</v>
      </c>
      <c r="Y269" s="4" t="s">
        <v>125</v>
      </c>
      <c r="Z269" s="4" t="s">
        <v>106</v>
      </c>
      <c r="AA269" s="4" t="s">
        <v>193</v>
      </c>
      <c r="AB269" s="4" t="s">
        <v>124</v>
      </c>
      <c r="AC269" s="4" t="s">
        <v>428</v>
      </c>
      <c r="AD269" s="4" t="s">
        <v>649</v>
      </c>
      <c r="AE269" s="4" t="s">
        <v>365</v>
      </c>
      <c r="AF269" s="4" t="s">
        <v>222</v>
      </c>
      <c r="AG269" s="4" t="s">
        <v>193</v>
      </c>
      <c r="AH269" s="4" t="s">
        <v>157</v>
      </c>
      <c r="AI269" s="4" t="s">
        <v>490</v>
      </c>
      <c r="AJ269" s="4" t="s">
        <v>1005</v>
      </c>
      <c r="AK269" s="4" t="s">
        <v>282</v>
      </c>
      <c r="AL269" s="4" t="s">
        <v>946</v>
      </c>
      <c r="AM269" s="4" t="s">
        <v>241</v>
      </c>
    </row>
    <row r="270" spans="1:39" x14ac:dyDescent="0.3">
      <c r="A270" s="6" t="s">
        <v>75</v>
      </c>
      <c r="B270" s="18">
        <v>131.01</v>
      </c>
      <c r="C270" s="18" t="s">
        <v>1334</v>
      </c>
      <c r="D270" s="4" t="s">
        <v>1007</v>
      </c>
      <c r="E270" s="4" t="s">
        <v>1008</v>
      </c>
      <c r="F270" s="4" t="s">
        <v>774</v>
      </c>
      <c r="G270" s="4" t="s">
        <v>469</v>
      </c>
      <c r="H270" s="4" t="s">
        <v>371</v>
      </c>
      <c r="I270" s="4" t="s">
        <v>1009</v>
      </c>
      <c r="J270" s="4" t="s">
        <v>403</v>
      </c>
      <c r="K270" s="4" t="s">
        <v>557</v>
      </c>
      <c r="L270" s="4" t="s">
        <v>287</v>
      </c>
      <c r="M270" s="4" t="s">
        <v>940</v>
      </c>
      <c r="N270" s="4" t="s">
        <v>265</v>
      </c>
      <c r="O270" s="4" t="s">
        <v>373</v>
      </c>
      <c r="P270" s="4" t="s">
        <v>585</v>
      </c>
      <c r="Q270" s="4" t="s">
        <v>83</v>
      </c>
      <c r="R270" s="4" t="s">
        <v>913</v>
      </c>
      <c r="S270" s="4" t="s">
        <v>470</v>
      </c>
      <c r="T270" s="4" t="s">
        <v>575</v>
      </c>
      <c r="U270" s="4" t="s">
        <v>579</v>
      </c>
      <c r="V270" s="4" t="s">
        <v>83</v>
      </c>
      <c r="W270" s="4" t="s">
        <v>197</v>
      </c>
      <c r="X270" s="4" t="s">
        <v>197</v>
      </c>
      <c r="Y270" s="4" t="s">
        <v>83</v>
      </c>
      <c r="Z270" s="4" t="s">
        <v>166</v>
      </c>
      <c r="AA270" s="4" t="s">
        <v>287</v>
      </c>
      <c r="AB270" s="4" t="s">
        <v>449</v>
      </c>
      <c r="AC270" s="4" t="s">
        <v>204</v>
      </c>
      <c r="AD270" s="4" t="s">
        <v>277</v>
      </c>
      <c r="AE270" s="4" t="s">
        <v>481</v>
      </c>
      <c r="AF270" s="4" t="s">
        <v>427</v>
      </c>
      <c r="AG270" s="4" t="s">
        <v>83</v>
      </c>
      <c r="AH270" s="4" t="s">
        <v>449</v>
      </c>
      <c r="AI270" s="4" t="s">
        <v>99</v>
      </c>
      <c r="AJ270" s="4" t="s">
        <v>904</v>
      </c>
      <c r="AK270" s="4" t="s">
        <v>278</v>
      </c>
      <c r="AL270" s="4" t="s">
        <v>221</v>
      </c>
      <c r="AM270" s="4" t="s">
        <v>83</v>
      </c>
    </row>
    <row r="271" spans="1:39" x14ac:dyDescent="0.3">
      <c r="A271" s="6" t="s">
        <v>102</v>
      </c>
      <c r="B271" s="18">
        <v>131.01</v>
      </c>
      <c r="C271" s="18" t="s">
        <v>1334</v>
      </c>
      <c r="D271" s="4" t="s">
        <v>1010</v>
      </c>
      <c r="E271" s="4" t="s">
        <v>1011</v>
      </c>
      <c r="F271" s="4" t="s">
        <v>566</v>
      </c>
      <c r="G271" s="4" t="s">
        <v>530</v>
      </c>
      <c r="H271" s="4" t="s">
        <v>537</v>
      </c>
      <c r="I271" s="4" t="s">
        <v>558</v>
      </c>
      <c r="J271" s="4" t="s">
        <v>331</v>
      </c>
      <c r="K271" s="4" t="s">
        <v>604</v>
      </c>
      <c r="L271" s="4" t="s">
        <v>126</v>
      </c>
      <c r="M271" s="4" t="s">
        <v>1012</v>
      </c>
      <c r="N271" s="4" t="s">
        <v>294</v>
      </c>
      <c r="O271" s="4" t="s">
        <v>592</v>
      </c>
      <c r="P271" s="4" t="s">
        <v>544</v>
      </c>
      <c r="Q271" s="4" t="s">
        <v>193</v>
      </c>
      <c r="R271" s="4" t="s">
        <v>397</v>
      </c>
      <c r="S271" s="4" t="s">
        <v>647</v>
      </c>
      <c r="T271" s="4" t="s">
        <v>649</v>
      </c>
      <c r="U271" s="4" t="s">
        <v>600</v>
      </c>
      <c r="V271" s="4" t="s">
        <v>193</v>
      </c>
      <c r="W271" s="4" t="s">
        <v>214</v>
      </c>
      <c r="X271" s="4" t="s">
        <v>214</v>
      </c>
      <c r="Y271" s="4" t="s">
        <v>193</v>
      </c>
      <c r="Z271" s="4" t="s">
        <v>453</v>
      </c>
      <c r="AA271" s="4" t="s">
        <v>224</v>
      </c>
      <c r="AB271" s="4" t="s">
        <v>295</v>
      </c>
      <c r="AC271" s="4" t="s">
        <v>536</v>
      </c>
      <c r="AD271" s="4" t="s">
        <v>268</v>
      </c>
      <c r="AE271" s="4" t="s">
        <v>682</v>
      </c>
      <c r="AF271" s="4" t="s">
        <v>294</v>
      </c>
      <c r="AG271" s="4" t="s">
        <v>193</v>
      </c>
      <c r="AH271" s="4" t="s">
        <v>295</v>
      </c>
      <c r="AI271" s="4" t="s">
        <v>260</v>
      </c>
      <c r="AJ271" s="4" t="s">
        <v>270</v>
      </c>
      <c r="AK271" s="4" t="s">
        <v>121</v>
      </c>
      <c r="AL271" s="4" t="s">
        <v>636</v>
      </c>
      <c r="AM271" s="4" t="s">
        <v>193</v>
      </c>
    </row>
    <row r="272" spans="1:39" x14ac:dyDescent="0.3">
      <c r="A272" s="6" t="s">
        <v>75</v>
      </c>
      <c r="B272" s="18">
        <v>131.02000000000001</v>
      </c>
      <c r="C272" s="18" t="s">
        <v>1334</v>
      </c>
      <c r="D272" s="4" t="s">
        <v>1013</v>
      </c>
      <c r="E272" s="4" t="s">
        <v>697</v>
      </c>
      <c r="F272" s="4" t="s">
        <v>1014</v>
      </c>
      <c r="G272" s="4" t="s">
        <v>258</v>
      </c>
      <c r="H272" s="4" t="s">
        <v>493</v>
      </c>
      <c r="I272" s="4" t="s">
        <v>166</v>
      </c>
      <c r="J272" s="4" t="s">
        <v>135</v>
      </c>
      <c r="K272" s="4" t="s">
        <v>335</v>
      </c>
      <c r="L272" s="4" t="s">
        <v>92</v>
      </c>
      <c r="M272" s="4" t="s">
        <v>484</v>
      </c>
      <c r="N272" s="4" t="s">
        <v>176</v>
      </c>
      <c r="O272" s="4" t="s">
        <v>177</v>
      </c>
      <c r="P272" s="4" t="s">
        <v>319</v>
      </c>
      <c r="Q272" s="4" t="s">
        <v>83</v>
      </c>
      <c r="R272" s="4" t="s">
        <v>395</v>
      </c>
      <c r="S272" s="4" t="s">
        <v>94</v>
      </c>
      <c r="T272" s="4" t="s">
        <v>169</v>
      </c>
      <c r="U272" s="4" t="s">
        <v>253</v>
      </c>
      <c r="V272" s="4" t="s">
        <v>253</v>
      </c>
      <c r="W272" s="4" t="s">
        <v>83</v>
      </c>
      <c r="X272" s="4" t="s">
        <v>83</v>
      </c>
      <c r="Y272" s="4" t="s">
        <v>83</v>
      </c>
      <c r="Z272" s="4" t="s">
        <v>83</v>
      </c>
      <c r="AA272" s="4" t="s">
        <v>83</v>
      </c>
      <c r="AB272" s="4" t="s">
        <v>83</v>
      </c>
      <c r="AC272" s="4" t="s">
        <v>1015</v>
      </c>
      <c r="AD272" s="4" t="s">
        <v>79</v>
      </c>
      <c r="AE272" s="4" t="s">
        <v>374</v>
      </c>
      <c r="AF272" s="4" t="s">
        <v>341</v>
      </c>
      <c r="AG272" s="4" t="s">
        <v>83</v>
      </c>
      <c r="AH272" s="4" t="s">
        <v>173</v>
      </c>
      <c r="AI272" s="4" t="s">
        <v>94</v>
      </c>
      <c r="AJ272" s="4" t="s">
        <v>740</v>
      </c>
      <c r="AK272" s="4" t="s">
        <v>172</v>
      </c>
      <c r="AL272" s="4" t="s">
        <v>187</v>
      </c>
      <c r="AM272" s="4" t="s">
        <v>199</v>
      </c>
    </row>
    <row r="273" spans="1:39" x14ac:dyDescent="0.3">
      <c r="A273" s="6" t="s">
        <v>102</v>
      </c>
      <c r="B273" s="18">
        <v>131.02000000000001</v>
      </c>
      <c r="C273" s="18" t="s">
        <v>1334</v>
      </c>
      <c r="D273" s="4" t="s">
        <v>942</v>
      </c>
      <c r="E273" s="4" t="s">
        <v>736</v>
      </c>
      <c r="F273" s="4" t="s">
        <v>248</v>
      </c>
      <c r="G273" s="4" t="s">
        <v>592</v>
      </c>
      <c r="H273" s="4" t="s">
        <v>670</v>
      </c>
      <c r="I273" s="4" t="s">
        <v>446</v>
      </c>
      <c r="J273" s="4" t="s">
        <v>116</v>
      </c>
      <c r="K273" s="4" t="s">
        <v>312</v>
      </c>
      <c r="L273" s="4" t="s">
        <v>283</v>
      </c>
      <c r="M273" s="4" t="s">
        <v>613</v>
      </c>
      <c r="N273" s="4" t="s">
        <v>271</v>
      </c>
      <c r="O273" s="4" t="s">
        <v>181</v>
      </c>
      <c r="P273" s="4" t="s">
        <v>223</v>
      </c>
      <c r="Q273" s="4" t="s">
        <v>193</v>
      </c>
      <c r="R273" s="4" t="s">
        <v>327</v>
      </c>
      <c r="S273" s="4" t="s">
        <v>281</v>
      </c>
      <c r="T273" s="4" t="s">
        <v>329</v>
      </c>
      <c r="U273" s="4" t="s">
        <v>192</v>
      </c>
      <c r="V273" s="4" t="s">
        <v>192</v>
      </c>
      <c r="W273" s="4" t="s">
        <v>193</v>
      </c>
      <c r="X273" s="4" t="s">
        <v>193</v>
      </c>
      <c r="Y273" s="4" t="s">
        <v>193</v>
      </c>
      <c r="Z273" s="4" t="s">
        <v>193</v>
      </c>
      <c r="AA273" s="4" t="s">
        <v>193</v>
      </c>
      <c r="AB273" s="4" t="s">
        <v>193</v>
      </c>
      <c r="AC273" s="4" t="s">
        <v>646</v>
      </c>
      <c r="AD273" s="4" t="s">
        <v>384</v>
      </c>
      <c r="AE273" s="4" t="s">
        <v>719</v>
      </c>
      <c r="AF273" s="4" t="s">
        <v>331</v>
      </c>
      <c r="AG273" s="4" t="s">
        <v>193</v>
      </c>
      <c r="AH273" s="4" t="s">
        <v>285</v>
      </c>
      <c r="AI273" s="4" t="s">
        <v>328</v>
      </c>
      <c r="AJ273" s="4" t="s">
        <v>768</v>
      </c>
      <c r="AK273" s="4" t="s">
        <v>330</v>
      </c>
      <c r="AL273" s="4" t="s">
        <v>281</v>
      </c>
      <c r="AM273" s="4" t="s">
        <v>313</v>
      </c>
    </row>
    <row r="274" spans="1:39" x14ac:dyDescent="0.3">
      <c r="A274" s="6" t="s">
        <v>75</v>
      </c>
      <c r="B274" s="18">
        <v>132.01</v>
      </c>
      <c r="C274" s="18" t="s">
        <v>1334</v>
      </c>
      <c r="D274" s="4" t="s">
        <v>1016</v>
      </c>
      <c r="E274" s="4" t="s">
        <v>855</v>
      </c>
      <c r="F274" s="4" t="s">
        <v>418</v>
      </c>
      <c r="G274" s="4" t="s">
        <v>307</v>
      </c>
      <c r="H274" s="4" t="s">
        <v>167</v>
      </c>
      <c r="I274" s="4" t="s">
        <v>342</v>
      </c>
      <c r="J274" s="4" t="s">
        <v>302</v>
      </c>
      <c r="K274" s="4" t="s">
        <v>136</v>
      </c>
      <c r="L274" s="4" t="s">
        <v>189</v>
      </c>
      <c r="M274" s="4" t="s">
        <v>622</v>
      </c>
      <c r="N274" s="4" t="s">
        <v>505</v>
      </c>
      <c r="O274" s="4" t="s">
        <v>83</v>
      </c>
      <c r="P274" s="4" t="s">
        <v>155</v>
      </c>
      <c r="Q274" s="4" t="s">
        <v>83</v>
      </c>
      <c r="R274" s="4" t="s">
        <v>622</v>
      </c>
      <c r="S274" s="4" t="s">
        <v>100</v>
      </c>
      <c r="T274" s="4" t="s">
        <v>449</v>
      </c>
      <c r="U274" s="4" t="s">
        <v>574</v>
      </c>
      <c r="V274" s="4" t="s">
        <v>99</v>
      </c>
      <c r="W274" s="4" t="s">
        <v>335</v>
      </c>
      <c r="X274" s="4" t="s">
        <v>167</v>
      </c>
      <c r="Y274" s="4" t="s">
        <v>429</v>
      </c>
      <c r="Z274" s="4" t="s">
        <v>98</v>
      </c>
      <c r="AA274" s="4" t="s">
        <v>325</v>
      </c>
      <c r="AB274" s="4" t="s">
        <v>101</v>
      </c>
      <c r="AC274" s="4" t="s">
        <v>506</v>
      </c>
      <c r="AD274" s="4" t="s">
        <v>890</v>
      </c>
      <c r="AE274" s="4" t="s">
        <v>694</v>
      </c>
      <c r="AF274" s="4" t="s">
        <v>663</v>
      </c>
      <c r="AG274" s="4" t="s">
        <v>83</v>
      </c>
      <c r="AH274" s="4" t="s">
        <v>540</v>
      </c>
      <c r="AI274" s="4" t="s">
        <v>302</v>
      </c>
      <c r="AJ274" s="4" t="s">
        <v>1017</v>
      </c>
      <c r="AK274" s="4" t="s">
        <v>433</v>
      </c>
      <c r="AL274" s="4" t="s">
        <v>319</v>
      </c>
      <c r="AM274" s="4" t="s">
        <v>153</v>
      </c>
    </row>
    <row r="275" spans="1:39" x14ac:dyDescent="0.3">
      <c r="A275" s="6" t="s">
        <v>102</v>
      </c>
      <c r="B275" s="18">
        <v>132.01</v>
      </c>
      <c r="C275" s="18" t="s">
        <v>1334</v>
      </c>
      <c r="D275" s="4" t="s">
        <v>1018</v>
      </c>
      <c r="E275" s="4" t="s">
        <v>660</v>
      </c>
      <c r="F275" s="4" t="s">
        <v>384</v>
      </c>
      <c r="G275" s="4" t="s">
        <v>382</v>
      </c>
      <c r="H275" s="4" t="s">
        <v>147</v>
      </c>
      <c r="I275" s="4" t="s">
        <v>310</v>
      </c>
      <c r="J275" s="4" t="s">
        <v>408</v>
      </c>
      <c r="K275" s="4" t="s">
        <v>125</v>
      </c>
      <c r="L275" s="4" t="s">
        <v>160</v>
      </c>
      <c r="M275" s="4" t="s">
        <v>314</v>
      </c>
      <c r="N275" s="4" t="s">
        <v>578</v>
      </c>
      <c r="O275" s="4" t="s">
        <v>193</v>
      </c>
      <c r="P275" s="4" t="s">
        <v>241</v>
      </c>
      <c r="Q275" s="4" t="s">
        <v>193</v>
      </c>
      <c r="R275" s="4" t="s">
        <v>223</v>
      </c>
      <c r="S275" s="4" t="s">
        <v>262</v>
      </c>
      <c r="T275" s="4" t="s">
        <v>213</v>
      </c>
      <c r="U275" s="4" t="s">
        <v>317</v>
      </c>
      <c r="V275" s="4" t="s">
        <v>140</v>
      </c>
      <c r="W275" s="4" t="s">
        <v>261</v>
      </c>
      <c r="X275" s="4" t="s">
        <v>158</v>
      </c>
      <c r="Y275" s="4" t="s">
        <v>312</v>
      </c>
      <c r="Z275" s="4" t="s">
        <v>124</v>
      </c>
      <c r="AA275" s="4" t="s">
        <v>382</v>
      </c>
      <c r="AB275" s="4" t="s">
        <v>409</v>
      </c>
      <c r="AC275" s="4" t="s">
        <v>732</v>
      </c>
      <c r="AD275" s="4" t="s">
        <v>270</v>
      </c>
      <c r="AE275" s="4" t="s">
        <v>210</v>
      </c>
      <c r="AF275" s="4" t="s">
        <v>613</v>
      </c>
      <c r="AG275" s="4" t="s">
        <v>193</v>
      </c>
      <c r="AH275" s="4" t="s">
        <v>518</v>
      </c>
      <c r="AI275" s="4" t="s">
        <v>201</v>
      </c>
      <c r="AJ275" s="4" t="s">
        <v>453</v>
      </c>
      <c r="AK275" s="4" t="s">
        <v>285</v>
      </c>
      <c r="AL275" s="4" t="s">
        <v>311</v>
      </c>
      <c r="AM275" s="4" t="s">
        <v>106</v>
      </c>
    </row>
    <row r="276" spans="1:39" x14ac:dyDescent="0.3">
      <c r="A276" s="6" t="s">
        <v>75</v>
      </c>
      <c r="B276" s="18">
        <v>132.03</v>
      </c>
      <c r="C276" s="18" t="s">
        <v>1334</v>
      </c>
      <c r="D276" s="4" t="s">
        <v>1020</v>
      </c>
      <c r="E276" s="4" t="s">
        <v>753</v>
      </c>
      <c r="F276" s="4" t="s">
        <v>385</v>
      </c>
      <c r="G276" s="4" t="s">
        <v>273</v>
      </c>
      <c r="H276" s="4" t="s">
        <v>495</v>
      </c>
      <c r="I276" s="4" t="s">
        <v>130</v>
      </c>
      <c r="J276" s="4" t="s">
        <v>177</v>
      </c>
      <c r="K276" s="4" t="s">
        <v>417</v>
      </c>
      <c r="L276" s="4" t="s">
        <v>167</v>
      </c>
      <c r="M276" s="4" t="s">
        <v>199</v>
      </c>
      <c r="N276" s="4" t="s">
        <v>83</v>
      </c>
      <c r="O276" s="4" t="s">
        <v>83</v>
      </c>
      <c r="P276" s="4" t="s">
        <v>291</v>
      </c>
      <c r="Q276" s="4" t="s">
        <v>207</v>
      </c>
      <c r="R276" s="4" t="s">
        <v>153</v>
      </c>
      <c r="S276" s="4" t="s">
        <v>153</v>
      </c>
      <c r="T276" s="4" t="s">
        <v>83</v>
      </c>
      <c r="U276" s="4" t="s">
        <v>153</v>
      </c>
      <c r="V276" s="4" t="s">
        <v>86</v>
      </c>
      <c r="W276" s="4" t="s">
        <v>436</v>
      </c>
      <c r="X276" s="4" t="s">
        <v>188</v>
      </c>
      <c r="Y276" s="4" t="s">
        <v>196</v>
      </c>
      <c r="Z276" s="4" t="s">
        <v>86</v>
      </c>
      <c r="AA276" s="4" t="s">
        <v>83</v>
      </c>
      <c r="AB276" s="4" t="s">
        <v>83</v>
      </c>
      <c r="AC276" s="4" t="s">
        <v>341</v>
      </c>
      <c r="AD276" s="4" t="s">
        <v>286</v>
      </c>
      <c r="AE276" s="4" t="s">
        <v>275</v>
      </c>
      <c r="AF276" s="4" t="s">
        <v>236</v>
      </c>
      <c r="AG276" s="4" t="s">
        <v>83</v>
      </c>
      <c r="AH276" s="4" t="s">
        <v>236</v>
      </c>
      <c r="AI276" s="4" t="s">
        <v>83</v>
      </c>
      <c r="AJ276" s="4" t="s">
        <v>237</v>
      </c>
      <c r="AK276" s="4" t="s">
        <v>83</v>
      </c>
      <c r="AL276" s="4" t="s">
        <v>237</v>
      </c>
      <c r="AM276" s="4" t="s">
        <v>83</v>
      </c>
    </row>
    <row r="277" spans="1:39" x14ac:dyDescent="0.3">
      <c r="A277" s="6" t="s">
        <v>102</v>
      </c>
      <c r="B277" s="18">
        <v>132.03</v>
      </c>
      <c r="C277" s="18" t="s">
        <v>1334</v>
      </c>
      <c r="D277" s="4" t="s">
        <v>1002</v>
      </c>
      <c r="E277" s="4" t="s">
        <v>390</v>
      </c>
      <c r="F277" s="4" t="s">
        <v>333</v>
      </c>
      <c r="G277" s="4" t="s">
        <v>330</v>
      </c>
      <c r="H277" s="4" t="s">
        <v>212</v>
      </c>
      <c r="I277" s="4" t="s">
        <v>268</v>
      </c>
      <c r="J277" s="4" t="s">
        <v>217</v>
      </c>
      <c r="K277" s="4" t="s">
        <v>281</v>
      </c>
      <c r="L277" s="4" t="s">
        <v>157</v>
      </c>
      <c r="M277" s="4" t="s">
        <v>104</v>
      </c>
      <c r="N277" s="4" t="s">
        <v>111</v>
      </c>
      <c r="O277" s="4" t="s">
        <v>111</v>
      </c>
      <c r="P277" s="4" t="s">
        <v>217</v>
      </c>
      <c r="Q277" s="4" t="s">
        <v>121</v>
      </c>
      <c r="R277" s="4" t="s">
        <v>360</v>
      </c>
      <c r="S277" s="4" t="s">
        <v>360</v>
      </c>
      <c r="T277" s="4" t="s">
        <v>111</v>
      </c>
      <c r="U277" s="4" t="s">
        <v>250</v>
      </c>
      <c r="V277" s="4" t="s">
        <v>119</v>
      </c>
      <c r="W277" s="4" t="s">
        <v>125</v>
      </c>
      <c r="X277" s="4" t="s">
        <v>224</v>
      </c>
      <c r="Y277" s="4" t="s">
        <v>123</v>
      </c>
      <c r="Z277" s="4" t="s">
        <v>120</v>
      </c>
      <c r="AA277" s="4" t="s">
        <v>111</v>
      </c>
      <c r="AB277" s="4" t="s">
        <v>111</v>
      </c>
      <c r="AC277" s="4" t="s">
        <v>103</v>
      </c>
      <c r="AD277" s="4" t="s">
        <v>284</v>
      </c>
      <c r="AE277" s="4" t="s">
        <v>250</v>
      </c>
      <c r="AF277" s="4" t="s">
        <v>245</v>
      </c>
      <c r="AG277" s="4" t="s">
        <v>111</v>
      </c>
      <c r="AH277" s="4" t="s">
        <v>245</v>
      </c>
      <c r="AI277" s="4" t="s">
        <v>111</v>
      </c>
      <c r="AJ277" s="4" t="s">
        <v>619</v>
      </c>
      <c r="AK277" s="4" t="s">
        <v>111</v>
      </c>
      <c r="AL277" s="4" t="s">
        <v>619</v>
      </c>
      <c r="AM277" s="4" t="s">
        <v>111</v>
      </c>
    </row>
    <row r="278" spans="1:39" x14ac:dyDescent="0.3">
      <c r="A278" s="6" t="s">
        <v>75</v>
      </c>
      <c r="B278" s="18">
        <v>132.04</v>
      </c>
      <c r="C278" s="18" t="s">
        <v>1334</v>
      </c>
      <c r="D278" s="4" t="s">
        <v>1021</v>
      </c>
      <c r="E278" s="4" t="s">
        <v>1022</v>
      </c>
      <c r="F278" s="4" t="s">
        <v>401</v>
      </c>
      <c r="G278" s="4" t="s">
        <v>692</v>
      </c>
      <c r="H278" s="4" t="s">
        <v>449</v>
      </c>
      <c r="I278" s="4" t="s">
        <v>219</v>
      </c>
      <c r="J278" s="4" t="s">
        <v>287</v>
      </c>
      <c r="K278" s="4" t="s">
        <v>101</v>
      </c>
      <c r="L278" s="4" t="s">
        <v>83</v>
      </c>
      <c r="M278" s="4" t="s">
        <v>532</v>
      </c>
      <c r="N278" s="4" t="s">
        <v>83</v>
      </c>
      <c r="O278" s="4" t="s">
        <v>83</v>
      </c>
      <c r="P278" s="4" t="s">
        <v>532</v>
      </c>
      <c r="Q278" s="4" t="s">
        <v>83</v>
      </c>
      <c r="R278" s="4" t="s">
        <v>674</v>
      </c>
      <c r="S278" s="4" t="s">
        <v>461</v>
      </c>
      <c r="T278" s="4" t="s">
        <v>533</v>
      </c>
      <c r="U278" s="4" t="s">
        <v>422</v>
      </c>
      <c r="V278" s="4" t="s">
        <v>83</v>
      </c>
      <c r="W278" s="4" t="s">
        <v>429</v>
      </c>
      <c r="X278" s="4" t="s">
        <v>90</v>
      </c>
      <c r="Y278" s="4" t="s">
        <v>97</v>
      </c>
      <c r="Z278" s="4" t="s">
        <v>167</v>
      </c>
      <c r="AA278" s="4" t="s">
        <v>83</v>
      </c>
      <c r="AB278" s="4" t="s">
        <v>228</v>
      </c>
      <c r="AC278" s="4" t="s">
        <v>1023</v>
      </c>
      <c r="AD278" s="4" t="s">
        <v>615</v>
      </c>
      <c r="AE278" s="4" t="s">
        <v>439</v>
      </c>
      <c r="AF278" s="4" t="s">
        <v>232</v>
      </c>
      <c r="AG278" s="4" t="s">
        <v>83</v>
      </c>
      <c r="AH278" s="4" t="s">
        <v>232</v>
      </c>
      <c r="AI278" s="4" t="s">
        <v>83</v>
      </c>
      <c r="AJ278" s="4" t="s">
        <v>434</v>
      </c>
      <c r="AK278" s="4" t="s">
        <v>90</v>
      </c>
      <c r="AL278" s="4" t="s">
        <v>510</v>
      </c>
      <c r="AM278" s="4" t="s">
        <v>137</v>
      </c>
    </row>
    <row r="279" spans="1:39" x14ac:dyDescent="0.3">
      <c r="A279" s="6" t="s">
        <v>102</v>
      </c>
      <c r="B279" s="18">
        <v>132.04</v>
      </c>
      <c r="C279" s="18" t="s">
        <v>1334</v>
      </c>
      <c r="D279" s="4" t="s">
        <v>1024</v>
      </c>
      <c r="E279" s="4" t="s">
        <v>836</v>
      </c>
      <c r="F279" s="4" t="s">
        <v>682</v>
      </c>
      <c r="G279" s="4" t="s">
        <v>183</v>
      </c>
      <c r="H279" s="4" t="s">
        <v>250</v>
      </c>
      <c r="I279" s="4" t="s">
        <v>156</v>
      </c>
      <c r="J279" s="4" t="s">
        <v>192</v>
      </c>
      <c r="K279" s="4" t="s">
        <v>250</v>
      </c>
      <c r="L279" s="4" t="s">
        <v>111</v>
      </c>
      <c r="M279" s="4" t="s">
        <v>821</v>
      </c>
      <c r="N279" s="4" t="s">
        <v>111</v>
      </c>
      <c r="O279" s="4" t="s">
        <v>111</v>
      </c>
      <c r="P279" s="4" t="s">
        <v>821</v>
      </c>
      <c r="Q279" s="4" t="s">
        <v>111</v>
      </c>
      <c r="R279" s="4" t="s">
        <v>820</v>
      </c>
      <c r="S279" s="4" t="s">
        <v>254</v>
      </c>
      <c r="T279" s="4" t="s">
        <v>851</v>
      </c>
      <c r="U279" s="4" t="s">
        <v>260</v>
      </c>
      <c r="V279" s="4" t="s">
        <v>111</v>
      </c>
      <c r="W279" s="4" t="s">
        <v>250</v>
      </c>
      <c r="X279" s="4" t="s">
        <v>185</v>
      </c>
      <c r="Y279" s="4" t="s">
        <v>116</v>
      </c>
      <c r="Z279" s="4" t="s">
        <v>145</v>
      </c>
      <c r="AA279" s="4" t="s">
        <v>111</v>
      </c>
      <c r="AB279" s="4" t="s">
        <v>250</v>
      </c>
      <c r="AC279" s="4" t="s">
        <v>666</v>
      </c>
      <c r="AD279" s="4" t="s">
        <v>535</v>
      </c>
      <c r="AE279" s="4" t="s">
        <v>139</v>
      </c>
      <c r="AF279" s="4" t="s">
        <v>250</v>
      </c>
      <c r="AG279" s="4" t="s">
        <v>111</v>
      </c>
      <c r="AH279" s="4" t="s">
        <v>250</v>
      </c>
      <c r="AI279" s="4" t="s">
        <v>111</v>
      </c>
      <c r="AJ279" s="4" t="s">
        <v>333</v>
      </c>
      <c r="AK279" s="4" t="s">
        <v>182</v>
      </c>
      <c r="AL279" s="4" t="s">
        <v>682</v>
      </c>
      <c r="AM279" s="4" t="s">
        <v>107</v>
      </c>
    </row>
    <row r="280" spans="1:39" x14ac:dyDescent="0.3">
      <c r="A280" s="6" t="s">
        <v>75</v>
      </c>
      <c r="B280" s="18">
        <v>132.05000000000001</v>
      </c>
      <c r="C280" s="18" t="s">
        <v>1334</v>
      </c>
      <c r="D280" s="4" t="s">
        <v>1025</v>
      </c>
      <c r="E280" s="4" t="s">
        <v>1026</v>
      </c>
      <c r="F280" s="4" t="s">
        <v>344</v>
      </c>
      <c r="G280" s="4" t="s">
        <v>247</v>
      </c>
      <c r="H280" s="4" t="s">
        <v>363</v>
      </c>
      <c r="I280" s="4" t="s">
        <v>199</v>
      </c>
      <c r="J280" s="4" t="s">
        <v>83</v>
      </c>
      <c r="K280" s="4" t="s">
        <v>195</v>
      </c>
      <c r="L280" s="4" t="s">
        <v>90</v>
      </c>
      <c r="M280" s="4" t="s">
        <v>237</v>
      </c>
      <c r="N280" s="4" t="s">
        <v>188</v>
      </c>
      <c r="O280" s="4" t="s">
        <v>83</v>
      </c>
      <c r="P280" s="4" t="s">
        <v>436</v>
      </c>
      <c r="Q280" s="4" t="s">
        <v>291</v>
      </c>
      <c r="R280" s="4" t="s">
        <v>290</v>
      </c>
      <c r="S280" s="4" t="s">
        <v>152</v>
      </c>
      <c r="T280" s="4" t="s">
        <v>136</v>
      </c>
      <c r="U280" s="4" t="s">
        <v>256</v>
      </c>
      <c r="V280" s="4" t="s">
        <v>424</v>
      </c>
      <c r="W280" s="4" t="s">
        <v>167</v>
      </c>
      <c r="X280" s="4" t="s">
        <v>167</v>
      </c>
      <c r="Y280" s="4" t="s">
        <v>83</v>
      </c>
      <c r="Z280" s="4" t="s">
        <v>167</v>
      </c>
      <c r="AA280" s="4" t="s">
        <v>167</v>
      </c>
      <c r="AB280" s="4" t="s">
        <v>83</v>
      </c>
      <c r="AC280" s="4" t="s">
        <v>925</v>
      </c>
      <c r="AD280" s="4" t="s">
        <v>233</v>
      </c>
      <c r="AE280" s="4" t="s">
        <v>321</v>
      </c>
      <c r="AF280" s="4" t="s">
        <v>170</v>
      </c>
      <c r="AG280" s="4" t="s">
        <v>230</v>
      </c>
      <c r="AH280" s="4" t="s">
        <v>83</v>
      </c>
      <c r="AI280" s="4" t="s">
        <v>174</v>
      </c>
      <c r="AJ280" s="4" t="s">
        <v>388</v>
      </c>
      <c r="AK280" s="4" t="s">
        <v>198</v>
      </c>
      <c r="AL280" s="4" t="s">
        <v>83</v>
      </c>
      <c r="AM280" s="4" t="s">
        <v>190</v>
      </c>
    </row>
    <row r="281" spans="1:39" x14ac:dyDescent="0.3">
      <c r="A281" s="6" t="s">
        <v>102</v>
      </c>
      <c r="B281" s="18">
        <v>132.05000000000001</v>
      </c>
      <c r="C281" s="18" t="s">
        <v>1334</v>
      </c>
      <c r="D281" s="4" t="s">
        <v>874</v>
      </c>
      <c r="E281" s="4" t="s">
        <v>617</v>
      </c>
      <c r="F281" s="4" t="s">
        <v>270</v>
      </c>
      <c r="G281" s="4" t="s">
        <v>281</v>
      </c>
      <c r="H281" s="4" t="s">
        <v>312</v>
      </c>
      <c r="I281" s="4" t="s">
        <v>116</v>
      </c>
      <c r="J281" s="4" t="s">
        <v>111</v>
      </c>
      <c r="K281" s="4" t="s">
        <v>117</v>
      </c>
      <c r="L281" s="4" t="s">
        <v>145</v>
      </c>
      <c r="M281" s="4" t="s">
        <v>264</v>
      </c>
      <c r="N281" s="4" t="s">
        <v>125</v>
      </c>
      <c r="O281" s="4" t="s">
        <v>111</v>
      </c>
      <c r="P281" s="4" t="s">
        <v>105</v>
      </c>
      <c r="Q281" s="4" t="s">
        <v>126</v>
      </c>
      <c r="R281" s="4" t="s">
        <v>281</v>
      </c>
      <c r="S281" s="4" t="s">
        <v>271</v>
      </c>
      <c r="T281" s="4" t="s">
        <v>122</v>
      </c>
      <c r="U281" s="4" t="s">
        <v>733</v>
      </c>
      <c r="V281" s="4" t="s">
        <v>530</v>
      </c>
      <c r="W281" s="4" t="s">
        <v>157</v>
      </c>
      <c r="X281" s="4" t="s">
        <v>157</v>
      </c>
      <c r="Y281" s="4" t="s">
        <v>111</v>
      </c>
      <c r="Z281" s="4" t="s">
        <v>124</v>
      </c>
      <c r="AA281" s="4" t="s">
        <v>182</v>
      </c>
      <c r="AB281" s="4" t="s">
        <v>111</v>
      </c>
      <c r="AC281" s="4" t="s">
        <v>604</v>
      </c>
      <c r="AD281" s="4" t="s">
        <v>446</v>
      </c>
      <c r="AE281" s="4" t="s">
        <v>245</v>
      </c>
      <c r="AF281" s="4" t="s">
        <v>295</v>
      </c>
      <c r="AG281" s="4" t="s">
        <v>240</v>
      </c>
      <c r="AH281" s="4" t="s">
        <v>111</v>
      </c>
      <c r="AI281" s="4" t="s">
        <v>141</v>
      </c>
      <c r="AJ281" s="4" t="s">
        <v>211</v>
      </c>
      <c r="AK281" s="4" t="s">
        <v>158</v>
      </c>
      <c r="AL281" s="4" t="s">
        <v>111</v>
      </c>
      <c r="AM281" s="4" t="s">
        <v>264</v>
      </c>
    </row>
    <row r="282" spans="1:39" x14ac:dyDescent="0.3">
      <c r="A282" s="6" t="s">
        <v>75</v>
      </c>
      <c r="B282" s="18">
        <v>133</v>
      </c>
      <c r="C282" s="18" t="s">
        <v>1334</v>
      </c>
      <c r="D282" s="4" t="s">
        <v>1027</v>
      </c>
      <c r="E282" s="4" t="s">
        <v>993</v>
      </c>
      <c r="F282" s="4" t="s">
        <v>916</v>
      </c>
      <c r="G282" s="4" t="s">
        <v>913</v>
      </c>
      <c r="H282" s="4" t="s">
        <v>393</v>
      </c>
      <c r="I282" s="4" t="s">
        <v>174</v>
      </c>
      <c r="J282" s="4" t="s">
        <v>83</v>
      </c>
      <c r="K282" s="4" t="s">
        <v>90</v>
      </c>
      <c r="L282" s="4" t="s">
        <v>90</v>
      </c>
      <c r="M282" s="4" t="s">
        <v>177</v>
      </c>
      <c r="N282" s="4" t="s">
        <v>83</v>
      </c>
      <c r="O282" s="4" t="s">
        <v>80</v>
      </c>
      <c r="P282" s="4" t="s">
        <v>98</v>
      </c>
      <c r="Q282" s="4" t="s">
        <v>83</v>
      </c>
      <c r="R282" s="4" t="s">
        <v>495</v>
      </c>
      <c r="S282" s="4" t="s">
        <v>186</v>
      </c>
      <c r="T282" s="4" t="s">
        <v>177</v>
      </c>
      <c r="U282" s="4" t="s">
        <v>548</v>
      </c>
      <c r="V282" s="4" t="s">
        <v>81</v>
      </c>
      <c r="W282" s="4" t="s">
        <v>87</v>
      </c>
      <c r="X282" s="4" t="s">
        <v>87</v>
      </c>
      <c r="Y282" s="4" t="s">
        <v>83</v>
      </c>
      <c r="Z282" s="4" t="s">
        <v>83</v>
      </c>
      <c r="AA282" s="4" t="s">
        <v>391</v>
      </c>
      <c r="AB282" s="4" t="s">
        <v>92</v>
      </c>
      <c r="AC282" s="4" t="s">
        <v>890</v>
      </c>
      <c r="AD282" s="4" t="s">
        <v>334</v>
      </c>
      <c r="AE282" s="4" t="s">
        <v>303</v>
      </c>
      <c r="AF282" s="4" t="s">
        <v>430</v>
      </c>
      <c r="AG282" s="4" t="s">
        <v>165</v>
      </c>
      <c r="AH282" s="4" t="s">
        <v>322</v>
      </c>
      <c r="AI282" s="4" t="s">
        <v>188</v>
      </c>
      <c r="AJ282" s="4" t="s">
        <v>128</v>
      </c>
      <c r="AK282" s="4" t="s">
        <v>162</v>
      </c>
      <c r="AL282" s="4" t="s">
        <v>229</v>
      </c>
      <c r="AM282" s="4" t="s">
        <v>177</v>
      </c>
    </row>
    <row r="283" spans="1:39" x14ac:dyDescent="0.3">
      <c r="A283" s="6" t="s">
        <v>102</v>
      </c>
      <c r="B283" s="18">
        <v>133</v>
      </c>
      <c r="C283" s="18" t="s">
        <v>1334</v>
      </c>
      <c r="D283" s="4" t="s">
        <v>1028</v>
      </c>
      <c r="E283" s="4" t="s">
        <v>178</v>
      </c>
      <c r="F283" s="4" t="s">
        <v>359</v>
      </c>
      <c r="G283" s="4" t="s">
        <v>660</v>
      </c>
      <c r="H283" s="4" t="s">
        <v>192</v>
      </c>
      <c r="I283" s="4" t="s">
        <v>142</v>
      </c>
      <c r="J283" s="4" t="s">
        <v>111</v>
      </c>
      <c r="K283" s="4" t="s">
        <v>119</v>
      </c>
      <c r="L283" s="4" t="s">
        <v>157</v>
      </c>
      <c r="M283" s="4" t="s">
        <v>143</v>
      </c>
      <c r="N283" s="4" t="s">
        <v>111</v>
      </c>
      <c r="O283" s="4" t="s">
        <v>119</v>
      </c>
      <c r="P283" s="4" t="s">
        <v>193</v>
      </c>
      <c r="Q283" s="4" t="s">
        <v>111</v>
      </c>
      <c r="R283" s="4" t="s">
        <v>351</v>
      </c>
      <c r="S283" s="4" t="s">
        <v>213</v>
      </c>
      <c r="T283" s="4" t="s">
        <v>182</v>
      </c>
      <c r="U283" s="4" t="s">
        <v>441</v>
      </c>
      <c r="V283" s="4" t="s">
        <v>111</v>
      </c>
      <c r="W283" s="4" t="s">
        <v>118</v>
      </c>
      <c r="X283" s="4" t="s">
        <v>118</v>
      </c>
      <c r="Y283" s="4" t="s">
        <v>111</v>
      </c>
      <c r="Z283" s="4" t="s">
        <v>111</v>
      </c>
      <c r="AA283" s="4" t="s">
        <v>285</v>
      </c>
      <c r="AB283" s="4" t="s">
        <v>182</v>
      </c>
      <c r="AC283" s="4" t="s">
        <v>249</v>
      </c>
      <c r="AD283" s="4" t="s">
        <v>426</v>
      </c>
      <c r="AE283" s="4" t="s">
        <v>328</v>
      </c>
      <c r="AF283" s="4" t="s">
        <v>360</v>
      </c>
      <c r="AG283" s="4" t="s">
        <v>180</v>
      </c>
      <c r="AH283" s="4" t="s">
        <v>211</v>
      </c>
      <c r="AI283" s="4" t="s">
        <v>157</v>
      </c>
      <c r="AJ283" s="4" t="s">
        <v>428</v>
      </c>
      <c r="AK283" s="4" t="s">
        <v>184</v>
      </c>
      <c r="AL283" s="4" t="s">
        <v>127</v>
      </c>
      <c r="AM283" s="4" t="s">
        <v>145</v>
      </c>
    </row>
    <row r="284" spans="1:39" x14ac:dyDescent="0.3">
      <c r="A284" s="6" t="s">
        <v>75</v>
      </c>
      <c r="B284" s="18">
        <v>134.01</v>
      </c>
      <c r="C284" s="18" t="s">
        <v>1334</v>
      </c>
      <c r="D284" s="4" t="s">
        <v>1029</v>
      </c>
      <c r="E284" s="4" t="s">
        <v>1019</v>
      </c>
      <c r="F284" s="4" t="s">
        <v>981</v>
      </c>
      <c r="G284" s="4" t="s">
        <v>356</v>
      </c>
      <c r="H284" s="4" t="s">
        <v>194</v>
      </c>
      <c r="I284" s="4" t="s">
        <v>412</v>
      </c>
      <c r="J284" s="4" t="s">
        <v>435</v>
      </c>
      <c r="K284" s="4" t="s">
        <v>136</v>
      </c>
      <c r="L284" s="4" t="s">
        <v>168</v>
      </c>
      <c r="M284" s="4" t="s">
        <v>375</v>
      </c>
      <c r="N284" s="4" t="s">
        <v>95</v>
      </c>
      <c r="O284" s="4" t="s">
        <v>228</v>
      </c>
      <c r="P284" s="4" t="s">
        <v>334</v>
      </c>
      <c r="Q284" s="4" t="s">
        <v>81</v>
      </c>
      <c r="R284" s="4" t="s">
        <v>463</v>
      </c>
      <c r="S284" s="4" t="s">
        <v>803</v>
      </c>
      <c r="T284" s="4" t="s">
        <v>196</v>
      </c>
      <c r="U284" s="4" t="s">
        <v>343</v>
      </c>
      <c r="V284" s="4" t="s">
        <v>200</v>
      </c>
      <c r="W284" s="4" t="s">
        <v>320</v>
      </c>
      <c r="X284" s="4" t="s">
        <v>195</v>
      </c>
      <c r="Y284" s="4" t="s">
        <v>134</v>
      </c>
      <c r="Z284" s="4" t="s">
        <v>134</v>
      </c>
      <c r="AA284" s="4" t="s">
        <v>81</v>
      </c>
      <c r="AB284" s="4" t="s">
        <v>91</v>
      </c>
      <c r="AC284" s="4" t="s">
        <v>463</v>
      </c>
      <c r="AD284" s="4" t="s">
        <v>492</v>
      </c>
      <c r="AE284" s="4" t="s">
        <v>391</v>
      </c>
      <c r="AF284" s="4" t="s">
        <v>464</v>
      </c>
      <c r="AG284" s="4" t="s">
        <v>83</v>
      </c>
      <c r="AH284" s="4" t="s">
        <v>417</v>
      </c>
      <c r="AI284" s="4" t="s">
        <v>99</v>
      </c>
      <c r="AJ284" s="4" t="s">
        <v>153</v>
      </c>
      <c r="AK284" s="4" t="s">
        <v>135</v>
      </c>
      <c r="AL284" s="4" t="s">
        <v>167</v>
      </c>
      <c r="AM284" s="4" t="s">
        <v>134</v>
      </c>
    </row>
    <row r="285" spans="1:39" x14ac:dyDescent="0.3">
      <c r="A285" s="6" t="s">
        <v>102</v>
      </c>
      <c r="B285" s="18">
        <v>134.01</v>
      </c>
      <c r="C285" s="18" t="s">
        <v>1334</v>
      </c>
      <c r="D285" s="4" t="s">
        <v>690</v>
      </c>
      <c r="E285" s="4" t="s">
        <v>943</v>
      </c>
      <c r="F285" s="4" t="s">
        <v>544</v>
      </c>
      <c r="G285" s="4" t="s">
        <v>665</v>
      </c>
      <c r="H285" s="4" t="s">
        <v>330</v>
      </c>
      <c r="I285" s="4" t="s">
        <v>352</v>
      </c>
      <c r="J285" s="4" t="s">
        <v>262</v>
      </c>
      <c r="K285" s="4" t="s">
        <v>142</v>
      </c>
      <c r="L285" s="4" t="s">
        <v>124</v>
      </c>
      <c r="M285" s="4" t="s">
        <v>222</v>
      </c>
      <c r="N285" s="4" t="s">
        <v>214</v>
      </c>
      <c r="O285" s="4" t="s">
        <v>160</v>
      </c>
      <c r="P285" s="4" t="s">
        <v>245</v>
      </c>
      <c r="Q285" s="4" t="s">
        <v>111</v>
      </c>
      <c r="R285" s="4" t="s">
        <v>453</v>
      </c>
      <c r="S285" s="4" t="s">
        <v>613</v>
      </c>
      <c r="T285" s="4" t="s">
        <v>158</v>
      </c>
      <c r="U285" s="4" t="s">
        <v>337</v>
      </c>
      <c r="V285" s="4" t="s">
        <v>112</v>
      </c>
      <c r="W285" s="4" t="s">
        <v>241</v>
      </c>
      <c r="X285" s="4" t="s">
        <v>140</v>
      </c>
      <c r="Y285" s="4" t="s">
        <v>193</v>
      </c>
      <c r="Z285" s="4" t="s">
        <v>120</v>
      </c>
      <c r="AA285" s="4" t="s">
        <v>118</v>
      </c>
      <c r="AB285" s="4" t="s">
        <v>108</v>
      </c>
      <c r="AC285" s="4" t="s">
        <v>327</v>
      </c>
      <c r="AD285" s="4" t="s">
        <v>414</v>
      </c>
      <c r="AE285" s="4" t="s">
        <v>104</v>
      </c>
      <c r="AF285" s="4" t="s">
        <v>409</v>
      </c>
      <c r="AG285" s="4" t="s">
        <v>193</v>
      </c>
      <c r="AH285" s="4" t="s">
        <v>271</v>
      </c>
      <c r="AI285" s="4" t="s">
        <v>179</v>
      </c>
      <c r="AJ285" s="4" t="s">
        <v>217</v>
      </c>
      <c r="AK285" s="4" t="s">
        <v>283</v>
      </c>
      <c r="AL285" s="4" t="s">
        <v>158</v>
      </c>
      <c r="AM285" s="4" t="s">
        <v>120</v>
      </c>
    </row>
    <row r="286" spans="1:39" x14ac:dyDescent="0.3">
      <c r="A286" s="6" t="s">
        <v>75</v>
      </c>
      <c r="B286" s="18">
        <v>135.01</v>
      </c>
      <c r="C286" s="18" t="s">
        <v>1334</v>
      </c>
      <c r="D286" s="4" t="s">
        <v>683</v>
      </c>
      <c r="E286" s="4" t="s">
        <v>491</v>
      </c>
      <c r="F286" s="4" t="s">
        <v>334</v>
      </c>
      <c r="G286" s="4" t="s">
        <v>175</v>
      </c>
      <c r="H286" s="4" t="s">
        <v>94</v>
      </c>
      <c r="I286" s="4" t="s">
        <v>436</v>
      </c>
      <c r="J286" s="4" t="s">
        <v>83</v>
      </c>
      <c r="K286" s="4" t="s">
        <v>83</v>
      </c>
      <c r="L286" s="4" t="s">
        <v>436</v>
      </c>
      <c r="M286" s="4" t="s">
        <v>228</v>
      </c>
      <c r="N286" s="4" t="s">
        <v>80</v>
      </c>
      <c r="O286" s="4" t="s">
        <v>83</v>
      </c>
      <c r="P286" s="4" t="s">
        <v>196</v>
      </c>
      <c r="Q286" s="4" t="s">
        <v>83</v>
      </c>
      <c r="R286" s="4" t="s">
        <v>200</v>
      </c>
      <c r="S286" s="4" t="s">
        <v>83</v>
      </c>
      <c r="T286" s="4" t="s">
        <v>200</v>
      </c>
      <c r="U286" s="4" t="s">
        <v>227</v>
      </c>
      <c r="V286" s="4" t="s">
        <v>227</v>
      </c>
      <c r="W286" s="4" t="s">
        <v>83</v>
      </c>
      <c r="X286" s="4" t="s">
        <v>83</v>
      </c>
      <c r="Y286" s="4" t="s">
        <v>83</v>
      </c>
      <c r="Z286" s="4" t="s">
        <v>83</v>
      </c>
      <c r="AA286" s="4" t="s">
        <v>83</v>
      </c>
      <c r="AB286" s="4" t="s">
        <v>83</v>
      </c>
      <c r="AC286" s="4" t="s">
        <v>100</v>
      </c>
      <c r="AD286" s="4" t="s">
        <v>100</v>
      </c>
      <c r="AE286" s="4" t="s">
        <v>83</v>
      </c>
      <c r="AF286" s="4" t="s">
        <v>190</v>
      </c>
      <c r="AG286" s="4" t="s">
        <v>83</v>
      </c>
      <c r="AH286" s="4" t="s">
        <v>83</v>
      </c>
      <c r="AI286" s="4" t="s">
        <v>190</v>
      </c>
      <c r="AJ286" s="4" t="s">
        <v>449</v>
      </c>
      <c r="AK286" s="4" t="s">
        <v>83</v>
      </c>
      <c r="AL286" s="4" t="s">
        <v>195</v>
      </c>
      <c r="AM286" s="4" t="s">
        <v>200</v>
      </c>
    </row>
    <row r="287" spans="1:39" x14ac:dyDescent="0.3">
      <c r="A287" s="6" t="s">
        <v>102</v>
      </c>
      <c r="B287" s="18">
        <v>135.01</v>
      </c>
      <c r="C287" s="18" t="s">
        <v>1334</v>
      </c>
      <c r="D287" s="4" t="s">
        <v>184</v>
      </c>
      <c r="E287" s="4" t="s">
        <v>216</v>
      </c>
      <c r="F287" s="4" t="s">
        <v>268</v>
      </c>
      <c r="G287" s="4" t="s">
        <v>239</v>
      </c>
      <c r="H287" s="4" t="s">
        <v>328</v>
      </c>
      <c r="I287" s="4" t="s">
        <v>159</v>
      </c>
      <c r="J287" s="4" t="s">
        <v>111</v>
      </c>
      <c r="K287" s="4" t="s">
        <v>111</v>
      </c>
      <c r="L287" s="4" t="s">
        <v>159</v>
      </c>
      <c r="M287" s="4" t="s">
        <v>217</v>
      </c>
      <c r="N287" s="4" t="s">
        <v>143</v>
      </c>
      <c r="O287" s="4" t="s">
        <v>111</v>
      </c>
      <c r="P287" s="4" t="s">
        <v>142</v>
      </c>
      <c r="Q287" s="4" t="s">
        <v>111</v>
      </c>
      <c r="R287" s="4" t="s">
        <v>114</v>
      </c>
      <c r="S287" s="4" t="s">
        <v>111</v>
      </c>
      <c r="T287" s="4" t="s">
        <v>114</v>
      </c>
      <c r="U287" s="4" t="s">
        <v>125</v>
      </c>
      <c r="V287" s="4" t="s">
        <v>125</v>
      </c>
      <c r="W287" s="4" t="s">
        <v>111</v>
      </c>
      <c r="X287" s="4" t="s">
        <v>111</v>
      </c>
      <c r="Y287" s="4" t="s">
        <v>111</v>
      </c>
      <c r="Z287" s="4" t="s">
        <v>111</v>
      </c>
      <c r="AA287" s="4" t="s">
        <v>111</v>
      </c>
      <c r="AB287" s="4" t="s">
        <v>111</v>
      </c>
      <c r="AC287" s="4" t="s">
        <v>350</v>
      </c>
      <c r="AD287" s="4" t="s">
        <v>350</v>
      </c>
      <c r="AE287" s="4" t="s">
        <v>111</v>
      </c>
      <c r="AF287" s="4" t="s">
        <v>353</v>
      </c>
      <c r="AG287" s="4" t="s">
        <v>111</v>
      </c>
      <c r="AH287" s="4" t="s">
        <v>111</v>
      </c>
      <c r="AI287" s="4" t="s">
        <v>353</v>
      </c>
      <c r="AJ287" s="4" t="s">
        <v>140</v>
      </c>
      <c r="AK287" s="4" t="s">
        <v>111</v>
      </c>
      <c r="AL287" s="4" t="s">
        <v>214</v>
      </c>
      <c r="AM287" s="4" t="s">
        <v>114</v>
      </c>
    </row>
    <row r="288" spans="1:39" x14ac:dyDescent="0.3">
      <c r="A288" s="6" t="s">
        <v>75</v>
      </c>
      <c r="B288" s="18">
        <v>135.02000000000001</v>
      </c>
      <c r="C288" s="18" t="s">
        <v>1334</v>
      </c>
      <c r="D288" s="4" t="s">
        <v>1031</v>
      </c>
      <c r="E288" s="4" t="s">
        <v>967</v>
      </c>
      <c r="F288" s="4" t="s">
        <v>844</v>
      </c>
      <c r="G288" s="4" t="s">
        <v>469</v>
      </c>
      <c r="H288" s="4" t="s">
        <v>219</v>
      </c>
      <c r="I288" s="4" t="s">
        <v>83</v>
      </c>
      <c r="J288" s="4" t="s">
        <v>83</v>
      </c>
      <c r="K288" s="4" t="s">
        <v>83</v>
      </c>
      <c r="L288" s="4" t="s">
        <v>83</v>
      </c>
      <c r="M288" s="4" t="s">
        <v>175</v>
      </c>
      <c r="N288" s="4" t="s">
        <v>90</v>
      </c>
      <c r="O288" s="4" t="s">
        <v>83</v>
      </c>
      <c r="P288" s="4" t="s">
        <v>85</v>
      </c>
      <c r="Q288" s="4" t="s">
        <v>83</v>
      </c>
      <c r="R288" s="4" t="s">
        <v>138</v>
      </c>
      <c r="S288" s="4" t="s">
        <v>138</v>
      </c>
      <c r="T288" s="4" t="s">
        <v>83</v>
      </c>
      <c r="U288" s="4" t="s">
        <v>186</v>
      </c>
      <c r="V288" s="4" t="s">
        <v>131</v>
      </c>
      <c r="W288" s="4" t="s">
        <v>168</v>
      </c>
      <c r="X288" s="4" t="s">
        <v>189</v>
      </c>
      <c r="Y288" s="4" t="s">
        <v>87</v>
      </c>
      <c r="Z288" s="4" t="s">
        <v>83</v>
      </c>
      <c r="AA288" s="4" t="s">
        <v>83</v>
      </c>
      <c r="AB288" s="4" t="s">
        <v>83</v>
      </c>
      <c r="AC288" s="4" t="s">
        <v>435</v>
      </c>
      <c r="AD288" s="4" t="s">
        <v>357</v>
      </c>
      <c r="AE288" s="4" t="s">
        <v>429</v>
      </c>
      <c r="AF288" s="4" t="s">
        <v>269</v>
      </c>
      <c r="AG288" s="4" t="s">
        <v>83</v>
      </c>
      <c r="AH288" s="4" t="s">
        <v>195</v>
      </c>
      <c r="AI288" s="4" t="s">
        <v>80</v>
      </c>
      <c r="AJ288" s="4" t="s">
        <v>138</v>
      </c>
      <c r="AK288" s="4" t="s">
        <v>189</v>
      </c>
      <c r="AL288" s="4" t="s">
        <v>83</v>
      </c>
      <c r="AM288" s="4" t="s">
        <v>176</v>
      </c>
    </row>
    <row r="289" spans="1:39" x14ac:dyDescent="0.3">
      <c r="A289" s="6" t="s">
        <v>102</v>
      </c>
      <c r="B289" s="18">
        <v>135.02000000000001</v>
      </c>
      <c r="C289" s="18" t="s">
        <v>1334</v>
      </c>
      <c r="D289" s="4" t="s">
        <v>732</v>
      </c>
      <c r="E289" s="4" t="s">
        <v>796</v>
      </c>
      <c r="F289" s="4" t="s">
        <v>627</v>
      </c>
      <c r="G289" s="4" t="s">
        <v>900</v>
      </c>
      <c r="H289" s="4" t="s">
        <v>213</v>
      </c>
      <c r="I289" s="4" t="s">
        <v>111</v>
      </c>
      <c r="J289" s="4" t="s">
        <v>111</v>
      </c>
      <c r="K289" s="4" t="s">
        <v>111</v>
      </c>
      <c r="L289" s="4" t="s">
        <v>111</v>
      </c>
      <c r="M289" s="4" t="s">
        <v>104</v>
      </c>
      <c r="N289" s="4" t="s">
        <v>182</v>
      </c>
      <c r="O289" s="4" t="s">
        <v>111</v>
      </c>
      <c r="P289" s="4" t="s">
        <v>213</v>
      </c>
      <c r="Q289" s="4" t="s">
        <v>111</v>
      </c>
      <c r="R289" s="4" t="s">
        <v>213</v>
      </c>
      <c r="S289" s="4" t="s">
        <v>213</v>
      </c>
      <c r="T289" s="4" t="s">
        <v>111</v>
      </c>
      <c r="U289" s="4" t="s">
        <v>250</v>
      </c>
      <c r="V289" s="4" t="s">
        <v>140</v>
      </c>
      <c r="W289" s="4" t="s">
        <v>224</v>
      </c>
      <c r="X289" s="4" t="s">
        <v>160</v>
      </c>
      <c r="Y289" s="4" t="s">
        <v>115</v>
      </c>
      <c r="Z289" s="4" t="s">
        <v>111</v>
      </c>
      <c r="AA289" s="4" t="s">
        <v>111</v>
      </c>
      <c r="AB289" s="4" t="s">
        <v>111</v>
      </c>
      <c r="AC289" s="4" t="s">
        <v>329</v>
      </c>
      <c r="AD289" s="4" t="s">
        <v>217</v>
      </c>
      <c r="AE289" s="4" t="s">
        <v>105</v>
      </c>
      <c r="AF289" s="4" t="s">
        <v>104</v>
      </c>
      <c r="AG289" s="4" t="s">
        <v>111</v>
      </c>
      <c r="AH289" s="4" t="s">
        <v>106</v>
      </c>
      <c r="AI289" s="4" t="s">
        <v>143</v>
      </c>
      <c r="AJ289" s="4" t="s">
        <v>241</v>
      </c>
      <c r="AK289" s="4" t="s">
        <v>126</v>
      </c>
      <c r="AL289" s="4" t="s">
        <v>111</v>
      </c>
      <c r="AM289" s="4" t="s">
        <v>202</v>
      </c>
    </row>
    <row r="290" spans="1:39" x14ac:dyDescent="0.3">
      <c r="A290" s="6" t="s">
        <v>75</v>
      </c>
      <c r="B290" s="18">
        <v>135.03</v>
      </c>
      <c r="C290" s="18" t="s">
        <v>1334</v>
      </c>
      <c r="D290" s="4" t="s">
        <v>1032</v>
      </c>
      <c r="E290" s="4" t="s">
        <v>1033</v>
      </c>
      <c r="F290" s="4" t="s">
        <v>1034</v>
      </c>
      <c r="G290" s="4" t="s">
        <v>639</v>
      </c>
      <c r="H290" s="4" t="s">
        <v>1035</v>
      </c>
      <c r="I290" s="4" t="s">
        <v>363</v>
      </c>
      <c r="J290" s="4" t="s">
        <v>291</v>
      </c>
      <c r="K290" s="4" t="s">
        <v>228</v>
      </c>
      <c r="L290" s="4" t="s">
        <v>153</v>
      </c>
      <c r="M290" s="4" t="s">
        <v>572</v>
      </c>
      <c r="N290" s="4" t="s">
        <v>100</v>
      </c>
      <c r="O290" s="4" t="s">
        <v>83</v>
      </c>
      <c r="P290" s="4" t="s">
        <v>467</v>
      </c>
      <c r="Q290" s="4" t="s">
        <v>83</v>
      </c>
      <c r="R290" s="4" t="s">
        <v>663</v>
      </c>
      <c r="S290" s="4" t="s">
        <v>572</v>
      </c>
      <c r="T290" s="4" t="s">
        <v>199</v>
      </c>
      <c r="U290" s="4" t="s">
        <v>565</v>
      </c>
      <c r="V290" s="4" t="s">
        <v>200</v>
      </c>
      <c r="W290" s="4" t="s">
        <v>449</v>
      </c>
      <c r="X290" s="4" t="s">
        <v>229</v>
      </c>
      <c r="Y290" s="4" t="s">
        <v>357</v>
      </c>
      <c r="Z290" s="4" t="s">
        <v>84</v>
      </c>
      <c r="AA290" s="4" t="s">
        <v>138</v>
      </c>
      <c r="AB290" s="4" t="s">
        <v>83</v>
      </c>
      <c r="AC290" s="4" t="s">
        <v>618</v>
      </c>
      <c r="AD290" s="4" t="s">
        <v>77</v>
      </c>
      <c r="AE290" s="4" t="s">
        <v>342</v>
      </c>
      <c r="AF290" s="4" t="s">
        <v>221</v>
      </c>
      <c r="AG290" s="4" t="s">
        <v>83</v>
      </c>
      <c r="AH290" s="4" t="s">
        <v>221</v>
      </c>
      <c r="AI290" s="4" t="s">
        <v>83</v>
      </c>
      <c r="AJ290" s="4" t="s">
        <v>162</v>
      </c>
      <c r="AK290" s="4" t="s">
        <v>189</v>
      </c>
      <c r="AL290" s="4" t="s">
        <v>275</v>
      </c>
      <c r="AM290" s="4" t="s">
        <v>131</v>
      </c>
    </row>
    <row r="291" spans="1:39" x14ac:dyDescent="0.3">
      <c r="A291" s="6" t="s">
        <v>102</v>
      </c>
      <c r="B291" s="18">
        <v>135.03</v>
      </c>
      <c r="C291" s="18" t="s">
        <v>1334</v>
      </c>
      <c r="D291" s="4" t="s">
        <v>1036</v>
      </c>
      <c r="E291" s="4" t="s">
        <v>973</v>
      </c>
      <c r="F291" s="4" t="s">
        <v>647</v>
      </c>
      <c r="G291" s="4" t="s">
        <v>330</v>
      </c>
      <c r="H291" s="4" t="s">
        <v>526</v>
      </c>
      <c r="I291" s="4" t="s">
        <v>337</v>
      </c>
      <c r="J291" s="4" t="s">
        <v>126</v>
      </c>
      <c r="K291" s="4" t="s">
        <v>121</v>
      </c>
      <c r="L291" s="4" t="s">
        <v>351</v>
      </c>
      <c r="M291" s="4" t="s">
        <v>559</v>
      </c>
      <c r="N291" s="4" t="s">
        <v>254</v>
      </c>
      <c r="O291" s="4" t="s">
        <v>193</v>
      </c>
      <c r="P291" s="4" t="s">
        <v>281</v>
      </c>
      <c r="Q291" s="4" t="s">
        <v>193</v>
      </c>
      <c r="R291" s="4" t="s">
        <v>288</v>
      </c>
      <c r="S291" s="4" t="s">
        <v>243</v>
      </c>
      <c r="T291" s="4" t="s">
        <v>213</v>
      </c>
      <c r="U291" s="4" t="s">
        <v>183</v>
      </c>
      <c r="V291" s="4" t="s">
        <v>127</v>
      </c>
      <c r="W291" s="4" t="s">
        <v>365</v>
      </c>
      <c r="X291" s="4" t="s">
        <v>117</v>
      </c>
      <c r="Y291" s="4" t="s">
        <v>179</v>
      </c>
      <c r="Z291" s="4" t="s">
        <v>578</v>
      </c>
      <c r="AA291" s="4" t="s">
        <v>414</v>
      </c>
      <c r="AB291" s="4" t="s">
        <v>193</v>
      </c>
      <c r="AC291" s="4" t="s">
        <v>627</v>
      </c>
      <c r="AD291" s="4" t="s">
        <v>749</v>
      </c>
      <c r="AE291" s="4" t="s">
        <v>262</v>
      </c>
      <c r="AF291" s="4" t="s">
        <v>383</v>
      </c>
      <c r="AG291" s="4" t="s">
        <v>193</v>
      </c>
      <c r="AH291" s="4" t="s">
        <v>383</v>
      </c>
      <c r="AI291" s="4" t="s">
        <v>193</v>
      </c>
      <c r="AJ291" s="4" t="s">
        <v>284</v>
      </c>
      <c r="AK291" s="4" t="s">
        <v>283</v>
      </c>
      <c r="AL291" s="4" t="s">
        <v>409</v>
      </c>
      <c r="AM291" s="4" t="s">
        <v>125</v>
      </c>
    </row>
    <row r="292" spans="1:39" x14ac:dyDescent="0.3">
      <c r="A292" s="6" t="s">
        <v>75</v>
      </c>
      <c r="B292" s="18">
        <v>136</v>
      </c>
      <c r="C292" s="18" t="s">
        <v>1334</v>
      </c>
      <c r="D292" s="4" t="s">
        <v>1038</v>
      </c>
      <c r="E292" s="4" t="s">
        <v>1039</v>
      </c>
      <c r="F292" s="4" t="s">
        <v>640</v>
      </c>
      <c r="G292" s="4" t="s">
        <v>395</v>
      </c>
      <c r="H292" s="4" t="s">
        <v>236</v>
      </c>
      <c r="I292" s="4" t="s">
        <v>266</v>
      </c>
      <c r="J292" s="4" t="s">
        <v>99</v>
      </c>
      <c r="K292" s="4" t="s">
        <v>135</v>
      </c>
      <c r="L292" s="4" t="s">
        <v>373</v>
      </c>
      <c r="M292" s="4" t="s">
        <v>448</v>
      </c>
      <c r="N292" s="4" t="s">
        <v>417</v>
      </c>
      <c r="O292" s="4" t="s">
        <v>134</v>
      </c>
      <c r="P292" s="4" t="s">
        <v>480</v>
      </c>
      <c r="Q292" s="4" t="s">
        <v>88</v>
      </c>
      <c r="R292" s="4" t="s">
        <v>150</v>
      </c>
      <c r="S292" s="4" t="s">
        <v>90</v>
      </c>
      <c r="T292" s="4" t="s">
        <v>98</v>
      </c>
      <c r="U292" s="4" t="s">
        <v>722</v>
      </c>
      <c r="V292" s="4" t="s">
        <v>101</v>
      </c>
      <c r="W292" s="4" t="s">
        <v>252</v>
      </c>
      <c r="X292" s="4" t="s">
        <v>198</v>
      </c>
      <c r="Y292" s="4" t="s">
        <v>207</v>
      </c>
      <c r="Z292" s="4" t="s">
        <v>195</v>
      </c>
      <c r="AA292" s="4" t="s">
        <v>135</v>
      </c>
      <c r="AB292" s="4" t="s">
        <v>436</v>
      </c>
      <c r="AC292" s="4" t="s">
        <v>757</v>
      </c>
      <c r="AD292" s="4" t="s">
        <v>527</v>
      </c>
      <c r="AE292" s="4" t="s">
        <v>149</v>
      </c>
      <c r="AF292" s="4" t="s">
        <v>93</v>
      </c>
      <c r="AG292" s="4" t="s">
        <v>83</v>
      </c>
      <c r="AH292" s="4" t="s">
        <v>226</v>
      </c>
      <c r="AI292" s="4" t="s">
        <v>195</v>
      </c>
      <c r="AJ292" s="4" t="s">
        <v>344</v>
      </c>
      <c r="AK292" s="4" t="s">
        <v>186</v>
      </c>
      <c r="AL292" s="4" t="s">
        <v>152</v>
      </c>
      <c r="AM292" s="4" t="s">
        <v>455</v>
      </c>
    </row>
    <row r="293" spans="1:39" x14ac:dyDescent="0.3">
      <c r="A293" s="6" t="s">
        <v>102</v>
      </c>
      <c r="B293" s="18">
        <v>136</v>
      </c>
      <c r="C293" s="18" t="s">
        <v>1334</v>
      </c>
      <c r="D293" s="4" t="s">
        <v>793</v>
      </c>
      <c r="E293" s="4" t="s">
        <v>440</v>
      </c>
      <c r="F293" s="4" t="s">
        <v>364</v>
      </c>
      <c r="G293" s="4" t="s">
        <v>264</v>
      </c>
      <c r="H293" s="4" t="s">
        <v>156</v>
      </c>
      <c r="I293" s="4" t="s">
        <v>567</v>
      </c>
      <c r="J293" s="4" t="s">
        <v>117</v>
      </c>
      <c r="K293" s="4" t="s">
        <v>214</v>
      </c>
      <c r="L293" s="4" t="s">
        <v>314</v>
      </c>
      <c r="M293" s="4" t="s">
        <v>682</v>
      </c>
      <c r="N293" s="4" t="s">
        <v>116</v>
      </c>
      <c r="O293" s="4" t="s">
        <v>193</v>
      </c>
      <c r="P293" s="4" t="s">
        <v>381</v>
      </c>
      <c r="Q293" s="4" t="s">
        <v>148</v>
      </c>
      <c r="R293" s="4" t="s">
        <v>123</v>
      </c>
      <c r="S293" s="4" t="s">
        <v>119</v>
      </c>
      <c r="T293" s="4" t="s">
        <v>182</v>
      </c>
      <c r="U293" s="4" t="s">
        <v>249</v>
      </c>
      <c r="V293" s="4" t="s">
        <v>351</v>
      </c>
      <c r="W293" s="4" t="s">
        <v>217</v>
      </c>
      <c r="X293" s="4" t="s">
        <v>158</v>
      </c>
      <c r="Y293" s="4" t="s">
        <v>112</v>
      </c>
      <c r="Z293" s="4" t="s">
        <v>241</v>
      </c>
      <c r="AA293" s="4" t="s">
        <v>141</v>
      </c>
      <c r="AB293" s="4" t="s">
        <v>328</v>
      </c>
      <c r="AC293" s="4" t="s">
        <v>691</v>
      </c>
      <c r="AD293" s="4" t="s">
        <v>465</v>
      </c>
      <c r="AE293" s="4" t="s">
        <v>592</v>
      </c>
      <c r="AF293" s="4" t="s">
        <v>244</v>
      </c>
      <c r="AG293" s="4" t="s">
        <v>193</v>
      </c>
      <c r="AH293" s="4" t="s">
        <v>104</v>
      </c>
      <c r="AI293" s="4" t="s">
        <v>126</v>
      </c>
      <c r="AJ293" s="4" t="s">
        <v>443</v>
      </c>
      <c r="AK293" s="4" t="s">
        <v>329</v>
      </c>
      <c r="AL293" s="4" t="s">
        <v>105</v>
      </c>
      <c r="AM293" s="4" t="s">
        <v>141</v>
      </c>
    </row>
    <row r="294" spans="1:39" x14ac:dyDescent="0.3">
      <c r="A294" s="6" t="s">
        <v>75</v>
      </c>
      <c r="B294" s="18">
        <v>137</v>
      </c>
      <c r="C294" s="18" t="s">
        <v>1334</v>
      </c>
      <c r="D294" s="4" t="s">
        <v>966</v>
      </c>
      <c r="E294" s="4" t="s">
        <v>1040</v>
      </c>
      <c r="F294" s="4" t="s">
        <v>208</v>
      </c>
      <c r="G294" s="4" t="s">
        <v>510</v>
      </c>
      <c r="H294" s="4" t="s">
        <v>163</v>
      </c>
      <c r="I294" s="4" t="s">
        <v>464</v>
      </c>
      <c r="J294" s="4" t="s">
        <v>274</v>
      </c>
      <c r="K294" s="4" t="s">
        <v>171</v>
      </c>
      <c r="L294" s="4" t="s">
        <v>291</v>
      </c>
      <c r="M294" s="4" t="s">
        <v>321</v>
      </c>
      <c r="N294" s="4" t="s">
        <v>252</v>
      </c>
      <c r="O294" s="4" t="s">
        <v>198</v>
      </c>
      <c r="P294" s="4" t="s">
        <v>154</v>
      </c>
      <c r="Q294" s="4" t="s">
        <v>167</v>
      </c>
      <c r="R294" s="4" t="s">
        <v>377</v>
      </c>
      <c r="S294" s="4" t="s">
        <v>269</v>
      </c>
      <c r="T294" s="4" t="s">
        <v>228</v>
      </c>
      <c r="U294" s="4" t="s">
        <v>418</v>
      </c>
      <c r="V294" s="4" t="s">
        <v>155</v>
      </c>
      <c r="W294" s="4" t="s">
        <v>136</v>
      </c>
      <c r="X294" s="4" t="s">
        <v>287</v>
      </c>
      <c r="Y294" s="4" t="s">
        <v>81</v>
      </c>
      <c r="Z294" s="4" t="s">
        <v>226</v>
      </c>
      <c r="AA294" s="4" t="s">
        <v>95</v>
      </c>
      <c r="AB294" s="4" t="s">
        <v>291</v>
      </c>
      <c r="AC294" s="4" t="s">
        <v>128</v>
      </c>
      <c r="AD294" s="4" t="s">
        <v>396</v>
      </c>
      <c r="AE294" s="4" t="s">
        <v>237</v>
      </c>
      <c r="AF294" s="4" t="s">
        <v>403</v>
      </c>
      <c r="AG294" s="4" t="s">
        <v>455</v>
      </c>
      <c r="AH294" s="4" t="s">
        <v>269</v>
      </c>
      <c r="AI294" s="4" t="s">
        <v>232</v>
      </c>
      <c r="AJ294" s="4" t="s">
        <v>343</v>
      </c>
      <c r="AK294" s="4" t="s">
        <v>99</v>
      </c>
      <c r="AL294" s="4" t="s">
        <v>287</v>
      </c>
      <c r="AM294" s="4" t="s">
        <v>228</v>
      </c>
    </row>
    <row r="295" spans="1:39" x14ac:dyDescent="0.3">
      <c r="A295" s="6" t="s">
        <v>102</v>
      </c>
      <c r="B295" s="18">
        <v>137</v>
      </c>
      <c r="C295" s="18" t="s">
        <v>1334</v>
      </c>
      <c r="D295" s="4" t="s">
        <v>838</v>
      </c>
      <c r="E295" s="4" t="s">
        <v>511</v>
      </c>
      <c r="F295" s="4" t="s">
        <v>139</v>
      </c>
      <c r="G295" s="4" t="s">
        <v>104</v>
      </c>
      <c r="H295" s="4" t="s">
        <v>408</v>
      </c>
      <c r="I295" s="4" t="s">
        <v>419</v>
      </c>
      <c r="J295" s="4" t="s">
        <v>240</v>
      </c>
      <c r="K295" s="4" t="s">
        <v>283</v>
      </c>
      <c r="L295" s="4" t="s">
        <v>185</v>
      </c>
      <c r="M295" s="4" t="s">
        <v>398</v>
      </c>
      <c r="N295" s="4" t="s">
        <v>114</v>
      </c>
      <c r="O295" s="4" t="s">
        <v>193</v>
      </c>
      <c r="P295" s="4" t="s">
        <v>312</v>
      </c>
      <c r="Q295" s="4" t="s">
        <v>354</v>
      </c>
      <c r="R295" s="4" t="s">
        <v>337</v>
      </c>
      <c r="S295" s="4" t="s">
        <v>214</v>
      </c>
      <c r="T295" s="4" t="s">
        <v>140</v>
      </c>
      <c r="U295" s="4" t="s">
        <v>414</v>
      </c>
      <c r="V295" s="4" t="s">
        <v>122</v>
      </c>
      <c r="W295" s="4" t="s">
        <v>160</v>
      </c>
      <c r="X295" s="4" t="s">
        <v>192</v>
      </c>
      <c r="Y295" s="4" t="s">
        <v>118</v>
      </c>
      <c r="Z295" s="4" t="s">
        <v>329</v>
      </c>
      <c r="AA295" s="4" t="s">
        <v>214</v>
      </c>
      <c r="AB295" s="4" t="s">
        <v>185</v>
      </c>
      <c r="AC295" s="4" t="s">
        <v>156</v>
      </c>
      <c r="AD295" s="4" t="s">
        <v>141</v>
      </c>
      <c r="AE295" s="4" t="s">
        <v>116</v>
      </c>
      <c r="AF295" s="4" t="s">
        <v>263</v>
      </c>
      <c r="AG295" s="4" t="s">
        <v>313</v>
      </c>
      <c r="AH295" s="4" t="s">
        <v>116</v>
      </c>
      <c r="AI295" s="4" t="s">
        <v>126</v>
      </c>
      <c r="AJ295" s="4" t="s">
        <v>329</v>
      </c>
      <c r="AK295" s="4" t="s">
        <v>126</v>
      </c>
      <c r="AL295" s="4" t="s">
        <v>124</v>
      </c>
      <c r="AM295" s="4" t="s">
        <v>217</v>
      </c>
    </row>
    <row r="296" spans="1:39" x14ac:dyDescent="0.3">
      <c r="A296" s="6" t="s">
        <v>75</v>
      </c>
      <c r="B296" s="18">
        <v>138</v>
      </c>
      <c r="C296" s="18" t="s">
        <v>1334</v>
      </c>
      <c r="D296" s="4" t="s">
        <v>235</v>
      </c>
      <c r="E296" s="4" t="s">
        <v>247</v>
      </c>
      <c r="F296" s="4" t="s">
        <v>99</v>
      </c>
      <c r="G296" s="4" t="s">
        <v>99</v>
      </c>
      <c r="H296" s="4" t="s">
        <v>83</v>
      </c>
      <c r="I296" s="4" t="s">
        <v>83</v>
      </c>
      <c r="J296" s="4" t="s">
        <v>83</v>
      </c>
      <c r="K296" s="4" t="s">
        <v>83</v>
      </c>
      <c r="L296" s="4" t="s">
        <v>83</v>
      </c>
      <c r="M296" s="4" t="s">
        <v>168</v>
      </c>
      <c r="N296" s="4" t="s">
        <v>91</v>
      </c>
      <c r="O296" s="4" t="s">
        <v>98</v>
      </c>
      <c r="P296" s="4" t="s">
        <v>91</v>
      </c>
      <c r="Q296" s="4" t="s">
        <v>83</v>
      </c>
      <c r="R296" s="4" t="s">
        <v>134</v>
      </c>
      <c r="S296" s="4" t="s">
        <v>151</v>
      </c>
      <c r="T296" s="4" t="s">
        <v>91</v>
      </c>
      <c r="U296" s="4" t="s">
        <v>232</v>
      </c>
      <c r="V296" s="4" t="s">
        <v>98</v>
      </c>
      <c r="W296" s="4" t="s">
        <v>83</v>
      </c>
      <c r="X296" s="4" t="s">
        <v>83</v>
      </c>
      <c r="Y296" s="4" t="s">
        <v>83</v>
      </c>
      <c r="Z296" s="4" t="s">
        <v>83</v>
      </c>
      <c r="AA296" s="4" t="s">
        <v>83</v>
      </c>
      <c r="AB296" s="4" t="s">
        <v>196</v>
      </c>
      <c r="AC296" s="4" t="s">
        <v>195</v>
      </c>
      <c r="AD296" s="4" t="s">
        <v>91</v>
      </c>
      <c r="AE296" s="4" t="s">
        <v>227</v>
      </c>
      <c r="AF296" s="4" t="s">
        <v>229</v>
      </c>
      <c r="AG296" s="4" t="s">
        <v>83</v>
      </c>
      <c r="AH296" s="4" t="s">
        <v>134</v>
      </c>
      <c r="AI296" s="4" t="s">
        <v>90</v>
      </c>
      <c r="AJ296" s="4" t="s">
        <v>449</v>
      </c>
      <c r="AK296" s="4" t="s">
        <v>83</v>
      </c>
      <c r="AL296" s="4" t="s">
        <v>131</v>
      </c>
      <c r="AM296" s="4" t="s">
        <v>189</v>
      </c>
    </row>
    <row r="297" spans="1:39" x14ac:dyDescent="0.3">
      <c r="A297" s="6" t="s">
        <v>102</v>
      </c>
      <c r="B297" s="18">
        <v>138</v>
      </c>
      <c r="C297" s="18" t="s">
        <v>1334</v>
      </c>
      <c r="D297" s="4" t="s">
        <v>264</v>
      </c>
      <c r="E297" s="4" t="s">
        <v>159</v>
      </c>
      <c r="F297" s="4" t="s">
        <v>224</v>
      </c>
      <c r="G297" s="4" t="s">
        <v>224</v>
      </c>
      <c r="H297" s="4" t="s">
        <v>111</v>
      </c>
      <c r="I297" s="4" t="s">
        <v>111</v>
      </c>
      <c r="J297" s="4" t="s">
        <v>111</v>
      </c>
      <c r="K297" s="4" t="s">
        <v>111</v>
      </c>
      <c r="L297" s="4" t="s">
        <v>111</v>
      </c>
      <c r="M297" s="4" t="s">
        <v>143</v>
      </c>
      <c r="N297" s="4" t="s">
        <v>113</v>
      </c>
      <c r="O297" s="4" t="s">
        <v>185</v>
      </c>
      <c r="P297" s="4" t="s">
        <v>113</v>
      </c>
      <c r="Q297" s="4" t="s">
        <v>111</v>
      </c>
      <c r="R297" s="4" t="s">
        <v>118</v>
      </c>
      <c r="S297" s="4" t="s">
        <v>109</v>
      </c>
      <c r="T297" s="4" t="s">
        <v>108</v>
      </c>
      <c r="U297" s="4" t="s">
        <v>185</v>
      </c>
      <c r="V297" s="4" t="s">
        <v>158</v>
      </c>
      <c r="W297" s="4" t="s">
        <v>111</v>
      </c>
      <c r="X297" s="4" t="s">
        <v>111</v>
      </c>
      <c r="Y297" s="4" t="s">
        <v>111</v>
      </c>
      <c r="Z297" s="4" t="s">
        <v>111</v>
      </c>
      <c r="AA297" s="4" t="s">
        <v>111</v>
      </c>
      <c r="AB297" s="4" t="s">
        <v>193</v>
      </c>
      <c r="AC297" s="4" t="s">
        <v>123</v>
      </c>
      <c r="AD297" s="4" t="s">
        <v>148</v>
      </c>
      <c r="AE297" s="4" t="s">
        <v>142</v>
      </c>
      <c r="AF297" s="4" t="s">
        <v>123</v>
      </c>
      <c r="AG297" s="4" t="s">
        <v>111</v>
      </c>
      <c r="AH297" s="4" t="s">
        <v>193</v>
      </c>
      <c r="AI297" s="4" t="s">
        <v>145</v>
      </c>
      <c r="AJ297" s="4" t="s">
        <v>140</v>
      </c>
      <c r="AK297" s="4" t="s">
        <v>111</v>
      </c>
      <c r="AL297" s="4" t="s">
        <v>121</v>
      </c>
      <c r="AM297" s="4" t="s">
        <v>192</v>
      </c>
    </row>
    <row r="298" spans="1:39" x14ac:dyDescent="0.3">
      <c r="A298" s="6" t="s">
        <v>75</v>
      </c>
      <c r="B298" s="18">
        <v>139</v>
      </c>
      <c r="C298" s="18" t="s">
        <v>1334</v>
      </c>
      <c r="D298" s="4" t="s">
        <v>1041</v>
      </c>
      <c r="E298" s="4" t="s">
        <v>929</v>
      </c>
      <c r="F298" s="4" t="s">
        <v>937</v>
      </c>
      <c r="G298" s="4" t="s">
        <v>880</v>
      </c>
      <c r="H298" s="4" t="s">
        <v>168</v>
      </c>
      <c r="I298" s="4" t="s">
        <v>83</v>
      </c>
      <c r="J298" s="4" t="s">
        <v>83</v>
      </c>
      <c r="K298" s="4" t="s">
        <v>83</v>
      </c>
      <c r="L298" s="4" t="s">
        <v>83</v>
      </c>
      <c r="M298" s="4" t="s">
        <v>325</v>
      </c>
      <c r="N298" s="4" t="s">
        <v>449</v>
      </c>
      <c r="O298" s="4" t="s">
        <v>232</v>
      </c>
      <c r="P298" s="4" t="s">
        <v>176</v>
      </c>
      <c r="Q298" s="4" t="s">
        <v>83</v>
      </c>
      <c r="R298" s="4" t="s">
        <v>474</v>
      </c>
      <c r="S298" s="4" t="s">
        <v>474</v>
      </c>
      <c r="T298" s="4" t="s">
        <v>83</v>
      </c>
      <c r="U298" s="4" t="s">
        <v>246</v>
      </c>
      <c r="V298" s="4" t="s">
        <v>286</v>
      </c>
      <c r="W298" s="4" t="s">
        <v>133</v>
      </c>
      <c r="X298" s="4" t="s">
        <v>150</v>
      </c>
      <c r="Y298" s="4" t="s">
        <v>167</v>
      </c>
      <c r="Z298" s="4" t="s">
        <v>198</v>
      </c>
      <c r="AA298" s="4" t="s">
        <v>99</v>
      </c>
      <c r="AB298" s="4" t="s">
        <v>198</v>
      </c>
      <c r="AC298" s="4" t="s">
        <v>850</v>
      </c>
      <c r="AD298" s="4" t="s">
        <v>257</v>
      </c>
      <c r="AE298" s="4" t="s">
        <v>208</v>
      </c>
      <c r="AF298" s="4" t="s">
        <v>533</v>
      </c>
      <c r="AG298" s="4" t="s">
        <v>83</v>
      </c>
      <c r="AH298" s="4" t="s">
        <v>83</v>
      </c>
      <c r="AI298" s="4" t="s">
        <v>533</v>
      </c>
      <c r="AJ298" s="4" t="s">
        <v>466</v>
      </c>
      <c r="AK298" s="4" t="s">
        <v>340</v>
      </c>
      <c r="AL298" s="4" t="s">
        <v>319</v>
      </c>
      <c r="AM298" s="4" t="s">
        <v>171</v>
      </c>
    </row>
    <row r="299" spans="1:39" x14ac:dyDescent="0.3">
      <c r="A299" s="6" t="s">
        <v>102</v>
      </c>
      <c r="B299" s="18">
        <v>139</v>
      </c>
      <c r="C299" s="18" t="s">
        <v>1334</v>
      </c>
      <c r="D299" s="4" t="s">
        <v>831</v>
      </c>
      <c r="E299" s="4" t="s">
        <v>784</v>
      </c>
      <c r="F299" s="4" t="s">
        <v>670</v>
      </c>
      <c r="G299" s="4" t="s">
        <v>670</v>
      </c>
      <c r="H299" s="4" t="s">
        <v>192</v>
      </c>
      <c r="I299" s="4" t="s">
        <v>193</v>
      </c>
      <c r="J299" s="4" t="s">
        <v>193</v>
      </c>
      <c r="K299" s="4" t="s">
        <v>193</v>
      </c>
      <c r="L299" s="4" t="s">
        <v>193</v>
      </c>
      <c r="M299" s="4" t="s">
        <v>364</v>
      </c>
      <c r="N299" s="4" t="s">
        <v>239</v>
      </c>
      <c r="O299" s="4" t="s">
        <v>181</v>
      </c>
      <c r="P299" s="4" t="s">
        <v>104</v>
      </c>
      <c r="Q299" s="4" t="s">
        <v>193</v>
      </c>
      <c r="R299" s="4" t="s">
        <v>443</v>
      </c>
      <c r="S299" s="4" t="s">
        <v>443</v>
      </c>
      <c r="T299" s="4" t="s">
        <v>193</v>
      </c>
      <c r="U299" s="4" t="s">
        <v>411</v>
      </c>
      <c r="V299" s="4" t="s">
        <v>183</v>
      </c>
      <c r="W299" s="4" t="s">
        <v>140</v>
      </c>
      <c r="X299" s="4" t="s">
        <v>125</v>
      </c>
      <c r="Y299" s="4" t="s">
        <v>185</v>
      </c>
      <c r="Z299" s="4" t="s">
        <v>157</v>
      </c>
      <c r="AA299" s="4" t="s">
        <v>337</v>
      </c>
      <c r="AB299" s="4" t="s">
        <v>158</v>
      </c>
      <c r="AC299" s="4" t="s">
        <v>210</v>
      </c>
      <c r="AD299" s="4" t="s">
        <v>245</v>
      </c>
      <c r="AE299" s="4" t="s">
        <v>636</v>
      </c>
      <c r="AF299" s="4" t="s">
        <v>691</v>
      </c>
      <c r="AG299" s="4" t="s">
        <v>193</v>
      </c>
      <c r="AH299" s="4" t="s">
        <v>193</v>
      </c>
      <c r="AI299" s="4" t="s">
        <v>691</v>
      </c>
      <c r="AJ299" s="4" t="s">
        <v>699</v>
      </c>
      <c r="AK299" s="4" t="s">
        <v>704</v>
      </c>
      <c r="AL299" s="4" t="s">
        <v>212</v>
      </c>
      <c r="AM299" s="4" t="s">
        <v>116</v>
      </c>
    </row>
    <row r="300" spans="1:39" x14ac:dyDescent="0.3">
      <c r="A300" s="6" t="s">
        <v>75</v>
      </c>
      <c r="B300" s="18">
        <v>140.01</v>
      </c>
      <c r="C300" s="18" t="s">
        <v>1334</v>
      </c>
      <c r="D300" s="4" t="s">
        <v>1042</v>
      </c>
      <c r="E300" s="4" t="s">
        <v>644</v>
      </c>
      <c r="F300" s="4" t="s">
        <v>173</v>
      </c>
      <c r="G300" s="4" t="s">
        <v>171</v>
      </c>
      <c r="H300" s="4" t="s">
        <v>226</v>
      </c>
      <c r="I300" s="4" t="s">
        <v>153</v>
      </c>
      <c r="J300" s="4" t="s">
        <v>167</v>
      </c>
      <c r="K300" s="4" t="s">
        <v>197</v>
      </c>
      <c r="L300" s="4" t="s">
        <v>188</v>
      </c>
      <c r="M300" s="4" t="s">
        <v>231</v>
      </c>
      <c r="N300" s="4" t="s">
        <v>207</v>
      </c>
      <c r="O300" s="4" t="s">
        <v>83</v>
      </c>
      <c r="P300" s="4" t="s">
        <v>188</v>
      </c>
      <c r="Q300" s="4" t="s">
        <v>137</v>
      </c>
      <c r="R300" s="4" t="s">
        <v>83</v>
      </c>
      <c r="S300" s="4" t="s">
        <v>83</v>
      </c>
      <c r="T300" s="4" t="s">
        <v>83</v>
      </c>
      <c r="U300" s="4" t="s">
        <v>484</v>
      </c>
      <c r="V300" s="4" t="s">
        <v>495</v>
      </c>
      <c r="W300" s="4" t="s">
        <v>83</v>
      </c>
      <c r="X300" s="4" t="s">
        <v>83</v>
      </c>
      <c r="Y300" s="4" t="s">
        <v>83</v>
      </c>
      <c r="Z300" s="4" t="s">
        <v>188</v>
      </c>
      <c r="AA300" s="4" t="s">
        <v>357</v>
      </c>
      <c r="AB300" s="4" t="s">
        <v>87</v>
      </c>
      <c r="AC300" s="4" t="s">
        <v>678</v>
      </c>
      <c r="AD300" s="4" t="s">
        <v>343</v>
      </c>
      <c r="AE300" s="4" t="s">
        <v>221</v>
      </c>
      <c r="AF300" s="4" t="s">
        <v>206</v>
      </c>
      <c r="AG300" s="4" t="s">
        <v>171</v>
      </c>
      <c r="AH300" s="4" t="s">
        <v>167</v>
      </c>
      <c r="AI300" s="4" t="s">
        <v>83</v>
      </c>
      <c r="AJ300" s="4" t="s">
        <v>533</v>
      </c>
      <c r="AK300" s="4" t="s">
        <v>495</v>
      </c>
      <c r="AL300" s="4" t="s">
        <v>153</v>
      </c>
      <c r="AM300" s="4" t="s">
        <v>87</v>
      </c>
    </row>
    <row r="301" spans="1:39" x14ac:dyDescent="0.3">
      <c r="A301" s="6" t="s">
        <v>102</v>
      </c>
      <c r="B301" s="18">
        <v>140.01</v>
      </c>
      <c r="C301" s="18" t="s">
        <v>1334</v>
      </c>
      <c r="D301" s="4" t="s">
        <v>651</v>
      </c>
      <c r="E301" s="4" t="s">
        <v>350</v>
      </c>
      <c r="F301" s="4" t="s">
        <v>244</v>
      </c>
      <c r="G301" s="4" t="s">
        <v>192</v>
      </c>
      <c r="H301" s="4" t="s">
        <v>201</v>
      </c>
      <c r="I301" s="4" t="s">
        <v>202</v>
      </c>
      <c r="J301" s="4" t="s">
        <v>193</v>
      </c>
      <c r="K301" s="4" t="s">
        <v>127</v>
      </c>
      <c r="L301" s="4" t="s">
        <v>283</v>
      </c>
      <c r="M301" s="4" t="s">
        <v>214</v>
      </c>
      <c r="N301" s="4" t="s">
        <v>142</v>
      </c>
      <c r="O301" s="4" t="s">
        <v>193</v>
      </c>
      <c r="P301" s="4" t="s">
        <v>124</v>
      </c>
      <c r="Q301" s="4" t="s">
        <v>120</v>
      </c>
      <c r="R301" s="4" t="s">
        <v>193</v>
      </c>
      <c r="S301" s="4" t="s">
        <v>193</v>
      </c>
      <c r="T301" s="4" t="s">
        <v>193</v>
      </c>
      <c r="U301" s="4" t="s">
        <v>441</v>
      </c>
      <c r="V301" s="4" t="s">
        <v>295</v>
      </c>
      <c r="W301" s="4" t="s">
        <v>193</v>
      </c>
      <c r="X301" s="4" t="s">
        <v>193</v>
      </c>
      <c r="Y301" s="4" t="s">
        <v>193</v>
      </c>
      <c r="Z301" s="4" t="s">
        <v>127</v>
      </c>
      <c r="AA301" s="4" t="s">
        <v>224</v>
      </c>
      <c r="AB301" s="4" t="s">
        <v>111</v>
      </c>
      <c r="AC301" s="4" t="s">
        <v>245</v>
      </c>
      <c r="AD301" s="4" t="s">
        <v>106</v>
      </c>
      <c r="AE301" s="4" t="s">
        <v>419</v>
      </c>
      <c r="AF301" s="4" t="s">
        <v>116</v>
      </c>
      <c r="AG301" s="4" t="s">
        <v>141</v>
      </c>
      <c r="AH301" s="4" t="s">
        <v>157</v>
      </c>
      <c r="AI301" s="4" t="s">
        <v>193</v>
      </c>
      <c r="AJ301" s="4" t="s">
        <v>580</v>
      </c>
      <c r="AK301" s="4" t="s">
        <v>682</v>
      </c>
      <c r="AL301" s="4" t="s">
        <v>156</v>
      </c>
      <c r="AM301" s="4" t="s">
        <v>115</v>
      </c>
    </row>
    <row r="302" spans="1:39" x14ac:dyDescent="0.3">
      <c r="A302" s="6" t="s">
        <v>75</v>
      </c>
      <c r="B302" s="18">
        <v>140.02000000000001</v>
      </c>
      <c r="C302" s="18" t="s">
        <v>1334</v>
      </c>
      <c r="D302" s="4" t="s">
        <v>1043</v>
      </c>
      <c r="E302" s="4" t="s">
        <v>1044</v>
      </c>
      <c r="F302" s="4" t="s">
        <v>378</v>
      </c>
      <c r="G302" s="4" t="s">
        <v>84</v>
      </c>
      <c r="H302" s="4" t="s">
        <v>133</v>
      </c>
      <c r="I302" s="4" t="s">
        <v>188</v>
      </c>
      <c r="J302" s="4" t="s">
        <v>188</v>
      </c>
      <c r="K302" s="4" t="s">
        <v>83</v>
      </c>
      <c r="L302" s="4" t="s">
        <v>83</v>
      </c>
      <c r="M302" s="4" t="s">
        <v>770</v>
      </c>
      <c r="N302" s="4" t="s">
        <v>231</v>
      </c>
      <c r="O302" s="4" t="s">
        <v>188</v>
      </c>
      <c r="P302" s="4" t="s">
        <v>803</v>
      </c>
      <c r="Q302" s="4" t="s">
        <v>455</v>
      </c>
      <c r="R302" s="4" t="s">
        <v>170</v>
      </c>
      <c r="S302" s="4" t="s">
        <v>153</v>
      </c>
      <c r="T302" s="4" t="s">
        <v>98</v>
      </c>
      <c r="U302" s="4" t="s">
        <v>375</v>
      </c>
      <c r="V302" s="4" t="s">
        <v>322</v>
      </c>
      <c r="W302" s="4" t="s">
        <v>320</v>
      </c>
      <c r="X302" s="4" t="s">
        <v>197</v>
      </c>
      <c r="Y302" s="4" t="s">
        <v>177</v>
      </c>
      <c r="Z302" s="4" t="s">
        <v>207</v>
      </c>
      <c r="AA302" s="4" t="s">
        <v>253</v>
      </c>
      <c r="AB302" s="4" t="s">
        <v>393</v>
      </c>
      <c r="AC302" s="4" t="s">
        <v>750</v>
      </c>
      <c r="AD302" s="4" t="s">
        <v>479</v>
      </c>
      <c r="AE302" s="4" t="s">
        <v>469</v>
      </c>
      <c r="AF302" s="4" t="s">
        <v>422</v>
      </c>
      <c r="AG302" s="4" t="s">
        <v>171</v>
      </c>
      <c r="AH302" s="4" t="s">
        <v>134</v>
      </c>
      <c r="AI302" s="4" t="s">
        <v>230</v>
      </c>
      <c r="AJ302" s="4" t="s">
        <v>319</v>
      </c>
      <c r="AK302" s="4" t="s">
        <v>335</v>
      </c>
      <c r="AL302" s="4" t="s">
        <v>357</v>
      </c>
      <c r="AM302" s="4" t="s">
        <v>83</v>
      </c>
    </row>
    <row r="303" spans="1:39" x14ac:dyDescent="0.3">
      <c r="A303" s="6" t="s">
        <v>102</v>
      </c>
      <c r="B303" s="18">
        <v>140.02000000000001</v>
      </c>
      <c r="C303" s="18" t="s">
        <v>1334</v>
      </c>
      <c r="D303" s="4" t="s">
        <v>1045</v>
      </c>
      <c r="E303" s="4" t="s">
        <v>951</v>
      </c>
      <c r="F303" s="4" t="s">
        <v>281</v>
      </c>
      <c r="G303" s="4" t="s">
        <v>239</v>
      </c>
      <c r="H303" s="4" t="s">
        <v>116</v>
      </c>
      <c r="I303" s="4" t="s">
        <v>114</v>
      </c>
      <c r="J303" s="4" t="s">
        <v>114</v>
      </c>
      <c r="K303" s="4" t="s">
        <v>193</v>
      </c>
      <c r="L303" s="4" t="s">
        <v>193</v>
      </c>
      <c r="M303" s="4" t="s">
        <v>326</v>
      </c>
      <c r="N303" s="4" t="s">
        <v>419</v>
      </c>
      <c r="O303" s="4" t="s">
        <v>123</v>
      </c>
      <c r="P303" s="4" t="s">
        <v>680</v>
      </c>
      <c r="Q303" s="4" t="s">
        <v>105</v>
      </c>
      <c r="R303" s="4" t="s">
        <v>212</v>
      </c>
      <c r="S303" s="4" t="s">
        <v>264</v>
      </c>
      <c r="T303" s="4" t="s">
        <v>182</v>
      </c>
      <c r="U303" s="4" t="s">
        <v>518</v>
      </c>
      <c r="V303" s="4" t="s">
        <v>262</v>
      </c>
      <c r="W303" s="4" t="s">
        <v>213</v>
      </c>
      <c r="X303" s="4" t="s">
        <v>126</v>
      </c>
      <c r="Y303" s="4" t="s">
        <v>202</v>
      </c>
      <c r="Z303" s="4" t="s">
        <v>241</v>
      </c>
      <c r="AA303" s="4" t="s">
        <v>143</v>
      </c>
      <c r="AB303" s="4" t="s">
        <v>365</v>
      </c>
      <c r="AC303" s="4" t="s">
        <v>1046</v>
      </c>
      <c r="AD303" s="4" t="s">
        <v>649</v>
      </c>
      <c r="AE303" s="4" t="s">
        <v>646</v>
      </c>
      <c r="AF303" s="4" t="s">
        <v>328</v>
      </c>
      <c r="AG303" s="4" t="s">
        <v>125</v>
      </c>
      <c r="AH303" s="4" t="s">
        <v>193</v>
      </c>
      <c r="AI303" s="4" t="s">
        <v>105</v>
      </c>
      <c r="AJ303" s="4" t="s">
        <v>104</v>
      </c>
      <c r="AK303" s="4" t="s">
        <v>181</v>
      </c>
      <c r="AL303" s="4" t="s">
        <v>160</v>
      </c>
      <c r="AM303" s="4" t="s">
        <v>193</v>
      </c>
    </row>
    <row r="304" spans="1:39" x14ac:dyDescent="0.3">
      <c r="A304" s="6" t="s">
        <v>75</v>
      </c>
      <c r="B304" s="18">
        <v>141</v>
      </c>
      <c r="C304" s="18" t="s">
        <v>1334</v>
      </c>
      <c r="D304" s="4" t="s">
        <v>1048</v>
      </c>
      <c r="E304" s="4" t="s">
        <v>1049</v>
      </c>
      <c r="F304" s="4" t="s">
        <v>582</v>
      </c>
      <c r="G304" s="4" t="s">
        <v>787</v>
      </c>
      <c r="H304" s="4" t="s">
        <v>336</v>
      </c>
      <c r="I304" s="4" t="s">
        <v>154</v>
      </c>
      <c r="J304" s="4" t="s">
        <v>135</v>
      </c>
      <c r="K304" s="4" t="s">
        <v>155</v>
      </c>
      <c r="L304" s="4" t="s">
        <v>83</v>
      </c>
      <c r="M304" s="4" t="s">
        <v>590</v>
      </c>
      <c r="N304" s="4" t="s">
        <v>165</v>
      </c>
      <c r="O304" s="4" t="s">
        <v>134</v>
      </c>
      <c r="P304" s="4" t="s">
        <v>480</v>
      </c>
      <c r="Q304" s="4" t="s">
        <v>133</v>
      </c>
      <c r="R304" s="4" t="s">
        <v>358</v>
      </c>
      <c r="S304" s="4" t="s">
        <v>358</v>
      </c>
      <c r="T304" s="4" t="s">
        <v>83</v>
      </c>
      <c r="U304" s="4" t="s">
        <v>941</v>
      </c>
      <c r="V304" s="4" t="s">
        <v>334</v>
      </c>
      <c r="W304" s="4" t="s">
        <v>302</v>
      </c>
      <c r="X304" s="4" t="s">
        <v>83</v>
      </c>
      <c r="Y304" s="4" t="s">
        <v>302</v>
      </c>
      <c r="Z304" s="4" t="s">
        <v>90</v>
      </c>
      <c r="AA304" s="4" t="s">
        <v>197</v>
      </c>
      <c r="AB304" s="4" t="s">
        <v>195</v>
      </c>
      <c r="AC304" s="4" t="s">
        <v>640</v>
      </c>
      <c r="AD304" s="4" t="s">
        <v>319</v>
      </c>
      <c r="AE304" s="4" t="s">
        <v>437</v>
      </c>
      <c r="AF304" s="4" t="s">
        <v>565</v>
      </c>
      <c r="AG304" s="4" t="s">
        <v>150</v>
      </c>
      <c r="AH304" s="4" t="s">
        <v>275</v>
      </c>
      <c r="AI304" s="4" t="s">
        <v>130</v>
      </c>
      <c r="AJ304" s="4" t="s">
        <v>162</v>
      </c>
      <c r="AK304" s="4" t="s">
        <v>237</v>
      </c>
      <c r="AL304" s="4" t="s">
        <v>167</v>
      </c>
      <c r="AM304" s="4" t="s">
        <v>168</v>
      </c>
    </row>
    <row r="305" spans="1:39" x14ac:dyDescent="0.3">
      <c r="A305" s="6" t="s">
        <v>102</v>
      </c>
      <c r="B305" s="18">
        <v>141</v>
      </c>
      <c r="C305" s="18" t="s">
        <v>1334</v>
      </c>
      <c r="D305" s="4" t="s">
        <v>709</v>
      </c>
      <c r="E305" s="4" t="s">
        <v>651</v>
      </c>
      <c r="F305" s="4" t="s">
        <v>612</v>
      </c>
      <c r="G305" s="4" t="s">
        <v>682</v>
      </c>
      <c r="H305" s="4" t="s">
        <v>443</v>
      </c>
      <c r="I305" s="4" t="s">
        <v>281</v>
      </c>
      <c r="J305" s="4" t="s">
        <v>202</v>
      </c>
      <c r="K305" s="4" t="s">
        <v>201</v>
      </c>
      <c r="L305" s="4" t="s">
        <v>193</v>
      </c>
      <c r="M305" s="4" t="s">
        <v>352</v>
      </c>
      <c r="N305" s="4" t="s">
        <v>118</v>
      </c>
      <c r="O305" s="4" t="s">
        <v>193</v>
      </c>
      <c r="P305" s="4" t="s">
        <v>490</v>
      </c>
      <c r="Q305" s="4" t="s">
        <v>202</v>
      </c>
      <c r="R305" s="4" t="s">
        <v>441</v>
      </c>
      <c r="S305" s="4" t="s">
        <v>441</v>
      </c>
      <c r="T305" s="4" t="s">
        <v>193</v>
      </c>
      <c r="U305" s="4" t="s">
        <v>751</v>
      </c>
      <c r="V305" s="4" t="s">
        <v>446</v>
      </c>
      <c r="W305" s="4" t="s">
        <v>216</v>
      </c>
      <c r="X305" s="4" t="s">
        <v>193</v>
      </c>
      <c r="Y305" s="4" t="s">
        <v>216</v>
      </c>
      <c r="Z305" s="4" t="s">
        <v>182</v>
      </c>
      <c r="AA305" s="4" t="s">
        <v>143</v>
      </c>
      <c r="AB305" s="4" t="s">
        <v>117</v>
      </c>
      <c r="AC305" s="4" t="s">
        <v>384</v>
      </c>
      <c r="AD305" s="4" t="s">
        <v>284</v>
      </c>
      <c r="AE305" s="4" t="s">
        <v>240</v>
      </c>
      <c r="AF305" s="4" t="s">
        <v>333</v>
      </c>
      <c r="AG305" s="4" t="s">
        <v>202</v>
      </c>
      <c r="AH305" s="4" t="s">
        <v>260</v>
      </c>
      <c r="AI305" s="4" t="s">
        <v>254</v>
      </c>
      <c r="AJ305" s="4" t="s">
        <v>295</v>
      </c>
      <c r="AK305" s="4" t="s">
        <v>408</v>
      </c>
      <c r="AL305" s="4" t="s">
        <v>157</v>
      </c>
      <c r="AM305" s="4" t="s">
        <v>126</v>
      </c>
    </row>
    <row r="306" spans="1:39" x14ac:dyDescent="0.3">
      <c r="A306" s="6" t="s">
        <v>75</v>
      </c>
      <c r="B306" s="18">
        <v>142</v>
      </c>
      <c r="C306" s="18" t="s">
        <v>1334</v>
      </c>
      <c r="D306" s="4" t="s">
        <v>399</v>
      </c>
      <c r="E306" s="4" t="s">
        <v>1050</v>
      </c>
      <c r="F306" s="4" t="s">
        <v>498</v>
      </c>
      <c r="G306" s="4" t="s">
        <v>692</v>
      </c>
      <c r="H306" s="4" t="s">
        <v>265</v>
      </c>
      <c r="I306" s="4" t="s">
        <v>230</v>
      </c>
      <c r="J306" s="4" t="s">
        <v>80</v>
      </c>
      <c r="K306" s="4" t="s">
        <v>278</v>
      </c>
      <c r="L306" s="4" t="s">
        <v>83</v>
      </c>
      <c r="M306" s="4" t="s">
        <v>265</v>
      </c>
      <c r="N306" s="4" t="s">
        <v>455</v>
      </c>
      <c r="O306" s="4" t="s">
        <v>83</v>
      </c>
      <c r="P306" s="4" t="s">
        <v>229</v>
      </c>
      <c r="Q306" s="4" t="s">
        <v>167</v>
      </c>
      <c r="R306" s="4" t="s">
        <v>205</v>
      </c>
      <c r="S306" s="4" t="s">
        <v>197</v>
      </c>
      <c r="T306" s="4" t="s">
        <v>455</v>
      </c>
      <c r="U306" s="4" t="s">
        <v>166</v>
      </c>
      <c r="V306" s="4" t="s">
        <v>132</v>
      </c>
      <c r="W306" s="4" t="s">
        <v>187</v>
      </c>
      <c r="X306" s="4" t="s">
        <v>188</v>
      </c>
      <c r="Y306" s="4" t="s">
        <v>136</v>
      </c>
      <c r="Z306" s="4" t="s">
        <v>206</v>
      </c>
      <c r="AA306" s="4" t="s">
        <v>83</v>
      </c>
      <c r="AB306" s="4" t="s">
        <v>98</v>
      </c>
      <c r="AC306" s="4" t="s">
        <v>493</v>
      </c>
      <c r="AD306" s="4" t="s">
        <v>164</v>
      </c>
      <c r="AE306" s="4" t="s">
        <v>427</v>
      </c>
      <c r="AF306" s="4" t="s">
        <v>662</v>
      </c>
      <c r="AG306" s="4" t="s">
        <v>83</v>
      </c>
      <c r="AH306" s="4" t="s">
        <v>370</v>
      </c>
      <c r="AI306" s="4" t="s">
        <v>196</v>
      </c>
      <c r="AJ306" s="4" t="s">
        <v>155</v>
      </c>
      <c r="AK306" s="4" t="s">
        <v>196</v>
      </c>
      <c r="AL306" s="4" t="s">
        <v>86</v>
      </c>
      <c r="AM306" s="4" t="s">
        <v>200</v>
      </c>
    </row>
    <row r="307" spans="1:39" x14ac:dyDescent="0.3">
      <c r="A307" s="6" t="s">
        <v>102</v>
      </c>
      <c r="B307" s="18">
        <v>142</v>
      </c>
      <c r="C307" s="18" t="s">
        <v>1334</v>
      </c>
      <c r="D307" s="4" t="s">
        <v>841</v>
      </c>
      <c r="E307" s="4" t="s">
        <v>723</v>
      </c>
      <c r="F307" s="4" t="s">
        <v>511</v>
      </c>
      <c r="G307" s="4" t="s">
        <v>425</v>
      </c>
      <c r="H307" s="4" t="s">
        <v>241</v>
      </c>
      <c r="I307" s="4" t="s">
        <v>217</v>
      </c>
      <c r="J307" s="4" t="s">
        <v>193</v>
      </c>
      <c r="K307" s="4" t="s">
        <v>112</v>
      </c>
      <c r="L307" s="4" t="s">
        <v>111</v>
      </c>
      <c r="M307" s="4" t="s">
        <v>264</v>
      </c>
      <c r="N307" s="4" t="s">
        <v>329</v>
      </c>
      <c r="O307" s="4" t="s">
        <v>111</v>
      </c>
      <c r="P307" s="4" t="s">
        <v>143</v>
      </c>
      <c r="Q307" s="4" t="s">
        <v>158</v>
      </c>
      <c r="R307" s="4" t="s">
        <v>156</v>
      </c>
      <c r="S307" s="4" t="s">
        <v>127</v>
      </c>
      <c r="T307" s="4" t="s">
        <v>213</v>
      </c>
      <c r="U307" s="4" t="s">
        <v>311</v>
      </c>
      <c r="V307" s="4" t="s">
        <v>109</v>
      </c>
      <c r="W307" s="4" t="s">
        <v>106</v>
      </c>
      <c r="X307" s="4" t="s">
        <v>217</v>
      </c>
      <c r="Y307" s="4" t="s">
        <v>283</v>
      </c>
      <c r="Z307" s="4" t="s">
        <v>295</v>
      </c>
      <c r="AA307" s="4" t="s">
        <v>111</v>
      </c>
      <c r="AB307" s="4" t="s">
        <v>157</v>
      </c>
      <c r="AC307" s="4" t="s">
        <v>398</v>
      </c>
      <c r="AD307" s="4" t="s">
        <v>408</v>
      </c>
      <c r="AE307" s="4" t="s">
        <v>244</v>
      </c>
      <c r="AF307" s="4" t="s">
        <v>103</v>
      </c>
      <c r="AG307" s="4" t="s">
        <v>111</v>
      </c>
      <c r="AH307" s="4" t="s">
        <v>314</v>
      </c>
      <c r="AI307" s="4" t="s">
        <v>147</v>
      </c>
      <c r="AJ307" s="4" t="s">
        <v>160</v>
      </c>
      <c r="AK307" s="4" t="s">
        <v>158</v>
      </c>
      <c r="AL307" s="4" t="s">
        <v>120</v>
      </c>
      <c r="AM307" s="4" t="s">
        <v>185</v>
      </c>
    </row>
    <row r="308" spans="1:39" x14ac:dyDescent="0.3">
      <c r="A308" s="6" t="s">
        <v>75</v>
      </c>
      <c r="B308" s="18">
        <v>143</v>
      </c>
      <c r="C308" s="18" t="s">
        <v>1334</v>
      </c>
      <c r="D308" s="4" t="s">
        <v>1051</v>
      </c>
      <c r="E308" s="4" t="s">
        <v>432</v>
      </c>
      <c r="F308" s="4" t="s">
        <v>416</v>
      </c>
      <c r="G308" s="4" t="s">
        <v>345</v>
      </c>
      <c r="H308" s="4" t="s">
        <v>92</v>
      </c>
      <c r="I308" s="4" t="s">
        <v>187</v>
      </c>
      <c r="J308" s="4" t="s">
        <v>82</v>
      </c>
      <c r="K308" s="4" t="s">
        <v>81</v>
      </c>
      <c r="L308" s="4" t="s">
        <v>195</v>
      </c>
      <c r="M308" s="4" t="s">
        <v>236</v>
      </c>
      <c r="N308" s="4" t="s">
        <v>287</v>
      </c>
      <c r="O308" s="4" t="s">
        <v>165</v>
      </c>
      <c r="P308" s="4" t="s">
        <v>153</v>
      </c>
      <c r="Q308" s="4" t="s">
        <v>83</v>
      </c>
      <c r="R308" s="4" t="s">
        <v>320</v>
      </c>
      <c r="S308" s="4" t="s">
        <v>227</v>
      </c>
      <c r="T308" s="4" t="s">
        <v>196</v>
      </c>
      <c r="U308" s="4" t="s">
        <v>154</v>
      </c>
      <c r="V308" s="4" t="s">
        <v>177</v>
      </c>
      <c r="W308" s="4" t="s">
        <v>80</v>
      </c>
      <c r="X308" s="4" t="s">
        <v>91</v>
      </c>
      <c r="Y308" s="4" t="s">
        <v>86</v>
      </c>
      <c r="Z308" s="4" t="s">
        <v>167</v>
      </c>
      <c r="AA308" s="4" t="s">
        <v>92</v>
      </c>
      <c r="AB308" s="4" t="s">
        <v>81</v>
      </c>
      <c r="AC308" s="4" t="s">
        <v>572</v>
      </c>
      <c r="AD308" s="4" t="s">
        <v>190</v>
      </c>
      <c r="AE308" s="4" t="s">
        <v>551</v>
      </c>
      <c r="AF308" s="4" t="s">
        <v>220</v>
      </c>
      <c r="AG308" s="4" t="s">
        <v>195</v>
      </c>
      <c r="AH308" s="4" t="s">
        <v>96</v>
      </c>
      <c r="AI308" s="4" t="s">
        <v>195</v>
      </c>
      <c r="AJ308" s="4" t="s">
        <v>303</v>
      </c>
      <c r="AK308" s="4" t="s">
        <v>269</v>
      </c>
      <c r="AL308" s="4" t="s">
        <v>150</v>
      </c>
      <c r="AM308" s="4" t="s">
        <v>134</v>
      </c>
    </row>
    <row r="309" spans="1:39" x14ac:dyDescent="0.3">
      <c r="A309" s="6" t="s">
        <v>102</v>
      </c>
      <c r="B309" s="18">
        <v>143</v>
      </c>
      <c r="C309" s="18" t="s">
        <v>1334</v>
      </c>
      <c r="D309" s="4" t="s">
        <v>428</v>
      </c>
      <c r="E309" s="4" t="s">
        <v>262</v>
      </c>
      <c r="F309" s="4" t="s">
        <v>353</v>
      </c>
      <c r="G309" s="4" t="s">
        <v>213</v>
      </c>
      <c r="H309" s="4" t="s">
        <v>354</v>
      </c>
      <c r="I309" s="4" t="s">
        <v>214</v>
      </c>
      <c r="J309" s="4" t="s">
        <v>110</v>
      </c>
      <c r="K309" s="4" t="s">
        <v>110</v>
      </c>
      <c r="L309" s="4" t="s">
        <v>214</v>
      </c>
      <c r="M309" s="4" t="s">
        <v>160</v>
      </c>
      <c r="N309" s="4" t="s">
        <v>120</v>
      </c>
      <c r="O309" s="4" t="s">
        <v>180</v>
      </c>
      <c r="P309" s="4" t="s">
        <v>114</v>
      </c>
      <c r="Q309" s="4" t="s">
        <v>111</v>
      </c>
      <c r="R309" s="4" t="s">
        <v>182</v>
      </c>
      <c r="S309" s="4" t="s">
        <v>158</v>
      </c>
      <c r="T309" s="4" t="s">
        <v>111</v>
      </c>
      <c r="U309" s="4" t="s">
        <v>122</v>
      </c>
      <c r="V309" s="4" t="s">
        <v>193</v>
      </c>
      <c r="W309" s="4" t="s">
        <v>107</v>
      </c>
      <c r="X309" s="4" t="s">
        <v>110</v>
      </c>
      <c r="Y309" s="4" t="s">
        <v>111</v>
      </c>
      <c r="Z309" s="4" t="s">
        <v>107</v>
      </c>
      <c r="AA309" s="4" t="s">
        <v>107</v>
      </c>
      <c r="AB309" s="4" t="s">
        <v>148</v>
      </c>
      <c r="AC309" s="4" t="s">
        <v>365</v>
      </c>
      <c r="AD309" s="4" t="s">
        <v>123</v>
      </c>
      <c r="AE309" s="4" t="s">
        <v>353</v>
      </c>
      <c r="AF309" s="4" t="s">
        <v>337</v>
      </c>
      <c r="AG309" s="4" t="s">
        <v>122</v>
      </c>
      <c r="AH309" s="4" t="s">
        <v>104</v>
      </c>
      <c r="AI309" s="4" t="s">
        <v>143</v>
      </c>
      <c r="AJ309" s="4" t="s">
        <v>160</v>
      </c>
      <c r="AK309" s="4" t="s">
        <v>112</v>
      </c>
      <c r="AL309" s="4" t="s">
        <v>158</v>
      </c>
      <c r="AM309" s="4" t="s">
        <v>113</v>
      </c>
    </row>
    <row r="310" spans="1:39" x14ac:dyDescent="0.3">
      <c r="A310" s="6" t="s">
        <v>75</v>
      </c>
      <c r="B310" s="18">
        <v>144</v>
      </c>
      <c r="C310" s="18" t="s">
        <v>1334</v>
      </c>
      <c r="D310" s="4" t="s">
        <v>1052</v>
      </c>
      <c r="E310" s="4" t="s">
        <v>1053</v>
      </c>
      <c r="F310" s="4" t="s">
        <v>418</v>
      </c>
      <c r="G310" s="4" t="s">
        <v>345</v>
      </c>
      <c r="H310" s="4" t="s">
        <v>343</v>
      </c>
      <c r="I310" s="4" t="s">
        <v>430</v>
      </c>
      <c r="J310" s="4" t="s">
        <v>287</v>
      </c>
      <c r="K310" s="4" t="s">
        <v>86</v>
      </c>
      <c r="L310" s="4" t="s">
        <v>175</v>
      </c>
      <c r="M310" s="4" t="s">
        <v>85</v>
      </c>
      <c r="N310" s="4" t="s">
        <v>92</v>
      </c>
      <c r="O310" s="4" t="s">
        <v>83</v>
      </c>
      <c r="P310" s="4" t="s">
        <v>252</v>
      </c>
      <c r="Q310" s="4" t="s">
        <v>83</v>
      </c>
      <c r="R310" s="4" t="s">
        <v>290</v>
      </c>
      <c r="S310" s="4" t="s">
        <v>335</v>
      </c>
      <c r="T310" s="4" t="s">
        <v>131</v>
      </c>
      <c r="U310" s="4" t="s">
        <v>166</v>
      </c>
      <c r="V310" s="4" t="s">
        <v>164</v>
      </c>
      <c r="W310" s="4" t="s">
        <v>81</v>
      </c>
      <c r="X310" s="4" t="s">
        <v>81</v>
      </c>
      <c r="Y310" s="4" t="s">
        <v>83</v>
      </c>
      <c r="Z310" s="4" t="s">
        <v>91</v>
      </c>
      <c r="AA310" s="4" t="s">
        <v>81</v>
      </c>
      <c r="AB310" s="4" t="s">
        <v>198</v>
      </c>
      <c r="AC310" s="4" t="s">
        <v>678</v>
      </c>
      <c r="AD310" s="4" t="s">
        <v>286</v>
      </c>
      <c r="AE310" s="4" t="s">
        <v>325</v>
      </c>
      <c r="AF310" s="4" t="s">
        <v>1047</v>
      </c>
      <c r="AG310" s="4" t="s">
        <v>83</v>
      </c>
      <c r="AH310" s="4" t="s">
        <v>341</v>
      </c>
      <c r="AI310" s="4" t="s">
        <v>358</v>
      </c>
      <c r="AJ310" s="4" t="s">
        <v>410</v>
      </c>
      <c r="AK310" s="4" t="s">
        <v>237</v>
      </c>
      <c r="AL310" s="4" t="s">
        <v>200</v>
      </c>
      <c r="AM310" s="4" t="s">
        <v>190</v>
      </c>
    </row>
    <row r="311" spans="1:39" x14ac:dyDescent="0.3">
      <c r="A311" s="6" t="s">
        <v>102</v>
      </c>
      <c r="B311" s="18">
        <v>144</v>
      </c>
      <c r="C311" s="18" t="s">
        <v>1334</v>
      </c>
      <c r="D311" s="4" t="s">
        <v>1054</v>
      </c>
      <c r="E311" s="4" t="s">
        <v>821</v>
      </c>
      <c r="F311" s="4" t="s">
        <v>518</v>
      </c>
      <c r="G311" s="4" t="s">
        <v>360</v>
      </c>
      <c r="H311" s="4" t="s">
        <v>254</v>
      </c>
      <c r="I311" s="4" t="s">
        <v>191</v>
      </c>
      <c r="J311" s="4" t="s">
        <v>124</v>
      </c>
      <c r="K311" s="4" t="s">
        <v>354</v>
      </c>
      <c r="L311" s="4" t="s">
        <v>649</v>
      </c>
      <c r="M311" s="4" t="s">
        <v>116</v>
      </c>
      <c r="N311" s="4" t="s">
        <v>192</v>
      </c>
      <c r="O311" s="4" t="s">
        <v>111</v>
      </c>
      <c r="P311" s="4" t="s">
        <v>160</v>
      </c>
      <c r="Q311" s="4" t="s">
        <v>111</v>
      </c>
      <c r="R311" s="4" t="s">
        <v>212</v>
      </c>
      <c r="S311" s="4" t="s">
        <v>329</v>
      </c>
      <c r="T311" s="4" t="s">
        <v>282</v>
      </c>
      <c r="U311" s="4" t="s">
        <v>268</v>
      </c>
      <c r="V311" s="4" t="s">
        <v>260</v>
      </c>
      <c r="W311" s="4" t="s">
        <v>157</v>
      </c>
      <c r="X311" s="4" t="s">
        <v>157</v>
      </c>
      <c r="Y311" s="4" t="s">
        <v>111</v>
      </c>
      <c r="Z311" s="4" t="s">
        <v>108</v>
      </c>
      <c r="AA311" s="4" t="s">
        <v>118</v>
      </c>
      <c r="AB311" s="4" t="s">
        <v>147</v>
      </c>
      <c r="AC311" s="4" t="s">
        <v>294</v>
      </c>
      <c r="AD311" s="4" t="s">
        <v>313</v>
      </c>
      <c r="AE311" s="4" t="s">
        <v>260</v>
      </c>
      <c r="AF311" s="4" t="s">
        <v>215</v>
      </c>
      <c r="AG311" s="4" t="s">
        <v>111</v>
      </c>
      <c r="AH311" s="4" t="s">
        <v>263</v>
      </c>
      <c r="AI311" s="4" t="s">
        <v>268</v>
      </c>
      <c r="AJ311" s="4" t="s">
        <v>240</v>
      </c>
      <c r="AK311" s="4" t="s">
        <v>105</v>
      </c>
      <c r="AL311" s="4" t="s">
        <v>143</v>
      </c>
      <c r="AM311" s="4" t="s">
        <v>141</v>
      </c>
    </row>
    <row r="312" spans="1:39" x14ac:dyDescent="0.3">
      <c r="A312" s="6" t="s">
        <v>75</v>
      </c>
      <c r="B312" s="18">
        <v>145</v>
      </c>
      <c r="C312" s="18" t="s">
        <v>1334</v>
      </c>
      <c r="D312" s="4" t="s">
        <v>596</v>
      </c>
      <c r="E312" s="4" t="s">
        <v>439</v>
      </c>
      <c r="F312" s="4" t="s">
        <v>435</v>
      </c>
      <c r="G312" s="4" t="s">
        <v>85</v>
      </c>
      <c r="H312" s="4" t="s">
        <v>229</v>
      </c>
      <c r="I312" s="4" t="s">
        <v>287</v>
      </c>
      <c r="J312" s="4" t="s">
        <v>287</v>
      </c>
      <c r="K312" s="4" t="s">
        <v>83</v>
      </c>
      <c r="L312" s="4" t="s">
        <v>83</v>
      </c>
      <c r="M312" s="4" t="s">
        <v>90</v>
      </c>
      <c r="N312" s="4" t="s">
        <v>83</v>
      </c>
      <c r="O312" s="4" t="s">
        <v>83</v>
      </c>
      <c r="P312" s="4" t="s">
        <v>91</v>
      </c>
      <c r="Q312" s="4" t="s">
        <v>81</v>
      </c>
      <c r="R312" s="4" t="s">
        <v>81</v>
      </c>
      <c r="S312" s="4" t="s">
        <v>81</v>
      </c>
      <c r="T312" s="4" t="s">
        <v>83</v>
      </c>
      <c r="U312" s="4" t="s">
        <v>275</v>
      </c>
      <c r="V312" s="4" t="s">
        <v>230</v>
      </c>
      <c r="W312" s="4" t="s">
        <v>83</v>
      </c>
      <c r="X312" s="4" t="s">
        <v>83</v>
      </c>
      <c r="Y312" s="4" t="s">
        <v>83</v>
      </c>
      <c r="Z312" s="4" t="s">
        <v>167</v>
      </c>
      <c r="AA312" s="4" t="s">
        <v>82</v>
      </c>
      <c r="AB312" s="4" t="s">
        <v>83</v>
      </c>
      <c r="AC312" s="4" t="s">
        <v>575</v>
      </c>
      <c r="AD312" s="4" t="s">
        <v>302</v>
      </c>
      <c r="AE312" s="4" t="s">
        <v>175</v>
      </c>
      <c r="AF312" s="4" t="s">
        <v>230</v>
      </c>
      <c r="AG312" s="4" t="s">
        <v>83</v>
      </c>
      <c r="AH312" s="4" t="s">
        <v>97</v>
      </c>
      <c r="AI312" s="4" t="s">
        <v>167</v>
      </c>
      <c r="AJ312" s="4" t="s">
        <v>131</v>
      </c>
      <c r="AK312" s="4" t="s">
        <v>291</v>
      </c>
      <c r="AL312" s="4" t="s">
        <v>134</v>
      </c>
      <c r="AM312" s="4" t="s">
        <v>134</v>
      </c>
    </row>
    <row r="313" spans="1:39" x14ac:dyDescent="0.3">
      <c r="A313" s="6" t="s">
        <v>102</v>
      </c>
      <c r="B313" s="18">
        <v>145</v>
      </c>
      <c r="C313" s="18" t="s">
        <v>1334</v>
      </c>
      <c r="D313" s="4" t="s">
        <v>537</v>
      </c>
      <c r="E313" s="4" t="s">
        <v>284</v>
      </c>
      <c r="F313" s="4" t="s">
        <v>139</v>
      </c>
      <c r="G313" s="4" t="s">
        <v>409</v>
      </c>
      <c r="H313" s="4" t="s">
        <v>193</v>
      </c>
      <c r="I313" s="4" t="s">
        <v>193</v>
      </c>
      <c r="J313" s="4" t="s">
        <v>193</v>
      </c>
      <c r="K313" s="4" t="s">
        <v>111</v>
      </c>
      <c r="L313" s="4" t="s">
        <v>111</v>
      </c>
      <c r="M313" s="4" t="s">
        <v>120</v>
      </c>
      <c r="N313" s="4" t="s">
        <v>111</v>
      </c>
      <c r="O313" s="4" t="s">
        <v>111</v>
      </c>
      <c r="P313" s="4" t="s">
        <v>113</v>
      </c>
      <c r="Q313" s="4" t="s">
        <v>118</v>
      </c>
      <c r="R313" s="4" t="s">
        <v>115</v>
      </c>
      <c r="S313" s="4" t="s">
        <v>115</v>
      </c>
      <c r="T313" s="4" t="s">
        <v>111</v>
      </c>
      <c r="U313" s="4" t="s">
        <v>104</v>
      </c>
      <c r="V313" s="4" t="s">
        <v>179</v>
      </c>
      <c r="W313" s="4" t="s">
        <v>111</v>
      </c>
      <c r="X313" s="4" t="s">
        <v>111</v>
      </c>
      <c r="Y313" s="4" t="s">
        <v>111</v>
      </c>
      <c r="Z313" s="4" t="s">
        <v>147</v>
      </c>
      <c r="AA313" s="4" t="s">
        <v>109</v>
      </c>
      <c r="AB313" s="4" t="s">
        <v>111</v>
      </c>
      <c r="AC313" s="4" t="s">
        <v>398</v>
      </c>
      <c r="AD313" s="4" t="s">
        <v>244</v>
      </c>
      <c r="AE313" s="4" t="s">
        <v>328</v>
      </c>
      <c r="AF313" s="4" t="s">
        <v>114</v>
      </c>
      <c r="AG313" s="4" t="s">
        <v>111</v>
      </c>
      <c r="AH313" s="4" t="s">
        <v>122</v>
      </c>
      <c r="AI313" s="4" t="s">
        <v>119</v>
      </c>
      <c r="AJ313" s="4" t="s">
        <v>126</v>
      </c>
      <c r="AK313" s="4" t="s">
        <v>123</v>
      </c>
      <c r="AL313" s="4" t="s">
        <v>119</v>
      </c>
      <c r="AM313" s="4" t="s">
        <v>107</v>
      </c>
    </row>
    <row r="314" spans="1:39" x14ac:dyDescent="0.3">
      <c r="A314" s="6" t="s">
        <v>75</v>
      </c>
      <c r="B314" s="18">
        <v>9410</v>
      </c>
      <c r="C314" s="18" t="s">
        <v>1335</v>
      </c>
      <c r="D314" s="4" t="s">
        <v>637</v>
      </c>
      <c r="E314" s="4" t="s">
        <v>78</v>
      </c>
      <c r="F314" s="4" t="s">
        <v>236</v>
      </c>
      <c r="G314" s="4" t="s">
        <v>292</v>
      </c>
      <c r="H314" s="4" t="s">
        <v>197</v>
      </c>
      <c r="I314" s="4" t="s">
        <v>167</v>
      </c>
      <c r="J314" s="4" t="s">
        <v>83</v>
      </c>
      <c r="K314" s="4" t="s">
        <v>132</v>
      </c>
      <c r="L314" s="4" t="s">
        <v>134</v>
      </c>
      <c r="M314" s="4" t="s">
        <v>449</v>
      </c>
      <c r="N314" s="4" t="s">
        <v>196</v>
      </c>
      <c r="O314" s="4" t="s">
        <v>83</v>
      </c>
      <c r="P314" s="4" t="s">
        <v>155</v>
      </c>
      <c r="Q314" s="4" t="s">
        <v>83</v>
      </c>
      <c r="R314" s="4" t="s">
        <v>91</v>
      </c>
      <c r="S314" s="4" t="s">
        <v>151</v>
      </c>
      <c r="T314" s="4" t="s">
        <v>165</v>
      </c>
      <c r="U314" s="4" t="s">
        <v>396</v>
      </c>
      <c r="V314" s="4" t="s">
        <v>90</v>
      </c>
      <c r="W314" s="4" t="s">
        <v>291</v>
      </c>
      <c r="X314" s="4" t="s">
        <v>189</v>
      </c>
      <c r="Y314" s="4" t="s">
        <v>88</v>
      </c>
      <c r="Z314" s="4" t="s">
        <v>197</v>
      </c>
      <c r="AA314" s="4" t="s">
        <v>196</v>
      </c>
      <c r="AB314" s="4" t="s">
        <v>253</v>
      </c>
      <c r="AC314" s="4" t="s">
        <v>130</v>
      </c>
      <c r="AD314" s="4" t="s">
        <v>176</v>
      </c>
      <c r="AE314" s="4" t="s">
        <v>247</v>
      </c>
      <c r="AF314" s="4" t="s">
        <v>84</v>
      </c>
      <c r="AG314" s="4" t="s">
        <v>150</v>
      </c>
      <c r="AH314" s="4" t="s">
        <v>136</v>
      </c>
      <c r="AI314" s="4" t="s">
        <v>98</v>
      </c>
      <c r="AJ314" s="4" t="s">
        <v>275</v>
      </c>
      <c r="AK314" s="4" t="s">
        <v>135</v>
      </c>
      <c r="AL314" s="4" t="s">
        <v>197</v>
      </c>
      <c r="AM314" s="4" t="s">
        <v>82</v>
      </c>
    </row>
    <row r="315" spans="1:39" x14ac:dyDescent="0.3">
      <c r="A315" s="6" t="s">
        <v>102</v>
      </c>
      <c r="B315" s="18">
        <v>9410</v>
      </c>
      <c r="C315" s="18" t="s">
        <v>1335</v>
      </c>
      <c r="D315" s="4" t="s">
        <v>263</v>
      </c>
      <c r="E315" s="4" t="s">
        <v>141</v>
      </c>
      <c r="F315" s="4" t="s">
        <v>142</v>
      </c>
      <c r="G315" s="4" t="s">
        <v>143</v>
      </c>
      <c r="H315" s="4" t="s">
        <v>107</v>
      </c>
      <c r="I315" s="4" t="s">
        <v>111</v>
      </c>
      <c r="J315" s="4" t="s">
        <v>111</v>
      </c>
      <c r="K315" s="4" t="s">
        <v>144</v>
      </c>
      <c r="L315" s="4" t="s">
        <v>111</v>
      </c>
      <c r="M315" s="4" t="s">
        <v>127</v>
      </c>
      <c r="N315" s="4" t="s">
        <v>120</v>
      </c>
      <c r="O315" s="4" t="s">
        <v>111</v>
      </c>
      <c r="P315" s="4" t="s">
        <v>158</v>
      </c>
      <c r="Q315" s="4" t="s">
        <v>111</v>
      </c>
      <c r="R315" s="4" t="s">
        <v>108</v>
      </c>
      <c r="S315" s="4" t="s">
        <v>113</v>
      </c>
      <c r="T315" s="4" t="s">
        <v>146</v>
      </c>
      <c r="U315" s="4" t="s">
        <v>126</v>
      </c>
      <c r="V315" s="4" t="s">
        <v>354</v>
      </c>
      <c r="W315" s="4" t="s">
        <v>120</v>
      </c>
      <c r="X315" s="4" t="s">
        <v>120</v>
      </c>
      <c r="Y315" s="4" t="s">
        <v>146</v>
      </c>
      <c r="Z315" s="4" t="s">
        <v>120</v>
      </c>
      <c r="AA315" s="4" t="s">
        <v>111</v>
      </c>
      <c r="AB315" s="4" t="s">
        <v>111</v>
      </c>
      <c r="AC315" s="4" t="s">
        <v>140</v>
      </c>
      <c r="AD315" s="4" t="s">
        <v>145</v>
      </c>
      <c r="AE315" s="4" t="s">
        <v>117</v>
      </c>
      <c r="AF315" s="4" t="s">
        <v>123</v>
      </c>
      <c r="AG315" s="4" t="s">
        <v>354</v>
      </c>
      <c r="AH315" s="4" t="s">
        <v>147</v>
      </c>
      <c r="AI315" s="4" t="s">
        <v>118</v>
      </c>
      <c r="AJ315" s="4" t="s">
        <v>114</v>
      </c>
      <c r="AK315" s="4" t="s">
        <v>124</v>
      </c>
      <c r="AL315" s="4" t="s">
        <v>193</v>
      </c>
      <c r="AM315" s="4" t="s">
        <v>110</v>
      </c>
    </row>
    <row r="316" spans="1:39" x14ac:dyDescent="0.3">
      <c r="A316" s="6" t="s">
        <v>75</v>
      </c>
      <c r="B316" s="18">
        <v>9501.01</v>
      </c>
      <c r="C316" s="18" t="s">
        <v>1335</v>
      </c>
      <c r="D316" s="4" t="s">
        <v>1055</v>
      </c>
      <c r="E316" s="4" t="s">
        <v>572</v>
      </c>
      <c r="F316" s="4" t="s">
        <v>467</v>
      </c>
      <c r="G316" s="4" t="s">
        <v>373</v>
      </c>
      <c r="H316" s="4" t="s">
        <v>177</v>
      </c>
      <c r="I316" s="4" t="s">
        <v>134</v>
      </c>
      <c r="J316" s="4" t="s">
        <v>151</v>
      </c>
      <c r="K316" s="4" t="s">
        <v>132</v>
      </c>
      <c r="L316" s="4" t="s">
        <v>82</v>
      </c>
      <c r="M316" s="4" t="s">
        <v>133</v>
      </c>
      <c r="N316" s="4" t="s">
        <v>87</v>
      </c>
      <c r="O316" s="4" t="s">
        <v>83</v>
      </c>
      <c r="P316" s="4" t="s">
        <v>207</v>
      </c>
      <c r="Q316" s="4" t="s">
        <v>83</v>
      </c>
      <c r="R316" s="4" t="s">
        <v>101</v>
      </c>
      <c r="S316" s="4" t="s">
        <v>168</v>
      </c>
      <c r="T316" s="4" t="s">
        <v>188</v>
      </c>
      <c r="U316" s="4" t="s">
        <v>459</v>
      </c>
      <c r="V316" s="4" t="s">
        <v>164</v>
      </c>
      <c r="W316" s="4" t="s">
        <v>92</v>
      </c>
      <c r="X316" s="4" t="s">
        <v>167</v>
      </c>
      <c r="Y316" s="4" t="s">
        <v>91</v>
      </c>
      <c r="Z316" s="4" t="s">
        <v>188</v>
      </c>
      <c r="AA316" s="4" t="s">
        <v>169</v>
      </c>
      <c r="AB316" s="4" t="s">
        <v>150</v>
      </c>
      <c r="AC316" s="4" t="s">
        <v>220</v>
      </c>
      <c r="AD316" s="4" t="s">
        <v>169</v>
      </c>
      <c r="AE316" s="4" t="s">
        <v>391</v>
      </c>
      <c r="AF316" s="4" t="s">
        <v>395</v>
      </c>
      <c r="AG316" s="4" t="s">
        <v>287</v>
      </c>
      <c r="AH316" s="4" t="s">
        <v>131</v>
      </c>
      <c r="AI316" s="4" t="s">
        <v>219</v>
      </c>
      <c r="AJ316" s="4" t="s">
        <v>208</v>
      </c>
      <c r="AK316" s="4" t="s">
        <v>412</v>
      </c>
      <c r="AL316" s="4" t="s">
        <v>92</v>
      </c>
      <c r="AM316" s="4" t="s">
        <v>150</v>
      </c>
    </row>
    <row r="317" spans="1:39" x14ac:dyDescent="0.3">
      <c r="A317" s="6" t="s">
        <v>102</v>
      </c>
      <c r="B317" s="18">
        <v>9501.01</v>
      </c>
      <c r="C317" s="18" t="s">
        <v>1335</v>
      </c>
      <c r="D317" s="4" t="s">
        <v>797</v>
      </c>
      <c r="E317" s="4" t="s">
        <v>244</v>
      </c>
      <c r="F317" s="4" t="s">
        <v>141</v>
      </c>
      <c r="G317" s="4" t="s">
        <v>224</v>
      </c>
      <c r="H317" s="4" t="s">
        <v>119</v>
      </c>
      <c r="I317" s="4" t="s">
        <v>113</v>
      </c>
      <c r="J317" s="4" t="s">
        <v>110</v>
      </c>
      <c r="K317" s="4" t="s">
        <v>144</v>
      </c>
      <c r="L317" s="4" t="s">
        <v>203</v>
      </c>
      <c r="M317" s="4" t="s">
        <v>123</v>
      </c>
      <c r="N317" s="4" t="s">
        <v>148</v>
      </c>
      <c r="O317" s="4" t="s">
        <v>111</v>
      </c>
      <c r="P317" s="4" t="s">
        <v>127</v>
      </c>
      <c r="Q317" s="4" t="s">
        <v>111</v>
      </c>
      <c r="R317" s="4" t="s">
        <v>122</v>
      </c>
      <c r="S317" s="4" t="s">
        <v>127</v>
      </c>
      <c r="T317" s="4" t="s">
        <v>185</v>
      </c>
      <c r="U317" s="4" t="s">
        <v>314</v>
      </c>
      <c r="V317" s="4" t="s">
        <v>360</v>
      </c>
      <c r="W317" s="4" t="s">
        <v>107</v>
      </c>
      <c r="X317" s="4" t="s">
        <v>111</v>
      </c>
      <c r="Y317" s="4" t="s">
        <v>110</v>
      </c>
      <c r="Z317" s="4" t="s">
        <v>185</v>
      </c>
      <c r="AA317" s="4" t="s">
        <v>313</v>
      </c>
      <c r="AB317" s="4" t="s">
        <v>160</v>
      </c>
      <c r="AC317" s="4" t="s">
        <v>281</v>
      </c>
      <c r="AD317" s="4" t="s">
        <v>123</v>
      </c>
      <c r="AE317" s="4" t="s">
        <v>328</v>
      </c>
      <c r="AF317" s="4" t="s">
        <v>271</v>
      </c>
      <c r="AG317" s="4" t="s">
        <v>182</v>
      </c>
      <c r="AH317" s="4" t="s">
        <v>123</v>
      </c>
      <c r="AI317" s="4" t="s">
        <v>241</v>
      </c>
      <c r="AJ317" s="4" t="s">
        <v>364</v>
      </c>
      <c r="AK317" s="4" t="s">
        <v>311</v>
      </c>
      <c r="AL317" s="4" t="s">
        <v>119</v>
      </c>
      <c r="AM317" s="4" t="s">
        <v>142</v>
      </c>
    </row>
    <row r="318" spans="1:39" x14ac:dyDescent="0.3">
      <c r="A318" s="6" t="s">
        <v>75</v>
      </c>
      <c r="B318" s="18">
        <v>9501.02</v>
      </c>
      <c r="C318" s="18" t="s">
        <v>1335</v>
      </c>
      <c r="D318" s="4" t="s">
        <v>1056</v>
      </c>
      <c r="E318" s="4" t="s">
        <v>602</v>
      </c>
      <c r="F318" s="4" t="s">
        <v>155</v>
      </c>
      <c r="G318" s="4" t="s">
        <v>197</v>
      </c>
      <c r="H318" s="4" t="s">
        <v>197</v>
      </c>
      <c r="I318" s="4" t="s">
        <v>83</v>
      </c>
      <c r="J318" s="4" t="s">
        <v>83</v>
      </c>
      <c r="K318" s="4" t="s">
        <v>83</v>
      </c>
      <c r="L318" s="4" t="s">
        <v>83</v>
      </c>
      <c r="M318" s="4" t="s">
        <v>227</v>
      </c>
      <c r="N318" s="4" t="s">
        <v>188</v>
      </c>
      <c r="O318" s="4" t="s">
        <v>88</v>
      </c>
      <c r="P318" s="4" t="s">
        <v>137</v>
      </c>
      <c r="Q318" s="4" t="s">
        <v>83</v>
      </c>
      <c r="R318" s="4" t="s">
        <v>378</v>
      </c>
      <c r="S318" s="4" t="s">
        <v>153</v>
      </c>
      <c r="T318" s="4" t="s">
        <v>101</v>
      </c>
      <c r="U318" s="4" t="s">
        <v>336</v>
      </c>
      <c r="V318" s="4" t="s">
        <v>177</v>
      </c>
      <c r="W318" s="4" t="s">
        <v>168</v>
      </c>
      <c r="X318" s="4" t="s">
        <v>287</v>
      </c>
      <c r="Y318" s="4" t="s">
        <v>151</v>
      </c>
      <c r="Z318" s="4" t="s">
        <v>229</v>
      </c>
      <c r="AA318" s="4" t="s">
        <v>167</v>
      </c>
      <c r="AB318" s="4" t="s">
        <v>90</v>
      </c>
      <c r="AC318" s="4" t="s">
        <v>556</v>
      </c>
      <c r="AD318" s="4" t="s">
        <v>460</v>
      </c>
      <c r="AE318" s="4" t="s">
        <v>299</v>
      </c>
      <c r="AF318" s="4" t="s">
        <v>237</v>
      </c>
      <c r="AG318" s="4" t="s">
        <v>90</v>
      </c>
      <c r="AH318" s="4" t="s">
        <v>357</v>
      </c>
      <c r="AI318" s="4" t="s">
        <v>227</v>
      </c>
      <c r="AJ318" s="4" t="s">
        <v>467</v>
      </c>
      <c r="AK318" s="4" t="s">
        <v>232</v>
      </c>
      <c r="AL318" s="4" t="s">
        <v>150</v>
      </c>
      <c r="AM318" s="4" t="s">
        <v>252</v>
      </c>
    </row>
    <row r="319" spans="1:39" x14ac:dyDescent="0.3">
      <c r="A319" s="6" t="s">
        <v>102</v>
      </c>
      <c r="B319" s="18">
        <v>9501.02</v>
      </c>
      <c r="C319" s="18" t="s">
        <v>1335</v>
      </c>
      <c r="D319" s="4" t="s">
        <v>943</v>
      </c>
      <c r="E319" s="4" t="s">
        <v>518</v>
      </c>
      <c r="F319" s="4" t="s">
        <v>141</v>
      </c>
      <c r="G319" s="4" t="s">
        <v>112</v>
      </c>
      <c r="H319" s="4" t="s">
        <v>112</v>
      </c>
      <c r="I319" s="4" t="s">
        <v>111</v>
      </c>
      <c r="J319" s="4" t="s">
        <v>111</v>
      </c>
      <c r="K319" s="4" t="s">
        <v>111</v>
      </c>
      <c r="L319" s="4" t="s">
        <v>111</v>
      </c>
      <c r="M319" s="4" t="s">
        <v>112</v>
      </c>
      <c r="N319" s="4" t="s">
        <v>283</v>
      </c>
      <c r="O319" s="4" t="s">
        <v>203</v>
      </c>
      <c r="P319" s="4" t="s">
        <v>111</v>
      </c>
      <c r="Q319" s="4" t="s">
        <v>111</v>
      </c>
      <c r="R319" s="4" t="s">
        <v>223</v>
      </c>
      <c r="S319" s="4" t="s">
        <v>281</v>
      </c>
      <c r="T319" s="4" t="s">
        <v>409</v>
      </c>
      <c r="U319" s="4" t="s">
        <v>365</v>
      </c>
      <c r="V319" s="4" t="s">
        <v>112</v>
      </c>
      <c r="W319" s="4" t="s">
        <v>224</v>
      </c>
      <c r="X319" s="4" t="s">
        <v>122</v>
      </c>
      <c r="Y319" s="4" t="s">
        <v>113</v>
      </c>
      <c r="Z319" s="4" t="s">
        <v>142</v>
      </c>
      <c r="AA319" s="4" t="s">
        <v>157</v>
      </c>
      <c r="AB319" s="4" t="s">
        <v>157</v>
      </c>
      <c r="AC319" s="4" t="s">
        <v>900</v>
      </c>
      <c r="AD319" s="4" t="s">
        <v>670</v>
      </c>
      <c r="AE319" s="4" t="s">
        <v>352</v>
      </c>
      <c r="AF319" s="4" t="s">
        <v>282</v>
      </c>
      <c r="AG319" s="4" t="s">
        <v>354</v>
      </c>
      <c r="AH319" s="4" t="s">
        <v>123</v>
      </c>
      <c r="AI319" s="4" t="s">
        <v>125</v>
      </c>
      <c r="AJ319" s="4" t="s">
        <v>244</v>
      </c>
      <c r="AK319" s="4" t="s">
        <v>283</v>
      </c>
      <c r="AL319" s="4" t="s">
        <v>283</v>
      </c>
      <c r="AM319" s="4" t="s">
        <v>217</v>
      </c>
    </row>
    <row r="320" spans="1:39" x14ac:dyDescent="0.3">
      <c r="A320" s="6" t="s">
        <v>75</v>
      </c>
      <c r="B320" s="18">
        <v>9502</v>
      </c>
      <c r="C320" s="18" t="s">
        <v>1335</v>
      </c>
      <c r="D320" s="4" t="s">
        <v>1057</v>
      </c>
      <c r="E320" s="4" t="s">
        <v>1026</v>
      </c>
      <c r="F320" s="4" t="s">
        <v>816</v>
      </c>
      <c r="G320" s="4" t="s">
        <v>209</v>
      </c>
      <c r="H320" s="4" t="s">
        <v>154</v>
      </c>
      <c r="I320" s="4" t="s">
        <v>189</v>
      </c>
      <c r="J320" s="4" t="s">
        <v>198</v>
      </c>
      <c r="K320" s="4" t="s">
        <v>83</v>
      </c>
      <c r="L320" s="4" t="s">
        <v>81</v>
      </c>
      <c r="M320" s="4" t="s">
        <v>301</v>
      </c>
      <c r="N320" s="4" t="s">
        <v>83</v>
      </c>
      <c r="O320" s="4" t="s">
        <v>83</v>
      </c>
      <c r="P320" s="4" t="s">
        <v>464</v>
      </c>
      <c r="Q320" s="4" t="s">
        <v>137</v>
      </c>
      <c r="R320" s="4" t="s">
        <v>455</v>
      </c>
      <c r="S320" s="4" t="s">
        <v>168</v>
      </c>
      <c r="T320" s="4" t="s">
        <v>229</v>
      </c>
      <c r="U320" s="4" t="s">
        <v>417</v>
      </c>
      <c r="V320" s="4" t="s">
        <v>135</v>
      </c>
      <c r="W320" s="4" t="s">
        <v>167</v>
      </c>
      <c r="X320" s="4" t="s">
        <v>167</v>
      </c>
      <c r="Y320" s="4" t="s">
        <v>83</v>
      </c>
      <c r="Z320" s="4" t="s">
        <v>83</v>
      </c>
      <c r="AA320" s="4" t="s">
        <v>80</v>
      </c>
      <c r="AB320" s="4" t="s">
        <v>167</v>
      </c>
      <c r="AC320" s="4" t="s">
        <v>371</v>
      </c>
      <c r="AD320" s="4" t="s">
        <v>168</v>
      </c>
      <c r="AE320" s="4" t="s">
        <v>503</v>
      </c>
      <c r="AF320" s="4" t="s">
        <v>400</v>
      </c>
      <c r="AG320" s="4" t="s">
        <v>83</v>
      </c>
      <c r="AH320" s="4" t="s">
        <v>84</v>
      </c>
      <c r="AI320" s="4" t="s">
        <v>403</v>
      </c>
      <c r="AJ320" s="4" t="s">
        <v>404</v>
      </c>
      <c r="AK320" s="4" t="s">
        <v>477</v>
      </c>
      <c r="AL320" s="4" t="s">
        <v>227</v>
      </c>
      <c r="AM320" s="4" t="s">
        <v>83</v>
      </c>
    </row>
    <row r="321" spans="1:39" x14ac:dyDescent="0.3">
      <c r="A321" s="6" t="s">
        <v>102</v>
      </c>
      <c r="B321" s="18">
        <v>9502</v>
      </c>
      <c r="C321" s="18" t="s">
        <v>1335</v>
      </c>
      <c r="D321" s="4" t="s">
        <v>973</v>
      </c>
      <c r="E321" s="4" t="s">
        <v>699</v>
      </c>
      <c r="F321" s="4" t="s">
        <v>428</v>
      </c>
      <c r="G321" s="4" t="s">
        <v>243</v>
      </c>
      <c r="H321" s="4" t="s">
        <v>250</v>
      </c>
      <c r="I321" s="4" t="s">
        <v>142</v>
      </c>
      <c r="J321" s="4" t="s">
        <v>147</v>
      </c>
      <c r="K321" s="4" t="s">
        <v>111</v>
      </c>
      <c r="L321" s="4" t="s">
        <v>111</v>
      </c>
      <c r="M321" s="4" t="s">
        <v>222</v>
      </c>
      <c r="N321" s="4" t="s">
        <v>111</v>
      </c>
      <c r="O321" s="4" t="s">
        <v>111</v>
      </c>
      <c r="P321" s="4" t="s">
        <v>222</v>
      </c>
      <c r="Q321" s="4" t="s">
        <v>111</v>
      </c>
      <c r="R321" s="4" t="s">
        <v>282</v>
      </c>
      <c r="S321" s="4" t="s">
        <v>122</v>
      </c>
      <c r="T321" s="4" t="s">
        <v>122</v>
      </c>
      <c r="U321" s="4" t="s">
        <v>105</v>
      </c>
      <c r="V321" s="4" t="s">
        <v>214</v>
      </c>
      <c r="W321" s="4" t="s">
        <v>147</v>
      </c>
      <c r="X321" s="4" t="s">
        <v>147</v>
      </c>
      <c r="Y321" s="4" t="s">
        <v>111</v>
      </c>
      <c r="Z321" s="4" t="s">
        <v>111</v>
      </c>
      <c r="AA321" s="4" t="s">
        <v>145</v>
      </c>
      <c r="AB321" s="4" t="s">
        <v>182</v>
      </c>
      <c r="AC321" s="4" t="s">
        <v>295</v>
      </c>
      <c r="AD321" s="4" t="s">
        <v>117</v>
      </c>
      <c r="AE321" s="4" t="s">
        <v>264</v>
      </c>
      <c r="AF321" s="4" t="s">
        <v>285</v>
      </c>
      <c r="AG321" s="4" t="s">
        <v>111</v>
      </c>
      <c r="AH321" s="4" t="s">
        <v>159</v>
      </c>
      <c r="AI321" s="4" t="s">
        <v>284</v>
      </c>
      <c r="AJ321" s="4" t="s">
        <v>281</v>
      </c>
      <c r="AK321" s="4" t="s">
        <v>244</v>
      </c>
      <c r="AL321" s="4" t="s">
        <v>283</v>
      </c>
      <c r="AM321" s="4" t="s">
        <v>111</v>
      </c>
    </row>
    <row r="322" spans="1:39" x14ac:dyDescent="0.3">
      <c r="A322" s="6" t="s">
        <v>75</v>
      </c>
      <c r="B322" s="18">
        <v>9503</v>
      </c>
      <c r="C322" s="18" t="s">
        <v>1335</v>
      </c>
      <c r="D322" s="4" t="s">
        <v>1058</v>
      </c>
      <c r="E322" s="4" t="s">
        <v>479</v>
      </c>
      <c r="F322" s="4" t="s">
        <v>155</v>
      </c>
      <c r="G322" s="4" t="s">
        <v>97</v>
      </c>
      <c r="H322" s="4" t="s">
        <v>134</v>
      </c>
      <c r="I322" s="4" t="s">
        <v>80</v>
      </c>
      <c r="J322" s="4" t="s">
        <v>165</v>
      </c>
      <c r="K322" s="4" t="s">
        <v>81</v>
      </c>
      <c r="L322" s="4" t="s">
        <v>87</v>
      </c>
      <c r="M322" s="4" t="s">
        <v>336</v>
      </c>
      <c r="N322" s="4" t="s">
        <v>188</v>
      </c>
      <c r="O322" s="4" t="s">
        <v>455</v>
      </c>
      <c r="P322" s="4" t="s">
        <v>232</v>
      </c>
      <c r="Q322" s="4" t="s">
        <v>83</v>
      </c>
      <c r="R322" s="4" t="s">
        <v>135</v>
      </c>
      <c r="S322" s="4" t="s">
        <v>150</v>
      </c>
      <c r="T322" s="4" t="s">
        <v>86</v>
      </c>
      <c r="U322" s="4" t="s">
        <v>279</v>
      </c>
      <c r="V322" s="4" t="s">
        <v>229</v>
      </c>
      <c r="W322" s="4" t="s">
        <v>83</v>
      </c>
      <c r="X322" s="4" t="s">
        <v>83</v>
      </c>
      <c r="Y322" s="4" t="s">
        <v>83</v>
      </c>
      <c r="Z322" s="4" t="s">
        <v>168</v>
      </c>
      <c r="AA322" s="4" t="s">
        <v>87</v>
      </c>
      <c r="AB322" s="4" t="s">
        <v>199</v>
      </c>
      <c r="AC322" s="4" t="s">
        <v>290</v>
      </c>
      <c r="AD322" s="4" t="s">
        <v>95</v>
      </c>
      <c r="AE322" s="4" t="s">
        <v>455</v>
      </c>
      <c r="AF322" s="4" t="s">
        <v>153</v>
      </c>
      <c r="AG322" s="4" t="s">
        <v>80</v>
      </c>
      <c r="AH322" s="4" t="s">
        <v>87</v>
      </c>
      <c r="AI322" s="4" t="s">
        <v>357</v>
      </c>
      <c r="AJ322" s="4" t="s">
        <v>95</v>
      </c>
      <c r="AK322" s="4" t="s">
        <v>136</v>
      </c>
      <c r="AL322" s="4" t="s">
        <v>168</v>
      </c>
      <c r="AM322" s="4" t="s">
        <v>83</v>
      </c>
    </row>
    <row r="323" spans="1:39" x14ac:dyDescent="0.3">
      <c r="A323" s="6" t="s">
        <v>102</v>
      </c>
      <c r="B323" s="18">
        <v>9503</v>
      </c>
      <c r="C323" s="18" t="s">
        <v>1335</v>
      </c>
      <c r="D323" s="4" t="s">
        <v>741</v>
      </c>
      <c r="E323" s="4" t="s">
        <v>261</v>
      </c>
      <c r="F323" s="4" t="s">
        <v>160</v>
      </c>
      <c r="G323" s="4" t="s">
        <v>192</v>
      </c>
      <c r="H323" s="4" t="s">
        <v>107</v>
      </c>
      <c r="I323" s="4" t="s">
        <v>193</v>
      </c>
      <c r="J323" s="4" t="s">
        <v>144</v>
      </c>
      <c r="K323" s="4" t="s">
        <v>111</v>
      </c>
      <c r="L323" s="4" t="s">
        <v>118</v>
      </c>
      <c r="M323" s="4" t="s">
        <v>104</v>
      </c>
      <c r="N323" s="4" t="s">
        <v>157</v>
      </c>
      <c r="O323" s="4" t="s">
        <v>282</v>
      </c>
      <c r="P323" s="4" t="s">
        <v>192</v>
      </c>
      <c r="Q323" s="4" t="s">
        <v>111</v>
      </c>
      <c r="R323" s="4" t="s">
        <v>141</v>
      </c>
      <c r="S323" s="4" t="s">
        <v>159</v>
      </c>
      <c r="T323" s="4" t="s">
        <v>119</v>
      </c>
      <c r="U323" s="4" t="s">
        <v>408</v>
      </c>
      <c r="V323" s="4" t="s">
        <v>192</v>
      </c>
      <c r="W323" s="4" t="s">
        <v>111</v>
      </c>
      <c r="X323" s="4" t="s">
        <v>111</v>
      </c>
      <c r="Y323" s="4" t="s">
        <v>111</v>
      </c>
      <c r="Z323" s="4" t="s">
        <v>142</v>
      </c>
      <c r="AA323" s="4" t="s">
        <v>118</v>
      </c>
      <c r="AB323" s="4" t="s">
        <v>213</v>
      </c>
      <c r="AC323" s="4" t="s">
        <v>250</v>
      </c>
      <c r="AD323" s="4" t="s">
        <v>121</v>
      </c>
      <c r="AE323" s="4" t="s">
        <v>112</v>
      </c>
      <c r="AF323" s="4" t="s">
        <v>159</v>
      </c>
      <c r="AG323" s="4" t="s">
        <v>107</v>
      </c>
      <c r="AH323" s="4" t="s">
        <v>111</v>
      </c>
      <c r="AI323" s="4" t="s">
        <v>217</v>
      </c>
      <c r="AJ323" s="4" t="s">
        <v>217</v>
      </c>
      <c r="AK323" s="4" t="s">
        <v>142</v>
      </c>
      <c r="AL323" s="4" t="s">
        <v>127</v>
      </c>
      <c r="AM323" s="4" t="s">
        <v>111</v>
      </c>
    </row>
    <row r="324" spans="1:39" x14ac:dyDescent="0.3">
      <c r="A324" s="6" t="s">
        <v>75</v>
      </c>
      <c r="B324" s="18">
        <v>9505</v>
      </c>
      <c r="C324" s="18" t="s">
        <v>1335</v>
      </c>
      <c r="D324" s="4" t="s">
        <v>1059</v>
      </c>
      <c r="E324" s="4" t="s">
        <v>448</v>
      </c>
      <c r="F324" s="4" t="s">
        <v>94</v>
      </c>
      <c r="G324" s="4" t="s">
        <v>206</v>
      </c>
      <c r="H324" s="4" t="s">
        <v>189</v>
      </c>
      <c r="I324" s="4" t="s">
        <v>94</v>
      </c>
      <c r="J324" s="4" t="s">
        <v>176</v>
      </c>
      <c r="K324" s="4" t="s">
        <v>291</v>
      </c>
      <c r="L324" s="4" t="s">
        <v>151</v>
      </c>
      <c r="M324" s="4" t="s">
        <v>252</v>
      </c>
      <c r="N324" s="4" t="s">
        <v>91</v>
      </c>
      <c r="O324" s="4" t="s">
        <v>83</v>
      </c>
      <c r="P324" s="4" t="s">
        <v>189</v>
      </c>
      <c r="Q324" s="4" t="s">
        <v>200</v>
      </c>
      <c r="R324" s="4" t="s">
        <v>187</v>
      </c>
      <c r="S324" s="4" t="s">
        <v>97</v>
      </c>
      <c r="T324" s="4" t="s">
        <v>92</v>
      </c>
      <c r="U324" s="4" t="s">
        <v>135</v>
      </c>
      <c r="V324" s="4" t="s">
        <v>227</v>
      </c>
      <c r="W324" s="4" t="s">
        <v>83</v>
      </c>
      <c r="X324" s="4" t="s">
        <v>83</v>
      </c>
      <c r="Y324" s="4" t="s">
        <v>83</v>
      </c>
      <c r="Z324" s="4" t="s">
        <v>83</v>
      </c>
      <c r="AA324" s="4" t="s">
        <v>165</v>
      </c>
      <c r="AB324" s="4" t="s">
        <v>83</v>
      </c>
      <c r="AC324" s="4" t="s">
        <v>96</v>
      </c>
      <c r="AD324" s="4" t="s">
        <v>101</v>
      </c>
      <c r="AE324" s="4" t="s">
        <v>131</v>
      </c>
      <c r="AF324" s="4" t="s">
        <v>227</v>
      </c>
      <c r="AG324" s="4" t="s">
        <v>83</v>
      </c>
      <c r="AH324" s="4" t="s">
        <v>98</v>
      </c>
      <c r="AI324" s="4" t="s">
        <v>291</v>
      </c>
      <c r="AJ324" s="4" t="s">
        <v>299</v>
      </c>
      <c r="AK324" s="4" t="s">
        <v>320</v>
      </c>
      <c r="AL324" s="4" t="s">
        <v>357</v>
      </c>
      <c r="AM324" s="4" t="s">
        <v>135</v>
      </c>
    </row>
    <row r="325" spans="1:39" x14ac:dyDescent="0.3">
      <c r="A325" s="6" t="s">
        <v>102</v>
      </c>
      <c r="B325" s="18">
        <v>9505</v>
      </c>
      <c r="C325" s="18" t="s">
        <v>1335</v>
      </c>
      <c r="D325" s="4" t="s">
        <v>330</v>
      </c>
      <c r="E325" s="4" t="s">
        <v>254</v>
      </c>
      <c r="F325" s="4" t="s">
        <v>116</v>
      </c>
      <c r="G325" s="4" t="s">
        <v>121</v>
      </c>
      <c r="H325" s="4" t="s">
        <v>143</v>
      </c>
      <c r="I325" s="4" t="s">
        <v>179</v>
      </c>
      <c r="J325" s="4" t="s">
        <v>121</v>
      </c>
      <c r="K325" s="4" t="s">
        <v>124</v>
      </c>
      <c r="L325" s="4" t="s">
        <v>148</v>
      </c>
      <c r="M325" s="4" t="s">
        <v>224</v>
      </c>
      <c r="N325" s="4" t="s">
        <v>118</v>
      </c>
      <c r="O325" s="4" t="s">
        <v>111</v>
      </c>
      <c r="P325" s="4" t="s">
        <v>143</v>
      </c>
      <c r="Q325" s="4" t="s">
        <v>145</v>
      </c>
      <c r="R325" s="4" t="s">
        <v>125</v>
      </c>
      <c r="S325" s="4" t="s">
        <v>112</v>
      </c>
      <c r="T325" s="4" t="s">
        <v>127</v>
      </c>
      <c r="U325" s="4" t="s">
        <v>126</v>
      </c>
      <c r="V325" s="4" t="s">
        <v>126</v>
      </c>
      <c r="W325" s="4" t="s">
        <v>111</v>
      </c>
      <c r="X325" s="4" t="s">
        <v>111</v>
      </c>
      <c r="Y325" s="4" t="s">
        <v>111</v>
      </c>
      <c r="Z325" s="4" t="s">
        <v>111</v>
      </c>
      <c r="AA325" s="4" t="s">
        <v>146</v>
      </c>
      <c r="AB325" s="4" t="s">
        <v>111</v>
      </c>
      <c r="AC325" s="4" t="s">
        <v>313</v>
      </c>
      <c r="AD325" s="4" t="s">
        <v>250</v>
      </c>
      <c r="AE325" s="4" t="s">
        <v>160</v>
      </c>
      <c r="AF325" s="4" t="s">
        <v>160</v>
      </c>
      <c r="AG325" s="4" t="s">
        <v>111</v>
      </c>
      <c r="AH325" s="4" t="s">
        <v>182</v>
      </c>
      <c r="AI325" s="4" t="s">
        <v>124</v>
      </c>
      <c r="AJ325" s="4" t="s">
        <v>360</v>
      </c>
      <c r="AK325" s="4" t="s">
        <v>224</v>
      </c>
      <c r="AL325" s="4" t="s">
        <v>105</v>
      </c>
      <c r="AM325" s="4" t="s">
        <v>250</v>
      </c>
    </row>
    <row r="326" spans="1:39" x14ac:dyDescent="0.3">
      <c r="A326" s="6" t="s">
        <v>75</v>
      </c>
      <c r="B326" s="18">
        <v>9506</v>
      </c>
      <c r="C326" s="18" t="s">
        <v>1335</v>
      </c>
      <c r="D326" s="4" t="s">
        <v>992</v>
      </c>
      <c r="E326" s="4" t="s">
        <v>493</v>
      </c>
      <c r="F326" s="4" t="s">
        <v>510</v>
      </c>
      <c r="G326" s="4" t="s">
        <v>138</v>
      </c>
      <c r="H326" s="4" t="s">
        <v>99</v>
      </c>
      <c r="I326" s="4" t="s">
        <v>230</v>
      </c>
      <c r="J326" s="4" t="s">
        <v>98</v>
      </c>
      <c r="K326" s="4" t="s">
        <v>188</v>
      </c>
      <c r="L326" s="4" t="s">
        <v>137</v>
      </c>
      <c r="M326" s="4" t="s">
        <v>133</v>
      </c>
      <c r="N326" s="4" t="s">
        <v>82</v>
      </c>
      <c r="O326" s="4" t="s">
        <v>174</v>
      </c>
      <c r="P326" s="4" t="s">
        <v>86</v>
      </c>
      <c r="Q326" s="4" t="s">
        <v>83</v>
      </c>
      <c r="R326" s="4" t="s">
        <v>83</v>
      </c>
      <c r="S326" s="4" t="s">
        <v>83</v>
      </c>
      <c r="T326" s="4" t="s">
        <v>83</v>
      </c>
      <c r="U326" s="4" t="s">
        <v>322</v>
      </c>
      <c r="V326" s="4" t="s">
        <v>97</v>
      </c>
      <c r="W326" s="4" t="s">
        <v>168</v>
      </c>
      <c r="X326" s="4" t="s">
        <v>291</v>
      </c>
      <c r="Y326" s="4" t="s">
        <v>82</v>
      </c>
      <c r="Z326" s="4" t="s">
        <v>151</v>
      </c>
      <c r="AA326" s="4" t="s">
        <v>91</v>
      </c>
      <c r="AB326" s="4" t="s">
        <v>86</v>
      </c>
      <c r="AC326" s="4" t="s">
        <v>186</v>
      </c>
      <c r="AD326" s="4" t="s">
        <v>196</v>
      </c>
      <c r="AE326" s="4" t="s">
        <v>320</v>
      </c>
      <c r="AF326" s="4" t="s">
        <v>138</v>
      </c>
      <c r="AG326" s="4" t="s">
        <v>82</v>
      </c>
      <c r="AH326" s="4" t="s">
        <v>137</v>
      </c>
      <c r="AI326" s="4" t="s">
        <v>155</v>
      </c>
      <c r="AJ326" s="4" t="s">
        <v>435</v>
      </c>
      <c r="AK326" s="4" t="s">
        <v>168</v>
      </c>
      <c r="AL326" s="4" t="s">
        <v>228</v>
      </c>
      <c r="AM326" s="4" t="s">
        <v>177</v>
      </c>
    </row>
    <row r="327" spans="1:39" x14ac:dyDescent="0.3">
      <c r="A327" s="6" t="s">
        <v>102</v>
      </c>
      <c r="B327" s="18">
        <v>9506</v>
      </c>
      <c r="C327" s="18" t="s">
        <v>1335</v>
      </c>
      <c r="D327" s="4" t="s">
        <v>364</v>
      </c>
      <c r="E327" s="4" t="s">
        <v>244</v>
      </c>
      <c r="F327" s="4" t="s">
        <v>250</v>
      </c>
      <c r="G327" s="4" t="s">
        <v>105</v>
      </c>
      <c r="H327" s="4" t="s">
        <v>185</v>
      </c>
      <c r="I327" s="4" t="s">
        <v>127</v>
      </c>
      <c r="J327" s="4" t="s">
        <v>107</v>
      </c>
      <c r="K327" s="4" t="s">
        <v>147</v>
      </c>
      <c r="L327" s="4" t="s">
        <v>115</v>
      </c>
      <c r="M327" s="4" t="s">
        <v>283</v>
      </c>
      <c r="N327" s="4" t="s">
        <v>113</v>
      </c>
      <c r="O327" s="4" t="s">
        <v>143</v>
      </c>
      <c r="P327" s="4" t="s">
        <v>115</v>
      </c>
      <c r="Q327" s="4" t="s">
        <v>111</v>
      </c>
      <c r="R327" s="4" t="s">
        <v>111</v>
      </c>
      <c r="S327" s="4" t="s">
        <v>111</v>
      </c>
      <c r="T327" s="4" t="s">
        <v>111</v>
      </c>
      <c r="U327" s="4" t="s">
        <v>125</v>
      </c>
      <c r="V327" s="4" t="s">
        <v>192</v>
      </c>
      <c r="W327" s="4" t="s">
        <v>142</v>
      </c>
      <c r="X327" s="4" t="s">
        <v>143</v>
      </c>
      <c r="Y327" s="4" t="s">
        <v>109</v>
      </c>
      <c r="Z327" s="4" t="s">
        <v>148</v>
      </c>
      <c r="AA327" s="4" t="s">
        <v>113</v>
      </c>
      <c r="AB327" s="4" t="s">
        <v>118</v>
      </c>
      <c r="AC327" s="4" t="s">
        <v>114</v>
      </c>
      <c r="AD327" s="4" t="s">
        <v>354</v>
      </c>
      <c r="AE327" s="4" t="s">
        <v>283</v>
      </c>
      <c r="AF327" s="4" t="s">
        <v>217</v>
      </c>
      <c r="AG327" s="4" t="s">
        <v>109</v>
      </c>
      <c r="AH327" s="4" t="s">
        <v>108</v>
      </c>
      <c r="AI327" s="4" t="s">
        <v>122</v>
      </c>
      <c r="AJ327" s="4" t="s">
        <v>125</v>
      </c>
      <c r="AK327" s="4" t="s">
        <v>182</v>
      </c>
      <c r="AL327" s="4" t="s">
        <v>123</v>
      </c>
      <c r="AM327" s="4" t="s">
        <v>145</v>
      </c>
    </row>
    <row r="328" spans="1:39" x14ac:dyDescent="0.3">
      <c r="A328" s="6" t="s">
        <v>75</v>
      </c>
      <c r="B328" s="18">
        <v>9507</v>
      </c>
      <c r="C328" s="18" t="s">
        <v>1335</v>
      </c>
      <c r="D328" s="4" t="s">
        <v>1060</v>
      </c>
      <c r="E328" s="4" t="s">
        <v>208</v>
      </c>
      <c r="F328" s="4" t="s">
        <v>286</v>
      </c>
      <c r="G328" s="4" t="s">
        <v>96</v>
      </c>
      <c r="H328" s="4" t="s">
        <v>287</v>
      </c>
      <c r="I328" s="4" t="s">
        <v>90</v>
      </c>
      <c r="J328" s="4" t="s">
        <v>90</v>
      </c>
      <c r="K328" s="4" t="s">
        <v>83</v>
      </c>
      <c r="L328" s="4" t="s">
        <v>83</v>
      </c>
      <c r="M328" s="4" t="s">
        <v>436</v>
      </c>
      <c r="N328" s="4" t="s">
        <v>137</v>
      </c>
      <c r="O328" s="4" t="s">
        <v>83</v>
      </c>
      <c r="P328" s="4" t="s">
        <v>278</v>
      </c>
      <c r="Q328" s="4" t="s">
        <v>83</v>
      </c>
      <c r="R328" s="4" t="s">
        <v>92</v>
      </c>
      <c r="S328" s="4" t="s">
        <v>82</v>
      </c>
      <c r="T328" s="4" t="s">
        <v>98</v>
      </c>
      <c r="U328" s="4" t="s">
        <v>303</v>
      </c>
      <c r="V328" s="4" t="s">
        <v>188</v>
      </c>
      <c r="W328" s="4" t="s">
        <v>81</v>
      </c>
      <c r="X328" s="4" t="s">
        <v>83</v>
      </c>
      <c r="Y328" s="4" t="s">
        <v>81</v>
      </c>
      <c r="Z328" s="4" t="s">
        <v>86</v>
      </c>
      <c r="AA328" s="4" t="s">
        <v>187</v>
      </c>
      <c r="AB328" s="4" t="s">
        <v>83</v>
      </c>
      <c r="AC328" s="4" t="s">
        <v>534</v>
      </c>
      <c r="AD328" s="4" t="s">
        <v>166</v>
      </c>
      <c r="AE328" s="4" t="s">
        <v>253</v>
      </c>
      <c r="AF328" s="4" t="s">
        <v>393</v>
      </c>
      <c r="AG328" s="4" t="s">
        <v>83</v>
      </c>
      <c r="AH328" s="4" t="s">
        <v>232</v>
      </c>
      <c r="AI328" s="4" t="s">
        <v>287</v>
      </c>
      <c r="AJ328" s="4" t="s">
        <v>93</v>
      </c>
      <c r="AK328" s="4" t="s">
        <v>197</v>
      </c>
      <c r="AL328" s="4" t="s">
        <v>320</v>
      </c>
      <c r="AM328" s="4" t="s">
        <v>252</v>
      </c>
    </row>
    <row r="329" spans="1:39" x14ac:dyDescent="0.3">
      <c r="A329" s="6" t="s">
        <v>102</v>
      </c>
      <c r="B329" s="18">
        <v>9507</v>
      </c>
      <c r="C329" s="18" t="s">
        <v>1335</v>
      </c>
      <c r="D329" s="4" t="s">
        <v>381</v>
      </c>
      <c r="E329" s="4" t="s">
        <v>313</v>
      </c>
      <c r="F329" s="4" t="s">
        <v>104</v>
      </c>
      <c r="G329" s="4" t="s">
        <v>353</v>
      </c>
      <c r="H329" s="4" t="s">
        <v>119</v>
      </c>
      <c r="I329" s="4" t="s">
        <v>120</v>
      </c>
      <c r="J329" s="4" t="s">
        <v>120</v>
      </c>
      <c r="K329" s="4" t="s">
        <v>111</v>
      </c>
      <c r="L329" s="4" t="s">
        <v>111</v>
      </c>
      <c r="M329" s="4" t="s">
        <v>217</v>
      </c>
      <c r="N329" s="4" t="s">
        <v>111</v>
      </c>
      <c r="O329" s="4" t="s">
        <v>111</v>
      </c>
      <c r="P329" s="4" t="s">
        <v>126</v>
      </c>
      <c r="Q329" s="4" t="s">
        <v>111</v>
      </c>
      <c r="R329" s="4" t="s">
        <v>182</v>
      </c>
      <c r="S329" s="4" t="s">
        <v>110</v>
      </c>
      <c r="T329" s="4" t="s">
        <v>182</v>
      </c>
      <c r="U329" s="4" t="s">
        <v>140</v>
      </c>
      <c r="V329" s="4" t="s">
        <v>185</v>
      </c>
      <c r="W329" s="4" t="s">
        <v>111</v>
      </c>
      <c r="X329" s="4" t="s">
        <v>111</v>
      </c>
      <c r="Y329" s="4" t="s">
        <v>111</v>
      </c>
      <c r="Z329" s="4" t="s">
        <v>118</v>
      </c>
      <c r="AA329" s="4" t="s">
        <v>202</v>
      </c>
      <c r="AB329" s="4" t="s">
        <v>111</v>
      </c>
      <c r="AC329" s="4" t="s">
        <v>350</v>
      </c>
      <c r="AD329" s="4" t="s">
        <v>261</v>
      </c>
      <c r="AE329" s="4" t="s">
        <v>120</v>
      </c>
      <c r="AF329" s="4" t="s">
        <v>214</v>
      </c>
      <c r="AG329" s="4" t="s">
        <v>111</v>
      </c>
      <c r="AH329" s="4" t="s">
        <v>123</v>
      </c>
      <c r="AI329" s="4" t="s">
        <v>143</v>
      </c>
      <c r="AJ329" s="4" t="s">
        <v>313</v>
      </c>
      <c r="AK329" s="4" t="s">
        <v>143</v>
      </c>
      <c r="AL329" s="4" t="s">
        <v>250</v>
      </c>
      <c r="AM329" s="4" t="s">
        <v>160</v>
      </c>
    </row>
    <row r="330" spans="1:39" x14ac:dyDescent="0.3">
      <c r="A330" s="6" t="s">
        <v>75</v>
      </c>
      <c r="B330" s="18">
        <v>9508</v>
      </c>
      <c r="C330" s="18" t="s">
        <v>1335</v>
      </c>
      <c r="D330" s="4" t="s">
        <v>1061</v>
      </c>
      <c r="E330" s="4" t="s">
        <v>616</v>
      </c>
      <c r="F330" s="4" t="s">
        <v>130</v>
      </c>
      <c r="G330" s="4" t="s">
        <v>231</v>
      </c>
      <c r="H330" s="4" t="s">
        <v>320</v>
      </c>
      <c r="I330" s="4" t="s">
        <v>320</v>
      </c>
      <c r="J330" s="4" t="s">
        <v>132</v>
      </c>
      <c r="K330" s="4" t="s">
        <v>101</v>
      </c>
      <c r="L330" s="4" t="s">
        <v>83</v>
      </c>
      <c r="M330" s="4" t="s">
        <v>153</v>
      </c>
      <c r="N330" s="4" t="s">
        <v>98</v>
      </c>
      <c r="O330" s="4" t="s">
        <v>83</v>
      </c>
      <c r="P330" s="4" t="s">
        <v>99</v>
      </c>
      <c r="Q330" s="4" t="s">
        <v>132</v>
      </c>
      <c r="R330" s="4" t="s">
        <v>188</v>
      </c>
      <c r="S330" s="4" t="s">
        <v>188</v>
      </c>
      <c r="T330" s="4" t="s">
        <v>83</v>
      </c>
      <c r="U330" s="4" t="s">
        <v>293</v>
      </c>
      <c r="V330" s="4" t="s">
        <v>136</v>
      </c>
      <c r="W330" s="4" t="s">
        <v>99</v>
      </c>
      <c r="X330" s="4" t="s">
        <v>83</v>
      </c>
      <c r="Y330" s="4" t="s">
        <v>99</v>
      </c>
      <c r="Z330" s="4" t="s">
        <v>83</v>
      </c>
      <c r="AA330" s="4" t="s">
        <v>83</v>
      </c>
      <c r="AB330" s="4" t="s">
        <v>253</v>
      </c>
      <c r="AC330" s="4" t="s">
        <v>169</v>
      </c>
      <c r="AD330" s="4" t="s">
        <v>133</v>
      </c>
      <c r="AE330" s="4" t="s">
        <v>177</v>
      </c>
      <c r="AF330" s="4" t="s">
        <v>378</v>
      </c>
      <c r="AG330" s="4" t="s">
        <v>198</v>
      </c>
      <c r="AH330" s="4" t="s">
        <v>207</v>
      </c>
      <c r="AI330" s="4" t="s">
        <v>94</v>
      </c>
      <c r="AJ330" s="4" t="s">
        <v>392</v>
      </c>
      <c r="AK330" s="4" t="s">
        <v>187</v>
      </c>
      <c r="AL330" s="4" t="s">
        <v>174</v>
      </c>
      <c r="AM330" s="4" t="s">
        <v>98</v>
      </c>
    </row>
    <row r="331" spans="1:39" x14ac:dyDescent="0.3">
      <c r="A331" s="6" t="s">
        <v>102</v>
      </c>
      <c r="B331" s="18">
        <v>9508</v>
      </c>
      <c r="C331" s="18" t="s">
        <v>1335</v>
      </c>
      <c r="D331" s="4" t="s">
        <v>660</v>
      </c>
      <c r="E331" s="4" t="s">
        <v>285</v>
      </c>
      <c r="F331" s="4" t="s">
        <v>351</v>
      </c>
      <c r="G331" s="4" t="s">
        <v>125</v>
      </c>
      <c r="H331" s="4" t="s">
        <v>160</v>
      </c>
      <c r="I331" s="4" t="s">
        <v>408</v>
      </c>
      <c r="J331" s="4" t="s">
        <v>146</v>
      </c>
      <c r="K331" s="4" t="s">
        <v>240</v>
      </c>
      <c r="L331" s="4" t="s">
        <v>111</v>
      </c>
      <c r="M331" s="4" t="s">
        <v>143</v>
      </c>
      <c r="N331" s="4" t="s">
        <v>120</v>
      </c>
      <c r="O331" s="4" t="s">
        <v>111</v>
      </c>
      <c r="P331" s="4" t="s">
        <v>124</v>
      </c>
      <c r="Q331" s="4" t="s">
        <v>144</v>
      </c>
      <c r="R331" s="4" t="s">
        <v>142</v>
      </c>
      <c r="S331" s="4" t="s">
        <v>142</v>
      </c>
      <c r="T331" s="4" t="s">
        <v>111</v>
      </c>
      <c r="U331" s="4" t="s">
        <v>351</v>
      </c>
      <c r="V331" s="4" t="s">
        <v>182</v>
      </c>
      <c r="W331" s="4" t="s">
        <v>241</v>
      </c>
      <c r="X331" s="4" t="s">
        <v>111</v>
      </c>
      <c r="Y331" s="4" t="s">
        <v>241</v>
      </c>
      <c r="Z331" s="4" t="s">
        <v>111</v>
      </c>
      <c r="AA331" s="4" t="s">
        <v>111</v>
      </c>
      <c r="AB331" s="4" t="s">
        <v>145</v>
      </c>
      <c r="AC331" s="4" t="s">
        <v>125</v>
      </c>
      <c r="AD331" s="4" t="s">
        <v>114</v>
      </c>
      <c r="AE331" s="4" t="s">
        <v>123</v>
      </c>
      <c r="AF331" s="4" t="s">
        <v>353</v>
      </c>
      <c r="AG331" s="4" t="s">
        <v>107</v>
      </c>
      <c r="AH331" s="4" t="s">
        <v>283</v>
      </c>
      <c r="AI331" s="4" t="s">
        <v>140</v>
      </c>
      <c r="AJ331" s="4" t="s">
        <v>125</v>
      </c>
      <c r="AK331" s="4" t="s">
        <v>112</v>
      </c>
      <c r="AL331" s="4" t="s">
        <v>145</v>
      </c>
      <c r="AM331" s="4" t="s">
        <v>193</v>
      </c>
    </row>
    <row r="332" spans="1:39" x14ac:dyDescent="0.3">
      <c r="A332" s="6" t="s">
        <v>75</v>
      </c>
      <c r="B332" s="18">
        <v>9509</v>
      </c>
      <c r="C332" s="18" t="s">
        <v>1335</v>
      </c>
      <c r="D332" s="4" t="s">
        <v>717</v>
      </c>
      <c r="E332" s="4" t="s">
        <v>427</v>
      </c>
      <c r="F332" s="4" t="s">
        <v>133</v>
      </c>
      <c r="G332" s="4" t="s">
        <v>287</v>
      </c>
      <c r="H332" s="4" t="s">
        <v>189</v>
      </c>
      <c r="I332" s="4" t="s">
        <v>287</v>
      </c>
      <c r="J332" s="4" t="s">
        <v>88</v>
      </c>
      <c r="K332" s="4" t="s">
        <v>87</v>
      </c>
      <c r="L332" s="4" t="s">
        <v>198</v>
      </c>
      <c r="M332" s="4" t="s">
        <v>228</v>
      </c>
      <c r="N332" s="4" t="s">
        <v>167</v>
      </c>
      <c r="O332" s="4" t="s">
        <v>83</v>
      </c>
      <c r="P332" s="4" t="s">
        <v>80</v>
      </c>
      <c r="Q332" s="4" t="s">
        <v>82</v>
      </c>
      <c r="R332" s="4" t="s">
        <v>90</v>
      </c>
      <c r="S332" s="4" t="s">
        <v>90</v>
      </c>
      <c r="T332" s="4" t="s">
        <v>83</v>
      </c>
      <c r="U332" s="4" t="s">
        <v>278</v>
      </c>
      <c r="V332" s="4" t="s">
        <v>81</v>
      </c>
      <c r="W332" s="4" t="s">
        <v>92</v>
      </c>
      <c r="X332" s="4" t="s">
        <v>198</v>
      </c>
      <c r="Y332" s="4" t="s">
        <v>87</v>
      </c>
      <c r="Z332" s="4" t="s">
        <v>83</v>
      </c>
      <c r="AA332" s="4" t="s">
        <v>132</v>
      </c>
      <c r="AB332" s="4" t="s">
        <v>151</v>
      </c>
      <c r="AC332" s="4" t="s">
        <v>187</v>
      </c>
      <c r="AD332" s="4" t="s">
        <v>80</v>
      </c>
      <c r="AE332" s="4" t="s">
        <v>357</v>
      </c>
      <c r="AF332" s="4" t="s">
        <v>320</v>
      </c>
      <c r="AG332" s="4" t="s">
        <v>80</v>
      </c>
      <c r="AH332" s="4" t="s">
        <v>200</v>
      </c>
      <c r="AI332" s="4" t="s">
        <v>253</v>
      </c>
      <c r="AJ332" s="4" t="s">
        <v>187</v>
      </c>
      <c r="AK332" s="4" t="s">
        <v>197</v>
      </c>
      <c r="AL332" s="4" t="s">
        <v>188</v>
      </c>
      <c r="AM332" s="4" t="s">
        <v>91</v>
      </c>
    </row>
    <row r="333" spans="1:39" x14ac:dyDescent="0.3">
      <c r="A333" s="6" t="s">
        <v>102</v>
      </c>
      <c r="B333" s="18">
        <v>9509</v>
      </c>
      <c r="C333" s="18" t="s">
        <v>1335</v>
      </c>
      <c r="D333" s="4" t="s">
        <v>201</v>
      </c>
      <c r="E333" s="4" t="s">
        <v>159</v>
      </c>
      <c r="F333" s="4" t="s">
        <v>283</v>
      </c>
      <c r="G333" s="4" t="s">
        <v>111</v>
      </c>
      <c r="H333" s="4" t="s">
        <v>123</v>
      </c>
      <c r="I333" s="4" t="s">
        <v>115</v>
      </c>
      <c r="J333" s="4" t="s">
        <v>146</v>
      </c>
      <c r="K333" s="4" t="s">
        <v>148</v>
      </c>
      <c r="L333" s="4" t="s">
        <v>148</v>
      </c>
      <c r="M333" s="4" t="s">
        <v>157</v>
      </c>
      <c r="N333" s="4" t="s">
        <v>111</v>
      </c>
      <c r="O333" s="4" t="s">
        <v>111</v>
      </c>
      <c r="P333" s="4" t="s">
        <v>118</v>
      </c>
      <c r="Q333" s="4" t="s">
        <v>109</v>
      </c>
      <c r="R333" s="4" t="s">
        <v>115</v>
      </c>
      <c r="S333" s="4" t="s">
        <v>115</v>
      </c>
      <c r="T333" s="4" t="s">
        <v>111</v>
      </c>
      <c r="U333" s="4" t="s">
        <v>147</v>
      </c>
      <c r="V333" s="4" t="s">
        <v>113</v>
      </c>
      <c r="W333" s="4" t="s">
        <v>120</v>
      </c>
      <c r="X333" s="4" t="s">
        <v>111</v>
      </c>
      <c r="Y333" s="4" t="s">
        <v>113</v>
      </c>
      <c r="Z333" s="4" t="s">
        <v>111</v>
      </c>
      <c r="AA333" s="4" t="s">
        <v>144</v>
      </c>
      <c r="AB333" s="4" t="s">
        <v>203</v>
      </c>
      <c r="AC333" s="4" t="s">
        <v>145</v>
      </c>
      <c r="AD333" s="4" t="s">
        <v>113</v>
      </c>
      <c r="AE333" s="4" t="s">
        <v>145</v>
      </c>
      <c r="AF333" s="4" t="s">
        <v>182</v>
      </c>
      <c r="AG333" s="4" t="s">
        <v>118</v>
      </c>
      <c r="AH333" s="4" t="s">
        <v>119</v>
      </c>
      <c r="AI333" s="4" t="s">
        <v>107</v>
      </c>
      <c r="AJ333" s="4" t="s">
        <v>192</v>
      </c>
      <c r="AK333" s="4" t="s">
        <v>120</v>
      </c>
      <c r="AL333" s="4" t="s">
        <v>193</v>
      </c>
      <c r="AM333" s="4" t="s">
        <v>148</v>
      </c>
    </row>
    <row r="334" spans="1:39" x14ac:dyDescent="0.3">
      <c r="A334" s="6" t="s">
        <v>75</v>
      </c>
      <c r="B334" s="18">
        <v>9511</v>
      </c>
      <c r="C334" s="18" t="s">
        <v>1335</v>
      </c>
      <c r="D334" s="4" t="s">
        <v>1062</v>
      </c>
      <c r="E334" s="4" t="s">
        <v>308</v>
      </c>
      <c r="F334" s="4" t="s">
        <v>170</v>
      </c>
      <c r="G334" s="4" t="s">
        <v>230</v>
      </c>
      <c r="H334" s="4" t="s">
        <v>174</v>
      </c>
      <c r="I334" s="4" t="s">
        <v>132</v>
      </c>
      <c r="J334" s="4" t="s">
        <v>132</v>
      </c>
      <c r="K334" s="4" t="s">
        <v>83</v>
      </c>
      <c r="L334" s="4" t="s">
        <v>83</v>
      </c>
      <c r="M334" s="4" t="s">
        <v>269</v>
      </c>
      <c r="N334" s="4" t="s">
        <v>83</v>
      </c>
      <c r="O334" s="4" t="s">
        <v>98</v>
      </c>
      <c r="P334" s="4" t="s">
        <v>176</v>
      </c>
      <c r="Q334" s="4" t="s">
        <v>82</v>
      </c>
      <c r="R334" s="4" t="s">
        <v>189</v>
      </c>
      <c r="S334" s="4" t="s">
        <v>196</v>
      </c>
      <c r="T334" s="4" t="s">
        <v>88</v>
      </c>
      <c r="U334" s="4" t="s">
        <v>247</v>
      </c>
      <c r="V334" s="4" t="s">
        <v>230</v>
      </c>
      <c r="W334" s="4" t="s">
        <v>83</v>
      </c>
      <c r="X334" s="4" t="s">
        <v>83</v>
      </c>
      <c r="Y334" s="4" t="s">
        <v>83</v>
      </c>
      <c r="Z334" s="4" t="s">
        <v>198</v>
      </c>
      <c r="AA334" s="4" t="s">
        <v>287</v>
      </c>
      <c r="AB334" s="4" t="s">
        <v>83</v>
      </c>
      <c r="AC334" s="4" t="s">
        <v>336</v>
      </c>
      <c r="AD334" s="4" t="s">
        <v>436</v>
      </c>
      <c r="AE334" s="4" t="s">
        <v>275</v>
      </c>
      <c r="AF334" s="4" t="s">
        <v>597</v>
      </c>
      <c r="AG334" s="4" t="s">
        <v>253</v>
      </c>
      <c r="AH334" s="4" t="s">
        <v>293</v>
      </c>
      <c r="AI334" s="4" t="s">
        <v>163</v>
      </c>
      <c r="AJ334" s="4" t="s">
        <v>444</v>
      </c>
      <c r="AK334" s="4" t="s">
        <v>455</v>
      </c>
      <c r="AL334" s="4" t="s">
        <v>436</v>
      </c>
      <c r="AM334" s="4" t="s">
        <v>189</v>
      </c>
    </row>
    <row r="335" spans="1:39" x14ac:dyDescent="0.3">
      <c r="A335" s="6" t="s">
        <v>102</v>
      </c>
      <c r="B335" s="18">
        <v>9511</v>
      </c>
      <c r="C335" s="18" t="s">
        <v>1335</v>
      </c>
      <c r="D335" s="4" t="s">
        <v>741</v>
      </c>
      <c r="E335" s="4" t="s">
        <v>271</v>
      </c>
      <c r="F335" s="4" t="s">
        <v>104</v>
      </c>
      <c r="G335" s="4" t="s">
        <v>122</v>
      </c>
      <c r="H335" s="4" t="s">
        <v>114</v>
      </c>
      <c r="I335" s="4" t="s">
        <v>146</v>
      </c>
      <c r="J335" s="4" t="s">
        <v>146</v>
      </c>
      <c r="K335" s="4" t="s">
        <v>111</v>
      </c>
      <c r="L335" s="4" t="s">
        <v>111</v>
      </c>
      <c r="M335" s="4" t="s">
        <v>112</v>
      </c>
      <c r="N335" s="4" t="s">
        <v>111</v>
      </c>
      <c r="O335" s="4" t="s">
        <v>119</v>
      </c>
      <c r="P335" s="4" t="s">
        <v>127</v>
      </c>
      <c r="Q335" s="4" t="s">
        <v>110</v>
      </c>
      <c r="R335" s="4" t="s">
        <v>354</v>
      </c>
      <c r="S335" s="4" t="s">
        <v>111</v>
      </c>
      <c r="T335" s="4" t="s">
        <v>203</v>
      </c>
      <c r="U335" s="4" t="s">
        <v>116</v>
      </c>
      <c r="V335" s="4" t="s">
        <v>117</v>
      </c>
      <c r="W335" s="4" t="s">
        <v>111</v>
      </c>
      <c r="X335" s="4" t="s">
        <v>111</v>
      </c>
      <c r="Y335" s="4" t="s">
        <v>111</v>
      </c>
      <c r="Z335" s="4" t="s">
        <v>354</v>
      </c>
      <c r="AA335" s="4" t="s">
        <v>182</v>
      </c>
      <c r="AB335" s="4" t="s">
        <v>111</v>
      </c>
      <c r="AC335" s="4" t="s">
        <v>202</v>
      </c>
      <c r="AD335" s="4" t="s">
        <v>122</v>
      </c>
      <c r="AE335" s="4" t="s">
        <v>114</v>
      </c>
      <c r="AF335" s="4" t="s">
        <v>414</v>
      </c>
      <c r="AG335" s="4" t="s">
        <v>147</v>
      </c>
      <c r="AH335" s="4" t="s">
        <v>181</v>
      </c>
      <c r="AI335" s="4" t="s">
        <v>213</v>
      </c>
      <c r="AJ335" s="4" t="s">
        <v>239</v>
      </c>
      <c r="AK335" s="4" t="s">
        <v>114</v>
      </c>
      <c r="AL335" s="4" t="s">
        <v>117</v>
      </c>
      <c r="AM335" s="4" t="s">
        <v>145</v>
      </c>
    </row>
    <row r="336" spans="1:39" x14ac:dyDescent="0.3">
      <c r="A336" s="6" t="s">
        <v>75</v>
      </c>
      <c r="B336" s="18">
        <v>9513.01</v>
      </c>
      <c r="C336" s="18" t="s">
        <v>1335</v>
      </c>
      <c r="D336" s="4" t="s">
        <v>1063</v>
      </c>
      <c r="E336" s="4" t="s">
        <v>256</v>
      </c>
      <c r="F336" s="4" t="s">
        <v>84</v>
      </c>
      <c r="G336" s="4" t="s">
        <v>135</v>
      </c>
      <c r="H336" s="4" t="s">
        <v>207</v>
      </c>
      <c r="I336" s="4" t="s">
        <v>436</v>
      </c>
      <c r="J336" s="4" t="s">
        <v>97</v>
      </c>
      <c r="K336" s="4" t="s">
        <v>91</v>
      </c>
      <c r="L336" s="4" t="s">
        <v>83</v>
      </c>
      <c r="M336" s="4" t="s">
        <v>82</v>
      </c>
      <c r="N336" s="4" t="s">
        <v>83</v>
      </c>
      <c r="O336" s="4" t="s">
        <v>83</v>
      </c>
      <c r="P336" s="4" t="s">
        <v>82</v>
      </c>
      <c r="Q336" s="4" t="s">
        <v>83</v>
      </c>
      <c r="R336" s="4" t="s">
        <v>190</v>
      </c>
      <c r="S336" s="4" t="s">
        <v>190</v>
      </c>
      <c r="T336" s="4" t="s">
        <v>83</v>
      </c>
      <c r="U336" s="4" t="s">
        <v>433</v>
      </c>
      <c r="V336" s="4" t="s">
        <v>207</v>
      </c>
      <c r="W336" s="4" t="s">
        <v>207</v>
      </c>
      <c r="X336" s="4" t="s">
        <v>229</v>
      </c>
      <c r="Y336" s="4" t="s">
        <v>86</v>
      </c>
      <c r="Z336" s="4" t="s">
        <v>81</v>
      </c>
      <c r="AA336" s="4" t="s">
        <v>269</v>
      </c>
      <c r="AB336" s="4" t="s">
        <v>98</v>
      </c>
      <c r="AC336" s="4" t="s">
        <v>79</v>
      </c>
      <c r="AD336" s="4" t="s">
        <v>187</v>
      </c>
      <c r="AE336" s="4" t="s">
        <v>96</v>
      </c>
      <c r="AF336" s="4" t="s">
        <v>499</v>
      </c>
      <c r="AG336" s="4" t="s">
        <v>83</v>
      </c>
      <c r="AH336" s="4" t="s">
        <v>449</v>
      </c>
      <c r="AI336" s="4" t="s">
        <v>303</v>
      </c>
      <c r="AJ336" s="4" t="s">
        <v>457</v>
      </c>
      <c r="AK336" s="4" t="s">
        <v>189</v>
      </c>
      <c r="AL336" s="4" t="s">
        <v>176</v>
      </c>
      <c r="AM336" s="4" t="s">
        <v>265</v>
      </c>
    </row>
    <row r="337" spans="1:39" x14ac:dyDescent="0.3">
      <c r="A337" s="6" t="s">
        <v>102</v>
      </c>
      <c r="B337" s="18">
        <v>9513.01</v>
      </c>
      <c r="C337" s="18" t="s">
        <v>1335</v>
      </c>
      <c r="D337" s="4" t="s">
        <v>349</v>
      </c>
      <c r="E337" s="4" t="s">
        <v>271</v>
      </c>
      <c r="F337" s="4" t="s">
        <v>114</v>
      </c>
      <c r="G337" s="4" t="s">
        <v>127</v>
      </c>
      <c r="H337" s="4" t="s">
        <v>145</v>
      </c>
      <c r="I337" s="4" t="s">
        <v>124</v>
      </c>
      <c r="J337" s="4" t="s">
        <v>145</v>
      </c>
      <c r="K337" s="4" t="s">
        <v>108</v>
      </c>
      <c r="L337" s="4" t="s">
        <v>111</v>
      </c>
      <c r="M337" s="4" t="s">
        <v>110</v>
      </c>
      <c r="N337" s="4" t="s">
        <v>111</v>
      </c>
      <c r="O337" s="4" t="s">
        <v>111</v>
      </c>
      <c r="P337" s="4" t="s">
        <v>110</v>
      </c>
      <c r="Q337" s="4" t="s">
        <v>111</v>
      </c>
      <c r="R337" s="4" t="s">
        <v>241</v>
      </c>
      <c r="S337" s="4" t="s">
        <v>241</v>
      </c>
      <c r="T337" s="4" t="s">
        <v>111</v>
      </c>
      <c r="U337" s="4" t="s">
        <v>419</v>
      </c>
      <c r="V337" s="4" t="s">
        <v>160</v>
      </c>
      <c r="W337" s="4" t="s">
        <v>114</v>
      </c>
      <c r="X337" s="4" t="s">
        <v>123</v>
      </c>
      <c r="Y337" s="4" t="s">
        <v>120</v>
      </c>
      <c r="Z337" s="4" t="s">
        <v>111</v>
      </c>
      <c r="AA337" s="4" t="s">
        <v>271</v>
      </c>
      <c r="AB337" s="4" t="s">
        <v>147</v>
      </c>
      <c r="AC337" s="4" t="s">
        <v>419</v>
      </c>
      <c r="AD337" s="4" t="s">
        <v>106</v>
      </c>
      <c r="AE337" s="4" t="s">
        <v>365</v>
      </c>
      <c r="AF337" s="4" t="s">
        <v>311</v>
      </c>
      <c r="AG337" s="4" t="s">
        <v>111</v>
      </c>
      <c r="AH337" s="4" t="s">
        <v>179</v>
      </c>
      <c r="AI337" s="4" t="s">
        <v>414</v>
      </c>
      <c r="AJ337" s="4" t="s">
        <v>398</v>
      </c>
      <c r="AK337" s="4" t="s">
        <v>157</v>
      </c>
      <c r="AL337" s="4" t="s">
        <v>117</v>
      </c>
      <c r="AM337" s="4" t="s">
        <v>295</v>
      </c>
    </row>
    <row r="338" spans="1:39" x14ac:dyDescent="0.3">
      <c r="A338" s="6" t="s">
        <v>75</v>
      </c>
      <c r="B338" s="18">
        <v>9513.02</v>
      </c>
      <c r="C338" s="18" t="s">
        <v>1335</v>
      </c>
      <c r="D338" s="4" t="s">
        <v>815</v>
      </c>
      <c r="E338" s="4" t="s">
        <v>363</v>
      </c>
      <c r="F338" s="4" t="s">
        <v>207</v>
      </c>
      <c r="G338" s="4" t="s">
        <v>189</v>
      </c>
      <c r="H338" s="4" t="s">
        <v>98</v>
      </c>
      <c r="I338" s="4" t="s">
        <v>135</v>
      </c>
      <c r="J338" s="4" t="s">
        <v>200</v>
      </c>
      <c r="K338" s="4" t="s">
        <v>253</v>
      </c>
      <c r="L338" s="4" t="s">
        <v>83</v>
      </c>
      <c r="M338" s="4" t="s">
        <v>131</v>
      </c>
      <c r="N338" s="4" t="s">
        <v>83</v>
      </c>
      <c r="O338" s="4" t="s">
        <v>83</v>
      </c>
      <c r="P338" s="4" t="s">
        <v>131</v>
      </c>
      <c r="Q338" s="4" t="s">
        <v>83</v>
      </c>
      <c r="R338" s="4" t="s">
        <v>83</v>
      </c>
      <c r="S338" s="4" t="s">
        <v>83</v>
      </c>
      <c r="T338" s="4" t="s">
        <v>83</v>
      </c>
      <c r="U338" s="4" t="s">
        <v>274</v>
      </c>
      <c r="V338" s="4" t="s">
        <v>83</v>
      </c>
      <c r="W338" s="4" t="s">
        <v>287</v>
      </c>
      <c r="X338" s="4" t="s">
        <v>87</v>
      </c>
      <c r="Y338" s="4" t="s">
        <v>98</v>
      </c>
      <c r="Z338" s="4" t="s">
        <v>80</v>
      </c>
      <c r="AA338" s="4" t="s">
        <v>90</v>
      </c>
      <c r="AB338" s="4" t="s">
        <v>80</v>
      </c>
      <c r="AC338" s="4" t="s">
        <v>138</v>
      </c>
      <c r="AD338" s="4" t="s">
        <v>287</v>
      </c>
      <c r="AE338" s="4" t="s">
        <v>135</v>
      </c>
      <c r="AF338" s="4" t="s">
        <v>322</v>
      </c>
      <c r="AG338" s="4" t="s">
        <v>83</v>
      </c>
      <c r="AH338" s="4" t="s">
        <v>227</v>
      </c>
      <c r="AI338" s="4" t="s">
        <v>252</v>
      </c>
      <c r="AJ338" s="4" t="s">
        <v>207</v>
      </c>
      <c r="AK338" s="4" t="s">
        <v>98</v>
      </c>
      <c r="AL338" s="4" t="s">
        <v>134</v>
      </c>
      <c r="AM338" s="4" t="s">
        <v>137</v>
      </c>
    </row>
    <row r="339" spans="1:39" x14ac:dyDescent="0.3">
      <c r="A339" s="6" t="s">
        <v>102</v>
      </c>
      <c r="B339" s="18">
        <v>9513.02</v>
      </c>
      <c r="C339" s="18" t="s">
        <v>1335</v>
      </c>
      <c r="D339" s="4" t="s">
        <v>441</v>
      </c>
      <c r="E339" s="4" t="s">
        <v>181</v>
      </c>
      <c r="F339" s="4" t="s">
        <v>127</v>
      </c>
      <c r="G339" s="4" t="s">
        <v>120</v>
      </c>
      <c r="H339" s="4" t="s">
        <v>158</v>
      </c>
      <c r="I339" s="4" t="s">
        <v>185</v>
      </c>
      <c r="J339" s="4" t="s">
        <v>147</v>
      </c>
      <c r="K339" s="4" t="s">
        <v>119</v>
      </c>
      <c r="L339" s="4" t="s">
        <v>111</v>
      </c>
      <c r="M339" s="4" t="s">
        <v>117</v>
      </c>
      <c r="N339" s="4" t="s">
        <v>111</v>
      </c>
      <c r="O339" s="4" t="s">
        <v>111</v>
      </c>
      <c r="P339" s="4" t="s">
        <v>117</v>
      </c>
      <c r="Q339" s="4" t="s">
        <v>111</v>
      </c>
      <c r="R339" s="4" t="s">
        <v>111</v>
      </c>
      <c r="S339" s="4" t="s">
        <v>111</v>
      </c>
      <c r="T339" s="4" t="s">
        <v>111</v>
      </c>
      <c r="U339" s="4" t="s">
        <v>121</v>
      </c>
      <c r="V339" s="4" t="s">
        <v>111</v>
      </c>
      <c r="W339" s="4" t="s">
        <v>147</v>
      </c>
      <c r="X339" s="4" t="s">
        <v>108</v>
      </c>
      <c r="Y339" s="4" t="s">
        <v>119</v>
      </c>
      <c r="Z339" s="4" t="s">
        <v>193</v>
      </c>
      <c r="AA339" s="4" t="s">
        <v>158</v>
      </c>
      <c r="AB339" s="4" t="s">
        <v>185</v>
      </c>
      <c r="AC339" s="4" t="s">
        <v>214</v>
      </c>
      <c r="AD339" s="4" t="s">
        <v>124</v>
      </c>
      <c r="AE339" s="4" t="s">
        <v>123</v>
      </c>
      <c r="AF339" s="4" t="s">
        <v>365</v>
      </c>
      <c r="AG339" s="4" t="s">
        <v>111</v>
      </c>
      <c r="AH339" s="4" t="s">
        <v>214</v>
      </c>
      <c r="AI339" s="4" t="s">
        <v>241</v>
      </c>
      <c r="AJ339" s="4" t="s">
        <v>114</v>
      </c>
      <c r="AK339" s="4" t="s">
        <v>185</v>
      </c>
      <c r="AL339" s="4" t="s">
        <v>107</v>
      </c>
      <c r="AM339" s="4" t="s">
        <v>111</v>
      </c>
    </row>
    <row r="340" spans="1:39" x14ac:dyDescent="0.3">
      <c r="A340" s="6" t="s">
        <v>75</v>
      </c>
      <c r="B340" s="18">
        <v>9514.01</v>
      </c>
      <c r="C340" s="18" t="s">
        <v>1335</v>
      </c>
      <c r="D340" s="4" t="s">
        <v>924</v>
      </c>
      <c r="E340" s="4" t="s">
        <v>501</v>
      </c>
      <c r="F340" s="4" t="s">
        <v>395</v>
      </c>
      <c r="G340" s="4" t="s">
        <v>274</v>
      </c>
      <c r="H340" s="4" t="s">
        <v>84</v>
      </c>
      <c r="I340" s="4" t="s">
        <v>171</v>
      </c>
      <c r="J340" s="4" t="s">
        <v>83</v>
      </c>
      <c r="K340" s="4" t="s">
        <v>171</v>
      </c>
      <c r="L340" s="4" t="s">
        <v>83</v>
      </c>
      <c r="M340" s="4" t="s">
        <v>199</v>
      </c>
      <c r="N340" s="4" t="s">
        <v>200</v>
      </c>
      <c r="O340" s="4" t="s">
        <v>83</v>
      </c>
      <c r="P340" s="4" t="s">
        <v>97</v>
      </c>
      <c r="Q340" s="4" t="s">
        <v>83</v>
      </c>
      <c r="R340" s="4" t="s">
        <v>83</v>
      </c>
      <c r="S340" s="4" t="s">
        <v>83</v>
      </c>
      <c r="T340" s="4" t="s">
        <v>83</v>
      </c>
      <c r="U340" s="4" t="s">
        <v>93</v>
      </c>
      <c r="V340" s="4" t="s">
        <v>83</v>
      </c>
      <c r="W340" s="4" t="s">
        <v>81</v>
      </c>
      <c r="X340" s="4" t="s">
        <v>83</v>
      </c>
      <c r="Y340" s="4" t="s">
        <v>81</v>
      </c>
      <c r="Z340" s="4" t="s">
        <v>265</v>
      </c>
      <c r="AA340" s="4" t="s">
        <v>83</v>
      </c>
      <c r="AB340" s="4" t="s">
        <v>174</v>
      </c>
      <c r="AC340" s="4" t="s">
        <v>96</v>
      </c>
      <c r="AD340" s="4" t="s">
        <v>436</v>
      </c>
      <c r="AE340" s="4" t="s">
        <v>320</v>
      </c>
      <c r="AF340" s="4" t="s">
        <v>493</v>
      </c>
      <c r="AG340" s="4" t="s">
        <v>198</v>
      </c>
      <c r="AH340" s="4" t="s">
        <v>358</v>
      </c>
      <c r="AI340" s="4" t="s">
        <v>188</v>
      </c>
      <c r="AJ340" s="4" t="s">
        <v>78</v>
      </c>
      <c r="AK340" s="4" t="s">
        <v>377</v>
      </c>
      <c r="AL340" s="4" t="s">
        <v>393</v>
      </c>
      <c r="AM340" s="4" t="s">
        <v>291</v>
      </c>
    </row>
    <row r="341" spans="1:39" x14ac:dyDescent="0.3">
      <c r="A341" s="6" t="s">
        <v>102</v>
      </c>
      <c r="B341" s="18">
        <v>9514.01</v>
      </c>
      <c r="C341" s="18" t="s">
        <v>1335</v>
      </c>
      <c r="D341" s="4" t="s">
        <v>1064</v>
      </c>
      <c r="E341" s="4" t="s">
        <v>604</v>
      </c>
      <c r="F341" s="4" t="s">
        <v>331</v>
      </c>
      <c r="G341" s="4" t="s">
        <v>271</v>
      </c>
      <c r="H341" s="4" t="s">
        <v>328</v>
      </c>
      <c r="I341" s="4" t="s">
        <v>125</v>
      </c>
      <c r="J341" s="4" t="s">
        <v>111</v>
      </c>
      <c r="K341" s="4" t="s">
        <v>125</v>
      </c>
      <c r="L341" s="4" t="s">
        <v>111</v>
      </c>
      <c r="M341" s="4" t="s">
        <v>337</v>
      </c>
      <c r="N341" s="4" t="s">
        <v>112</v>
      </c>
      <c r="O341" s="4" t="s">
        <v>111</v>
      </c>
      <c r="P341" s="4" t="s">
        <v>353</v>
      </c>
      <c r="Q341" s="4" t="s">
        <v>111</v>
      </c>
      <c r="R341" s="4" t="s">
        <v>111</v>
      </c>
      <c r="S341" s="4" t="s">
        <v>111</v>
      </c>
      <c r="T341" s="4" t="s">
        <v>111</v>
      </c>
      <c r="U341" s="4" t="s">
        <v>443</v>
      </c>
      <c r="V341" s="4" t="s">
        <v>111</v>
      </c>
      <c r="W341" s="4" t="s">
        <v>145</v>
      </c>
      <c r="X341" s="4" t="s">
        <v>111</v>
      </c>
      <c r="Y341" s="4" t="s">
        <v>145</v>
      </c>
      <c r="Z341" s="4" t="s">
        <v>212</v>
      </c>
      <c r="AA341" s="4" t="s">
        <v>111</v>
      </c>
      <c r="AB341" s="4" t="s">
        <v>159</v>
      </c>
      <c r="AC341" s="4" t="s">
        <v>284</v>
      </c>
      <c r="AD341" s="4" t="s">
        <v>250</v>
      </c>
      <c r="AE341" s="4" t="s">
        <v>351</v>
      </c>
      <c r="AF341" s="4" t="s">
        <v>314</v>
      </c>
      <c r="AG341" s="4" t="s">
        <v>158</v>
      </c>
      <c r="AH341" s="4" t="s">
        <v>262</v>
      </c>
      <c r="AI341" s="4" t="s">
        <v>121</v>
      </c>
      <c r="AJ341" s="4" t="s">
        <v>331</v>
      </c>
      <c r="AK341" s="4" t="s">
        <v>314</v>
      </c>
      <c r="AL341" s="4" t="s">
        <v>250</v>
      </c>
      <c r="AM341" s="4" t="s">
        <v>214</v>
      </c>
    </row>
    <row r="342" spans="1:39" x14ac:dyDescent="0.3">
      <c r="A342" s="6" t="s">
        <v>75</v>
      </c>
      <c r="B342" s="18">
        <v>9514.02</v>
      </c>
      <c r="C342" s="18" t="s">
        <v>1335</v>
      </c>
      <c r="D342" s="4" t="s">
        <v>1066</v>
      </c>
      <c r="E342" s="4" t="s">
        <v>1067</v>
      </c>
      <c r="F342" s="4" t="s">
        <v>808</v>
      </c>
      <c r="G342" s="4" t="s">
        <v>625</v>
      </c>
      <c r="H342" s="4" t="s">
        <v>199</v>
      </c>
      <c r="I342" s="4" t="s">
        <v>84</v>
      </c>
      <c r="J342" s="4" t="s">
        <v>227</v>
      </c>
      <c r="K342" s="4" t="s">
        <v>92</v>
      </c>
      <c r="L342" s="4" t="s">
        <v>196</v>
      </c>
      <c r="M342" s="4" t="s">
        <v>444</v>
      </c>
      <c r="N342" s="4" t="s">
        <v>196</v>
      </c>
      <c r="O342" s="4" t="s">
        <v>83</v>
      </c>
      <c r="P342" s="4" t="s">
        <v>96</v>
      </c>
      <c r="Q342" s="4" t="s">
        <v>83</v>
      </c>
      <c r="R342" s="4" t="s">
        <v>396</v>
      </c>
      <c r="S342" s="4" t="s">
        <v>232</v>
      </c>
      <c r="T342" s="4" t="s">
        <v>335</v>
      </c>
      <c r="U342" s="4" t="s">
        <v>713</v>
      </c>
      <c r="V342" s="4" t="s">
        <v>269</v>
      </c>
      <c r="W342" s="4" t="s">
        <v>173</v>
      </c>
      <c r="X342" s="4" t="s">
        <v>455</v>
      </c>
      <c r="Y342" s="4" t="s">
        <v>85</v>
      </c>
      <c r="Z342" s="4" t="s">
        <v>98</v>
      </c>
      <c r="AA342" s="4" t="s">
        <v>97</v>
      </c>
      <c r="AB342" s="4" t="s">
        <v>98</v>
      </c>
      <c r="AC342" s="4" t="s">
        <v>194</v>
      </c>
      <c r="AD342" s="4" t="s">
        <v>495</v>
      </c>
      <c r="AE342" s="4" t="s">
        <v>236</v>
      </c>
      <c r="AF342" s="4" t="s">
        <v>422</v>
      </c>
      <c r="AG342" s="4" t="s">
        <v>83</v>
      </c>
      <c r="AH342" s="4" t="s">
        <v>176</v>
      </c>
      <c r="AI342" s="4" t="s">
        <v>187</v>
      </c>
      <c r="AJ342" s="4" t="s">
        <v>748</v>
      </c>
      <c r="AK342" s="4" t="s">
        <v>130</v>
      </c>
      <c r="AL342" s="4" t="s">
        <v>166</v>
      </c>
      <c r="AM342" s="4" t="s">
        <v>230</v>
      </c>
    </row>
    <row r="343" spans="1:39" x14ac:dyDescent="0.3">
      <c r="A343" s="6" t="s">
        <v>102</v>
      </c>
      <c r="B343" s="18">
        <v>9514.02</v>
      </c>
      <c r="C343" s="18" t="s">
        <v>1335</v>
      </c>
      <c r="D343" s="4" t="s">
        <v>693</v>
      </c>
      <c r="E343" s="4" t="s">
        <v>900</v>
      </c>
      <c r="F343" s="4" t="s">
        <v>478</v>
      </c>
      <c r="G343" s="4" t="s">
        <v>428</v>
      </c>
      <c r="H343" s="4" t="s">
        <v>202</v>
      </c>
      <c r="I343" s="4" t="s">
        <v>264</v>
      </c>
      <c r="J343" s="4" t="s">
        <v>201</v>
      </c>
      <c r="K343" s="4" t="s">
        <v>142</v>
      </c>
      <c r="L343" s="4" t="s">
        <v>143</v>
      </c>
      <c r="M343" s="4" t="s">
        <v>281</v>
      </c>
      <c r="N343" s="4" t="s">
        <v>143</v>
      </c>
      <c r="O343" s="4" t="s">
        <v>111</v>
      </c>
      <c r="P343" s="4" t="s">
        <v>281</v>
      </c>
      <c r="Q343" s="4" t="s">
        <v>111</v>
      </c>
      <c r="R343" s="4" t="s">
        <v>156</v>
      </c>
      <c r="S343" s="4" t="s">
        <v>122</v>
      </c>
      <c r="T343" s="4" t="s">
        <v>282</v>
      </c>
      <c r="U343" s="4" t="s">
        <v>223</v>
      </c>
      <c r="V343" s="4" t="s">
        <v>271</v>
      </c>
      <c r="W343" s="4" t="s">
        <v>414</v>
      </c>
      <c r="X343" s="4" t="s">
        <v>105</v>
      </c>
      <c r="Y343" s="4" t="s">
        <v>360</v>
      </c>
      <c r="Z343" s="4" t="s">
        <v>185</v>
      </c>
      <c r="AA343" s="4" t="s">
        <v>239</v>
      </c>
      <c r="AB343" s="4" t="s">
        <v>145</v>
      </c>
      <c r="AC343" s="4" t="s">
        <v>350</v>
      </c>
      <c r="AD343" s="4" t="s">
        <v>409</v>
      </c>
      <c r="AE343" s="4" t="s">
        <v>351</v>
      </c>
      <c r="AF343" s="4" t="s">
        <v>312</v>
      </c>
      <c r="AG343" s="4" t="s">
        <v>111</v>
      </c>
      <c r="AH343" s="4" t="s">
        <v>337</v>
      </c>
      <c r="AI343" s="4" t="s">
        <v>179</v>
      </c>
      <c r="AJ343" s="4" t="s">
        <v>580</v>
      </c>
      <c r="AK343" s="4" t="s">
        <v>352</v>
      </c>
      <c r="AL343" s="4" t="s">
        <v>261</v>
      </c>
      <c r="AM343" s="4" t="s">
        <v>244</v>
      </c>
    </row>
    <row r="344" spans="1:39" x14ac:dyDescent="0.3">
      <c r="A344" s="6" t="s">
        <v>75</v>
      </c>
      <c r="B344" s="18">
        <v>1</v>
      </c>
      <c r="C344" s="18" t="s">
        <v>1336</v>
      </c>
      <c r="D344" s="4" t="s">
        <v>514</v>
      </c>
      <c r="E344" s="4" t="s">
        <v>293</v>
      </c>
      <c r="F344" s="4" t="s">
        <v>230</v>
      </c>
      <c r="G344" s="4" t="s">
        <v>135</v>
      </c>
      <c r="H344" s="4" t="s">
        <v>134</v>
      </c>
      <c r="I344" s="4" t="s">
        <v>81</v>
      </c>
      <c r="J344" s="4" t="s">
        <v>83</v>
      </c>
      <c r="K344" s="4" t="s">
        <v>83</v>
      </c>
      <c r="L344" s="4" t="s">
        <v>81</v>
      </c>
      <c r="M344" s="4" t="s">
        <v>278</v>
      </c>
      <c r="N344" s="4" t="s">
        <v>83</v>
      </c>
      <c r="O344" s="4" t="s">
        <v>83</v>
      </c>
      <c r="P344" s="4" t="s">
        <v>278</v>
      </c>
      <c r="Q344" s="4" t="s">
        <v>83</v>
      </c>
      <c r="R344" s="4" t="s">
        <v>132</v>
      </c>
      <c r="S344" s="4" t="s">
        <v>83</v>
      </c>
      <c r="T344" s="4" t="s">
        <v>132</v>
      </c>
      <c r="U344" s="4" t="s">
        <v>196</v>
      </c>
      <c r="V344" s="4" t="s">
        <v>198</v>
      </c>
      <c r="W344" s="4" t="s">
        <v>83</v>
      </c>
      <c r="X344" s="4" t="s">
        <v>83</v>
      </c>
      <c r="Y344" s="4" t="s">
        <v>83</v>
      </c>
      <c r="Z344" s="4" t="s">
        <v>88</v>
      </c>
      <c r="AA344" s="4" t="s">
        <v>132</v>
      </c>
      <c r="AB344" s="4" t="s">
        <v>83</v>
      </c>
      <c r="AC344" s="4" t="s">
        <v>136</v>
      </c>
      <c r="AD344" s="4" t="s">
        <v>92</v>
      </c>
      <c r="AE344" s="4" t="s">
        <v>134</v>
      </c>
      <c r="AF344" s="4" t="s">
        <v>455</v>
      </c>
      <c r="AG344" s="4" t="s">
        <v>137</v>
      </c>
      <c r="AH344" s="4" t="s">
        <v>80</v>
      </c>
      <c r="AI344" s="4" t="s">
        <v>168</v>
      </c>
      <c r="AJ344" s="4" t="s">
        <v>168</v>
      </c>
      <c r="AK344" s="4" t="s">
        <v>200</v>
      </c>
      <c r="AL344" s="4" t="s">
        <v>83</v>
      </c>
      <c r="AM344" s="4" t="s">
        <v>91</v>
      </c>
    </row>
    <row r="345" spans="1:39" x14ac:dyDescent="0.3">
      <c r="A345" s="6" t="s">
        <v>102</v>
      </c>
      <c r="B345" s="18">
        <v>1</v>
      </c>
      <c r="C345" s="18" t="s">
        <v>1336</v>
      </c>
      <c r="D345" s="4" t="s">
        <v>350</v>
      </c>
      <c r="E345" s="4" t="s">
        <v>282</v>
      </c>
      <c r="F345" s="4" t="s">
        <v>126</v>
      </c>
      <c r="G345" s="4" t="s">
        <v>114</v>
      </c>
      <c r="H345" s="4" t="s">
        <v>119</v>
      </c>
      <c r="I345" s="4" t="s">
        <v>111</v>
      </c>
      <c r="J345" s="4" t="s">
        <v>193</v>
      </c>
      <c r="K345" s="4" t="s">
        <v>193</v>
      </c>
      <c r="L345" s="4" t="s">
        <v>111</v>
      </c>
      <c r="M345" s="4" t="s">
        <v>112</v>
      </c>
      <c r="N345" s="4" t="s">
        <v>193</v>
      </c>
      <c r="O345" s="4" t="s">
        <v>193</v>
      </c>
      <c r="P345" s="4" t="s">
        <v>112</v>
      </c>
      <c r="Q345" s="4" t="s">
        <v>193</v>
      </c>
      <c r="R345" s="4" t="s">
        <v>146</v>
      </c>
      <c r="S345" s="4" t="s">
        <v>193</v>
      </c>
      <c r="T345" s="4" t="s">
        <v>146</v>
      </c>
      <c r="U345" s="4" t="s">
        <v>124</v>
      </c>
      <c r="V345" s="4" t="s">
        <v>182</v>
      </c>
      <c r="W345" s="4" t="s">
        <v>193</v>
      </c>
      <c r="X345" s="4" t="s">
        <v>193</v>
      </c>
      <c r="Y345" s="4" t="s">
        <v>193</v>
      </c>
      <c r="Z345" s="4" t="s">
        <v>110</v>
      </c>
      <c r="AA345" s="4" t="s">
        <v>203</v>
      </c>
      <c r="AB345" s="4" t="s">
        <v>193</v>
      </c>
      <c r="AC345" s="4" t="s">
        <v>124</v>
      </c>
      <c r="AD345" s="4" t="s">
        <v>158</v>
      </c>
      <c r="AE345" s="4" t="s">
        <v>119</v>
      </c>
      <c r="AF345" s="4" t="s">
        <v>217</v>
      </c>
      <c r="AG345" s="4" t="s">
        <v>107</v>
      </c>
      <c r="AH345" s="4" t="s">
        <v>185</v>
      </c>
      <c r="AI345" s="4" t="s">
        <v>142</v>
      </c>
      <c r="AJ345" s="4" t="s">
        <v>127</v>
      </c>
      <c r="AK345" s="4" t="s">
        <v>124</v>
      </c>
      <c r="AL345" s="4" t="s">
        <v>193</v>
      </c>
      <c r="AM345" s="4" t="s">
        <v>108</v>
      </c>
    </row>
    <row r="346" spans="1:39" x14ac:dyDescent="0.3">
      <c r="A346" s="6" t="s">
        <v>75</v>
      </c>
      <c r="B346" s="18">
        <v>2.0099999999999998</v>
      </c>
      <c r="C346" s="18" t="s">
        <v>1336</v>
      </c>
      <c r="D346" s="4" t="s">
        <v>1068</v>
      </c>
      <c r="E346" s="4" t="s">
        <v>1069</v>
      </c>
      <c r="F346" s="4" t="s">
        <v>652</v>
      </c>
      <c r="G346" s="4" t="s">
        <v>803</v>
      </c>
      <c r="H346" s="4" t="s">
        <v>417</v>
      </c>
      <c r="I346" s="4" t="s">
        <v>745</v>
      </c>
      <c r="J346" s="4" t="s">
        <v>275</v>
      </c>
      <c r="K346" s="4" t="s">
        <v>100</v>
      </c>
      <c r="L346" s="4" t="s">
        <v>395</v>
      </c>
      <c r="M346" s="4" t="s">
        <v>430</v>
      </c>
      <c r="N346" s="4" t="s">
        <v>196</v>
      </c>
      <c r="O346" s="4" t="s">
        <v>88</v>
      </c>
      <c r="P346" s="4" t="s">
        <v>237</v>
      </c>
      <c r="Q346" s="4" t="s">
        <v>83</v>
      </c>
      <c r="R346" s="4" t="s">
        <v>138</v>
      </c>
      <c r="S346" s="4" t="s">
        <v>133</v>
      </c>
      <c r="T346" s="4" t="s">
        <v>92</v>
      </c>
      <c r="U346" s="4" t="s">
        <v>516</v>
      </c>
      <c r="V346" s="4" t="s">
        <v>83</v>
      </c>
      <c r="W346" s="4" t="s">
        <v>319</v>
      </c>
      <c r="X346" s="4" t="s">
        <v>174</v>
      </c>
      <c r="Y346" s="4" t="s">
        <v>205</v>
      </c>
      <c r="Z346" s="4" t="s">
        <v>83</v>
      </c>
      <c r="AA346" s="4" t="s">
        <v>170</v>
      </c>
      <c r="AB346" s="4" t="s">
        <v>174</v>
      </c>
      <c r="AC346" s="4" t="s">
        <v>816</v>
      </c>
      <c r="AD346" s="4" t="s">
        <v>371</v>
      </c>
      <c r="AE346" s="4" t="s">
        <v>265</v>
      </c>
      <c r="AF346" s="4" t="s">
        <v>175</v>
      </c>
      <c r="AG346" s="4" t="s">
        <v>86</v>
      </c>
      <c r="AH346" s="4" t="s">
        <v>133</v>
      </c>
      <c r="AI346" s="4" t="s">
        <v>174</v>
      </c>
      <c r="AJ346" s="4" t="s">
        <v>307</v>
      </c>
      <c r="AK346" s="4" t="s">
        <v>257</v>
      </c>
      <c r="AL346" s="4" t="s">
        <v>166</v>
      </c>
      <c r="AM346" s="4" t="s">
        <v>83</v>
      </c>
    </row>
    <row r="347" spans="1:39" x14ac:dyDescent="0.3">
      <c r="A347" s="6" t="s">
        <v>102</v>
      </c>
      <c r="B347" s="18">
        <v>2.0099999999999998</v>
      </c>
      <c r="C347" s="18" t="s">
        <v>1336</v>
      </c>
      <c r="D347" s="4" t="s">
        <v>1070</v>
      </c>
      <c r="E347" s="4" t="s">
        <v>1071</v>
      </c>
      <c r="F347" s="4" t="s">
        <v>870</v>
      </c>
      <c r="G347" s="4" t="s">
        <v>651</v>
      </c>
      <c r="H347" s="4" t="s">
        <v>353</v>
      </c>
      <c r="I347" s="4" t="s">
        <v>383</v>
      </c>
      <c r="J347" s="4" t="s">
        <v>116</v>
      </c>
      <c r="K347" s="4" t="s">
        <v>409</v>
      </c>
      <c r="L347" s="4" t="s">
        <v>222</v>
      </c>
      <c r="M347" s="4" t="s">
        <v>337</v>
      </c>
      <c r="N347" s="4" t="s">
        <v>185</v>
      </c>
      <c r="O347" s="4" t="s">
        <v>110</v>
      </c>
      <c r="P347" s="4" t="s">
        <v>156</v>
      </c>
      <c r="Q347" s="4" t="s">
        <v>111</v>
      </c>
      <c r="R347" s="4" t="s">
        <v>241</v>
      </c>
      <c r="S347" s="4" t="s">
        <v>202</v>
      </c>
      <c r="T347" s="4" t="s">
        <v>124</v>
      </c>
      <c r="U347" s="4" t="s">
        <v>613</v>
      </c>
      <c r="V347" s="4" t="s">
        <v>111</v>
      </c>
      <c r="W347" s="4" t="s">
        <v>327</v>
      </c>
      <c r="X347" s="4" t="s">
        <v>179</v>
      </c>
      <c r="Y347" s="4" t="s">
        <v>211</v>
      </c>
      <c r="Z347" s="4" t="s">
        <v>111</v>
      </c>
      <c r="AA347" s="4" t="s">
        <v>285</v>
      </c>
      <c r="AB347" s="4" t="s">
        <v>143</v>
      </c>
      <c r="AC347" s="4" t="s">
        <v>665</v>
      </c>
      <c r="AD347" s="4" t="s">
        <v>294</v>
      </c>
      <c r="AE347" s="4" t="s">
        <v>264</v>
      </c>
      <c r="AF347" s="4" t="s">
        <v>337</v>
      </c>
      <c r="AG347" s="4" t="s">
        <v>107</v>
      </c>
      <c r="AH347" s="4" t="s">
        <v>105</v>
      </c>
      <c r="AI347" s="4" t="s">
        <v>159</v>
      </c>
      <c r="AJ347" s="4" t="s">
        <v>384</v>
      </c>
      <c r="AK347" s="4" t="s">
        <v>244</v>
      </c>
      <c r="AL347" s="4" t="s">
        <v>263</v>
      </c>
      <c r="AM347" s="4" t="s">
        <v>111</v>
      </c>
    </row>
    <row r="348" spans="1:39" x14ac:dyDescent="0.3">
      <c r="A348" s="6" t="s">
        <v>75</v>
      </c>
      <c r="B348" s="18">
        <v>2.02</v>
      </c>
      <c r="C348" s="18" t="s">
        <v>1336</v>
      </c>
      <c r="D348" s="4" t="s">
        <v>1072</v>
      </c>
      <c r="E348" s="4" t="s">
        <v>1073</v>
      </c>
      <c r="F348" s="4" t="s">
        <v>625</v>
      </c>
      <c r="G348" s="4" t="s">
        <v>597</v>
      </c>
      <c r="H348" s="4" t="s">
        <v>302</v>
      </c>
      <c r="I348" s="4" t="s">
        <v>175</v>
      </c>
      <c r="J348" s="4" t="s">
        <v>190</v>
      </c>
      <c r="K348" s="4" t="s">
        <v>196</v>
      </c>
      <c r="L348" s="4" t="s">
        <v>82</v>
      </c>
      <c r="M348" s="4" t="s">
        <v>616</v>
      </c>
      <c r="N348" s="4" t="s">
        <v>227</v>
      </c>
      <c r="O348" s="4" t="s">
        <v>83</v>
      </c>
      <c r="P348" s="4" t="s">
        <v>539</v>
      </c>
      <c r="Q348" s="4" t="s">
        <v>83</v>
      </c>
      <c r="R348" s="4" t="s">
        <v>219</v>
      </c>
      <c r="S348" s="4" t="s">
        <v>85</v>
      </c>
      <c r="T348" s="4" t="s">
        <v>137</v>
      </c>
      <c r="U348" s="4" t="s">
        <v>155</v>
      </c>
      <c r="V348" s="4" t="s">
        <v>91</v>
      </c>
      <c r="W348" s="4" t="s">
        <v>83</v>
      </c>
      <c r="X348" s="4" t="s">
        <v>83</v>
      </c>
      <c r="Y348" s="4" t="s">
        <v>83</v>
      </c>
      <c r="Z348" s="4" t="s">
        <v>291</v>
      </c>
      <c r="AA348" s="4" t="s">
        <v>92</v>
      </c>
      <c r="AB348" s="4" t="s">
        <v>83</v>
      </c>
      <c r="AC348" s="4" t="s">
        <v>302</v>
      </c>
      <c r="AD348" s="4" t="s">
        <v>357</v>
      </c>
      <c r="AE348" s="4" t="s">
        <v>320</v>
      </c>
      <c r="AF348" s="4" t="s">
        <v>136</v>
      </c>
      <c r="AG348" s="4" t="s">
        <v>136</v>
      </c>
      <c r="AH348" s="4" t="s">
        <v>83</v>
      </c>
      <c r="AI348" s="4" t="s">
        <v>83</v>
      </c>
      <c r="AJ348" s="4" t="s">
        <v>616</v>
      </c>
      <c r="AK348" s="4" t="s">
        <v>557</v>
      </c>
      <c r="AL348" s="4" t="s">
        <v>231</v>
      </c>
      <c r="AM348" s="4" t="s">
        <v>98</v>
      </c>
    </row>
    <row r="349" spans="1:39" x14ac:dyDescent="0.3">
      <c r="A349" s="6" t="s">
        <v>102</v>
      </c>
      <c r="B349" s="18">
        <v>2.02</v>
      </c>
      <c r="C349" s="18" t="s">
        <v>1336</v>
      </c>
      <c r="D349" s="4" t="s">
        <v>999</v>
      </c>
      <c r="E349" s="4" t="s">
        <v>751</v>
      </c>
      <c r="F349" s="4" t="s">
        <v>580</v>
      </c>
      <c r="G349" s="4" t="s">
        <v>660</v>
      </c>
      <c r="H349" s="4" t="s">
        <v>244</v>
      </c>
      <c r="I349" s="4" t="s">
        <v>271</v>
      </c>
      <c r="J349" s="4" t="s">
        <v>351</v>
      </c>
      <c r="K349" s="4" t="s">
        <v>182</v>
      </c>
      <c r="L349" s="4" t="s">
        <v>113</v>
      </c>
      <c r="M349" s="4" t="s">
        <v>743</v>
      </c>
      <c r="N349" s="4" t="s">
        <v>239</v>
      </c>
      <c r="O349" s="4" t="s">
        <v>111</v>
      </c>
      <c r="P349" s="4" t="s">
        <v>411</v>
      </c>
      <c r="Q349" s="4" t="s">
        <v>111</v>
      </c>
      <c r="R349" s="4" t="s">
        <v>329</v>
      </c>
      <c r="S349" s="4" t="s">
        <v>329</v>
      </c>
      <c r="T349" s="4" t="s">
        <v>111</v>
      </c>
      <c r="U349" s="4" t="s">
        <v>181</v>
      </c>
      <c r="V349" s="4" t="s">
        <v>158</v>
      </c>
      <c r="W349" s="4" t="s">
        <v>111</v>
      </c>
      <c r="X349" s="4" t="s">
        <v>111</v>
      </c>
      <c r="Y349" s="4" t="s">
        <v>111</v>
      </c>
      <c r="Z349" s="4" t="s">
        <v>121</v>
      </c>
      <c r="AA349" s="4" t="s">
        <v>112</v>
      </c>
      <c r="AB349" s="4" t="s">
        <v>111</v>
      </c>
      <c r="AC349" s="4" t="s">
        <v>337</v>
      </c>
      <c r="AD349" s="4" t="s">
        <v>121</v>
      </c>
      <c r="AE349" s="4" t="s">
        <v>106</v>
      </c>
      <c r="AF349" s="4" t="s">
        <v>217</v>
      </c>
      <c r="AG349" s="4" t="s">
        <v>217</v>
      </c>
      <c r="AH349" s="4" t="s">
        <v>111</v>
      </c>
      <c r="AI349" s="4" t="s">
        <v>111</v>
      </c>
      <c r="AJ349" s="4" t="s">
        <v>526</v>
      </c>
      <c r="AK349" s="4" t="s">
        <v>310</v>
      </c>
      <c r="AL349" s="4" t="s">
        <v>211</v>
      </c>
      <c r="AM349" s="4" t="s">
        <v>185</v>
      </c>
    </row>
    <row r="350" spans="1:39" x14ac:dyDescent="0.3">
      <c r="A350" s="6" t="s">
        <v>75</v>
      </c>
      <c r="B350" s="18">
        <v>3</v>
      </c>
      <c r="C350" s="18" t="s">
        <v>1336</v>
      </c>
      <c r="D350" s="4" t="s">
        <v>1074</v>
      </c>
      <c r="E350" s="4" t="s">
        <v>1075</v>
      </c>
      <c r="F350" s="4" t="s">
        <v>967</v>
      </c>
      <c r="G350" s="4" t="s">
        <v>1047</v>
      </c>
      <c r="H350" s="4" t="s">
        <v>461</v>
      </c>
      <c r="I350" s="4" t="s">
        <v>481</v>
      </c>
      <c r="J350" s="4" t="s">
        <v>345</v>
      </c>
      <c r="K350" s="4" t="s">
        <v>176</v>
      </c>
      <c r="L350" s="4" t="s">
        <v>277</v>
      </c>
      <c r="M350" s="4" t="s">
        <v>1076</v>
      </c>
      <c r="N350" s="4" t="s">
        <v>150</v>
      </c>
      <c r="O350" s="4" t="s">
        <v>83</v>
      </c>
      <c r="P350" s="4" t="s">
        <v>883</v>
      </c>
      <c r="Q350" s="4" t="s">
        <v>93</v>
      </c>
      <c r="R350" s="4" t="s">
        <v>93</v>
      </c>
      <c r="S350" s="4" t="s">
        <v>93</v>
      </c>
      <c r="T350" s="4" t="s">
        <v>83</v>
      </c>
      <c r="U350" s="4" t="s">
        <v>551</v>
      </c>
      <c r="V350" s="4" t="s">
        <v>169</v>
      </c>
      <c r="W350" s="4" t="s">
        <v>291</v>
      </c>
      <c r="X350" s="4" t="s">
        <v>291</v>
      </c>
      <c r="Y350" s="4" t="s">
        <v>83</v>
      </c>
      <c r="Z350" s="4" t="s">
        <v>83</v>
      </c>
      <c r="AA350" s="4" t="s">
        <v>136</v>
      </c>
      <c r="AB350" s="4" t="s">
        <v>150</v>
      </c>
      <c r="AC350" s="4" t="s">
        <v>320</v>
      </c>
      <c r="AD350" s="4" t="s">
        <v>98</v>
      </c>
      <c r="AE350" s="4" t="s">
        <v>357</v>
      </c>
      <c r="AF350" s="4" t="s">
        <v>256</v>
      </c>
      <c r="AG350" s="4" t="s">
        <v>83</v>
      </c>
      <c r="AH350" s="4" t="s">
        <v>90</v>
      </c>
      <c r="AI350" s="4" t="s">
        <v>387</v>
      </c>
      <c r="AJ350" s="4" t="s">
        <v>470</v>
      </c>
      <c r="AK350" s="4" t="s">
        <v>470</v>
      </c>
      <c r="AL350" s="4" t="s">
        <v>83</v>
      </c>
      <c r="AM350" s="4" t="s">
        <v>83</v>
      </c>
    </row>
    <row r="351" spans="1:39" x14ac:dyDescent="0.3">
      <c r="A351" s="6" t="s">
        <v>102</v>
      </c>
      <c r="B351" s="18">
        <v>3</v>
      </c>
      <c r="C351" s="18" t="s">
        <v>1336</v>
      </c>
      <c r="D351" s="4" t="s">
        <v>811</v>
      </c>
      <c r="E351" s="4" t="s">
        <v>598</v>
      </c>
      <c r="F351" s="4" t="s">
        <v>768</v>
      </c>
      <c r="G351" s="4" t="s">
        <v>381</v>
      </c>
      <c r="H351" s="4" t="s">
        <v>350</v>
      </c>
      <c r="I351" s="4" t="s">
        <v>216</v>
      </c>
      <c r="J351" s="4" t="s">
        <v>443</v>
      </c>
      <c r="K351" s="4" t="s">
        <v>126</v>
      </c>
      <c r="L351" s="4" t="s">
        <v>408</v>
      </c>
      <c r="M351" s="4" t="s">
        <v>800</v>
      </c>
      <c r="N351" s="4" t="s">
        <v>224</v>
      </c>
      <c r="O351" s="4" t="s">
        <v>193</v>
      </c>
      <c r="P351" s="4" t="s">
        <v>927</v>
      </c>
      <c r="Q351" s="4" t="s">
        <v>559</v>
      </c>
      <c r="R351" s="4" t="s">
        <v>295</v>
      </c>
      <c r="S351" s="4" t="s">
        <v>295</v>
      </c>
      <c r="T351" s="4" t="s">
        <v>193</v>
      </c>
      <c r="U351" s="4" t="s">
        <v>243</v>
      </c>
      <c r="V351" s="4" t="s">
        <v>314</v>
      </c>
      <c r="W351" s="4" t="s">
        <v>214</v>
      </c>
      <c r="X351" s="4" t="s">
        <v>214</v>
      </c>
      <c r="Y351" s="4" t="s">
        <v>193</v>
      </c>
      <c r="Z351" s="4" t="s">
        <v>193</v>
      </c>
      <c r="AA351" s="4" t="s">
        <v>224</v>
      </c>
      <c r="AB351" s="4" t="s">
        <v>202</v>
      </c>
      <c r="AC351" s="4" t="s">
        <v>202</v>
      </c>
      <c r="AD351" s="4" t="s">
        <v>124</v>
      </c>
      <c r="AE351" s="4" t="s">
        <v>217</v>
      </c>
      <c r="AF351" s="4" t="s">
        <v>636</v>
      </c>
      <c r="AG351" s="4" t="s">
        <v>193</v>
      </c>
      <c r="AH351" s="4" t="s">
        <v>182</v>
      </c>
      <c r="AI351" s="4" t="s">
        <v>636</v>
      </c>
      <c r="AJ351" s="4" t="s">
        <v>382</v>
      </c>
      <c r="AK351" s="4" t="s">
        <v>382</v>
      </c>
      <c r="AL351" s="4" t="s">
        <v>193</v>
      </c>
      <c r="AM351" s="4" t="s">
        <v>193</v>
      </c>
    </row>
    <row r="352" spans="1:39" x14ac:dyDescent="0.3">
      <c r="A352" s="6" t="s">
        <v>75</v>
      </c>
      <c r="B352" s="18">
        <v>4</v>
      </c>
      <c r="C352" s="18" t="s">
        <v>1336</v>
      </c>
      <c r="D352" s="4" t="s">
        <v>1077</v>
      </c>
      <c r="E352" s="4" t="s">
        <v>778</v>
      </c>
      <c r="F352" s="4" t="s">
        <v>740</v>
      </c>
      <c r="G352" s="4" t="s">
        <v>256</v>
      </c>
      <c r="H352" s="4" t="s">
        <v>236</v>
      </c>
      <c r="I352" s="4" t="s">
        <v>439</v>
      </c>
      <c r="J352" s="4" t="s">
        <v>88</v>
      </c>
      <c r="K352" s="4" t="s">
        <v>455</v>
      </c>
      <c r="L352" s="4" t="s">
        <v>175</v>
      </c>
      <c r="M352" s="4" t="s">
        <v>643</v>
      </c>
      <c r="N352" s="4" t="s">
        <v>196</v>
      </c>
      <c r="O352" s="4" t="s">
        <v>83</v>
      </c>
      <c r="P352" s="4" t="s">
        <v>469</v>
      </c>
      <c r="Q352" s="4" t="s">
        <v>292</v>
      </c>
      <c r="R352" s="4" t="s">
        <v>171</v>
      </c>
      <c r="S352" s="4" t="s">
        <v>171</v>
      </c>
      <c r="T352" s="4" t="s">
        <v>83</v>
      </c>
      <c r="U352" s="4" t="s">
        <v>1035</v>
      </c>
      <c r="V352" s="4" t="s">
        <v>232</v>
      </c>
      <c r="W352" s="4" t="s">
        <v>150</v>
      </c>
      <c r="X352" s="4" t="s">
        <v>98</v>
      </c>
      <c r="Y352" s="4" t="s">
        <v>90</v>
      </c>
      <c r="Z352" s="4" t="s">
        <v>177</v>
      </c>
      <c r="AA352" s="4" t="s">
        <v>345</v>
      </c>
      <c r="AB352" s="4" t="s">
        <v>155</v>
      </c>
      <c r="AC352" s="4" t="s">
        <v>492</v>
      </c>
      <c r="AD352" s="4" t="s">
        <v>166</v>
      </c>
      <c r="AE352" s="4" t="s">
        <v>154</v>
      </c>
      <c r="AF352" s="4" t="s">
        <v>449</v>
      </c>
      <c r="AG352" s="4" t="s">
        <v>134</v>
      </c>
      <c r="AH352" s="4" t="s">
        <v>174</v>
      </c>
      <c r="AI352" s="4" t="s">
        <v>188</v>
      </c>
      <c r="AJ352" s="4" t="s">
        <v>174</v>
      </c>
      <c r="AK352" s="4" t="s">
        <v>98</v>
      </c>
      <c r="AL352" s="4" t="s">
        <v>88</v>
      </c>
      <c r="AM352" s="4" t="s">
        <v>86</v>
      </c>
    </row>
    <row r="353" spans="1:39" x14ac:dyDescent="0.3">
      <c r="A353" s="6" t="s">
        <v>102</v>
      </c>
      <c r="B353" s="18">
        <v>4</v>
      </c>
      <c r="C353" s="18" t="s">
        <v>1336</v>
      </c>
      <c r="D353" s="4" t="s">
        <v>829</v>
      </c>
      <c r="E353" s="4" t="s">
        <v>577</v>
      </c>
      <c r="F353" s="4" t="s">
        <v>578</v>
      </c>
      <c r="G353" s="4" t="s">
        <v>313</v>
      </c>
      <c r="H353" s="4" t="s">
        <v>140</v>
      </c>
      <c r="I353" s="4" t="s">
        <v>314</v>
      </c>
      <c r="J353" s="4" t="s">
        <v>203</v>
      </c>
      <c r="K353" s="4" t="s">
        <v>282</v>
      </c>
      <c r="L353" s="4" t="s">
        <v>263</v>
      </c>
      <c r="M353" s="4" t="s">
        <v>330</v>
      </c>
      <c r="N353" s="4" t="s">
        <v>185</v>
      </c>
      <c r="O353" s="4" t="s">
        <v>111</v>
      </c>
      <c r="P353" s="4" t="s">
        <v>216</v>
      </c>
      <c r="Q353" s="4" t="s">
        <v>350</v>
      </c>
      <c r="R353" s="4" t="s">
        <v>141</v>
      </c>
      <c r="S353" s="4" t="s">
        <v>141</v>
      </c>
      <c r="T353" s="4" t="s">
        <v>111</v>
      </c>
      <c r="U353" s="4" t="s">
        <v>502</v>
      </c>
      <c r="V353" s="4" t="s">
        <v>123</v>
      </c>
      <c r="W353" s="4" t="s">
        <v>114</v>
      </c>
      <c r="X353" s="4" t="s">
        <v>145</v>
      </c>
      <c r="Y353" s="4" t="s">
        <v>145</v>
      </c>
      <c r="Z353" s="4" t="s">
        <v>192</v>
      </c>
      <c r="AA353" s="4" t="s">
        <v>746</v>
      </c>
      <c r="AB353" s="4" t="s">
        <v>160</v>
      </c>
      <c r="AC353" s="4" t="s">
        <v>569</v>
      </c>
      <c r="AD353" s="4" t="s">
        <v>465</v>
      </c>
      <c r="AE353" s="4" t="s">
        <v>213</v>
      </c>
      <c r="AF353" s="4" t="s">
        <v>179</v>
      </c>
      <c r="AG353" s="4" t="s">
        <v>111</v>
      </c>
      <c r="AH353" s="4" t="s">
        <v>283</v>
      </c>
      <c r="AI353" s="4" t="s">
        <v>142</v>
      </c>
      <c r="AJ353" s="4" t="s">
        <v>142</v>
      </c>
      <c r="AK353" s="4" t="s">
        <v>157</v>
      </c>
      <c r="AL353" s="4" t="s">
        <v>203</v>
      </c>
      <c r="AM353" s="4" t="s">
        <v>120</v>
      </c>
    </row>
    <row r="354" spans="1:39" x14ac:dyDescent="0.3">
      <c r="A354" s="6" t="s">
        <v>75</v>
      </c>
      <c r="B354" s="18">
        <v>5</v>
      </c>
      <c r="C354" s="18" t="s">
        <v>1336</v>
      </c>
      <c r="D354" s="4" t="s">
        <v>78</v>
      </c>
      <c r="E354" s="4" t="s">
        <v>205</v>
      </c>
      <c r="F354" s="4" t="s">
        <v>83</v>
      </c>
      <c r="G354" s="4" t="s">
        <v>83</v>
      </c>
      <c r="H354" s="4" t="s">
        <v>83</v>
      </c>
      <c r="I354" s="4" t="s">
        <v>88</v>
      </c>
      <c r="J354" s="4" t="s">
        <v>83</v>
      </c>
      <c r="K354" s="4" t="s">
        <v>83</v>
      </c>
      <c r="L354" s="4" t="s">
        <v>88</v>
      </c>
      <c r="M354" s="4" t="s">
        <v>292</v>
      </c>
      <c r="N354" s="4" t="s">
        <v>83</v>
      </c>
      <c r="O354" s="4" t="s">
        <v>83</v>
      </c>
      <c r="P354" s="4" t="s">
        <v>292</v>
      </c>
      <c r="Q354" s="4" t="s">
        <v>83</v>
      </c>
      <c r="R354" s="4" t="s">
        <v>134</v>
      </c>
      <c r="S354" s="4" t="s">
        <v>134</v>
      </c>
      <c r="T354" s="4" t="s">
        <v>83</v>
      </c>
      <c r="U354" s="4" t="s">
        <v>167</v>
      </c>
      <c r="V354" s="4" t="s">
        <v>83</v>
      </c>
      <c r="W354" s="4" t="s">
        <v>83</v>
      </c>
      <c r="X354" s="4" t="s">
        <v>83</v>
      </c>
      <c r="Y354" s="4" t="s">
        <v>83</v>
      </c>
      <c r="Z354" s="4" t="s">
        <v>83</v>
      </c>
      <c r="AA354" s="4" t="s">
        <v>83</v>
      </c>
      <c r="AB354" s="4" t="s">
        <v>167</v>
      </c>
      <c r="AC354" s="4" t="s">
        <v>275</v>
      </c>
      <c r="AD354" s="4" t="s">
        <v>275</v>
      </c>
      <c r="AE354" s="4" t="s">
        <v>83</v>
      </c>
      <c r="AF354" s="4" t="s">
        <v>83</v>
      </c>
      <c r="AG354" s="4" t="s">
        <v>83</v>
      </c>
      <c r="AH354" s="4" t="s">
        <v>83</v>
      </c>
      <c r="AI354" s="4" t="s">
        <v>83</v>
      </c>
      <c r="AJ354" s="4" t="s">
        <v>90</v>
      </c>
      <c r="AK354" s="4" t="s">
        <v>132</v>
      </c>
      <c r="AL354" s="4" t="s">
        <v>83</v>
      </c>
      <c r="AM354" s="4" t="s">
        <v>198</v>
      </c>
    </row>
    <row r="355" spans="1:39" x14ac:dyDescent="0.3">
      <c r="A355" s="6" t="s">
        <v>102</v>
      </c>
      <c r="B355" s="18">
        <v>5</v>
      </c>
      <c r="C355" s="18" t="s">
        <v>1336</v>
      </c>
      <c r="D355" s="4" t="s">
        <v>328</v>
      </c>
      <c r="E355" s="4" t="s">
        <v>105</v>
      </c>
      <c r="F355" s="4" t="s">
        <v>111</v>
      </c>
      <c r="G355" s="4" t="s">
        <v>111</v>
      </c>
      <c r="H355" s="4" t="s">
        <v>111</v>
      </c>
      <c r="I355" s="4" t="s">
        <v>203</v>
      </c>
      <c r="J355" s="4" t="s">
        <v>111</v>
      </c>
      <c r="K355" s="4" t="s">
        <v>111</v>
      </c>
      <c r="L355" s="4" t="s">
        <v>203</v>
      </c>
      <c r="M355" s="4" t="s">
        <v>105</v>
      </c>
      <c r="N355" s="4" t="s">
        <v>111</v>
      </c>
      <c r="O355" s="4" t="s">
        <v>111</v>
      </c>
      <c r="P355" s="4" t="s">
        <v>105</v>
      </c>
      <c r="Q355" s="4" t="s">
        <v>111</v>
      </c>
      <c r="R355" s="4" t="s">
        <v>111</v>
      </c>
      <c r="S355" s="4" t="s">
        <v>111</v>
      </c>
      <c r="T355" s="4" t="s">
        <v>111</v>
      </c>
      <c r="U355" s="4" t="s">
        <v>193</v>
      </c>
      <c r="V355" s="4" t="s">
        <v>111</v>
      </c>
      <c r="W355" s="4" t="s">
        <v>111</v>
      </c>
      <c r="X355" s="4" t="s">
        <v>111</v>
      </c>
      <c r="Y355" s="4" t="s">
        <v>111</v>
      </c>
      <c r="Z355" s="4" t="s">
        <v>111</v>
      </c>
      <c r="AA355" s="4" t="s">
        <v>111</v>
      </c>
      <c r="AB355" s="4" t="s">
        <v>193</v>
      </c>
      <c r="AC355" s="4" t="s">
        <v>202</v>
      </c>
      <c r="AD355" s="4" t="s">
        <v>202</v>
      </c>
      <c r="AE355" s="4" t="s">
        <v>111</v>
      </c>
      <c r="AF355" s="4" t="s">
        <v>111</v>
      </c>
      <c r="AG355" s="4" t="s">
        <v>111</v>
      </c>
      <c r="AH355" s="4" t="s">
        <v>111</v>
      </c>
      <c r="AI355" s="4" t="s">
        <v>111</v>
      </c>
      <c r="AJ355" s="4" t="s">
        <v>158</v>
      </c>
      <c r="AK355" s="4" t="s">
        <v>146</v>
      </c>
      <c r="AL355" s="4" t="s">
        <v>111</v>
      </c>
      <c r="AM355" s="4" t="s">
        <v>158</v>
      </c>
    </row>
    <row r="356" spans="1:39" x14ac:dyDescent="0.3">
      <c r="A356" s="6" t="s">
        <v>75</v>
      </c>
      <c r="B356" s="18">
        <v>6.01</v>
      </c>
      <c r="C356" s="18" t="s">
        <v>1336</v>
      </c>
      <c r="D356" s="4" t="s">
        <v>1078</v>
      </c>
      <c r="E356" s="4" t="s">
        <v>745</v>
      </c>
      <c r="F356" s="4" t="s">
        <v>151</v>
      </c>
      <c r="G356" s="4" t="s">
        <v>151</v>
      </c>
      <c r="H356" s="4" t="s">
        <v>83</v>
      </c>
      <c r="I356" s="4" t="s">
        <v>96</v>
      </c>
      <c r="J356" s="4" t="s">
        <v>195</v>
      </c>
      <c r="K356" s="4" t="s">
        <v>83</v>
      </c>
      <c r="L356" s="4" t="s">
        <v>393</v>
      </c>
      <c r="M356" s="4" t="s">
        <v>527</v>
      </c>
      <c r="N356" s="4" t="s">
        <v>90</v>
      </c>
      <c r="O356" s="4" t="s">
        <v>83</v>
      </c>
      <c r="P356" s="4" t="s">
        <v>876</v>
      </c>
      <c r="Q356" s="4" t="s">
        <v>81</v>
      </c>
      <c r="R356" s="4" t="s">
        <v>83</v>
      </c>
      <c r="S356" s="4" t="s">
        <v>83</v>
      </c>
      <c r="T356" s="4" t="s">
        <v>83</v>
      </c>
      <c r="U356" s="4" t="s">
        <v>197</v>
      </c>
      <c r="V356" s="4" t="s">
        <v>83</v>
      </c>
      <c r="W356" s="4" t="s">
        <v>83</v>
      </c>
      <c r="X356" s="4" t="s">
        <v>83</v>
      </c>
      <c r="Y356" s="4" t="s">
        <v>83</v>
      </c>
      <c r="Z356" s="4" t="s">
        <v>83</v>
      </c>
      <c r="AA356" s="4" t="s">
        <v>197</v>
      </c>
      <c r="AB356" s="4" t="s">
        <v>83</v>
      </c>
      <c r="AC356" s="4" t="s">
        <v>373</v>
      </c>
      <c r="AD356" s="4" t="s">
        <v>196</v>
      </c>
      <c r="AE356" s="4" t="s">
        <v>269</v>
      </c>
      <c r="AF356" s="4" t="s">
        <v>269</v>
      </c>
      <c r="AG356" s="4" t="s">
        <v>83</v>
      </c>
      <c r="AH356" s="4" t="s">
        <v>83</v>
      </c>
      <c r="AI356" s="4" t="s">
        <v>269</v>
      </c>
      <c r="AJ356" s="4" t="s">
        <v>168</v>
      </c>
      <c r="AK356" s="4" t="s">
        <v>196</v>
      </c>
      <c r="AL356" s="4" t="s">
        <v>83</v>
      </c>
      <c r="AM356" s="4" t="s">
        <v>86</v>
      </c>
    </row>
    <row r="357" spans="1:39" x14ac:dyDescent="0.3">
      <c r="A357" s="6" t="s">
        <v>102</v>
      </c>
      <c r="B357" s="18">
        <v>6.01</v>
      </c>
      <c r="C357" s="18" t="s">
        <v>1336</v>
      </c>
      <c r="D357" s="4" t="s">
        <v>646</v>
      </c>
      <c r="E357" s="4" t="s">
        <v>330</v>
      </c>
      <c r="F357" s="4" t="s">
        <v>107</v>
      </c>
      <c r="G357" s="4" t="s">
        <v>107</v>
      </c>
      <c r="H357" s="4" t="s">
        <v>111</v>
      </c>
      <c r="I357" s="4" t="s">
        <v>139</v>
      </c>
      <c r="J357" s="4" t="s">
        <v>250</v>
      </c>
      <c r="K357" s="4" t="s">
        <v>111</v>
      </c>
      <c r="L357" s="4" t="s">
        <v>351</v>
      </c>
      <c r="M357" s="4" t="s">
        <v>310</v>
      </c>
      <c r="N357" s="4" t="s">
        <v>127</v>
      </c>
      <c r="O357" s="4" t="s">
        <v>111</v>
      </c>
      <c r="P357" s="4" t="s">
        <v>310</v>
      </c>
      <c r="Q357" s="4" t="s">
        <v>111</v>
      </c>
      <c r="R357" s="4" t="s">
        <v>111</v>
      </c>
      <c r="S357" s="4" t="s">
        <v>111</v>
      </c>
      <c r="T357" s="4" t="s">
        <v>111</v>
      </c>
      <c r="U357" s="4" t="s">
        <v>214</v>
      </c>
      <c r="V357" s="4" t="s">
        <v>111</v>
      </c>
      <c r="W357" s="4" t="s">
        <v>111</v>
      </c>
      <c r="X357" s="4" t="s">
        <v>111</v>
      </c>
      <c r="Y357" s="4" t="s">
        <v>111</v>
      </c>
      <c r="Z357" s="4" t="s">
        <v>111</v>
      </c>
      <c r="AA357" s="4" t="s">
        <v>214</v>
      </c>
      <c r="AB357" s="4" t="s">
        <v>111</v>
      </c>
      <c r="AC357" s="4" t="s">
        <v>360</v>
      </c>
      <c r="AD357" s="4" t="s">
        <v>142</v>
      </c>
      <c r="AE357" s="4" t="s">
        <v>212</v>
      </c>
      <c r="AF357" s="4" t="s">
        <v>327</v>
      </c>
      <c r="AG357" s="4" t="s">
        <v>111</v>
      </c>
      <c r="AH357" s="4" t="s">
        <v>111</v>
      </c>
      <c r="AI357" s="4" t="s">
        <v>327</v>
      </c>
      <c r="AJ357" s="4" t="s">
        <v>143</v>
      </c>
      <c r="AK357" s="4" t="s">
        <v>157</v>
      </c>
      <c r="AL357" s="4" t="s">
        <v>111</v>
      </c>
      <c r="AM357" s="4" t="s">
        <v>158</v>
      </c>
    </row>
    <row r="358" spans="1:39" x14ac:dyDescent="0.3">
      <c r="A358" s="6" t="s">
        <v>75</v>
      </c>
      <c r="B358" s="18">
        <v>6.02</v>
      </c>
      <c r="C358" s="18" t="s">
        <v>1336</v>
      </c>
      <c r="D358" s="4" t="s">
        <v>875</v>
      </c>
      <c r="E358" s="4" t="s">
        <v>471</v>
      </c>
      <c r="F358" s="4" t="s">
        <v>227</v>
      </c>
      <c r="G358" s="4" t="s">
        <v>227</v>
      </c>
      <c r="H358" s="4" t="s">
        <v>83</v>
      </c>
      <c r="I358" s="4" t="s">
        <v>402</v>
      </c>
      <c r="J358" s="4" t="s">
        <v>83</v>
      </c>
      <c r="K358" s="4" t="s">
        <v>477</v>
      </c>
      <c r="L358" s="4" t="s">
        <v>229</v>
      </c>
      <c r="M358" s="4" t="s">
        <v>233</v>
      </c>
      <c r="N358" s="4" t="s">
        <v>83</v>
      </c>
      <c r="O358" s="4" t="s">
        <v>83</v>
      </c>
      <c r="P358" s="4" t="s">
        <v>293</v>
      </c>
      <c r="Q358" s="4" t="s">
        <v>84</v>
      </c>
      <c r="R358" s="4" t="s">
        <v>232</v>
      </c>
      <c r="S358" s="4" t="s">
        <v>232</v>
      </c>
      <c r="T358" s="4" t="s">
        <v>83</v>
      </c>
      <c r="U358" s="4" t="s">
        <v>172</v>
      </c>
      <c r="V358" s="4" t="s">
        <v>85</v>
      </c>
      <c r="W358" s="4" t="s">
        <v>83</v>
      </c>
      <c r="X358" s="4" t="s">
        <v>83</v>
      </c>
      <c r="Y358" s="4" t="s">
        <v>83</v>
      </c>
      <c r="Z358" s="4" t="s">
        <v>190</v>
      </c>
      <c r="AA358" s="4" t="s">
        <v>168</v>
      </c>
      <c r="AB358" s="4" t="s">
        <v>83</v>
      </c>
      <c r="AC358" s="4" t="s">
        <v>129</v>
      </c>
      <c r="AD358" s="4" t="s">
        <v>129</v>
      </c>
      <c r="AE358" s="4" t="s">
        <v>83</v>
      </c>
      <c r="AF358" s="4" t="s">
        <v>151</v>
      </c>
      <c r="AG358" s="4" t="s">
        <v>151</v>
      </c>
      <c r="AH358" s="4" t="s">
        <v>83</v>
      </c>
      <c r="AI358" s="4" t="s">
        <v>83</v>
      </c>
      <c r="AJ358" s="4" t="s">
        <v>83</v>
      </c>
      <c r="AK358" s="4" t="s">
        <v>83</v>
      </c>
      <c r="AL358" s="4" t="s">
        <v>83</v>
      </c>
      <c r="AM358" s="4" t="s">
        <v>83</v>
      </c>
    </row>
    <row r="359" spans="1:39" x14ac:dyDescent="0.3">
      <c r="A359" s="6" t="s">
        <v>102</v>
      </c>
      <c r="B359" s="18">
        <v>6.02</v>
      </c>
      <c r="C359" s="18" t="s">
        <v>1336</v>
      </c>
      <c r="D359" s="4" t="s">
        <v>1064</v>
      </c>
      <c r="E359" s="4" t="s">
        <v>723</v>
      </c>
      <c r="F359" s="4" t="s">
        <v>125</v>
      </c>
      <c r="G359" s="4" t="s">
        <v>125</v>
      </c>
      <c r="H359" s="4" t="s">
        <v>111</v>
      </c>
      <c r="I359" s="4" t="s">
        <v>524</v>
      </c>
      <c r="J359" s="4" t="s">
        <v>111</v>
      </c>
      <c r="K359" s="4" t="s">
        <v>613</v>
      </c>
      <c r="L359" s="4" t="s">
        <v>125</v>
      </c>
      <c r="M359" s="4" t="s">
        <v>314</v>
      </c>
      <c r="N359" s="4" t="s">
        <v>111</v>
      </c>
      <c r="O359" s="4" t="s">
        <v>111</v>
      </c>
      <c r="P359" s="4" t="s">
        <v>328</v>
      </c>
      <c r="Q359" s="4" t="s">
        <v>337</v>
      </c>
      <c r="R359" s="4" t="s">
        <v>114</v>
      </c>
      <c r="S359" s="4" t="s">
        <v>114</v>
      </c>
      <c r="T359" s="4" t="s">
        <v>111</v>
      </c>
      <c r="U359" s="4" t="s">
        <v>465</v>
      </c>
      <c r="V359" s="4" t="s">
        <v>260</v>
      </c>
      <c r="W359" s="4" t="s">
        <v>111</v>
      </c>
      <c r="X359" s="4" t="s">
        <v>111</v>
      </c>
      <c r="Y359" s="4" t="s">
        <v>111</v>
      </c>
      <c r="Z359" s="4" t="s">
        <v>211</v>
      </c>
      <c r="AA359" s="4" t="s">
        <v>192</v>
      </c>
      <c r="AB359" s="4" t="s">
        <v>111</v>
      </c>
      <c r="AC359" s="4" t="s">
        <v>478</v>
      </c>
      <c r="AD359" s="4" t="s">
        <v>478</v>
      </c>
      <c r="AE359" s="4" t="s">
        <v>111</v>
      </c>
      <c r="AF359" s="4" t="s">
        <v>113</v>
      </c>
      <c r="AG359" s="4" t="s">
        <v>113</v>
      </c>
      <c r="AH359" s="4" t="s">
        <v>111</v>
      </c>
      <c r="AI359" s="4" t="s">
        <v>111</v>
      </c>
      <c r="AJ359" s="4" t="s">
        <v>111</v>
      </c>
      <c r="AK359" s="4" t="s">
        <v>111</v>
      </c>
      <c r="AL359" s="4" t="s">
        <v>111</v>
      </c>
      <c r="AM359" s="4" t="s">
        <v>111</v>
      </c>
    </row>
    <row r="360" spans="1:39" x14ac:dyDescent="0.3">
      <c r="A360" s="6" t="s">
        <v>75</v>
      </c>
      <c r="B360" s="18">
        <v>7</v>
      </c>
      <c r="C360" s="18" t="s">
        <v>1336</v>
      </c>
      <c r="D360" s="4" t="s">
        <v>1079</v>
      </c>
      <c r="E360" s="4" t="s">
        <v>506</v>
      </c>
      <c r="F360" s="4" t="s">
        <v>438</v>
      </c>
      <c r="G360" s="4" t="s">
        <v>740</v>
      </c>
      <c r="H360" s="4" t="s">
        <v>227</v>
      </c>
      <c r="I360" s="4" t="s">
        <v>393</v>
      </c>
      <c r="J360" s="4" t="s">
        <v>80</v>
      </c>
      <c r="K360" s="4" t="s">
        <v>197</v>
      </c>
      <c r="L360" s="4" t="s">
        <v>90</v>
      </c>
      <c r="M360" s="4" t="s">
        <v>163</v>
      </c>
      <c r="N360" s="4" t="s">
        <v>167</v>
      </c>
      <c r="O360" s="4" t="s">
        <v>87</v>
      </c>
      <c r="P360" s="4" t="s">
        <v>449</v>
      </c>
      <c r="Q360" s="4" t="s">
        <v>82</v>
      </c>
      <c r="R360" s="4" t="s">
        <v>378</v>
      </c>
      <c r="S360" s="4" t="s">
        <v>303</v>
      </c>
      <c r="T360" s="4" t="s">
        <v>80</v>
      </c>
      <c r="U360" s="4" t="s">
        <v>89</v>
      </c>
      <c r="V360" s="4" t="s">
        <v>196</v>
      </c>
      <c r="W360" s="4" t="s">
        <v>253</v>
      </c>
      <c r="X360" s="4" t="s">
        <v>134</v>
      </c>
      <c r="Y360" s="4" t="s">
        <v>87</v>
      </c>
      <c r="Z360" s="4" t="s">
        <v>229</v>
      </c>
      <c r="AA360" s="4" t="s">
        <v>138</v>
      </c>
      <c r="AB360" s="4" t="s">
        <v>83</v>
      </c>
      <c r="AC360" s="4" t="s">
        <v>565</v>
      </c>
      <c r="AD360" s="4" t="s">
        <v>322</v>
      </c>
      <c r="AE360" s="4" t="s">
        <v>301</v>
      </c>
      <c r="AF360" s="4" t="s">
        <v>323</v>
      </c>
      <c r="AG360" s="4" t="s">
        <v>320</v>
      </c>
      <c r="AH360" s="4" t="s">
        <v>417</v>
      </c>
      <c r="AI360" s="4" t="s">
        <v>228</v>
      </c>
      <c r="AJ360" s="4" t="s">
        <v>424</v>
      </c>
      <c r="AK360" s="4" t="s">
        <v>335</v>
      </c>
      <c r="AL360" s="4" t="s">
        <v>436</v>
      </c>
      <c r="AM360" s="4" t="s">
        <v>278</v>
      </c>
    </row>
    <row r="361" spans="1:39" x14ac:dyDescent="0.3">
      <c r="A361" s="6" t="s">
        <v>102</v>
      </c>
      <c r="B361" s="18">
        <v>7</v>
      </c>
      <c r="C361" s="18" t="s">
        <v>1336</v>
      </c>
      <c r="D361" s="4" t="s">
        <v>600</v>
      </c>
      <c r="E361" s="4" t="s">
        <v>288</v>
      </c>
      <c r="F361" s="4" t="s">
        <v>244</v>
      </c>
      <c r="G361" s="4" t="s">
        <v>201</v>
      </c>
      <c r="H361" s="4" t="s">
        <v>143</v>
      </c>
      <c r="I361" s="4" t="s">
        <v>185</v>
      </c>
      <c r="J361" s="4" t="s">
        <v>108</v>
      </c>
      <c r="K361" s="4" t="s">
        <v>107</v>
      </c>
      <c r="L361" s="4" t="s">
        <v>115</v>
      </c>
      <c r="M361" s="4" t="s">
        <v>283</v>
      </c>
      <c r="N361" s="4" t="s">
        <v>113</v>
      </c>
      <c r="O361" s="4" t="s">
        <v>148</v>
      </c>
      <c r="P361" s="4" t="s">
        <v>142</v>
      </c>
      <c r="Q361" s="4" t="s">
        <v>203</v>
      </c>
      <c r="R361" s="4" t="s">
        <v>419</v>
      </c>
      <c r="S361" s="4" t="s">
        <v>312</v>
      </c>
      <c r="T361" s="4" t="s">
        <v>108</v>
      </c>
      <c r="U361" s="4" t="s">
        <v>224</v>
      </c>
      <c r="V361" s="4" t="s">
        <v>107</v>
      </c>
      <c r="W361" s="4" t="s">
        <v>115</v>
      </c>
      <c r="X361" s="4" t="s">
        <v>113</v>
      </c>
      <c r="Y361" s="4" t="s">
        <v>110</v>
      </c>
      <c r="Z361" s="4" t="s">
        <v>147</v>
      </c>
      <c r="AA361" s="4" t="s">
        <v>283</v>
      </c>
      <c r="AB361" s="4" t="s">
        <v>111</v>
      </c>
      <c r="AC361" s="4" t="s">
        <v>282</v>
      </c>
      <c r="AD361" s="4" t="s">
        <v>122</v>
      </c>
      <c r="AE361" s="4" t="s">
        <v>141</v>
      </c>
      <c r="AF361" s="4" t="s">
        <v>214</v>
      </c>
      <c r="AG361" s="4" t="s">
        <v>185</v>
      </c>
      <c r="AH361" s="4" t="s">
        <v>143</v>
      </c>
      <c r="AI361" s="4" t="s">
        <v>120</v>
      </c>
      <c r="AJ361" s="4" t="s">
        <v>125</v>
      </c>
      <c r="AK361" s="4" t="s">
        <v>145</v>
      </c>
      <c r="AL361" s="4" t="s">
        <v>127</v>
      </c>
      <c r="AM361" s="4" t="s">
        <v>157</v>
      </c>
    </row>
    <row r="362" spans="1:39" x14ac:dyDescent="0.3">
      <c r="A362" s="6" t="s">
        <v>75</v>
      </c>
      <c r="B362" s="18">
        <v>8</v>
      </c>
      <c r="C362" s="18" t="s">
        <v>1336</v>
      </c>
      <c r="D362" s="4" t="s">
        <v>661</v>
      </c>
      <c r="E362" s="4" t="s">
        <v>634</v>
      </c>
      <c r="F362" s="4" t="s">
        <v>452</v>
      </c>
      <c r="G362" s="4" t="s">
        <v>266</v>
      </c>
      <c r="H362" s="4" t="s">
        <v>138</v>
      </c>
      <c r="I362" s="4" t="s">
        <v>290</v>
      </c>
      <c r="J362" s="4" t="s">
        <v>357</v>
      </c>
      <c r="K362" s="4" t="s">
        <v>230</v>
      </c>
      <c r="L362" s="4" t="s">
        <v>92</v>
      </c>
      <c r="M362" s="4" t="s">
        <v>373</v>
      </c>
      <c r="N362" s="4" t="s">
        <v>196</v>
      </c>
      <c r="O362" s="4" t="s">
        <v>81</v>
      </c>
      <c r="P362" s="4" t="s">
        <v>278</v>
      </c>
      <c r="Q362" s="4" t="s">
        <v>253</v>
      </c>
      <c r="R362" s="4" t="s">
        <v>200</v>
      </c>
      <c r="S362" s="4" t="s">
        <v>86</v>
      </c>
      <c r="T362" s="4" t="s">
        <v>134</v>
      </c>
      <c r="U362" s="4" t="s">
        <v>221</v>
      </c>
      <c r="V362" s="4" t="s">
        <v>101</v>
      </c>
      <c r="W362" s="4" t="s">
        <v>429</v>
      </c>
      <c r="X362" s="4" t="s">
        <v>287</v>
      </c>
      <c r="Y362" s="4" t="s">
        <v>150</v>
      </c>
      <c r="Z362" s="4" t="s">
        <v>136</v>
      </c>
      <c r="AA362" s="4" t="s">
        <v>137</v>
      </c>
      <c r="AB362" s="4" t="s">
        <v>90</v>
      </c>
      <c r="AC362" s="4" t="s">
        <v>345</v>
      </c>
      <c r="AD362" s="4" t="s">
        <v>229</v>
      </c>
      <c r="AE362" s="4" t="s">
        <v>347</v>
      </c>
      <c r="AF362" s="4" t="s">
        <v>460</v>
      </c>
      <c r="AG362" s="4" t="s">
        <v>198</v>
      </c>
      <c r="AH362" s="4" t="s">
        <v>387</v>
      </c>
      <c r="AI362" s="4" t="s">
        <v>195</v>
      </c>
      <c r="AJ362" s="4" t="s">
        <v>247</v>
      </c>
      <c r="AK362" s="4" t="s">
        <v>195</v>
      </c>
      <c r="AL362" s="4" t="s">
        <v>86</v>
      </c>
      <c r="AM362" s="4" t="s">
        <v>136</v>
      </c>
    </row>
    <row r="363" spans="1:39" x14ac:dyDescent="0.3">
      <c r="A363" s="6" t="s">
        <v>102</v>
      </c>
      <c r="B363" s="18">
        <v>8</v>
      </c>
      <c r="C363" s="18" t="s">
        <v>1336</v>
      </c>
      <c r="D363" s="4" t="s">
        <v>445</v>
      </c>
      <c r="E363" s="4" t="s">
        <v>254</v>
      </c>
      <c r="F363" s="4" t="s">
        <v>443</v>
      </c>
      <c r="G363" s="4" t="s">
        <v>295</v>
      </c>
      <c r="H363" s="4" t="s">
        <v>282</v>
      </c>
      <c r="I363" s="4" t="s">
        <v>241</v>
      </c>
      <c r="J363" s="4" t="s">
        <v>126</v>
      </c>
      <c r="K363" s="4" t="s">
        <v>160</v>
      </c>
      <c r="L363" s="4" t="s">
        <v>145</v>
      </c>
      <c r="M363" s="4" t="s">
        <v>159</v>
      </c>
      <c r="N363" s="4" t="s">
        <v>157</v>
      </c>
      <c r="O363" s="4" t="s">
        <v>118</v>
      </c>
      <c r="P363" s="4" t="s">
        <v>192</v>
      </c>
      <c r="Q363" s="4" t="s">
        <v>158</v>
      </c>
      <c r="R363" s="4" t="s">
        <v>185</v>
      </c>
      <c r="S363" s="4" t="s">
        <v>120</v>
      </c>
      <c r="T363" s="4" t="s">
        <v>193</v>
      </c>
      <c r="U363" s="4" t="s">
        <v>329</v>
      </c>
      <c r="V363" s="4" t="s">
        <v>106</v>
      </c>
      <c r="W363" s="4" t="s">
        <v>224</v>
      </c>
      <c r="X363" s="4" t="s">
        <v>157</v>
      </c>
      <c r="Y363" s="4" t="s">
        <v>160</v>
      </c>
      <c r="Z363" s="4" t="s">
        <v>127</v>
      </c>
      <c r="AA363" s="4" t="s">
        <v>107</v>
      </c>
      <c r="AB363" s="4" t="s">
        <v>193</v>
      </c>
      <c r="AC363" s="4" t="s">
        <v>213</v>
      </c>
      <c r="AD363" s="4" t="s">
        <v>182</v>
      </c>
      <c r="AE363" s="4" t="s">
        <v>250</v>
      </c>
      <c r="AF363" s="4" t="s">
        <v>441</v>
      </c>
      <c r="AG363" s="4" t="s">
        <v>158</v>
      </c>
      <c r="AH363" s="4" t="s">
        <v>327</v>
      </c>
      <c r="AI363" s="4" t="s">
        <v>114</v>
      </c>
      <c r="AJ363" s="4" t="s">
        <v>241</v>
      </c>
      <c r="AK363" s="4" t="s">
        <v>126</v>
      </c>
      <c r="AL363" s="4" t="s">
        <v>120</v>
      </c>
      <c r="AM363" s="4" t="s">
        <v>160</v>
      </c>
    </row>
    <row r="364" spans="1:39" x14ac:dyDescent="0.3">
      <c r="A364" s="6" t="s">
        <v>75</v>
      </c>
      <c r="B364" s="18">
        <v>9</v>
      </c>
      <c r="C364" s="18" t="s">
        <v>1336</v>
      </c>
      <c r="D364" s="4" t="s">
        <v>1080</v>
      </c>
      <c r="E364" s="4" t="s">
        <v>1081</v>
      </c>
      <c r="F364" s="4" t="s">
        <v>401</v>
      </c>
      <c r="G364" s="4" t="s">
        <v>235</v>
      </c>
      <c r="H364" s="4" t="s">
        <v>206</v>
      </c>
      <c r="I364" s="4" t="s">
        <v>176</v>
      </c>
      <c r="J364" s="4" t="s">
        <v>232</v>
      </c>
      <c r="K364" s="4" t="s">
        <v>82</v>
      </c>
      <c r="L364" s="4" t="s">
        <v>151</v>
      </c>
      <c r="M364" s="4" t="s">
        <v>449</v>
      </c>
      <c r="N364" s="4" t="s">
        <v>196</v>
      </c>
      <c r="O364" s="4" t="s">
        <v>88</v>
      </c>
      <c r="P364" s="4" t="s">
        <v>176</v>
      </c>
      <c r="Q364" s="4" t="s">
        <v>82</v>
      </c>
      <c r="R364" s="4" t="s">
        <v>138</v>
      </c>
      <c r="S364" s="4" t="s">
        <v>135</v>
      </c>
      <c r="T364" s="4" t="s">
        <v>287</v>
      </c>
      <c r="U364" s="4" t="s">
        <v>322</v>
      </c>
      <c r="V364" s="4" t="s">
        <v>287</v>
      </c>
      <c r="W364" s="4" t="s">
        <v>136</v>
      </c>
      <c r="X364" s="4" t="s">
        <v>98</v>
      </c>
      <c r="Y364" s="4" t="s">
        <v>98</v>
      </c>
      <c r="Z364" s="4" t="s">
        <v>134</v>
      </c>
      <c r="AA364" s="4" t="s">
        <v>253</v>
      </c>
      <c r="AB364" s="4" t="s">
        <v>82</v>
      </c>
      <c r="AC364" s="4" t="s">
        <v>514</v>
      </c>
      <c r="AD364" s="4" t="s">
        <v>377</v>
      </c>
      <c r="AE364" s="4" t="s">
        <v>464</v>
      </c>
      <c r="AF364" s="4" t="s">
        <v>266</v>
      </c>
      <c r="AG364" s="4" t="s">
        <v>357</v>
      </c>
      <c r="AH364" s="4" t="s">
        <v>320</v>
      </c>
      <c r="AI364" s="4" t="s">
        <v>275</v>
      </c>
      <c r="AJ364" s="4" t="s">
        <v>444</v>
      </c>
      <c r="AK364" s="4" t="s">
        <v>278</v>
      </c>
      <c r="AL364" s="4" t="s">
        <v>99</v>
      </c>
      <c r="AM364" s="4" t="s">
        <v>207</v>
      </c>
    </row>
    <row r="365" spans="1:39" x14ac:dyDescent="0.3">
      <c r="A365" s="6" t="s">
        <v>102</v>
      </c>
      <c r="B365" s="18">
        <v>9</v>
      </c>
      <c r="C365" s="18" t="s">
        <v>1336</v>
      </c>
      <c r="D365" s="4" t="s">
        <v>382</v>
      </c>
      <c r="E365" s="4" t="s">
        <v>212</v>
      </c>
      <c r="F365" s="4" t="s">
        <v>337</v>
      </c>
      <c r="G365" s="4" t="s">
        <v>104</v>
      </c>
      <c r="H365" s="4" t="s">
        <v>145</v>
      </c>
      <c r="I365" s="4" t="s">
        <v>157</v>
      </c>
      <c r="J365" s="4" t="s">
        <v>147</v>
      </c>
      <c r="K365" s="4" t="s">
        <v>110</v>
      </c>
      <c r="L365" s="4" t="s">
        <v>203</v>
      </c>
      <c r="M365" s="4" t="s">
        <v>114</v>
      </c>
      <c r="N365" s="4" t="s">
        <v>354</v>
      </c>
      <c r="O365" s="4" t="s">
        <v>146</v>
      </c>
      <c r="P365" s="4" t="s">
        <v>124</v>
      </c>
      <c r="Q365" s="4" t="s">
        <v>110</v>
      </c>
      <c r="R365" s="4" t="s">
        <v>143</v>
      </c>
      <c r="S365" s="4" t="s">
        <v>147</v>
      </c>
      <c r="T365" s="4" t="s">
        <v>111</v>
      </c>
      <c r="U365" s="4" t="s">
        <v>124</v>
      </c>
      <c r="V365" s="4" t="s">
        <v>119</v>
      </c>
      <c r="W365" s="4" t="s">
        <v>120</v>
      </c>
      <c r="X365" s="4" t="s">
        <v>111</v>
      </c>
      <c r="Y365" s="4" t="s">
        <v>115</v>
      </c>
      <c r="Z365" s="4" t="s">
        <v>113</v>
      </c>
      <c r="AA365" s="4" t="s">
        <v>354</v>
      </c>
      <c r="AB365" s="4" t="s">
        <v>146</v>
      </c>
      <c r="AC365" s="4" t="s">
        <v>351</v>
      </c>
      <c r="AD365" s="4" t="s">
        <v>141</v>
      </c>
      <c r="AE365" s="4" t="s">
        <v>283</v>
      </c>
      <c r="AF365" s="4" t="s">
        <v>141</v>
      </c>
      <c r="AG365" s="4" t="s">
        <v>185</v>
      </c>
      <c r="AH365" s="4" t="s">
        <v>142</v>
      </c>
      <c r="AI365" s="4" t="s">
        <v>124</v>
      </c>
      <c r="AJ365" s="4" t="s">
        <v>214</v>
      </c>
      <c r="AK365" s="4" t="s">
        <v>182</v>
      </c>
      <c r="AL365" s="4" t="s">
        <v>127</v>
      </c>
      <c r="AM365" s="4" t="s">
        <v>147</v>
      </c>
    </row>
    <row r="366" spans="1:39" x14ac:dyDescent="0.3">
      <c r="A366" s="6" t="s">
        <v>75</v>
      </c>
      <c r="B366" s="18">
        <v>10</v>
      </c>
      <c r="C366" s="18" t="s">
        <v>1336</v>
      </c>
      <c r="D366" s="4" t="s">
        <v>1082</v>
      </c>
      <c r="E366" s="4" t="s">
        <v>967</v>
      </c>
      <c r="F366" s="4" t="s">
        <v>607</v>
      </c>
      <c r="G366" s="4" t="s">
        <v>687</v>
      </c>
      <c r="H366" s="4" t="s">
        <v>291</v>
      </c>
      <c r="I366" s="4" t="s">
        <v>170</v>
      </c>
      <c r="J366" s="4" t="s">
        <v>287</v>
      </c>
      <c r="K366" s="4" t="s">
        <v>188</v>
      </c>
      <c r="L366" s="4" t="s">
        <v>136</v>
      </c>
      <c r="M366" s="4" t="s">
        <v>155</v>
      </c>
      <c r="N366" s="4" t="s">
        <v>151</v>
      </c>
      <c r="O366" s="4" t="s">
        <v>88</v>
      </c>
      <c r="P366" s="4" t="s">
        <v>278</v>
      </c>
      <c r="Q366" s="4" t="s">
        <v>91</v>
      </c>
      <c r="R366" s="4" t="s">
        <v>219</v>
      </c>
      <c r="S366" s="4" t="s">
        <v>131</v>
      </c>
      <c r="T366" s="4" t="s">
        <v>136</v>
      </c>
      <c r="U366" s="4" t="s">
        <v>417</v>
      </c>
      <c r="V366" s="4" t="s">
        <v>134</v>
      </c>
      <c r="W366" s="4" t="s">
        <v>81</v>
      </c>
      <c r="X366" s="4" t="s">
        <v>83</v>
      </c>
      <c r="Y366" s="4" t="s">
        <v>81</v>
      </c>
      <c r="Z366" s="4" t="s">
        <v>90</v>
      </c>
      <c r="AA366" s="4" t="s">
        <v>137</v>
      </c>
      <c r="AB366" s="4" t="s">
        <v>135</v>
      </c>
      <c r="AC366" s="4" t="s">
        <v>93</v>
      </c>
      <c r="AD366" s="4" t="s">
        <v>429</v>
      </c>
      <c r="AE366" s="4" t="s">
        <v>219</v>
      </c>
      <c r="AF366" s="4" t="s">
        <v>391</v>
      </c>
      <c r="AG366" s="4" t="s">
        <v>97</v>
      </c>
      <c r="AH366" s="4" t="s">
        <v>155</v>
      </c>
      <c r="AI366" s="4" t="s">
        <v>174</v>
      </c>
      <c r="AJ366" s="4" t="s">
        <v>101</v>
      </c>
      <c r="AK366" s="4" t="s">
        <v>200</v>
      </c>
      <c r="AL366" s="4" t="s">
        <v>189</v>
      </c>
      <c r="AM366" s="4" t="s">
        <v>198</v>
      </c>
    </row>
    <row r="367" spans="1:39" x14ac:dyDescent="0.3">
      <c r="A367" s="6" t="s">
        <v>102</v>
      </c>
      <c r="B367" s="18">
        <v>10</v>
      </c>
      <c r="C367" s="18" t="s">
        <v>1336</v>
      </c>
      <c r="D367" s="4" t="s">
        <v>210</v>
      </c>
      <c r="E367" s="4" t="s">
        <v>249</v>
      </c>
      <c r="F367" s="4" t="s">
        <v>254</v>
      </c>
      <c r="G367" s="4" t="s">
        <v>245</v>
      </c>
      <c r="H367" s="4" t="s">
        <v>119</v>
      </c>
      <c r="I367" s="4" t="s">
        <v>224</v>
      </c>
      <c r="J367" s="4" t="s">
        <v>147</v>
      </c>
      <c r="K367" s="4" t="s">
        <v>157</v>
      </c>
      <c r="L367" s="4" t="s">
        <v>112</v>
      </c>
      <c r="M367" s="4" t="s">
        <v>157</v>
      </c>
      <c r="N367" s="4" t="s">
        <v>110</v>
      </c>
      <c r="O367" s="4" t="s">
        <v>144</v>
      </c>
      <c r="P367" s="4" t="s">
        <v>157</v>
      </c>
      <c r="Q367" s="4" t="s">
        <v>109</v>
      </c>
      <c r="R367" s="4" t="s">
        <v>159</v>
      </c>
      <c r="S367" s="4" t="s">
        <v>214</v>
      </c>
      <c r="T367" s="4" t="s">
        <v>145</v>
      </c>
      <c r="U367" s="4" t="s">
        <v>141</v>
      </c>
      <c r="V367" s="4" t="s">
        <v>158</v>
      </c>
      <c r="W367" s="4" t="s">
        <v>108</v>
      </c>
      <c r="X367" s="4" t="s">
        <v>111</v>
      </c>
      <c r="Y367" s="4" t="s">
        <v>108</v>
      </c>
      <c r="Z367" s="4" t="s">
        <v>354</v>
      </c>
      <c r="AA367" s="4" t="s">
        <v>148</v>
      </c>
      <c r="AB367" s="4" t="s">
        <v>126</v>
      </c>
      <c r="AC367" s="4" t="s">
        <v>282</v>
      </c>
      <c r="AD367" s="4" t="s">
        <v>122</v>
      </c>
      <c r="AE367" s="4" t="s">
        <v>124</v>
      </c>
      <c r="AF367" s="4" t="s">
        <v>217</v>
      </c>
      <c r="AG367" s="4" t="s">
        <v>158</v>
      </c>
      <c r="AH367" s="4" t="s">
        <v>123</v>
      </c>
      <c r="AI367" s="4" t="s">
        <v>147</v>
      </c>
      <c r="AJ367" s="4" t="s">
        <v>185</v>
      </c>
      <c r="AK367" s="4" t="s">
        <v>193</v>
      </c>
      <c r="AL367" s="4" t="s">
        <v>111</v>
      </c>
      <c r="AM367" s="4" t="s">
        <v>118</v>
      </c>
    </row>
    <row r="368" spans="1:39" x14ac:dyDescent="0.3">
      <c r="A368" s="6" t="s">
        <v>75</v>
      </c>
      <c r="C368" s="18" t="s">
        <v>1325</v>
      </c>
      <c r="D368" s="4" t="s">
        <v>1083</v>
      </c>
      <c r="E368" s="4" t="s">
        <v>1084</v>
      </c>
      <c r="F368" s="4" t="s">
        <v>1044</v>
      </c>
      <c r="G368" s="4" t="s">
        <v>1085</v>
      </c>
      <c r="H368" s="4" t="s">
        <v>345</v>
      </c>
      <c r="I368" s="4" t="s">
        <v>427</v>
      </c>
      <c r="J368" s="4" t="s">
        <v>388</v>
      </c>
      <c r="K368" s="4" t="s">
        <v>198</v>
      </c>
      <c r="L368" s="4" t="s">
        <v>174</v>
      </c>
      <c r="M368" s="4" t="s">
        <v>940</v>
      </c>
      <c r="N368" s="4" t="s">
        <v>436</v>
      </c>
      <c r="O368" s="4" t="s">
        <v>134</v>
      </c>
      <c r="P368" s="4" t="s">
        <v>1009</v>
      </c>
      <c r="Q368" s="4" t="s">
        <v>83</v>
      </c>
      <c r="R368" s="4" t="s">
        <v>467</v>
      </c>
      <c r="S368" s="4" t="s">
        <v>164</v>
      </c>
      <c r="T368" s="4" t="s">
        <v>189</v>
      </c>
      <c r="U368" s="4" t="s">
        <v>630</v>
      </c>
      <c r="V368" s="4" t="s">
        <v>827</v>
      </c>
      <c r="W368" s="4" t="s">
        <v>534</v>
      </c>
      <c r="X368" s="4" t="s">
        <v>196</v>
      </c>
      <c r="Y368" s="4" t="s">
        <v>505</v>
      </c>
      <c r="Z368" s="4" t="s">
        <v>189</v>
      </c>
      <c r="AA368" s="4" t="s">
        <v>853</v>
      </c>
      <c r="AB368" s="4" t="s">
        <v>154</v>
      </c>
      <c r="AC368" s="4" t="s">
        <v>355</v>
      </c>
      <c r="AD368" s="4" t="s">
        <v>717</v>
      </c>
      <c r="AE368" s="4" t="s">
        <v>304</v>
      </c>
      <c r="AF368" s="4" t="s">
        <v>1086</v>
      </c>
      <c r="AG368" s="4" t="s">
        <v>1087</v>
      </c>
      <c r="AH368" s="4" t="s">
        <v>1088</v>
      </c>
      <c r="AI368" s="4" t="s">
        <v>515</v>
      </c>
      <c r="AJ368" s="4" t="s">
        <v>908</v>
      </c>
      <c r="AK368" s="4" t="s">
        <v>628</v>
      </c>
      <c r="AL368" s="4" t="s">
        <v>754</v>
      </c>
      <c r="AM368" s="4" t="s">
        <v>1089</v>
      </c>
    </row>
    <row r="369" spans="1:39" x14ac:dyDescent="0.3">
      <c r="A369" s="6" t="s">
        <v>102</v>
      </c>
      <c r="C369" s="18" t="s">
        <v>1325</v>
      </c>
      <c r="D369" s="4" t="s">
        <v>666</v>
      </c>
      <c r="E369" s="4" t="s">
        <v>349</v>
      </c>
      <c r="F369" s="4" t="s">
        <v>592</v>
      </c>
      <c r="G369" s="4" t="s">
        <v>216</v>
      </c>
      <c r="H369" s="4" t="s">
        <v>260</v>
      </c>
      <c r="I369" s="4" t="s">
        <v>409</v>
      </c>
      <c r="J369" s="4" t="s">
        <v>295</v>
      </c>
      <c r="K369" s="4" t="s">
        <v>113</v>
      </c>
      <c r="L369" s="4" t="s">
        <v>142</v>
      </c>
      <c r="M369" s="4" t="s">
        <v>649</v>
      </c>
      <c r="N369" s="4" t="s">
        <v>142</v>
      </c>
      <c r="O369" s="4" t="s">
        <v>111</v>
      </c>
      <c r="P369" s="4" t="s">
        <v>183</v>
      </c>
      <c r="Q369" s="4" t="s">
        <v>147</v>
      </c>
      <c r="R369" s="4" t="s">
        <v>250</v>
      </c>
      <c r="S369" s="4" t="s">
        <v>106</v>
      </c>
      <c r="T369" s="4" t="s">
        <v>145</v>
      </c>
      <c r="U369" s="4" t="s">
        <v>406</v>
      </c>
      <c r="V369" s="4" t="s">
        <v>665</v>
      </c>
      <c r="W369" s="4" t="s">
        <v>409</v>
      </c>
      <c r="X369" s="4" t="s">
        <v>119</v>
      </c>
      <c r="Y369" s="4" t="s">
        <v>260</v>
      </c>
      <c r="Z369" s="4" t="s">
        <v>119</v>
      </c>
      <c r="AA369" s="4" t="s">
        <v>569</v>
      </c>
      <c r="AB369" s="4" t="s">
        <v>156</v>
      </c>
      <c r="AC369" s="4" t="s">
        <v>746</v>
      </c>
      <c r="AD369" s="4" t="s">
        <v>443</v>
      </c>
      <c r="AE369" s="4" t="s">
        <v>649</v>
      </c>
      <c r="AF369" s="4" t="s">
        <v>549</v>
      </c>
      <c r="AG369" s="4" t="s">
        <v>777</v>
      </c>
      <c r="AH369" s="4" t="s">
        <v>478</v>
      </c>
      <c r="AI369" s="4" t="s">
        <v>328</v>
      </c>
      <c r="AJ369" s="4" t="s">
        <v>720</v>
      </c>
      <c r="AK369" s="4" t="s">
        <v>550</v>
      </c>
      <c r="AL369" s="4" t="s">
        <v>223</v>
      </c>
      <c r="AM369" s="4" t="s">
        <v>647</v>
      </c>
    </row>
    <row r="370" spans="1:39" x14ac:dyDescent="0.3">
      <c r="A370" s="6" t="s">
        <v>75</v>
      </c>
      <c r="C370" s="18" t="s">
        <v>1330</v>
      </c>
      <c r="D370" s="4" t="s">
        <v>1091</v>
      </c>
      <c r="E370" s="4" t="s">
        <v>1092</v>
      </c>
      <c r="F370" s="4" t="s">
        <v>601</v>
      </c>
      <c r="G370" s="4" t="s">
        <v>1093</v>
      </c>
      <c r="H370" s="4" t="s">
        <v>687</v>
      </c>
      <c r="I370" s="4" t="s">
        <v>667</v>
      </c>
      <c r="J370" s="4" t="s">
        <v>403</v>
      </c>
      <c r="K370" s="4" t="s">
        <v>162</v>
      </c>
      <c r="L370" s="4" t="s">
        <v>199</v>
      </c>
      <c r="M370" s="4" t="s">
        <v>883</v>
      </c>
      <c r="N370" s="4" t="s">
        <v>266</v>
      </c>
      <c r="O370" s="4" t="s">
        <v>168</v>
      </c>
      <c r="P370" s="4" t="s">
        <v>623</v>
      </c>
      <c r="Q370" s="4" t="s">
        <v>84</v>
      </c>
      <c r="R370" s="4" t="s">
        <v>1053</v>
      </c>
      <c r="S370" s="4" t="s">
        <v>632</v>
      </c>
      <c r="T370" s="4" t="s">
        <v>477</v>
      </c>
      <c r="U370" s="4" t="s">
        <v>852</v>
      </c>
      <c r="V370" s="4" t="s">
        <v>481</v>
      </c>
      <c r="W370" s="4" t="s">
        <v>510</v>
      </c>
      <c r="X370" s="4" t="s">
        <v>230</v>
      </c>
      <c r="Y370" s="4" t="s">
        <v>95</v>
      </c>
      <c r="Z370" s="4" t="s">
        <v>371</v>
      </c>
      <c r="AA370" s="4" t="s">
        <v>479</v>
      </c>
      <c r="AB370" s="4" t="s">
        <v>433</v>
      </c>
      <c r="AC370" s="4" t="s">
        <v>1094</v>
      </c>
      <c r="AD370" s="4" t="s">
        <v>1095</v>
      </c>
      <c r="AE370" s="4" t="s">
        <v>1096</v>
      </c>
      <c r="AF370" s="4" t="s">
        <v>1097</v>
      </c>
      <c r="AG370" s="4" t="s">
        <v>278</v>
      </c>
      <c r="AH370" s="4" t="s">
        <v>1095</v>
      </c>
      <c r="AI370" s="4" t="s">
        <v>438</v>
      </c>
      <c r="AJ370" s="4" t="s">
        <v>1055</v>
      </c>
      <c r="AK370" s="4" t="s">
        <v>1098</v>
      </c>
      <c r="AL370" s="4" t="s">
        <v>257</v>
      </c>
      <c r="AM370" s="4" t="s">
        <v>608</v>
      </c>
    </row>
    <row r="371" spans="1:39" x14ac:dyDescent="0.3">
      <c r="A371" s="6" t="s">
        <v>102</v>
      </c>
      <c r="C371" s="18" t="s">
        <v>1330</v>
      </c>
      <c r="D371" s="4" t="s">
        <v>1099</v>
      </c>
      <c r="E371" s="4" t="s">
        <v>939</v>
      </c>
      <c r="F371" s="4" t="s">
        <v>732</v>
      </c>
      <c r="G371" s="4" t="s">
        <v>406</v>
      </c>
      <c r="H371" s="4" t="s">
        <v>254</v>
      </c>
      <c r="I371" s="4" t="s">
        <v>580</v>
      </c>
      <c r="J371" s="4" t="s">
        <v>518</v>
      </c>
      <c r="K371" s="4" t="s">
        <v>441</v>
      </c>
      <c r="L371" s="4" t="s">
        <v>217</v>
      </c>
      <c r="M371" s="4" t="s">
        <v>768</v>
      </c>
      <c r="N371" s="4" t="s">
        <v>337</v>
      </c>
      <c r="O371" s="4" t="s">
        <v>283</v>
      </c>
      <c r="P371" s="4" t="s">
        <v>733</v>
      </c>
      <c r="Q371" s="4" t="s">
        <v>271</v>
      </c>
      <c r="R371" s="4" t="s">
        <v>613</v>
      </c>
      <c r="S371" s="4" t="s">
        <v>559</v>
      </c>
      <c r="T371" s="4" t="s">
        <v>284</v>
      </c>
      <c r="U371" s="4" t="s">
        <v>627</v>
      </c>
      <c r="V371" s="4" t="s">
        <v>314</v>
      </c>
      <c r="W371" s="4" t="s">
        <v>139</v>
      </c>
      <c r="X371" s="4" t="s">
        <v>106</v>
      </c>
      <c r="Y371" s="4" t="s">
        <v>353</v>
      </c>
      <c r="Z371" s="4" t="s">
        <v>414</v>
      </c>
      <c r="AA371" s="4" t="s">
        <v>215</v>
      </c>
      <c r="AB371" s="4" t="s">
        <v>382</v>
      </c>
      <c r="AC371" s="4" t="s">
        <v>731</v>
      </c>
      <c r="AD371" s="4" t="s">
        <v>617</v>
      </c>
      <c r="AE371" s="4" t="s">
        <v>719</v>
      </c>
      <c r="AF371" s="4" t="s">
        <v>546</v>
      </c>
      <c r="AG371" s="4" t="s">
        <v>124</v>
      </c>
      <c r="AH371" s="4" t="s">
        <v>796</v>
      </c>
      <c r="AI371" s="4" t="s">
        <v>665</v>
      </c>
      <c r="AJ371" s="4" t="s">
        <v>178</v>
      </c>
      <c r="AK371" s="4" t="s">
        <v>741</v>
      </c>
      <c r="AL371" s="4" t="s">
        <v>365</v>
      </c>
      <c r="AM371" s="4" t="s">
        <v>741</v>
      </c>
    </row>
    <row r="372" spans="1:39" x14ac:dyDescent="0.3">
      <c r="A372" s="6" t="s">
        <v>75</v>
      </c>
      <c r="C372" s="18" t="s">
        <v>1337</v>
      </c>
      <c r="D372" s="4" t="s">
        <v>1101</v>
      </c>
      <c r="E372" s="4" t="s">
        <v>1102</v>
      </c>
      <c r="F372" s="4" t="s">
        <v>149</v>
      </c>
      <c r="G372" s="4" t="s">
        <v>491</v>
      </c>
      <c r="H372" s="4" t="s">
        <v>135</v>
      </c>
      <c r="I372" s="4" t="s">
        <v>169</v>
      </c>
      <c r="J372" s="4" t="s">
        <v>87</v>
      </c>
      <c r="K372" s="4" t="s">
        <v>83</v>
      </c>
      <c r="L372" s="4" t="s">
        <v>85</v>
      </c>
      <c r="M372" s="4" t="s">
        <v>504</v>
      </c>
      <c r="N372" s="4" t="s">
        <v>293</v>
      </c>
      <c r="O372" s="4" t="s">
        <v>101</v>
      </c>
      <c r="P372" s="4" t="s">
        <v>334</v>
      </c>
      <c r="Q372" s="4" t="s">
        <v>99</v>
      </c>
      <c r="R372" s="4" t="s">
        <v>155</v>
      </c>
      <c r="S372" s="4" t="s">
        <v>227</v>
      </c>
      <c r="T372" s="4" t="s">
        <v>86</v>
      </c>
      <c r="U372" s="4" t="s">
        <v>1103</v>
      </c>
      <c r="V372" s="4" t="s">
        <v>344</v>
      </c>
      <c r="W372" s="4" t="s">
        <v>100</v>
      </c>
      <c r="X372" s="4" t="s">
        <v>174</v>
      </c>
      <c r="Y372" s="4" t="s">
        <v>170</v>
      </c>
      <c r="Z372" s="4" t="s">
        <v>195</v>
      </c>
      <c r="AA372" s="4" t="s">
        <v>474</v>
      </c>
      <c r="AB372" s="4" t="s">
        <v>287</v>
      </c>
      <c r="AC372" s="4" t="s">
        <v>460</v>
      </c>
      <c r="AD372" s="4" t="s">
        <v>206</v>
      </c>
      <c r="AE372" s="4" t="s">
        <v>533</v>
      </c>
      <c r="AF372" s="4" t="s">
        <v>321</v>
      </c>
      <c r="AG372" s="4" t="s">
        <v>137</v>
      </c>
      <c r="AH372" s="4" t="s">
        <v>173</v>
      </c>
      <c r="AI372" s="4" t="s">
        <v>232</v>
      </c>
      <c r="AJ372" s="4" t="s">
        <v>493</v>
      </c>
      <c r="AK372" s="4" t="s">
        <v>278</v>
      </c>
      <c r="AL372" s="4" t="s">
        <v>229</v>
      </c>
      <c r="AM372" s="4" t="s">
        <v>534</v>
      </c>
    </row>
    <row r="373" spans="1:39" x14ac:dyDescent="0.3">
      <c r="A373" s="6" t="s">
        <v>102</v>
      </c>
      <c r="C373" s="18" t="s">
        <v>1337</v>
      </c>
      <c r="D373" s="4" t="s">
        <v>680</v>
      </c>
      <c r="E373" s="4" t="s">
        <v>267</v>
      </c>
      <c r="F373" s="4" t="s">
        <v>331</v>
      </c>
      <c r="G373" s="4" t="s">
        <v>249</v>
      </c>
      <c r="H373" s="4" t="s">
        <v>127</v>
      </c>
      <c r="I373" s="4" t="s">
        <v>114</v>
      </c>
      <c r="J373" s="4" t="s">
        <v>148</v>
      </c>
      <c r="K373" s="4" t="s">
        <v>193</v>
      </c>
      <c r="L373" s="4" t="s">
        <v>112</v>
      </c>
      <c r="M373" s="4" t="s">
        <v>741</v>
      </c>
      <c r="N373" s="4" t="s">
        <v>213</v>
      </c>
      <c r="O373" s="4" t="s">
        <v>122</v>
      </c>
      <c r="P373" s="4" t="s">
        <v>441</v>
      </c>
      <c r="Q373" s="4" t="s">
        <v>124</v>
      </c>
      <c r="R373" s="4" t="s">
        <v>241</v>
      </c>
      <c r="S373" s="4" t="s">
        <v>179</v>
      </c>
      <c r="T373" s="4" t="s">
        <v>113</v>
      </c>
      <c r="U373" s="4" t="s">
        <v>191</v>
      </c>
      <c r="V373" s="4" t="s">
        <v>294</v>
      </c>
      <c r="W373" s="4" t="s">
        <v>106</v>
      </c>
      <c r="X373" s="4" t="s">
        <v>182</v>
      </c>
      <c r="Y373" s="4" t="s">
        <v>179</v>
      </c>
      <c r="Z373" s="4" t="s">
        <v>192</v>
      </c>
      <c r="AA373" s="4" t="s">
        <v>121</v>
      </c>
      <c r="AB373" s="4" t="s">
        <v>185</v>
      </c>
      <c r="AC373" s="4" t="s">
        <v>337</v>
      </c>
      <c r="AD373" s="4" t="s">
        <v>122</v>
      </c>
      <c r="AE373" s="4" t="s">
        <v>239</v>
      </c>
      <c r="AF373" s="4" t="s">
        <v>337</v>
      </c>
      <c r="AG373" s="4" t="s">
        <v>108</v>
      </c>
      <c r="AH373" s="4" t="s">
        <v>104</v>
      </c>
      <c r="AI373" s="4" t="s">
        <v>185</v>
      </c>
      <c r="AJ373" s="4" t="s">
        <v>330</v>
      </c>
      <c r="AK373" s="4" t="s">
        <v>192</v>
      </c>
      <c r="AL373" s="4" t="s">
        <v>158</v>
      </c>
      <c r="AM373" s="4" t="s">
        <v>453</v>
      </c>
    </row>
    <row r="374" spans="1:39" x14ac:dyDescent="0.3">
      <c r="A374" s="6" t="s">
        <v>75</v>
      </c>
      <c r="C374" s="18" t="s">
        <v>1331</v>
      </c>
      <c r="D374" s="4" t="s">
        <v>468</v>
      </c>
      <c r="E374" s="4" t="s">
        <v>469</v>
      </c>
      <c r="F374" s="4" t="s">
        <v>470</v>
      </c>
      <c r="G374" s="4" t="s">
        <v>299</v>
      </c>
      <c r="H374" s="4" t="s">
        <v>287</v>
      </c>
      <c r="I374" s="4" t="s">
        <v>275</v>
      </c>
      <c r="J374" s="4" t="s">
        <v>82</v>
      </c>
      <c r="K374" s="4" t="s">
        <v>196</v>
      </c>
      <c r="L374" s="4" t="s">
        <v>99</v>
      </c>
      <c r="M374" s="4" t="s">
        <v>189</v>
      </c>
      <c r="N374" s="4" t="s">
        <v>82</v>
      </c>
      <c r="O374" s="4" t="s">
        <v>83</v>
      </c>
      <c r="P374" s="4" t="s">
        <v>80</v>
      </c>
      <c r="Q374" s="4" t="s">
        <v>83</v>
      </c>
      <c r="R374" s="4" t="s">
        <v>253</v>
      </c>
      <c r="S374" s="4" t="s">
        <v>253</v>
      </c>
      <c r="T374" s="4" t="s">
        <v>83</v>
      </c>
      <c r="U374" s="4" t="s">
        <v>162</v>
      </c>
      <c r="V374" s="4" t="s">
        <v>167</v>
      </c>
      <c r="W374" s="4" t="s">
        <v>174</v>
      </c>
      <c r="X374" s="4" t="s">
        <v>82</v>
      </c>
      <c r="Y374" s="4" t="s">
        <v>197</v>
      </c>
      <c r="Z374" s="4" t="s">
        <v>137</v>
      </c>
      <c r="AA374" s="4" t="s">
        <v>84</v>
      </c>
      <c r="AB374" s="4" t="s">
        <v>81</v>
      </c>
      <c r="AC374" s="4" t="s">
        <v>89</v>
      </c>
      <c r="AD374" s="4" t="s">
        <v>455</v>
      </c>
      <c r="AE374" s="4" t="s">
        <v>94</v>
      </c>
      <c r="AF374" s="4" t="s">
        <v>173</v>
      </c>
      <c r="AG374" s="4" t="s">
        <v>335</v>
      </c>
      <c r="AH374" s="4" t="s">
        <v>287</v>
      </c>
      <c r="AI374" s="4" t="s">
        <v>232</v>
      </c>
      <c r="AJ374" s="4" t="s">
        <v>393</v>
      </c>
      <c r="AK374" s="4" t="s">
        <v>92</v>
      </c>
      <c r="AL374" s="4" t="s">
        <v>253</v>
      </c>
      <c r="AM374" s="4" t="s">
        <v>196</v>
      </c>
    </row>
    <row r="375" spans="1:39" x14ac:dyDescent="0.3">
      <c r="A375" s="6" t="s">
        <v>102</v>
      </c>
      <c r="C375" s="18" t="s">
        <v>1331</v>
      </c>
      <c r="D375" s="4" t="s">
        <v>103</v>
      </c>
      <c r="E375" s="4" t="s">
        <v>261</v>
      </c>
      <c r="F375" s="4" t="s">
        <v>313</v>
      </c>
      <c r="G375" s="4" t="s">
        <v>201</v>
      </c>
      <c r="H375" s="4" t="s">
        <v>145</v>
      </c>
      <c r="I375" s="4" t="s">
        <v>282</v>
      </c>
      <c r="J375" s="4" t="s">
        <v>109</v>
      </c>
      <c r="K375" s="4" t="s">
        <v>354</v>
      </c>
      <c r="L375" s="4" t="s">
        <v>116</v>
      </c>
      <c r="M375" s="4" t="s">
        <v>119</v>
      </c>
      <c r="N375" s="4" t="s">
        <v>148</v>
      </c>
      <c r="O375" s="4" t="s">
        <v>111</v>
      </c>
      <c r="P375" s="4" t="s">
        <v>120</v>
      </c>
      <c r="Q375" s="4" t="s">
        <v>111</v>
      </c>
      <c r="R375" s="4" t="s">
        <v>147</v>
      </c>
      <c r="S375" s="4" t="s">
        <v>147</v>
      </c>
      <c r="T375" s="4" t="s">
        <v>111</v>
      </c>
      <c r="U375" s="4" t="s">
        <v>201</v>
      </c>
      <c r="V375" s="4" t="s">
        <v>107</v>
      </c>
      <c r="W375" s="4" t="s">
        <v>142</v>
      </c>
      <c r="X375" s="4" t="s">
        <v>109</v>
      </c>
      <c r="Y375" s="4" t="s">
        <v>143</v>
      </c>
      <c r="Z375" s="4" t="s">
        <v>118</v>
      </c>
      <c r="AA375" s="4" t="s">
        <v>105</v>
      </c>
      <c r="AB375" s="4" t="s">
        <v>108</v>
      </c>
      <c r="AC375" s="4" t="s">
        <v>117</v>
      </c>
      <c r="AD375" s="4" t="s">
        <v>142</v>
      </c>
      <c r="AE375" s="4" t="s">
        <v>126</v>
      </c>
      <c r="AF375" s="4" t="s">
        <v>181</v>
      </c>
      <c r="AG375" s="4" t="s">
        <v>179</v>
      </c>
      <c r="AH375" s="4" t="s">
        <v>119</v>
      </c>
      <c r="AI375" s="4" t="s">
        <v>143</v>
      </c>
      <c r="AJ375" s="4" t="s">
        <v>114</v>
      </c>
      <c r="AK375" s="4" t="s">
        <v>120</v>
      </c>
      <c r="AL375" s="4" t="s">
        <v>157</v>
      </c>
      <c r="AM375" s="4" t="s">
        <v>193</v>
      </c>
    </row>
    <row r="376" spans="1:39" x14ac:dyDescent="0.3">
      <c r="A376" s="6" t="s">
        <v>75</v>
      </c>
      <c r="C376" s="18" t="s">
        <v>1332</v>
      </c>
      <c r="D376" s="4" t="s">
        <v>1104</v>
      </c>
      <c r="E376" s="4" t="s">
        <v>1105</v>
      </c>
      <c r="F376" s="4" t="s">
        <v>482</v>
      </c>
      <c r="G376" s="4" t="s">
        <v>468</v>
      </c>
      <c r="H376" s="4" t="s">
        <v>303</v>
      </c>
      <c r="I376" s="4" t="s">
        <v>321</v>
      </c>
      <c r="J376" s="4" t="s">
        <v>231</v>
      </c>
      <c r="K376" s="4" t="s">
        <v>227</v>
      </c>
      <c r="L376" s="4" t="s">
        <v>429</v>
      </c>
      <c r="M376" s="4" t="s">
        <v>667</v>
      </c>
      <c r="N376" s="4" t="s">
        <v>187</v>
      </c>
      <c r="O376" s="4" t="s">
        <v>175</v>
      </c>
      <c r="P376" s="4" t="s">
        <v>256</v>
      </c>
      <c r="Q376" s="4" t="s">
        <v>253</v>
      </c>
      <c r="R376" s="4" t="s">
        <v>129</v>
      </c>
      <c r="S376" s="4" t="s">
        <v>152</v>
      </c>
      <c r="T376" s="4" t="s">
        <v>393</v>
      </c>
      <c r="U376" s="4" t="s">
        <v>1006</v>
      </c>
      <c r="V376" s="4" t="s">
        <v>548</v>
      </c>
      <c r="W376" s="4" t="s">
        <v>319</v>
      </c>
      <c r="X376" s="4" t="s">
        <v>206</v>
      </c>
      <c r="Y376" s="4" t="s">
        <v>320</v>
      </c>
      <c r="Z376" s="4" t="s">
        <v>278</v>
      </c>
      <c r="AA376" s="4" t="s">
        <v>319</v>
      </c>
      <c r="AB376" s="4" t="s">
        <v>189</v>
      </c>
      <c r="AC376" s="4" t="s">
        <v>512</v>
      </c>
      <c r="AD376" s="4" t="s">
        <v>405</v>
      </c>
      <c r="AE376" s="4" t="s">
        <v>438</v>
      </c>
      <c r="AF376" s="4" t="s">
        <v>962</v>
      </c>
      <c r="AG376" s="4" t="s">
        <v>226</v>
      </c>
      <c r="AH376" s="4" t="s">
        <v>622</v>
      </c>
      <c r="AI376" s="4" t="s">
        <v>233</v>
      </c>
      <c r="AJ376" s="4" t="s">
        <v>616</v>
      </c>
      <c r="AK376" s="4" t="s">
        <v>303</v>
      </c>
      <c r="AL376" s="4" t="s">
        <v>430</v>
      </c>
      <c r="AM376" s="4" t="s">
        <v>95</v>
      </c>
    </row>
    <row r="377" spans="1:39" x14ac:dyDescent="0.3">
      <c r="A377" s="6" t="s">
        <v>102</v>
      </c>
      <c r="C377" s="18" t="s">
        <v>1332</v>
      </c>
      <c r="D377" s="4" t="s">
        <v>768</v>
      </c>
      <c r="E377" s="4" t="s">
        <v>670</v>
      </c>
      <c r="F377" s="4" t="s">
        <v>537</v>
      </c>
      <c r="G377" s="4" t="s">
        <v>741</v>
      </c>
      <c r="H377" s="4" t="s">
        <v>121</v>
      </c>
      <c r="I377" s="4" t="s">
        <v>353</v>
      </c>
      <c r="J377" s="4" t="s">
        <v>112</v>
      </c>
      <c r="K377" s="4" t="s">
        <v>145</v>
      </c>
      <c r="L377" s="4" t="s">
        <v>121</v>
      </c>
      <c r="M377" s="4" t="s">
        <v>254</v>
      </c>
      <c r="N377" s="4" t="s">
        <v>114</v>
      </c>
      <c r="O377" s="4" t="s">
        <v>282</v>
      </c>
      <c r="P377" s="4" t="s">
        <v>408</v>
      </c>
      <c r="Q377" s="4" t="s">
        <v>142</v>
      </c>
      <c r="R377" s="4" t="s">
        <v>117</v>
      </c>
      <c r="S377" s="4" t="s">
        <v>224</v>
      </c>
      <c r="T377" s="4" t="s">
        <v>185</v>
      </c>
      <c r="U377" s="4" t="s">
        <v>384</v>
      </c>
      <c r="V377" s="4" t="s">
        <v>239</v>
      </c>
      <c r="W377" s="4" t="s">
        <v>353</v>
      </c>
      <c r="X377" s="4" t="s">
        <v>141</v>
      </c>
      <c r="Y377" s="4" t="s">
        <v>126</v>
      </c>
      <c r="Z377" s="4" t="s">
        <v>157</v>
      </c>
      <c r="AA377" s="4" t="s">
        <v>217</v>
      </c>
      <c r="AB377" s="4" t="s">
        <v>157</v>
      </c>
      <c r="AC377" s="4" t="s">
        <v>314</v>
      </c>
      <c r="AD377" s="4" t="s">
        <v>351</v>
      </c>
      <c r="AE377" s="4" t="s">
        <v>578</v>
      </c>
      <c r="AF377" s="4" t="s">
        <v>139</v>
      </c>
      <c r="AG377" s="4" t="s">
        <v>142</v>
      </c>
      <c r="AH377" s="4" t="s">
        <v>104</v>
      </c>
      <c r="AI377" s="4" t="s">
        <v>104</v>
      </c>
      <c r="AJ377" s="4" t="s">
        <v>328</v>
      </c>
      <c r="AK377" s="4" t="s">
        <v>121</v>
      </c>
      <c r="AL377" s="4" t="s">
        <v>125</v>
      </c>
      <c r="AM377" s="4" t="s">
        <v>283</v>
      </c>
    </row>
    <row r="378" spans="1:39" x14ac:dyDescent="0.3">
      <c r="A378" s="6" t="s">
        <v>75</v>
      </c>
      <c r="C378" s="18" t="s">
        <v>1333</v>
      </c>
      <c r="D378" s="4" t="s">
        <v>1106</v>
      </c>
      <c r="E378" s="4" t="s">
        <v>1107</v>
      </c>
      <c r="F378" s="4" t="s">
        <v>1108</v>
      </c>
      <c r="G378" s="4" t="s">
        <v>555</v>
      </c>
      <c r="H378" s="4" t="s">
        <v>472</v>
      </c>
      <c r="I378" s="4" t="s">
        <v>341</v>
      </c>
      <c r="J378" s="4" t="s">
        <v>101</v>
      </c>
      <c r="K378" s="4" t="s">
        <v>467</v>
      </c>
      <c r="L378" s="4" t="s">
        <v>188</v>
      </c>
      <c r="M378" s="4" t="s">
        <v>491</v>
      </c>
      <c r="N378" s="4" t="s">
        <v>154</v>
      </c>
      <c r="O378" s="4" t="s">
        <v>151</v>
      </c>
      <c r="P378" s="4" t="s">
        <v>93</v>
      </c>
      <c r="Q378" s="4" t="s">
        <v>174</v>
      </c>
      <c r="R378" s="4" t="s">
        <v>173</v>
      </c>
      <c r="S378" s="4" t="s">
        <v>430</v>
      </c>
      <c r="T378" s="4" t="s">
        <v>91</v>
      </c>
      <c r="U378" s="4" t="s">
        <v>872</v>
      </c>
      <c r="V378" s="4" t="s">
        <v>396</v>
      </c>
      <c r="W378" s="4" t="s">
        <v>393</v>
      </c>
      <c r="X378" s="4" t="s">
        <v>278</v>
      </c>
      <c r="Y378" s="4" t="s">
        <v>189</v>
      </c>
      <c r="Z378" s="4" t="s">
        <v>301</v>
      </c>
      <c r="AA378" s="4" t="s">
        <v>187</v>
      </c>
      <c r="AB378" s="4" t="s">
        <v>205</v>
      </c>
      <c r="AC378" s="4" t="s">
        <v>1109</v>
      </c>
      <c r="AD378" s="4" t="s">
        <v>609</v>
      </c>
      <c r="AE378" s="4" t="s">
        <v>748</v>
      </c>
      <c r="AF378" s="4" t="s">
        <v>1090</v>
      </c>
      <c r="AG378" s="4" t="s">
        <v>286</v>
      </c>
      <c r="AH378" s="4" t="s">
        <v>493</v>
      </c>
      <c r="AI378" s="4" t="s">
        <v>371</v>
      </c>
      <c r="AJ378" s="4" t="s">
        <v>755</v>
      </c>
      <c r="AK378" s="4" t="s">
        <v>459</v>
      </c>
      <c r="AL378" s="4" t="s">
        <v>164</v>
      </c>
      <c r="AM378" s="4" t="s">
        <v>173</v>
      </c>
    </row>
    <row r="379" spans="1:39" x14ac:dyDescent="0.3">
      <c r="A379" s="6" t="s">
        <v>102</v>
      </c>
      <c r="C379" s="18" t="s">
        <v>1333</v>
      </c>
      <c r="D379" s="4" t="s">
        <v>1002</v>
      </c>
      <c r="E379" s="4" t="s">
        <v>657</v>
      </c>
      <c r="F379" s="4" t="s">
        <v>619</v>
      </c>
      <c r="G379" s="4" t="s">
        <v>407</v>
      </c>
      <c r="H379" s="4" t="s">
        <v>103</v>
      </c>
      <c r="I379" s="4" t="s">
        <v>409</v>
      </c>
      <c r="J379" s="4" t="s">
        <v>121</v>
      </c>
      <c r="K379" s="4" t="s">
        <v>328</v>
      </c>
      <c r="L379" s="4" t="s">
        <v>158</v>
      </c>
      <c r="M379" s="4" t="s">
        <v>414</v>
      </c>
      <c r="N379" s="4" t="s">
        <v>214</v>
      </c>
      <c r="O379" s="4" t="s">
        <v>148</v>
      </c>
      <c r="P379" s="4" t="s">
        <v>104</v>
      </c>
      <c r="Q379" s="4" t="s">
        <v>145</v>
      </c>
      <c r="R379" s="4" t="s">
        <v>271</v>
      </c>
      <c r="S379" s="4" t="s">
        <v>271</v>
      </c>
      <c r="T379" s="4" t="s">
        <v>113</v>
      </c>
      <c r="U379" s="4" t="s">
        <v>242</v>
      </c>
      <c r="V379" s="4" t="s">
        <v>201</v>
      </c>
      <c r="W379" s="4" t="s">
        <v>112</v>
      </c>
      <c r="X379" s="4" t="s">
        <v>127</v>
      </c>
      <c r="Y379" s="4" t="s">
        <v>147</v>
      </c>
      <c r="Z379" s="4" t="s">
        <v>414</v>
      </c>
      <c r="AA379" s="4" t="s">
        <v>114</v>
      </c>
      <c r="AB379" s="4" t="s">
        <v>179</v>
      </c>
      <c r="AC379" s="4" t="s">
        <v>191</v>
      </c>
      <c r="AD379" s="4" t="s">
        <v>216</v>
      </c>
      <c r="AE379" s="4" t="s">
        <v>268</v>
      </c>
      <c r="AF379" s="4" t="s">
        <v>249</v>
      </c>
      <c r="AG379" s="4" t="s">
        <v>284</v>
      </c>
      <c r="AH379" s="4" t="s">
        <v>414</v>
      </c>
      <c r="AI379" s="4" t="s">
        <v>313</v>
      </c>
      <c r="AJ379" s="4" t="s">
        <v>285</v>
      </c>
      <c r="AK379" s="4" t="s">
        <v>240</v>
      </c>
      <c r="AL379" s="4" t="s">
        <v>141</v>
      </c>
      <c r="AM379" s="4" t="s">
        <v>329</v>
      </c>
    </row>
    <row r="380" spans="1:39" x14ac:dyDescent="0.3">
      <c r="A380" s="6" t="s">
        <v>75</v>
      </c>
      <c r="C380" s="18" t="s">
        <v>1340</v>
      </c>
      <c r="D380" s="4" t="s">
        <v>1111</v>
      </c>
      <c r="E380" s="4" t="s">
        <v>1112</v>
      </c>
      <c r="F380" s="4" t="s">
        <v>1113</v>
      </c>
      <c r="G380" s="4" t="s">
        <v>1114</v>
      </c>
      <c r="H380" s="4" t="s">
        <v>1115</v>
      </c>
      <c r="I380" s="4" t="s">
        <v>1116</v>
      </c>
      <c r="J380" s="4" t="s">
        <v>1117</v>
      </c>
      <c r="K380" s="4" t="s">
        <v>1118</v>
      </c>
      <c r="L380" s="4" t="s">
        <v>1119</v>
      </c>
      <c r="M380" s="4" t="s">
        <v>1120</v>
      </c>
      <c r="N380" s="4" t="s">
        <v>1121</v>
      </c>
      <c r="O380" s="4" t="s">
        <v>1122</v>
      </c>
      <c r="P380" s="4" t="s">
        <v>1123</v>
      </c>
      <c r="Q380" s="4" t="s">
        <v>1124</v>
      </c>
      <c r="R380" s="4" t="s">
        <v>1125</v>
      </c>
      <c r="S380" s="4" t="s">
        <v>1126</v>
      </c>
      <c r="T380" s="4" t="s">
        <v>1127</v>
      </c>
      <c r="U380" s="4" t="s">
        <v>1128</v>
      </c>
      <c r="V380" s="4" t="s">
        <v>1129</v>
      </c>
      <c r="W380" s="4" t="s">
        <v>1130</v>
      </c>
      <c r="X380" s="4" t="s">
        <v>1131</v>
      </c>
      <c r="Y380" s="4" t="s">
        <v>1132</v>
      </c>
      <c r="Z380" s="4" t="s">
        <v>1133</v>
      </c>
      <c r="AA380" s="4" t="s">
        <v>1134</v>
      </c>
      <c r="AB380" s="4" t="s">
        <v>1135</v>
      </c>
      <c r="AC380" s="4" t="s">
        <v>1136</v>
      </c>
      <c r="AD380" s="4" t="s">
        <v>1137</v>
      </c>
      <c r="AE380" s="4" t="s">
        <v>1138</v>
      </c>
      <c r="AF380" s="21">
        <v>14885</v>
      </c>
      <c r="AG380" s="4" t="s">
        <v>1139</v>
      </c>
      <c r="AH380" s="4" t="s">
        <v>1140</v>
      </c>
      <c r="AI380" s="4" t="s">
        <v>1141</v>
      </c>
      <c r="AJ380" s="4" t="s">
        <v>1142</v>
      </c>
      <c r="AK380" s="4" t="s">
        <v>1143</v>
      </c>
      <c r="AL380" s="4" t="s">
        <v>1144</v>
      </c>
      <c r="AM380" s="4" t="s">
        <v>1145</v>
      </c>
    </row>
    <row r="381" spans="1:39" x14ac:dyDescent="0.3">
      <c r="A381" s="6" t="s">
        <v>102</v>
      </c>
      <c r="C381" s="18" t="s">
        <v>1340</v>
      </c>
      <c r="D381" s="4" t="s">
        <v>1146</v>
      </c>
      <c r="E381" s="4" t="s">
        <v>1147</v>
      </c>
      <c r="F381" s="4" t="s">
        <v>1148</v>
      </c>
      <c r="G381" s="4" t="s">
        <v>1149</v>
      </c>
      <c r="H381" s="4" t="s">
        <v>1150</v>
      </c>
      <c r="I381" s="4" t="s">
        <v>1151</v>
      </c>
      <c r="J381" s="4" t="s">
        <v>1152</v>
      </c>
      <c r="K381" s="4" t="s">
        <v>1153</v>
      </c>
      <c r="L381" s="4" t="s">
        <v>830</v>
      </c>
      <c r="M381" s="4" t="s">
        <v>1154</v>
      </c>
      <c r="N381" s="4" t="s">
        <v>1155</v>
      </c>
      <c r="O381" s="4" t="s">
        <v>958</v>
      </c>
      <c r="P381" s="4" t="s">
        <v>1156</v>
      </c>
      <c r="Q381" s="4" t="s">
        <v>963</v>
      </c>
      <c r="R381" s="4" t="s">
        <v>1157</v>
      </c>
      <c r="S381" s="4" t="s">
        <v>1158</v>
      </c>
      <c r="T381" s="4" t="s">
        <v>1159</v>
      </c>
      <c r="U381" s="4" t="s">
        <v>1160</v>
      </c>
      <c r="V381" s="4" t="s">
        <v>1161</v>
      </c>
      <c r="W381" s="4" t="s">
        <v>1162</v>
      </c>
      <c r="X381" s="4" t="s">
        <v>380</v>
      </c>
      <c r="Y381" s="4" t="s">
        <v>1018</v>
      </c>
      <c r="Z381" s="4" t="s">
        <v>1163</v>
      </c>
      <c r="AA381" s="4" t="s">
        <v>1164</v>
      </c>
      <c r="AB381" s="4" t="s">
        <v>1165</v>
      </c>
      <c r="AC381" s="4" t="s">
        <v>1166</v>
      </c>
      <c r="AD381" s="4" t="s">
        <v>1167</v>
      </c>
      <c r="AE381" s="4" t="s">
        <v>1168</v>
      </c>
      <c r="AF381" s="4" t="s">
        <v>1169</v>
      </c>
      <c r="AG381" s="4" t="s">
        <v>326</v>
      </c>
      <c r="AH381" s="4" t="s">
        <v>1170</v>
      </c>
      <c r="AI381" s="4" t="s">
        <v>1171</v>
      </c>
      <c r="AJ381" s="4" t="s">
        <v>1172</v>
      </c>
      <c r="AK381" s="4" t="s">
        <v>1173</v>
      </c>
      <c r="AL381" s="4" t="s">
        <v>1174</v>
      </c>
      <c r="AM381" s="4" t="s">
        <v>1175</v>
      </c>
    </row>
    <row r="382" spans="1:39" x14ac:dyDescent="0.3">
      <c r="A382" s="6" t="s">
        <v>75</v>
      </c>
      <c r="C382" s="18" t="s">
        <v>1341</v>
      </c>
      <c r="D382" s="4" t="s">
        <v>1179</v>
      </c>
      <c r="E382" s="4" t="s">
        <v>1180</v>
      </c>
      <c r="F382" s="4" t="s">
        <v>1181</v>
      </c>
      <c r="G382" s="4" t="s">
        <v>1030</v>
      </c>
      <c r="H382" s="4" t="s">
        <v>1059</v>
      </c>
      <c r="I382" s="4" t="s">
        <v>708</v>
      </c>
      <c r="J382" s="4" t="s">
        <v>904</v>
      </c>
      <c r="K382" s="4" t="s">
        <v>590</v>
      </c>
      <c r="L382" s="4" t="s">
        <v>169</v>
      </c>
      <c r="M382" s="4" t="s">
        <v>1182</v>
      </c>
      <c r="N382" s="4" t="s">
        <v>358</v>
      </c>
      <c r="O382" s="4" t="s">
        <v>96</v>
      </c>
      <c r="P382" s="4" t="s">
        <v>1183</v>
      </c>
      <c r="Q382" s="4" t="s">
        <v>357</v>
      </c>
      <c r="R382" s="4" t="s">
        <v>1184</v>
      </c>
      <c r="S382" s="4" t="s">
        <v>643</v>
      </c>
      <c r="T382" s="4" t="s">
        <v>507</v>
      </c>
      <c r="U382" s="4" t="s">
        <v>1185</v>
      </c>
      <c r="V382" s="4" t="s">
        <v>669</v>
      </c>
      <c r="W382" s="4" t="s">
        <v>659</v>
      </c>
      <c r="X382" s="4" t="s">
        <v>341</v>
      </c>
      <c r="Y382" s="4" t="s">
        <v>405</v>
      </c>
      <c r="Z382" s="4" t="s">
        <v>678</v>
      </c>
      <c r="AA382" s="4" t="s">
        <v>498</v>
      </c>
      <c r="AB382" s="4" t="s">
        <v>586</v>
      </c>
      <c r="AC382" s="4" t="s">
        <v>1186</v>
      </c>
      <c r="AD382" s="4" t="s">
        <v>1187</v>
      </c>
      <c r="AE382" s="4" t="s">
        <v>1188</v>
      </c>
      <c r="AF382" s="4" t="s">
        <v>1189</v>
      </c>
      <c r="AG382" s="4" t="s">
        <v>362</v>
      </c>
      <c r="AH382" s="4" t="s">
        <v>1190</v>
      </c>
      <c r="AI382" s="4" t="s">
        <v>1191</v>
      </c>
      <c r="AJ382" s="4" t="s">
        <v>1192</v>
      </c>
      <c r="AK382" s="4" t="s">
        <v>1193</v>
      </c>
      <c r="AL382" s="4" t="s">
        <v>1065</v>
      </c>
      <c r="AM382" s="4" t="s">
        <v>1194</v>
      </c>
    </row>
    <row r="383" spans="1:39" x14ac:dyDescent="0.3">
      <c r="A383" s="6" t="s">
        <v>102</v>
      </c>
      <c r="C383" s="18" t="s">
        <v>1341</v>
      </c>
      <c r="D383" s="4" t="s">
        <v>858</v>
      </c>
      <c r="E383" s="4" t="s">
        <v>1195</v>
      </c>
      <c r="F383" s="4" t="s">
        <v>576</v>
      </c>
      <c r="G383" s="4" t="s">
        <v>915</v>
      </c>
      <c r="H383" s="4" t="s">
        <v>741</v>
      </c>
      <c r="I383" s="4" t="s">
        <v>183</v>
      </c>
      <c r="J383" s="4" t="s">
        <v>419</v>
      </c>
      <c r="K383" s="4" t="s">
        <v>327</v>
      </c>
      <c r="L383" s="4" t="s">
        <v>121</v>
      </c>
      <c r="M383" s="4" t="s">
        <v>812</v>
      </c>
      <c r="N383" s="4" t="s">
        <v>211</v>
      </c>
      <c r="O383" s="4" t="s">
        <v>156</v>
      </c>
      <c r="P383" s="4" t="s">
        <v>719</v>
      </c>
      <c r="Q383" s="4" t="s">
        <v>142</v>
      </c>
      <c r="R383" s="4" t="s">
        <v>511</v>
      </c>
      <c r="S383" s="4" t="s">
        <v>288</v>
      </c>
      <c r="T383" s="4" t="s">
        <v>254</v>
      </c>
      <c r="U383" s="4" t="s">
        <v>752</v>
      </c>
      <c r="V383" s="4" t="s">
        <v>604</v>
      </c>
      <c r="W383" s="4" t="s">
        <v>665</v>
      </c>
      <c r="X383" s="4" t="s">
        <v>360</v>
      </c>
      <c r="Y383" s="4" t="s">
        <v>559</v>
      </c>
      <c r="Z383" s="4" t="s">
        <v>285</v>
      </c>
      <c r="AA383" s="4" t="s">
        <v>331</v>
      </c>
      <c r="AB383" s="4" t="s">
        <v>426</v>
      </c>
      <c r="AC383" s="4" t="s">
        <v>523</v>
      </c>
      <c r="AD383" s="4" t="s">
        <v>614</v>
      </c>
      <c r="AE383" s="4" t="s">
        <v>626</v>
      </c>
      <c r="AF383" s="4" t="s">
        <v>651</v>
      </c>
      <c r="AG383" s="4" t="s">
        <v>125</v>
      </c>
      <c r="AH383" s="4" t="s">
        <v>537</v>
      </c>
      <c r="AI383" s="4" t="s">
        <v>760</v>
      </c>
      <c r="AJ383" s="4" t="s">
        <v>635</v>
      </c>
      <c r="AK383" s="4" t="s">
        <v>550</v>
      </c>
      <c r="AL383" s="4" t="s">
        <v>619</v>
      </c>
      <c r="AM383" s="4" t="s">
        <v>478</v>
      </c>
    </row>
    <row r="384" spans="1:39" x14ac:dyDescent="0.3">
      <c r="A384" s="6" t="s">
        <v>75</v>
      </c>
      <c r="C384" s="18" t="s">
        <v>1342</v>
      </c>
      <c r="D384" s="4" t="s">
        <v>1196</v>
      </c>
      <c r="E384" s="4" t="s">
        <v>1197</v>
      </c>
      <c r="F384" s="4" t="s">
        <v>1198</v>
      </c>
      <c r="G384" s="4" t="s">
        <v>1199</v>
      </c>
      <c r="H384" s="4" t="s">
        <v>1200</v>
      </c>
      <c r="I384" s="4" t="s">
        <v>1201</v>
      </c>
      <c r="J384" s="4" t="s">
        <v>541</v>
      </c>
      <c r="K384" s="4" t="s">
        <v>789</v>
      </c>
      <c r="L384" s="4" t="s">
        <v>561</v>
      </c>
      <c r="M384" s="4" t="s">
        <v>1202</v>
      </c>
      <c r="N384" s="4" t="s">
        <v>209</v>
      </c>
      <c r="O384" s="4" t="s">
        <v>197</v>
      </c>
      <c r="P384" s="4" t="s">
        <v>1203</v>
      </c>
      <c r="Q384" s="4" t="s">
        <v>674</v>
      </c>
      <c r="R384" s="4" t="s">
        <v>1060</v>
      </c>
      <c r="S384" s="4" t="s">
        <v>832</v>
      </c>
      <c r="T384" s="4" t="s">
        <v>290</v>
      </c>
      <c r="U384" s="4" t="s">
        <v>1204</v>
      </c>
      <c r="V384" s="4" t="s">
        <v>374</v>
      </c>
      <c r="W384" s="4" t="s">
        <v>1088</v>
      </c>
      <c r="X384" s="4" t="s">
        <v>347</v>
      </c>
      <c r="Y384" s="4" t="s">
        <v>334</v>
      </c>
      <c r="Z384" s="4" t="s">
        <v>208</v>
      </c>
      <c r="AA384" s="4" t="s">
        <v>1110</v>
      </c>
      <c r="AB384" s="4" t="s">
        <v>575</v>
      </c>
      <c r="AC384" s="4" t="s">
        <v>1205</v>
      </c>
      <c r="AD384" s="4" t="s">
        <v>974</v>
      </c>
      <c r="AE384" s="4" t="s">
        <v>367</v>
      </c>
      <c r="AF384" s="4" t="s">
        <v>1206</v>
      </c>
      <c r="AG384" s="4" t="s">
        <v>492</v>
      </c>
      <c r="AH384" s="4" t="s">
        <v>1207</v>
      </c>
      <c r="AI384" s="4" t="s">
        <v>306</v>
      </c>
      <c r="AJ384" s="4" t="s">
        <v>1208</v>
      </c>
      <c r="AK384" s="4" t="s">
        <v>1209</v>
      </c>
      <c r="AL384" s="4" t="s">
        <v>694</v>
      </c>
      <c r="AM384" s="4" t="s">
        <v>371</v>
      </c>
    </row>
    <row r="385" spans="1:39" x14ac:dyDescent="0.3">
      <c r="A385" s="6" t="s">
        <v>102</v>
      </c>
      <c r="C385" s="18" t="s">
        <v>1342</v>
      </c>
      <c r="D385" s="4" t="s">
        <v>1210</v>
      </c>
      <c r="E385" s="4" t="s">
        <v>1211</v>
      </c>
      <c r="F385" s="4" t="s">
        <v>1212</v>
      </c>
      <c r="G385" s="4" t="s">
        <v>1000</v>
      </c>
      <c r="H385" s="4" t="s">
        <v>183</v>
      </c>
      <c r="I385" s="4" t="s">
        <v>899</v>
      </c>
      <c r="J385" s="4" t="s">
        <v>613</v>
      </c>
      <c r="K385" s="4" t="s">
        <v>545</v>
      </c>
      <c r="L385" s="4" t="s">
        <v>315</v>
      </c>
      <c r="M385" s="4" t="s">
        <v>1018</v>
      </c>
      <c r="N385" s="4" t="s">
        <v>426</v>
      </c>
      <c r="O385" s="4" t="s">
        <v>119</v>
      </c>
      <c r="P385" s="4" t="s">
        <v>898</v>
      </c>
      <c r="Q385" s="4" t="s">
        <v>647</v>
      </c>
      <c r="R385" s="4" t="s">
        <v>332</v>
      </c>
      <c r="S385" s="4" t="s">
        <v>733</v>
      </c>
      <c r="T385" s="4" t="s">
        <v>202</v>
      </c>
      <c r="U385" s="4" t="s">
        <v>998</v>
      </c>
      <c r="V385" s="4" t="s">
        <v>383</v>
      </c>
      <c r="W385" s="4" t="s">
        <v>384</v>
      </c>
      <c r="X385" s="4" t="s">
        <v>212</v>
      </c>
      <c r="Y385" s="4" t="s">
        <v>419</v>
      </c>
      <c r="Z385" s="4" t="s">
        <v>103</v>
      </c>
      <c r="AA385" s="4" t="s">
        <v>648</v>
      </c>
      <c r="AB385" s="4" t="s">
        <v>260</v>
      </c>
      <c r="AC385" s="4" t="s">
        <v>927</v>
      </c>
      <c r="AD385" s="4" t="s">
        <v>546</v>
      </c>
      <c r="AE385" s="4" t="s">
        <v>478</v>
      </c>
      <c r="AF385" s="4" t="s">
        <v>900</v>
      </c>
      <c r="AG385" s="4" t="s">
        <v>365</v>
      </c>
      <c r="AH385" s="4" t="s">
        <v>288</v>
      </c>
      <c r="AI385" s="4" t="s">
        <v>210</v>
      </c>
      <c r="AJ385" s="4" t="s">
        <v>553</v>
      </c>
      <c r="AK385" s="4" t="s">
        <v>749</v>
      </c>
      <c r="AL385" s="4" t="s">
        <v>567</v>
      </c>
      <c r="AM385" s="4" t="s">
        <v>351</v>
      </c>
    </row>
    <row r="386" spans="1:39" x14ac:dyDescent="0.3">
      <c r="A386" s="6" t="s">
        <v>75</v>
      </c>
      <c r="C386" s="18" t="s">
        <v>1338</v>
      </c>
      <c r="D386" s="4" t="s">
        <v>1214</v>
      </c>
      <c r="E386" s="4" t="s">
        <v>1215</v>
      </c>
      <c r="F386" s="4" t="s">
        <v>1216</v>
      </c>
      <c r="G386" s="4" t="s">
        <v>1217</v>
      </c>
      <c r="H386" s="4" t="s">
        <v>1218</v>
      </c>
      <c r="I386" s="4" t="s">
        <v>1219</v>
      </c>
      <c r="J386" s="4" t="s">
        <v>1220</v>
      </c>
      <c r="K386" s="4" t="s">
        <v>1221</v>
      </c>
      <c r="L386" s="4" t="s">
        <v>1037</v>
      </c>
      <c r="M386" s="4" t="s">
        <v>1222</v>
      </c>
      <c r="N386" s="4" t="s">
        <v>1223</v>
      </c>
      <c r="O386" s="4" t="s">
        <v>1213</v>
      </c>
      <c r="P386" s="4" t="s">
        <v>1224</v>
      </c>
      <c r="Q386" s="4" t="s">
        <v>1225</v>
      </c>
      <c r="R386" s="4" t="s">
        <v>1226</v>
      </c>
      <c r="S386" s="4" t="s">
        <v>1227</v>
      </c>
      <c r="T386" s="4" t="s">
        <v>1228</v>
      </c>
      <c r="U386" s="4" t="s">
        <v>1229</v>
      </c>
      <c r="V386" s="4" t="s">
        <v>1230</v>
      </c>
      <c r="W386" s="4" t="s">
        <v>1231</v>
      </c>
      <c r="X386" s="4" t="s">
        <v>944</v>
      </c>
      <c r="Y386" s="4" t="s">
        <v>1232</v>
      </c>
      <c r="Z386" s="4" t="s">
        <v>1233</v>
      </c>
      <c r="AA386" s="4" t="s">
        <v>1234</v>
      </c>
      <c r="AB386" s="4" t="s">
        <v>1235</v>
      </c>
      <c r="AC386" s="4" t="s">
        <v>1236</v>
      </c>
      <c r="AD386" s="4" t="s">
        <v>1237</v>
      </c>
      <c r="AE386" s="4" t="s">
        <v>1238</v>
      </c>
      <c r="AF386" s="4" t="s">
        <v>1239</v>
      </c>
      <c r="AG386" s="4" t="s">
        <v>668</v>
      </c>
      <c r="AH386" s="4" t="s">
        <v>1240</v>
      </c>
      <c r="AI386" s="4" t="s">
        <v>1241</v>
      </c>
      <c r="AJ386" s="4" t="s">
        <v>1242</v>
      </c>
      <c r="AK386" s="4" t="s">
        <v>1243</v>
      </c>
      <c r="AL386" s="4" t="s">
        <v>1244</v>
      </c>
      <c r="AM386" s="4" t="s">
        <v>1245</v>
      </c>
    </row>
    <row r="387" spans="1:39" x14ac:dyDescent="0.3">
      <c r="A387" s="6" t="s">
        <v>102</v>
      </c>
      <c r="C387" s="18" t="s">
        <v>1338</v>
      </c>
      <c r="D387" s="4" t="s">
        <v>1246</v>
      </c>
      <c r="E387" s="4" t="s">
        <v>1247</v>
      </c>
      <c r="F387" s="4" t="s">
        <v>1248</v>
      </c>
      <c r="G387" s="4" t="s">
        <v>1249</v>
      </c>
      <c r="H387" s="4" t="s">
        <v>1250</v>
      </c>
      <c r="I387" s="4" t="s">
        <v>1251</v>
      </c>
      <c r="J387" s="4" t="s">
        <v>793</v>
      </c>
      <c r="K387" s="4" t="s">
        <v>1100</v>
      </c>
      <c r="L387" s="4" t="s">
        <v>759</v>
      </c>
      <c r="M387" s="4" t="s">
        <v>1252</v>
      </c>
      <c r="N387" s="4" t="s">
        <v>972</v>
      </c>
      <c r="O387" s="4" t="s">
        <v>763</v>
      </c>
      <c r="P387" s="4" t="s">
        <v>1253</v>
      </c>
      <c r="Q387" s="4" t="s">
        <v>870</v>
      </c>
      <c r="R387" s="4" t="s">
        <v>1254</v>
      </c>
      <c r="S387" s="4" t="s">
        <v>959</v>
      </c>
      <c r="T387" s="4" t="s">
        <v>1255</v>
      </c>
      <c r="U387" s="4" t="s">
        <v>1256</v>
      </c>
      <c r="V387" s="4" t="s">
        <v>1176</v>
      </c>
      <c r="W387" s="4" t="s">
        <v>830</v>
      </c>
      <c r="X387" s="4" t="s">
        <v>627</v>
      </c>
      <c r="Y387" s="4" t="s">
        <v>315</v>
      </c>
      <c r="Z387" s="4" t="s">
        <v>1257</v>
      </c>
      <c r="AA387" s="4" t="s">
        <v>958</v>
      </c>
      <c r="AB387" s="4" t="s">
        <v>664</v>
      </c>
      <c r="AC387" s="4" t="s">
        <v>1258</v>
      </c>
      <c r="AD387" s="4" t="s">
        <v>1259</v>
      </c>
      <c r="AE387" s="4" t="s">
        <v>1260</v>
      </c>
      <c r="AF387" s="4" t="s">
        <v>1261</v>
      </c>
      <c r="AG387" s="4" t="s">
        <v>441</v>
      </c>
      <c r="AH387" s="4" t="s">
        <v>1004</v>
      </c>
      <c r="AI387" s="4" t="s">
        <v>898</v>
      </c>
      <c r="AJ387" s="4" t="s">
        <v>1262</v>
      </c>
      <c r="AK387" s="4" t="s">
        <v>1263</v>
      </c>
      <c r="AL387" s="4" t="s">
        <v>1001</v>
      </c>
      <c r="AM387" s="4" t="s">
        <v>1264</v>
      </c>
    </row>
    <row r="388" spans="1:39" x14ac:dyDescent="0.3">
      <c r="A388" s="6" t="s">
        <v>75</v>
      </c>
      <c r="C388" s="18" t="s">
        <v>1339</v>
      </c>
      <c r="D388" s="4" t="s">
        <v>1266</v>
      </c>
      <c r="E388" s="4" t="s">
        <v>1267</v>
      </c>
      <c r="F388" s="4" t="s">
        <v>1268</v>
      </c>
      <c r="G388" s="4" t="s">
        <v>1269</v>
      </c>
      <c r="H388" s="4" t="s">
        <v>1270</v>
      </c>
      <c r="I388" s="4" t="s">
        <v>1271</v>
      </c>
      <c r="J388" s="4" t="s">
        <v>1272</v>
      </c>
      <c r="K388" s="4" t="s">
        <v>1273</v>
      </c>
      <c r="L388" s="4" t="s">
        <v>1274</v>
      </c>
      <c r="M388" s="4" t="s">
        <v>1275</v>
      </c>
      <c r="N388" s="4" t="s">
        <v>1276</v>
      </c>
      <c r="O388" s="4" t="s">
        <v>1277</v>
      </c>
      <c r="P388" s="4" t="s">
        <v>1278</v>
      </c>
      <c r="Q388" s="4" t="s">
        <v>1279</v>
      </c>
      <c r="R388" s="4" t="s">
        <v>1280</v>
      </c>
      <c r="S388" s="4" t="s">
        <v>1281</v>
      </c>
      <c r="T388" s="4" t="s">
        <v>1282</v>
      </c>
      <c r="U388" s="4" t="s">
        <v>1283</v>
      </c>
      <c r="V388" s="4" t="s">
        <v>1284</v>
      </c>
      <c r="W388" s="4" t="s">
        <v>1285</v>
      </c>
      <c r="X388" s="4" t="s">
        <v>1286</v>
      </c>
      <c r="Y388" s="4" t="s">
        <v>1287</v>
      </c>
      <c r="Z388" s="4" t="s">
        <v>1288</v>
      </c>
      <c r="AA388" s="4" t="s">
        <v>1289</v>
      </c>
      <c r="AB388" s="4" t="s">
        <v>1290</v>
      </c>
      <c r="AC388" s="4" t="s">
        <v>1291</v>
      </c>
      <c r="AD388" s="4" t="s">
        <v>1292</v>
      </c>
      <c r="AE388" s="4" t="s">
        <v>1293</v>
      </c>
      <c r="AF388" s="4" t="s">
        <v>1294</v>
      </c>
      <c r="AG388" s="4" t="s">
        <v>1295</v>
      </c>
      <c r="AH388" s="4" t="s">
        <v>1296</v>
      </c>
      <c r="AI388" s="4" t="s">
        <v>1297</v>
      </c>
      <c r="AJ388" s="4" t="s">
        <v>1298</v>
      </c>
      <c r="AK388" s="4" t="s">
        <v>1299</v>
      </c>
      <c r="AL388" s="4" t="s">
        <v>1300</v>
      </c>
      <c r="AM388" s="4" t="s">
        <v>1301</v>
      </c>
    </row>
    <row r="389" spans="1:39" x14ac:dyDescent="0.3">
      <c r="A389" s="6" t="s">
        <v>102</v>
      </c>
      <c r="C389" s="18" t="s">
        <v>1339</v>
      </c>
      <c r="D389" s="4" t="s">
        <v>1302</v>
      </c>
      <c r="E389" s="4" t="s">
        <v>1303</v>
      </c>
      <c r="F389" s="4" t="s">
        <v>1304</v>
      </c>
      <c r="G389" s="4" t="s">
        <v>1305</v>
      </c>
      <c r="H389" s="4" t="s">
        <v>1306</v>
      </c>
      <c r="I389" s="4" t="s">
        <v>1307</v>
      </c>
      <c r="J389" s="4" t="s">
        <v>1308</v>
      </c>
      <c r="K389" s="4" t="s">
        <v>1309</v>
      </c>
      <c r="L389" s="4" t="s">
        <v>794</v>
      </c>
      <c r="M389" s="4" t="s">
        <v>1310</v>
      </c>
      <c r="N389" s="4" t="s">
        <v>858</v>
      </c>
      <c r="O389" s="4" t="s">
        <v>1265</v>
      </c>
      <c r="P389" s="4" t="s">
        <v>1311</v>
      </c>
      <c r="Q389" s="4" t="s">
        <v>963</v>
      </c>
      <c r="R389" s="4" t="s">
        <v>1312</v>
      </c>
      <c r="S389" s="4" t="s">
        <v>1313</v>
      </c>
      <c r="T389" s="4" t="s">
        <v>1314</v>
      </c>
      <c r="U389" s="4" t="s">
        <v>1315</v>
      </c>
      <c r="V389" s="4" t="s">
        <v>1316</v>
      </c>
      <c r="W389" s="4" t="s">
        <v>1036</v>
      </c>
      <c r="X389" s="4" t="s">
        <v>348</v>
      </c>
      <c r="Y389" s="4" t="s">
        <v>960</v>
      </c>
      <c r="Z389" s="4" t="s">
        <v>997</v>
      </c>
      <c r="AA389" s="4" t="s">
        <v>1177</v>
      </c>
      <c r="AB389" s="4" t="s">
        <v>949</v>
      </c>
      <c r="AC389" s="4" t="s">
        <v>1317</v>
      </c>
      <c r="AD389" s="4" t="s">
        <v>1318</v>
      </c>
      <c r="AE389" s="4" t="s">
        <v>1319</v>
      </c>
      <c r="AF389" s="4" t="s">
        <v>1168</v>
      </c>
      <c r="AG389" s="4" t="s">
        <v>535</v>
      </c>
      <c r="AH389" s="4" t="s">
        <v>1178</v>
      </c>
      <c r="AI389" s="4" t="s">
        <v>1320</v>
      </c>
      <c r="AJ389" s="4" t="s">
        <v>1321</v>
      </c>
      <c r="AK389" s="4" t="s">
        <v>1322</v>
      </c>
      <c r="AL389" s="4" t="s">
        <v>1323</v>
      </c>
      <c r="AM389" s="4" t="s">
        <v>1324</v>
      </c>
    </row>
  </sheetData>
  <autoFilter ref="A1:AM1" xr:uid="{00000000-0001-0000-0100-000000000000}"/>
  <printOptions gridLines="1"/>
  <pageMargins left="0.7" right="0.7" top="0.75" bottom="0.75" header="0.3" footer="0.3"/>
  <pageSetup pageOrder="overThenDown" orientation="landscape"/>
  <headerFooter>
    <oddHeader>&amp;LTable: ACSST5Y2020.S2402</oddHeader>
    <oddFooter>&amp;L&amp;Bdata.census.gov&amp;B | Measuring America's People, Places, and Economy &amp;R&amp;P</oddFooter>
    <evenHeader>&amp;LTable: ACSST5Y2020.S2402</evenHeader>
    <evenFooter>&amp;L&amp;Bdata.census.gov&amp;B | Measuring America's People, Places, and Economy &amp;R&amp;P</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0E4D7-CE10-4716-A383-C007B0396AAA}">
  <dimension ref="A1:BY198"/>
  <sheetViews>
    <sheetView zoomScale="70" zoomScaleNormal="70" workbookViewId="0">
      <selection activeCell="E3" sqref="E3"/>
    </sheetView>
  </sheetViews>
  <sheetFormatPr defaultRowHeight="14.4" x14ac:dyDescent="0.3"/>
  <cols>
    <col min="1" max="1" width="30" style="4" customWidth="1"/>
    <col min="2" max="2" width="17" style="18" customWidth="1"/>
    <col min="3" max="3" width="23.44140625" style="18" bestFit="1" customWidth="1"/>
    <col min="4" max="50" width="20" style="4" customWidth="1"/>
    <col min="51" max="51" width="20" style="27" customWidth="1"/>
    <col min="52" max="75" width="20" style="4" customWidth="1"/>
  </cols>
  <sheetData>
    <row r="1" spans="1:77" ht="79.95" customHeight="1" x14ac:dyDescent="0.3">
      <c r="A1" s="5" t="s">
        <v>61</v>
      </c>
      <c r="B1" s="5" t="s">
        <v>1328</v>
      </c>
      <c r="C1" s="5" t="s">
        <v>1327</v>
      </c>
      <c r="D1" s="5" t="s">
        <v>38</v>
      </c>
      <c r="E1" s="5" t="s">
        <v>1345</v>
      </c>
      <c r="F1" s="10" t="s">
        <v>39</v>
      </c>
      <c r="G1" s="10" t="s">
        <v>1346</v>
      </c>
      <c r="H1" s="10" t="s">
        <v>44</v>
      </c>
      <c r="I1" s="10" t="s">
        <v>1347</v>
      </c>
      <c r="J1" s="10" t="s">
        <v>62</v>
      </c>
      <c r="K1" s="10" t="s">
        <v>1348</v>
      </c>
      <c r="L1" s="10" t="s">
        <v>63</v>
      </c>
      <c r="M1" s="10" t="s">
        <v>1349</v>
      </c>
      <c r="N1" s="11" t="s">
        <v>45</v>
      </c>
      <c r="O1" s="11" t="s">
        <v>1350</v>
      </c>
      <c r="P1" s="11" t="s">
        <v>64</v>
      </c>
      <c r="Q1" s="11" t="s">
        <v>1351</v>
      </c>
      <c r="R1" s="11" t="s">
        <v>65</v>
      </c>
      <c r="S1" s="11" t="s">
        <v>1352</v>
      </c>
      <c r="T1" s="5" t="s">
        <v>66</v>
      </c>
      <c r="U1" s="5" t="s">
        <v>1353</v>
      </c>
      <c r="V1" s="12" t="s">
        <v>46</v>
      </c>
      <c r="W1" s="12" t="s">
        <v>1354</v>
      </c>
      <c r="X1" s="12" t="s">
        <v>67</v>
      </c>
      <c r="Y1" s="12" t="s">
        <v>1355</v>
      </c>
      <c r="Z1" s="12" t="s">
        <v>68</v>
      </c>
      <c r="AA1" s="12" t="s">
        <v>1356</v>
      </c>
      <c r="AB1" s="5" t="s">
        <v>69</v>
      </c>
      <c r="AC1" s="5" t="s">
        <v>1357</v>
      </c>
      <c r="AD1" s="5" t="s">
        <v>70</v>
      </c>
      <c r="AE1" s="5" t="s">
        <v>1358</v>
      </c>
      <c r="AF1" s="16" t="s">
        <v>47</v>
      </c>
      <c r="AG1" s="16" t="s">
        <v>1359</v>
      </c>
      <c r="AH1" s="16" t="s">
        <v>71</v>
      </c>
      <c r="AI1" s="16" t="s">
        <v>1360</v>
      </c>
      <c r="AJ1" s="16" t="s">
        <v>72</v>
      </c>
      <c r="AK1" s="16" t="s">
        <v>1361</v>
      </c>
      <c r="AL1" s="16" t="s">
        <v>40</v>
      </c>
      <c r="AM1" s="16" t="s">
        <v>1362</v>
      </c>
      <c r="AN1" s="16" t="s">
        <v>48</v>
      </c>
      <c r="AO1" s="16" t="s">
        <v>1363</v>
      </c>
      <c r="AP1" s="16" t="s">
        <v>49</v>
      </c>
      <c r="AQ1" s="19" t="s">
        <v>1364</v>
      </c>
      <c r="AR1" s="5" t="s">
        <v>73</v>
      </c>
      <c r="AS1" s="5" t="s">
        <v>1365</v>
      </c>
      <c r="AT1" s="5" t="s">
        <v>74</v>
      </c>
      <c r="AU1" s="5" t="s">
        <v>1366</v>
      </c>
      <c r="AV1" s="5" t="s">
        <v>50</v>
      </c>
      <c r="AW1" s="5" t="s">
        <v>1367</v>
      </c>
      <c r="AX1" s="13" t="s">
        <v>51</v>
      </c>
      <c r="AY1" s="13" t="s">
        <v>1368</v>
      </c>
      <c r="AZ1" s="5" t="s">
        <v>52</v>
      </c>
      <c r="BA1" s="5" t="s">
        <v>1369</v>
      </c>
      <c r="BB1" s="15" t="s">
        <v>41</v>
      </c>
      <c r="BC1" s="15" t="s">
        <v>1370</v>
      </c>
      <c r="BD1" s="15" t="s">
        <v>53</v>
      </c>
      <c r="BE1" s="15" t="s">
        <v>1371</v>
      </c>
      <c r="BF1" s="15" t="s">
        <v>54</v>
      </c>
      <c r="BG1" s="15" t="s">
        <v>1372</v>
      </c>
      <c r="BH1" s="5" t="s">
        <v>42</v>
      </c>
      <c r="BI1" s="5" t="s">
        <v>1373</v>
      </c>
      <c r="BJ1" s="5" t="s">
        <v>55</v>
      </c>
      <c r="BK1" s="5" t="s">
        <v>1374</v>
      </c>
      <c r="BL1" s="13" t="s">
        <v>56</v>
      </c>
      <c r="BM1" s="13" t="s">
        <v>1375</v>
      </c>
      <c r="BN1" s="13" t="s">
        <v>57</v>
      </c>
      <c r="BO1" s="13" t="s">
        <v>1376</v>
      </c>
      <c r="BP1" s="14" t="s">
        <v>43</v>
      </c>
      <c r="BQ1" s="14" t="s">
        <v>1377</v>
      </c>
      <c r="BR1" s="14" t="s">
        <v>58</v>
      </c>
      <c r="BS1" s="14" t="s">
        <v>1378</v>
      </c>
      <c r="BT1" s="14" t="s">
        <v>59</v>
      </c>
      <c r="BU1" s="14" t="s">
        <v>1379</v>
      </c>
      <c r="BV1" s="14" t="s">
        <v>60</v>
      </c>
      <c r="BW1" s="28" t="s">
        <v>1380</v>
      </c>
      <c r="BX1" s="25"/>
      <c r="BY1" s="26"/>
    </row>
    <row r="2" spans="1:77" x14ac:dyDescent="0.3">
      <c r="A2" s="6" t="s">
        <v>75</v>
      </c>
      <c r="B2" s="18">
        <v>9501</v>
      </c>
      <c r="C2" s="18" t="s">
        <v>1325</v>
      </c>
      <c r="D2" s="4">
        <v>713</v>
      </c>
      <c r="E2" s="4">
        <f>STANDARDIZE(D2,$D$197,$D$198)</f>
        <v>-0.15153631530519576</v>
      </c>
      <c r="F2" s="4">
        <v>262</v>
      </c>
      <c r="G2" s="4">
        <f>STANDARDIZE(F2,$F$197,$F$198)</f>
        <v>-0.15602707004338981</v>
      </c>
      <c r="H2" s="4">
        <v>170</v>
      </c>
      <c r="I2" s="4">
        <f>STANDARDIZE(H2,$H$197,$H$198)</f>
        <v>-0.13832082089580849</v>
      </c>
      <c r="J2" s="4">
        <v>154</v>
      </c>
      <c r="K2" s="4">
        <f>STANDARDIZE(J2,$J$197,$J$198)</f>
        <v>-0.12116805255510996</v>
      </c>
      <c r="L2" s="4">
        <v>16</v>
      </c>
      <c r="M2" s="4">
        <f>STANDARDIZE(L2,$L$197,$L$198)</f>
        <v>-0.17037521575186693</v>
      </c>
      <c r="N2" s="4">
        <v>8</v>
      </c>
      <c r="O2" s="4">
        <f>STANDARDIZE(N2,$N$197,$N$198)</f>
        <v>-0.18737755868974254</v>
      </c>
      <c r="P2" s="4">
        <v>4</v>
      </c>
      <c r="Q2" s="4">
        <f>STANDARDIZE(P2,$P$197,$P$198)</f>
        <v>-0.17913056469371244</v>
      </c>
      <c r="R2" s="4">
        <v>4</v>
      </c>
      <c r="S2" s="4">
        <f>STANDARDIZE(R2,$R$197,$R$198)</f>
        <v>-0.18272596430411187</v>
      </c>
      <c r="T2" s="4">
        <v>0</v>
      </c>
      <c r="U2" s="4">
        <f>STANDARDIZE(T2,$T$197,$T$198)</f>
        <v>-0.21501581961899785</v>
      </c>
      <c r="V2" s="4">
        <v>74</v>
      </c>
      <c r="W2" s="4">
        <f>STANDARDIZE(V2,$V$197,$V$198)</f>
        <v>-0.15631849700686337</v>
      </c>
      <c r="X2" s="4">
        <v>8</v>
      </c>
      <c r="Y2" s="4">
        <f>STANDARDIZE(X2,$X$197,$X$198)</f>
        <v>-0.16817128113639684</v>
      </c>
      <c r="Z2" s="4">
        <v>0</v>
      </c>
      <c r="AA2" s="4">
        <f>STANDARDIZE(Z2,$Z$197,$Z$198)</f>
        <v>-0.18127930365328204</v>
      </c>
      <c r="AB2" s="4">
        <v>66</v>
      </c>
      <c r="AC2" s="4">
        <f>STANDARDIZE(AB2,$AB$197,$AB$198)</f>
        <v>-0.13427377955011827</v>
      </c>
      <c r="AD2" s="4">
        <v>0</v>
      </c>
      <c r="AE2" s="4">
        <f>STANDARDIZE(AD2,$AD$197,$AD$198)</f>
        <v>-0.19057242210912526</v>
      </c>
      <c r="AF2" s="4">
        <v>10</v>
      </c>
      <c r="AG2" s="4">
        <f>STANDARDIZE(AF2,$AF$197,$AF$198)</f>
        <v>-0.17570034818442895</v>
      </c>
      <c r="AH2" s="4">
        <v>7</v>
      </c>
      <c r="AI2" s="4">
        <f>STANDARDIZE(AH2,$AH$197,$AH$198)</f>
        <v>-0.17657152091976874</v>
      </c>
      <c r="AJ2" s="4">
        <v>3</v>
      </c>
      <c r="AK2" s="4">
        <f>STANDARDIZE(AJ2,$AJ$197,$AJ$198)</f>
        <v>-0.17320498989370695</v>
      </c>
      <c r="AL2" s="4">
        <v>121</v>
      </c>
      <c r="AM2" s="4">
        <f>STANDARDIZE(AL2,$AL$197,$AL$198)</f>
        <v>-0.14397989099468173</v>
      </c>
      <c r="AN2" s="4">
        <v>66</v>
      </c>
      <c r="AO2" s="4">
        <f>STANDARDIZE(AN2,$AN$197,$AN$198)</f>
        <v>-0.10508899865290915</v>
      </c>
      <c r="AP2" s="4">
        <v>14</v>
      </c>
      <c r="AQ2" s="4">
        <f>STANDARDIZE(AP2,$AP$197,$AP$198)</f>
        <v>-0.15855983614875044</v>
      </c>
      <c r="AR2" s="4">
        <v>8</v>
      </c>
      <c r="AS2" s="4">
        <f>STANDARDIZE(AR2,$AR$197,$AR$198)</f>
        <v>-0.14596878389263579</v>
      </c>
      <c r="AT2" s="4">
        <v>6</v>
      </c>
      <c r="AU2" s="4">
        <f>STANDARDIZE(AT2,$AT$197,$AT$198)</f>
        <v>-0.1688183042763797</v>
      </c>
      <c r="AV2" s="4">
        <v>6</v>
      </c>
      <c r="AW2" s="4">
        <f>STANDARDIZE(AV2,$AV$197,$AV$198)</f>
        <v>-0.17324709038477717</v>
      </c>
      <c r="AX2" s="4">
        <v>19</v>
      </c>
      <c r="AY2" s="27">
        <f>STANDARDIZE(AX2,$AX$197,$AX$198)</f>
        <v>-0.16070399442353567</v>
      </c>
      <c r="AZ2" s="4">
        <v>16</v>
      </c>
      <c r="BA2" s="4">
        <f>STANDARDIZE(AZ2,$AZ$197,$AZ$198)</f>
        <v>-0.13866580611682966</v>
      </c>
      <c r="BB2" s="4">
        <v>126</v>
      </c>
      <c r="BC2" s="4">
        <f>STANDARDIZE(BB2,$BB$197,$BB$198)</f>
        <v>-0.15294707282564779</v>
      </c>
      <c r="BD2" s="4">
        <v>69</v>
      </c>
      <c r="BE2" s="4">
        <f>STANDARDIZE(BD2,$BD$197,$BD$198)</f>
        <v>-0.14484562112009619</v>
      </c>
      <c r="BF2" s="4">
        <v>57</v>
      </c>
      <c r="BG2" s="4">
        <f>STANDARDIZE(BF2,$BF$197,$BF$198)</f>
        <v>-0.15920924567677336</v>
      </c>
      <c r="BH2" s="4">
        <v>98</v>
      </c>
      <c r="BI2" s="4">
        <f>STANDARDIZE(BH2,$BH$197,$BH$198)</f>
        <v>-0.14383709886976895</v>
      </c>
      <c r="BJ2" s="4">
        <v>37</v>
      </c>
      <c r="BK2" s="4">
        <f>STANDARDIZE(BJ2,$BJ$197,$BJ$198)</f>
        <v>5.5105061923196128E-2</v>
      </c>
      <c r="BL2" s="4">
        <v>15</v>
      </c>
      <c r="BM2" s="4">
        <f>STANDARDIZE(BL2,$BL$197,$BL$198)</f>
        <v>-0.1774475883008079</v>
      </c>
      <c r="BN2" s="4">
        <v>46</v>
      </c>
      <c r="BO2" s="4">
        <f>STANDARDIZE(BN2,$BN$197,$BN$198)</f>
        <v>-0.12521082416530976</v>
      </c>
      <c r="BP2" s="4">
        <v>106</v>
      </c>
      <c r="BQ2" s="4">
        <f>STANDARDIZE(BP2,$BP$197,$BP$198)</f>
        <v>-0.14711607278896194</v>
      </c>
      <c r="BR2" s="4">
        <v>53</v>
      </c>
      <c r="BS2" s="4">
        <f>STANDARDIZE(BR2,$BR$197,$BR$198)</f>
        <v>-0.14290842126169503</v>
      </c>
      <c r="BT2" s="4">
        <v>46</v>
      </c>
      <c r="BU2" s="4">
        <f>STANDARDIZE(BT2,$BT$197,$BT$198)</f>
        <v>-0.11907382253470686</v>
      </c>
      <c r="BV2" s="4">
        <v>7</v>
      </c>
      <c r="BW2" s="4">
        <f>STANDARDIZE(BV2,$BV$197,$BV$198)</f>
        <v>-0.18203127940037778</v>
      </c>
    </row>
    <row r="3" spans="1:77" x14ac:dyDescent="0.3">
      <c r="A3" s="6" t="s">
        <v>75</v>
      </c>
      <c r="B3" s="18">
        <v>9502</v>
      </c>
      <c r="C3" s="18" t="s">
        <v>1325</v>
      </c>
      <c r="D3" s="4">
        <v>564</v>
      </c>
      <c r="E3" s="4">
        <f t="shared" ref="E3:E66" si="0">STANDARDIZE(D3,$D$197,$D$198)</f>
        <v>-0.16005715630002526</v>
      </c>
      <c r="F3" s="4">
        <v>132</v>
      </c>
      <c r="G3" s="4">
        <f t="shared" ref="G3:G66" si="1">STANDARDIZE(F3,$F$197,$F$198)</f>
        <v>-0.17369175419588639</v>
      </c>
      <c r="H3" s="4">
        <v>89</v>
      </c>
      <c r="I3" s="4">
        <f t="shared" ref="I3:I66" si="2">STANDARDIZE(H3,$H$197,$H$198)</f>
        <v>-0.16320488669647634</v>
      </c>
      <c r="J3" s="4">
        <v>88</v>
      </c>
      <c r="K3" s="4">
        <f t="shared" ref="K3:K66" si="3">STANDARDIZE(J3,$J$197,$J$198)</f>
        <v>-0.1521639118425778</v>
      </c>
      <c r="L3" s="4">
        <v>1</v>
      </c>
      <c r="M3" s="4">
        <f t="shared" ref="M3:M66" si="4">STANDARDIZE(L3,$L$197,$L$198)</f>
        <v>-0.1836690052099158</v>
      </c>
      <c r="N3" s="4">
        <v>11</v>
      </c>
      <c r="O3" s="4">
        <f t="shared" ref="O3:O66" si="5">STANDARDIZE(N3,$N$197,$N$198)</f>
        <v>-0.18433790266617786</v>
      </c>
      <c r="P3" s="4">
        <v>1</v>
      </c>
      <c r="Q3" s="4">
        <f t="shared" ref="Q3:Q66" si="6">STANDARDIZE(P3,$P$197,$P$198)</f>
        <v>-0.18546318867790368</v>
      </c>
      <c r="R3" s="4">
        <v>8</v>
      </c>
      <c r="S3" s="4">
        <f t="shared" ref="S3:S66" si="7">STANDARDIZE(R3,$R$197,$R$198)</f>
        <v>-0.17116310462051154</v>
      </c>
      <c r="T3" s="4">
        <v>2</v>
      </c>
      <c r="U3" s="4">
        <f t="shared" ref="U3:U66" si="8">STANDARDIZE(T3,$T$197,$T$198)</f>
        <v>-0.20334945994731962</v>
      </c>
      <c r="V3" s="4">
        <v>29</v>
      </c>
      <c r="W3" s="4">
        <f t="shared" ref="W3:W66" si="9">STANDARDIZE(V3,$V$197,$V$198)</f>
        <v>-0.18055542940842484</v>
      </c>
      <c r="X3" s="4">
        <v>2</v>
      </c>
      <c r="Y3" s="4">
        <f t="shared" ref="Y3:Y66" si="10">STANDARDIZE(X3,$X$197,$X$198)</f>
        <v>-0.18064031554895599</v>
      </c>
      <c r="Z3" s="4">
        <v>11</v>
      </c>
      <c r="AA3" s="4">
        <f t="shared" ref="AA3:AA66" si="11">STANDARDIZE(Z3,$Z$197,$Z$198)</f>
        <v>-0.13265561913894017</v>
      </c>
      <c r="AB3" s="4">
        <v>16</v>
      </c>
      <c r="AC3" s="4">
        <f t="shared" ref="AC3:AC66" si="12">STANDARDIZE(AB3,$AB$197,$AB$198)</f>
        <v>-0.18842768839532834</v>
      </c>
      <c r="AD3" s="4">
        <v>0</v>
      </c>
      <c r="AE3" s="4">
        <f t="shared" ref="AE3:AE66" si="13">STANDARDIZE(AD3,$AD$197,$AD$198)</f>
        <v>-0.19057242210912526</v>
      </c>
      <c r="AF3" s="4">
        <v>3</v>
      </c>
      <c r="AG3" s="4">
        <f t="shared" ref="AG3:AG66" si="14">STANDARDIZE(AF3,$AF$197,$AF$198)</f>
        <v>-0.18121956062074676</v>
      </c>
      <c r="AH3" s="4">
        <v>2</v>
      </c>
      <c r="AI3" s="4">
        <f t="shared" ref="AI3:AI66" si="15">STANDARDIZE(AH3,$AH$197,$AH$198)</f>
        <v>-0.18226056547208971</v>
      </c>
      <c r="AJ3" s="4">
        <v>1</v>
      </c>
      <c r="AK3" s="4">
        <f t="shared" ref="AK3:AK66" si="16">STANDARDIZE(AJ3,$AJ$197,$AJ$198)</f>
        <v>-0.17832525930923138</v>
      </c>
      <c r="AL3" s="4">
        <v>122</v>
      </c>
      <c r="AM3" s="4">
        <f t="shared" ref="AM3:AM66" si="17">STANDARDIZE(AL3,$AL$197,$AL$198)</f>
        <v>-0.14357414887718126</v>
      </c>
      <c r="AN3" s="4">
        <v>13</v>
      </c>
      <c r="AO3" s="4">
        <f t="shared" ref="AO3:AO66" si="18">STANDARDIZE(AN3,$AN$197,$AN$198)</f>
        <v>-0.17403521382322637</v>
      </c>
      <c r="AP3" s="4">
        <v>29</v>
      </c>
      <c r="AQ3" s="4">
        <f t="shared" ref="AQ3:AQ66" si="19">STANDARDIZE(AP3,$AP$197,$AP$198)</f>
        <v>-0.11701016274101844</v>
      </c>
      <c r="AR3" s="4">
        <v>2</v>
      </c>
      <c r="AS3" s="4">
        <f t="shared" ref="AS3:AS66" si="20">STANDARDIZE(AR3,$AR$197,$AR$198)</f>
        <v>-0.18173128956534218</v>
      </c>
      <c r="AT3" s="4">
        <v>27</v>
      </c>
      <c r="AU3" s="4">
        <f t="shared" ref="AU3:AU66" si="21">STANDARDIZE(AT3,$AT$197,$AT$198)</f>
        <v>-6.0576917492940786E-2</v>
      </c>
      <c r="AV3" s="4">
        <v>7</v>
      </c>
      <c r="AW3" s="4">
        <f t="shared" ref="AW3:AW66" si="22">STANDARDIZE(AV3,$AV$197,$AV$198)</f>
        <v>-0.1715770314762233</v>
      </c>
      <c r="AX3" s="4">
        <v>73</v>
      </c>
      <c r="AY3" s="27">
        <f t="shared" ref="AY3:AY66" si="23">STANDARDIZE(AX3,$AX$197,$AX$198)</f>
        <v>-4.22036040820871E-2</v>
      </c>
      <c r="AZ3" s="4">
        <v>0</v>
      </c>
      <c r="BA3" s="4">
        <f t="shared" ref="BA3:BA66" si="24">STANDARDIZE(AZ3,$AZ$197,$AZ$198)</f>
        <v>-0.19432579088168667</v>
      </c>
      <c r="BB3" s="4">
        <v>78</v>
      </c>
      <c r="BC3" s="4">
        <f t="shared" ref="BC3:BC66" si="25">STANDARDIZE(BB3,$BB$197,$BB$198)</f>
        <v>-0.16556651747129536</v>
      </c>
      <c r="BD3" s="4">
        <v>36</v>
      </c>
      <c r="BE3" s="4">
        <f t="shared" ref="BE3:BE66" si="26">STANDARDIZE(BD3,$BD$197,$BD$198)</f>
        <v>-0.1645611814894217</v>
      </c>
      <c r="BF3" s="4">
        <v>42</v>
      </c>
      <c r="BG3" s="4">
        <f t="shared" ref="BG3:BG66" si="27">STANDARDIZE(BF3,$BF$197,$BF$198)</f>
        <v>-0.16624737448287738</v>
      </c>
      <c r="BH3" s="4">
        <v>152</v>
      </c>
      <c r="BI3" s="4">
        <f t="shared" ref="BI3:BI66" si="28">STANDARDIZE(BH3,$BH$197,$BH$198)</f>
        <v>-0.11078951908733849</v>
      </c>
      <c r="BJ3" s="4">
        <v>6</v>
      </c>
      <c r="BK3" s="4">
        <f t="shared" ref="BK3:BK66" si="29">STANDARDIZE(BJ3,$BJ$197,$BJ$198)</f>
        <v>-0.21301940604290548</v>
      </c>
      <c r="BL3" s="4">
        <v>118</v>
      </c>
      <c r="BM3" s="4">
        <f t="shared" ref="BM3:BM66" si="30">STANDARDIZE(BL3,$BL$197,$BL$198)</f>
        <v>-6.4500188898815619E-2</v>
      </c>
      <c r="BN3" s="4">
        <v>28</v>
      </c>
      <c r="BO3" s="4">
        <f t="shared" ref="BO3:BO66" si="31">STANDARDIZE(BN3,$BN$197,$BN$198)</f>
        <v>-0.15353106498306102</v>
      </c>
      <c r="BP3" s="4">
        <v>80</v>
      </c>
      <c r="BQ3" s="4">
        <f t="shared" ref="BQ3:BQ66" si="32">STANDARDIZE(BP3,$BP$197,$BP$198)</f>
        <v>-0.15870884690468642</v>
      </c>
      <c r="BR3" s="4">
        <v>8</v>
      </c>
      <c r="BS3" s="4">
        <f t="shared" ref="BS3:BS66" si="33">STANDARDIZE(BR3,$BR$197,$BR$198)</f>
        <v>-0.19108724024661869</v>
      </c>
      <c r="BT3" s="4">
        <v>41</v>
      </c>
      <c r="BU3" s="4">
        <f t="shared" ref="BU3:BU66" si="34">STANDARDIZE(BT3,$BT$197,$BT$198)</f>
        <v>-0.12647113314433064</v>
      </c>
      <c r="BV3" s="4">
        <v>31</v>
      </c>
      <c r="BW3" s="4">
        <f t="shared" ref="BW3:BW66" si="35">STANDARDIZE(BV3,$BV$197,$BV$198)</f>
        <v>-0.14436461405714152</v>
      </c>
    </row>
    <row r="4" spans="1:77" x14ac:dyDescent="0.3">
      <c r="A4" s="6" t="s">
        <v>75</v>
      </c>
      <c r="B4" s="18">
        <v>9503.01</v>
      </c>
      <c r="C4" s="18" t="s">
        <v>1325</v>
      </c>
      <c r="D4" s="4">
        <v>384</v>
      </c>
      <c r="E4" s="4">
        <f t="shared" si="0"/>
        <v>-0.17035078971659778</v>
      </c>
      <c r="F4" s="4">
        <v>76</v>
      </c>
      <c r="G4" s="4">
        <f t="shared" si="1"/>
        <v>-0.18130115660003876</v>
      </c>
      <c r="H4" s="4">
        <v>10</v>
      </c>
      <c r="I4" s="4">
        <f t="shared" si="2"/>
        <v>-0.18747453111934992</v>
      </c>
      <c r="J4" s="4">
        <v>10</v>
      </c>
      <c r="K4" s="4">
        <f t="shared" si="3"/>
        <v>-0.18879538190958525</v>
      </c>
      <c r="L4" s="4">
        <v>0</v>
      </c>
      <c r="M4" s="4">
        <f t="shared" si="4"/>
        <v>-0.1845552578404524</v>
      </c>
      <c r="N4" s="4">
        <v>59</v>
      </c>
      <c r="O4" s="4">
        <f t="shared" si="5"/>
        <v>-0.13570340628914293</v>
      </c>
      <c r="P4" s="4">
        <v>56</v>
      </c>
      <c r="Q4" s="4">
        <f t="shared" si="6"/>
        <v>-6.9365082301064002E-2</v>
      </c>
      <c r="R4" s="4">
        <v>0</v>
      </c>
      <c r="S4" s="4">
        <f t="shared" si="7"/>
        <v>-0.19428882398771219</v>
      </c>
      <c r="T4" s="4">
        <v>3</v>
      </c>
      <c r="U4" s="4">
        <f t="shared" si="8"/>
        <v>-0.19751628011148048</v>
      </c>
      <c r="V4" s="4">
        <v>1</v>
      </c>
      <c r="W4" s="4">
        <f t="shared" si="9"/>
        <v>-0.19563618734717417</v>
      </c>
      <c r="X4" s="4">
        <v>0</v>
      </c>
      <c r="Y4" s="4">
        <f t="shared" si="10"/>
        <v>-0.18479666035314238</v>
      </c>
      <c r="Z4" s="4">
        <v>0</v>
      </c>
      <c r="AA4" s="4">
        <f t="shared" si="11"/>
        <v>-0.18127930365328204</v>
      </c>
      <c r="AB4" s="4">
        <v>1</v>
      </c>
      <c r="AC4" s="4">
        <f t="shared" si="12"/>
        <v>-0.20467386104889138</v>
      </c>
      <c r="AD4" s="4">
        <v>0</v>
      </c>
      <c r="AE4" s="4">
        <f t="shared" si="13"/>
        <v>-0.19057242210912526</v>
      </c>
      <c r="AF4" s="4">
        <v>6</v>
      </c>
      <c r="AG4" s="4">
        <f t="shared" si="14"/>
        <v>-0.17885418386232485</v>
      </c>
      <c r="AH4" s="4">
        <v>6</v>
      </c>
      <c r="AI4" s="4">
        <f t="shared" si="15"/>
        <v>-0.17770932983023294</v>
      </c>
      <c r="AJ4" s="4">
        <v>0</v>
      </c>
      <c r="AK4" s="4">
        <f t="shared" si="16"/>
        <v>-0.18088539401699361</v>
      </c>
      <c r="AL4" s="4">
        <v>49</v>
      </c>
      <c r="AM4" s="4">
        <f t="shared" si="17"/>
        <v>-0.1731933234547165</v>
      </c>
      <c r="AN4" s="4">
        <v>0</v>
      </c>
      <c r="AO4" s="4">
        <f t="shared" si="18"/>
        <v>-0.19094654961971927</v>
      </c>
      <c r="AP4" s="4">
        <v>44</v>
      </c>
      <c r="AQ4" s="4">
        <f t="shared" si="19"/>
        <v>-7.5460489333286446E-2</v>
      </c>
      <c r="AR4" s="4">
        <v>0</v>
      </c>
      <c r="AS4" s="4">
        <f t="shared" si="20"/>
        <v>-0.19365212478957763</v>
      </c>
      <c r="AT4" s="4">
        <v>44</v>
      </c>
      <c r="AU4" s="4">
        <f t="shared" si="21"/>
        <v>2.7047062284128818E-2</v>
      </c>
      <c r="AV4" s="4">
        <v>0</v>
      </c>
      <c r="AW4" s="4">
        <f t="shared" si="22"/>
        <v>-0.18326744383610044</v>
      </c>
      <c r="AX4" s="4">
        <v>5</v>
      </c>
      <c r="AY4" s="27">
        <f t="shared" si="23"/>
        <v>-0.19142631784539269</v>
      </c>
      <c r="AZ4" s="4">
        <v>0</v>
      </c>
      <c r="BA4" s="4">
        <f t="shared" si="24"/>
        <v>-0.19432579088168667</v>
      </c>
      <c r="BB4" s="4">
        <v>36</v>
      </c>
      <c r="BC4" s="4">
        <f t="shared" si="25"/>
        <v>-0.17660853153623701</v>
      </c>
      <c r="BD4" s="4">
        <v>1</v>
      </c>
      <c r="BE4" s="4">
        <f t="shared" si="26"/>
        <v>-0.18547162430537298</v>
      </c>
      <c r="BF4" s="4">
        <v>35</v>
      </c>
      <c r="BG4" s="4">
        <f t="shared" si="27"/>
        <v>-0.1695318345923926</v>
      </c>
      <c r="BH4" s="4">
        <v>196</v>
      </c>
      <c r="BI4" s="4">
        <f t="shared" si="28"/>
        <v>-8.3861861486839592E-2</v>
      </c>
      <c r="BJ4" s="4">
        <v>167</v>
      </c>
      <c r="BK4" s="4">
        <f t="shared" si="29"/>
        <v>1.1794979921036224</v>
      </c>
      <c r="BL4" s="4">
        <v>0</v>
      </c>
      <c r="BM4" s="4">
        <f t="shared" si="30"/>
        <v>-0.19389623869915629</v>
      </c>
      <c r="BN4" s="4">
        <v>29</v>
      </c>
      <c r="BO4" s="4">
        <f t="shared" si="31"/>
        <v>-0.15195771827096374</v>
      </c>
      <c r="BP4" s="4">
        <v>27</v>
      </c>
      <c r="BQ4" s="4">
        <f t="shared" si="32"/>
        <v>-0.18234027106366324</v>
      </c>
      <c r="BR4" s="4">
        <v>0</v>
      </c>
      <c r="BS4" s="4">
        <f t="shared" si="33"/>
        <v>-0.19965236362171621</v>
      </c>
      <c r="BT4" s="4">
        <v>10</v>
      </c>
      <c r="BU4" s="4">
        <f t="shared" si="34"/>
        <v>-0.17233445892399804</v>
      </c>
      <c r="BV4" s="4">
        <v>17</v>
      </c>
      <c r="BW4" s="4">
        <f t="shared" si="35"/>
        <v>-0.16633683550736267</v>
      </c>
    </row>
    <row r="5" spans="1:77" x14ac:dyDescent="0.3">
      <c r="A5" s="6" t="s">
        <v>75</v>
      </c>
      <c r="B5" s="18">
        <v>9503.02</v>
      </c>
      <c r="C5" s="18" t="s">
        <v>1325</v>
      </c>
      <c r="D5" s="4">
        <v>659</v>
      </c>
      <c r="E5" s="4">
        <f t="shared" si="0"/>
        <v>-0.15462440533016752</v>
      </c>
      <c r="F5" s="4">
        <v>82</v>
      </c>
      <c r="G5" s="4">
        <f t="shared" si="1"/>
        <v>-0.18048586348530815</v>
      </c>
      <c r="H5" s="4">
        <v>49</v>
      </c>
      <c r="I5" s="4">
        <f t="shared" si="2"/>
        <v>-0.1754933142523617</v>
      </c>
      <c r="J5" s="4">
        <v>38</v>
      </c>
      <c r="K5" s="4">
        <f t="shared" si="3"/>
        <v>-0.17564562342399284</v>
      </c>
      <c r="L5" s="4">
        <v>11</v>
      </c>
      <c r="M5" s="4">
        <f t="shared" si="4"/>
        <v>-0.17480647890454989</v>
      </c>
      <c r="N5" s="4">
        <v>0</v>
      </c>
      <c r="O5" s="4">
        <f t="shared" si="5"/>
        <v>-0.19548330808591505</v>
      </c>
      <c r="P5" s="4">
        <v>0</v>
      </c>
      <c r="Q5" s="4">
        <f t="shared" si="6"/>
        <v>-0.18757406333930077</v>
      </c>
      <c r="R5" s="4">
        <v>0</v>
      </c>
      <c r="S5" s="4">
        <f t="shared" si="7"/>
        <v>-0.19428882398771219</v>
      </c>
      <c r="T5" s="4">
        <v>0</v>
      </c>
      <c r="U5" s="4">
        <f t="shared" si="8"/>
        <v>-0.21501581961899785</v>
      </c>
      <c r="V5" s="4">
        <v>33</v>
      </c>
      <c r="W5" s="4">
        <f t="shared" si="9"/>
        <v>-0.17840103541717492</v>
      </c>
      <c r="X5" s="4">
        <v>8</v>
      </c>
      <c r="Y5" s="4">
        <f t="shared" si="10"/>
        <v>-0.16817128113639684</v>
      </c>
      <c r="Z5" s="4">
        <v>0</v>
      </c>
      <c r="AA5" s="4">
        <f t="shared" si="11"/>
        <v>-0.18127930365328204</v>
      </c>
      <c r="AB5" s="4">
        <v>25</v>
      </c>
      <c r="AC5" s="4">
        <f t="shared" si="12"/>
        <v>-0.17867998480319053</v>
      </c>
      <c r="AD5" s="4">
        <v>0</v>
      </c>
      <c r="AE5" s="4">
        <f t="shared" si="13"/>
        <v>-0.19057242210912526</v>
      </c>
      <c r="AF5" s="4">
        <v>0</v>
      </c>
      <c r="AG5" s="4">
        <f t="shared" si="14"/>
        <v>-0.18358493737916867</v>
      </c>
      <c r="AH5" s="4">
        <v>0</v>
      </c>
      <c r="AI5" s="4">
        <f t="shared" si="15"/>
        <v>-0.1845361832930181</v>
      </c>
      <c r="AJ5" s="4">
        <v>0</v>
      </c>
      <c r="AK5" s="4">
        <f t="shared" si="16"/>
        <v>-0.18088539401699361</v>
      </c>
      <c r="AL5" s="4">
        <v>89</v>
      </c>
      <c r="AM5" s="4">
        <f t="shared" si="17"/>
        <v>-0.15696363875469718</v>
      </c>
      <c r="AN5" s="4">
        <v>14</v>
      </c>
      <c r="AO5" s="4">
        <f t="shared" si="18"/>
        <v>-0.17273434183888076</v>
      </c>
      <c r="AP5" s="4">
        <v>8</v>
      </c>
      <c r="AQ5" s="4">
        <f t="shared" si="19"/>
        <v>-0.17517970551184323</v>
      </c>
      <c r="AR5" s="4">
        <v>0</v>
      </c>
      <c r="AS5" s="4">
        <f t="shared" si="20"/>
        <v>-0.19365212478957763</v>
      </c>
      <c r="AT5" s="4">
        <v>8</v>
      </c>
      <c r="AU5" s="4">
        <f t="shared" si="21"/>
        <v>-0.15850960077319504</v>
      </c>
      <c r="AV5" s="4">
        <v>0</v>
      </c>
      <c r="AW5" s="4">
        <f t="shared" si="22"/>
        <v>-0.18326744383610044</v>
      </c>
      <c r="AX5" s="4">
        <v>17</v>
      </c>
      <c r="AY5" s="27">
        <f t="shared" si="23"/>
        <v>-0.16509289776951525</v>
      </c>
      <c r="AZ5" s="4">
        <v>50</v>
      </c>
      <c r="BA5" s="4">
        <f t="shared" si="24"/>
        <v>-2.0388338491508517E-2</v>
      </c>
      <c r="BB5" s="4">
        <v>70</v>
      </c>
      <c r="BC5" s="4">
        <f t="shared" si="25"/>
        <v>-0.16766975824556998</v>
      </c>
      <c r="BD5" s="4">
        <v>32</v>
      </c>
      <c r="BE5" s="4">
        <f t="shared" si="26"/>
        <v>-0.16695094638267327</v>
      </c>
      <c r="BF5" s="4">
        <v>38</v>
      </c>
      <c r="BG5" s="4">
        <f t="shared" si="27"/>
        <v>-0.1681242088311718</v>
      </c>
      <c r="BH5" s="4">
        <v>168</v>
      </c>
      <c r="BI5" s="4">
        <f t="shared" si="28"/>
        <v>-0.10099764359624798</v>
      </c>
      <c r="BJ5" s="4">
        <v>131</v>
      </c>
      <c r="BK5" s="4">
        <f t="shared" si="29"/>
        <v>0.86812764220750427</v>
      </c>
      <c r="BL5" s="4">
        <v>29</v>
      </c>
      <c r="BM5" s="4">
        <f t="shared" si="30"/>
        <v>-0.16209551459568275</v>
      </c>
      <c r="BN5" s="4">
        <v>8</v>
      </c>
      <c r="BO5" s="4">
        <f t="shared" si="31"/>
        <v>-0.18499799922500687</v>
      </c>
      <c r="BP5" s="4">
        <v>250</v>
      </c>
      <c r="BQ5" s="4">
        <f t="shared" si="32"/>
        <v>-8.2909939224949422E-2</v>
      </c>
      <c r="BR5" s="4">
        <v>86</v>
      </c>
      <c r="BS5" s="4">
        <f t="shared" si="33"/>
        <v>-0.1075772873394177</v>
      </c>
      <c r="BT5" s="4">
        <v>72</v>
      </c>
      <c r="BU5" s="4">
        <f t="shared" si="34"/>
        <v>-8.060780736466322E-2</v>
      </c>
      <c r="BV5" s="4">
        <v>92</v>
      </c>
      <c r="BW5" s="4">
        <f t="shared" si="35"/>
        <v>-4.8628506309749374E-2</v>
      </c>
    </row>
    <row r="6" spans="1:77" x14ac:dyDescent="0.3">
      <c r="A6" s="6" t="s">
        <v>75</v>
      </c>
      <c r="B6" s="18">
        <v>9503.0300000000007</v>
      </c>
      <c r="C6" s="18" t="s">
        <v>1325</v>
      </c>
      <c r="D6" s="4">
        <v>731</v>
      </c>
      <c r="E6" s="4">
        <f t="shared" si="0"/>
        <v>-0.15050695196353853</v>
      </c>
      <c r="F6" s="4">
        <v>180</v>
      </c>
      <c r="G6" s="4">
        <f t="shared" si="1"/>
        <v>-0.1671694092780415</v>
      </c>
      <c r="H6" s="4">
        <v>42</v>
      </c>
      <c r="I6" s="4">
        <f t="shared" si="2"/>
        <v>-0.17764378907464165</v>
      </c>
      <c r="J6" s="4">
        <v>42</v>
      </c>
      <c r="K6" s="4">
        <f t="shared" si="3"/>
        <v>-0.17376708649747963</v>
      </c>
      <c r="L6" s="4">
        <v>0</v>
      </c>
      <c r="M6" s="4">
        <f t="shared" si="4"/>
        <v>-0.1845552578404524</v>
      </c>
      <c r="N6" s="4">
        <v>26</v>
      </c>
      <c r="O6" s="4">
        <f t="shared" si="5"/>
        <v>-0.16913962254835443</v>
      </c>
      <c r="P6" s="4">
        <v>10</v>
      </c>
      <c r="Q6" s="4">
        <f t="shared" si="6"/>
        <v>-0.16646531672532994</v>
      </c>
      <c r="R6" s="4">
        <v>0</v>
      </c>
      <c r="S6" s="4">
        <f t="shared" si="7"/>
        <v>-0.19428882398771219</v>
      </c>
      <c r="T6" s="4">
        <v>16</v>
      </c>
      <c r="U6" s="4">
        <f t="shared" si="8"/>
        <v>-0.12168494224557186</v>
      </c>
      <c r="V6" s="4">
        <v>75</v>
      </c>
      <c r="W6" s="4">
        <f t="shared" si="9"/>
        <v>-0.15577989850905091</v>
      </c>
      <c r="X6" s="4">
        <v>0</v>
      </c>
      <c r="Y6" s="4">
        <f t="shared" si="10"/>
        <v>-0.18479666035314238</v>
      </c>
      <c r="Z6" s="4">
        <v>0</v>
      </c>
      <c r="AA6" s="4">
        <f t="shared" si="11"/>
        <v>-0.18127930365328204</v>
      </c>
      <c r="AB6" s="4">
        <v>75</v>
      </c>
      <c r="AC6" s="4">
        <f t="shared" si="12"/>
        <v>-0.12452607595798046</v>
      </c>
      <c r="AD6" s="4">
        <v>0</v>
      </c>
      <c r="AE6" s="4">
        <f t="shared" si="13"/>
        <v>-0.19057242210912526</v>
      </c>
      <c r="AF6" s="4">
        <v>37</v>
      </c>
      <c r="AG6" s="4">
        <f t="shared" si="14"/>
        <v>-0.15441195735863175</v>
      </c>
      <c r="AH6" s="4">
        <v>30</v>
      </c>
      <c r="AI6" s="4">
        <f t="shared" si="15"/>
        <v>-0.15040191597909219</v>
      </c>
      <c r="AJ6" s="4">
        <v>7</v>
      </c>
      <c r="AK6" s="4">
        <f t="shared" si="16"/>
        <v>-0.16296445106265806</v>
      </c>
      <c r="AL6" s="4">
        <v>105</v>
      </c>
      <c r="AM6" s="4">
        <f t="shared" si="17"/>
        <v>-0.15047176487468947</v>
      </c>
      <c r="AN6" s="4">
        <v>82</v>
      </c>
      <c r="AO6" s="4">
        <f t="shared" si="18"/>
        <v>-8.4275046903379405E-2</v>
      </c>
      <c r="AP6" s="4">
        <v>16</v>
      </c>
      <c r="AQ6" s="4">
        <f t="shared" si="19"/>
        <v>-0.15301987969438618</v>
      </c>
      <c r="AR6" s="4">
        <v>0</v>
      </c>
      <c r="AS6" s="4">
        <f t="shared" si="20"/>
        <v>-0.19365212478957763</v>
      </c>
      <c r="AT6" s="4">
        <v>16</v>
      </c>
      <c r="AU6" s="4">
        <f t="shared" si="21"/>
        <v>-0.11727478676045641</v>
      </c>
      <c r="AV6" s="4">
        <v>7</v>
      </c>
      <c r="AW6" s="4">
        <f t="shared" si="22"/>
        <v>-0.1715770314762233</v>
      </c>
      <c r="AX6" s="4">
        <v>0</v>
      </c>
      <c r="AY6" s="27">
        <f t="shared" si="23"/>
        <v>-0.20239857621034163</v>
      </c>
      <c r="AZ6" s="4">
        <v>0</v>
      </c>
      <c r="BA6" s="4">
        <f t="shared" si="24"/>
        <v>-0.19432579088168667</v>
      </c>
      <c r="BB6" s="4">
        <v>84</v>
      </c>
      <c r="BC6" s="4">
        <f t="shared" si="25"/>
        <v>-0.16398908689058941</v>
      </c>
      <c r="BD6" s="4">
        <v>18</v>
      </c>
      <c r="BE6" s="4">
        <f t="shared" si="26"/>
        <v>-0.17531512350905379</v>
      </c>
      <c r="BF6" s="4">
        <v>66</v>
      </c>
      <c r="BG6" s="4">
        <f t="shared" si="27"/>
        <v>-0.15498636839311095</v>
      </c>
      <c r="BH6" s="4">
        <v>182</v>
      </c>
      <c r="BI6" s="4">
        <f t="shared" si="28"/>
        <v>-9.2429752541543786E-2</v>
      </c>
      <c r="BJ6" s="4">
        <v>168</v>
      </c>
      <c r="BK6" s="4">
        <f t="shared" si="29"/>
        <v>1.1881471684896256</v>
      </c>
      <c r="BL6" s="4">
        <v>14</v>
      </c>
      <c r="BM6" s="4">
        <f t="shared" si="30"/>
        <v>-0.17854416499403114</v>
      </c>
      <c r="BN6" s="4">
        <v>0</v>
      </c>
      <c r="BO6" s="4">
        <f t="shared" si="31"/>
        <v>-0.19758477292178522</v>
      </c>
      <c r="BP6" s="4">
        <v>180</v>
      </c>
      <c r="BQ6" s="4">
        <f t="shared" si="32"/>
        <v>-0.11412125415189996</v>
      </c>
      <c r="BR6" s="4">
        <v>180</v>
      </c>
      <c r="BS6" s="4">
        <f t="shared" si="33"/>
        <v>-6.9370876820216438E-3</v>
      </c>
      <c r="BT6" s="4">
        <v>0</v>
      </c>
      <c r="BU6" s="4">
        <f t="shared" si="34"/>
        <v>-0.18712908014324561</v>
      </c>
      <c r="BV6" s="4">
        <v>0</v>
      </c>
      <c r="BW6" s="4">
        <f t="shared" si="35"/>
        <v>-0.19301739012548835</v>
      </c>
    </row>
    <row r="7" spans="1:77" x14ac:dyDescent="0.3">
      <c r="A7" s="6" t="s">
        <v>75</v>
      </c>
      <c r="B7" s="18">
        <v>9504</v>
      </c>
      <c r="C7" s="18" t="s">
        <v>1325</v>
      </c>
      <c r="D7" s="4">
        <v>764</v>
      </c>
      <c r="E7" s="4">
        <f t="shared" si="0"/>
        <v>-0.1486197858371669</v>
      </c>
      <c r="F7" s="4">
        <v>229</v>
      </c>
      <c r="G7" s="4">
        <f t="shared" si="1"/>
        <v>-0.16051118217440816</v>
      </c>
      <c r="H7" s="4">
        <v>118</v>
      </c>
      <c r="I7" s="4">
        <f t="shared" si="2"/>
        <v>-0.15429577671845948</v>
      </c>
      <c r="J7" s="4">
        <v>68</v>
      </c>
      <c r="K7" s="4">
        <f t="shared" si="3"/>
        <v>-0.16155659647514381</v>
      </c>
      <c r="L7" s="4">
        <v>50</v>
      </c>
      <c r="M7" s="4">
        <f t="shared" si="4"/>
        <v>-0.1402426263136228</v>
      </c>
      <c r="N7" s="4">
        <v>7</v>
      </c>
      <c r="O7" s="4">
        <f t="shared" si="5"/>
        <v>-0.1883907773642641</v>
      </c>
      <c r="P7" s="4">
        <v>0</v>
      </c>
      <c r="Q7" s="4">
        <f t="shared" si="6"/>
        <v>-0.18757406333930077</v>
      </c>
      <c r="R7" s="4">
        <v>0</v>
      </c>
      <c r="S7" s="4">
        <f t="shared" si="7"/>
        <v>-0.19428882398771219</v>
      </c>
      <c r="T7" s="4">
        <v>7</v>
      </c>
      <c r="U7" s="4">
        <f t="shared" si="8"/>
        <v>-0.174183560768124</v>
      </c>
      <c r="V7" s="4">
        <v>67</v>
      </c>
      <c r="W7" s="4">
        <f t="shared" si="9"/>
        <v>-0.16008868649155072</v>
      </c>
      <c r="X7" s="4">
        <v>25</v>
      </c>
      <c r="Y7" s="4">
        <f t="shared" si="10"/>
        <v>-0.13284235030081262</v>
      </c>
      <c r="Z7" s="4">
        <v>0</v>
      </c>
      <c r="AA7" s="4">
        <f t="shared" si="11"/>
        <v>-0.18127930365328204</v>
      </c>
      <c r="AB7" s="4">
        <v>42</v>
      </c>
      <c r="AC7" s="4">
        <f t="shared" si="12"/>
        <v>-0.16026765579581911</v>
      </c>
      <c r="AD7" s="4">
        <v>0</v>
      </c>
      <c r="AE7" s="4">
        <f t="shared" si="13"/>
        <v>-0.19057242210912526</v>
      </c>
      <c r="AF7" s="4">
        <v>37</v>
      </c>
      <c r="AG7" s="4">
        <f t="shared" si="14"/>
        <v>-0.15441195735863175</v>
      </c>
      <c r="AH7" s="4">
        <v>28</v>
      </c>
      <c r="AI7" s="4">
        <f t="shared" si="15"/>
        <v>-0.15267753380002058</v>
      </c>
      <c r="AJ7" s="4">
        <v>9</v>
      </c>
      <c r="AK7" s="4">
        <f t="shared" si="16"/>
        <v>-0.15784418164713362</v>
      </c>
      <c r="AL7" s="4">
        <v>69</v>
      </c>
      <c r="AM7" s="4">
        <f t="shared" si="17"/>
        <v>-0.16507848110470685</v>
      </c>
      <c r="AN7" s="4">
        <v>19</v>
      </c>
      <c r="AO7" s="4">
        <f t="shared" si="18"/>
        <v>-0.16622998191715271</v>
      </c>
      <c r="AP7" s="4">
        <v>7</v>
      </c>
      <c r="AQ7" s="4">
        <f t="shared" si="19"/>
        <v>-0.17794968373902537</v>
      </c>
      <c r="AR7" s="4">
        <v>7</v>
      </c>
      <c r="AS7" s="4">
        <f t="shared" si="20"/>
        <v>-0.1519292015047535</v>
      </c>
      <c r="AT7" s="4">
        <v>0</v>
      </c>
      <c r="AU7" s="4">
        <f t="shared" si="21"/>
        <v>-0.19974441478593369</v>
      </c>
      <c r="AV7" s="4">
        <v>0</v>
      </c>
      <c r="AW7" s="4">
        <f t="shared" si="22"/>
        <v>-0.18326744383610044</v>
      </c>
      <c r="AX7" s="4">
        <v>38</v>
      </c>
      <c r="AY7" s="27">
        <f t="shared" si="23"/>
        <v>-0.11900941263672968</v>
      </c>
      <c r="AZ7" s="4">
        <v>5</v>
      </c>
      <c r="BA7" s="4">
        <f t="shared" si="24"/>
        <v>-0.17693204564266884</v>
      </c>
      <c r="BB7" s="4">
        <v>163</v>
      </c>
      <c r="BC7" s="4">
        <f t="shared" si="25"/>
        <v>-0.14321958424462777</v>
      </c>
      <c r="BD7" s="4">
        <v>61</v>
      </c>
      <c r="BE7" s="4">
        <f t="shared" si="26"/>
        <v>-0.14962515090659934</v>
      </c>
      <c r="BF7" s="4">
        <v>102</v>
      </c>
      <c r="BG7" s="4">
        <f t="shared" si="27"/>
        <v>-0.13809485925846124</v>
      </c>
      <c r="BH7" s="4">
        <v>186</v>
      </c>
      <c r="BI7" s="4">
        <f t="shared" si="28"/>
        <v>-8.9981783668771159E-2</v>
      </c>
      <c r="BJ7" s="4">
        <v>118</v>
      </c>
      <c r="BK7" s="4">
        <f t="shared" si="29"/>
        <v>0.75568834918946159</v>
      </c>
      <c r="BL7" s="4">
        <v>34</v>
      </c>
      <c r="BM7" s="4">
        <f t="shared" si="30"/>
        <v>-0.15661263112956661</v>
      </c>
      <c r="BN7" s="4">
        <v>34</v>
      </c>
      <c r="BO7" s="4">
        <f t="shared" si="31"/>
        <v>-0.14409098471047727</v>
      </c>
      <c r="BP7" s="4">
        <v>117</v>
      </c>
      <c r="BQ7" s="4">
        <f t="shared" si="32"/>
        <v>-0.14221143758615543</v>
      </c>
      <c r="BR7" s="4">
        <v>28</v>
      </c>
      <c r="BS7" s="4">
        <f t="shared" si="33"/>
        <v>-0.16967443180887484</v>
      </c>
      <c r="BT7" s="4">
        <v>16</v>
      </c>
      <c r="BU7" s="4">
        <f t="shared" si="34"/>
        <v>-0.16345768619244952</v>
      </c>
      <c r="BV7" s="4">
        <v>73</v>
      </c>
      <c r="BW7" s="4">
        <f t="shared" si="35"/>
        <v>-7.8447949706478073E-2</v>
      </c>
    </row>
    <row r="8" spans="1:77" x14ac:dyDescent="0.3">
      <c r="A8" s="6" t="s">
        <v>75</v>
      </c>
      <c r="B8" s="18">
        <v>9505</v>
      </c>
      <c r="C8" s="18" t="s">
        <v>1325</v>
      </c>
      <c r="D8" s="21">
        <v>1713</v>
      </c>
      <c r="E8" s="4">
        <f t="shared" si="0"/>
        <v>-9.4349462990903979E-2</v>
      </c>
      <c r="F8" s="4">
        <v>335</v>
      </c>
      <c r="G8" s="4">
        <f t="shared" si="1"/>
        <v>-0.14610767048083403</v>
      </c>
      <c r="H8" s="4">
        <v>195</v>
      </c>
      <c r="I8" s="4">
        <f t="shared" si="2"/>
        <v>-0.13064055367338015</v>
      </c>
      <c r="J8" s="4">
        <v>134</v>
      </c>
      <c r="K8" s="4">
        <f t="shared" si="3"/>
        <v>-0.13056073718767597</v>
      </c>
      <c r="L8" s="4">
        <v>61</v>
      </c>
      <c r="M8" s="4">
        <f t="shared" si="4"/>
        <v>-0.1304938473777203</v>
      </c>
      <c r="N8" s="4">
        <v>0</v>
      </c>
      <c r="O8" s="4">
        <f t="shared" si="5"/>
        <v>-0.19548330808591505</v>
      </c>
      <c r="P8" s="4">
        <v>0</v>
      </c>
      <c r="Q8" s="4">
        <f t="shared" si="6"/>
        <v>-0.18757406333930077</v>
      </c>
      <c r="R8" s="4">
        <v>0</v>
      </c>
      <c r="S8" s="4">
        <f t="shared" si="7"/>
        <v>-0.19428882398771219</v>
      </c>
      <c r="T8" s="4">
        <v>0</v>
      </c>
      <c r="U8" s="4">
        <f t="shared" si="8"/>
        <v>-0.21501581961899785</v>
      </c>
      <c r="V8" s="4">
        <v>125</v>
      </c>
      <c r="W8" s="4">
        <f t="shared" si="9"/>
        <v>-0.12884997361842707</v>
      </c>
      <c r="X8" s="4">
        <v>0</v>
      </c>
      <c r="Y8" s="4">
        <f t="shared" si="10"/>
        <v>-0.18479666035314238</v>
      </c>
      <c r="Z8" s="4">
        <v>0</v>
      </c>
      <c r="AA8" s="4">
        <f t="shared" si="11"/>
        <v>-0.18127930365328204</v>
      </c>
      <c r="AB8" s="4">
        <v>125</v>
      </c>
      <c r="AC8" s="4">
        <f t="shared" si="12"/>
        <v>-7.037216711277039E-2</v>
      </c>
      <c r="AD8" s="4">
        <v>0</v>
      </c>
      <c r="AE8" s="4">
        <f t="shared" si="13"/>
        <v>-0.19057242210912526</v>
      </c>
      <c r="AF8" s="4">
        <v>15</v>
      </c>
      <c r="AG8" s="4">
        <f t="shared" si="14"/>
        <v>-0.17175805358705912</v>
      </c>
      <c r="AH8" s="4">
        <v>15</v>
      </c>
      <c r="AI8" s="4">
        <f t="shared" si="15"/>
        <v>-0.16746904963605516</v>
      </c>
      <c r="AJ8" s="4">
        <v>0</v>
      </c>
      <c r="AK8" s="4">
        <f t="shared" si="16"/>
        <v>-0.18088539401699361</v>
      </c>
      <c r="AL8" s="4">
        <v>264</v>
      </c>
      <c r="AM8" s="4">
        <f t="shared" si="17"/>
        <v>-8.595876819211265E-2</v>
      </c>
      <c r="AN8" s="4">
        <v>90</v>
      </c>
      <c r="AO8" s="4">
        <f t="shared" si="18"/>
        <v>-7.3868071028614549E-2</v>
      </c>
      <c r="AP8" s="4">
        <v>22</v>
      </c>
      <c r="AQ8" s="4">
        <f t="shared" si="19"/>
        <v>-0.13640001033129337</v>
      </c>
      <c r="AR8" s="4">
        <v>0</v>
      </c>
      <c r="AS8" s="4">
        <f t="shared" si="20"/>
        <v>-0.19365212478957763</v>
      </c>
      <c r="AT8" s="4">
        <v>22</v>
      </c>
      <c r="AU8" s="4">
        <f t="shared" si="21"/>
        <v>-8.6348676250902437E-2</v>
      </c>
      <c r="AV8" s="4">
        <v>0</v>
      </c>
      <c r="AW8" s="4">
        <f t="shared" si="22"/>
        <v>-0.18326744383610044</v>
      </c>
      <c r="AX8" s="4">
        <v>136</v>
      </c>
      <c r="AY8" s="27">
        <f t="shared" si="23"/>
        <v>9.6046851316269555E-2</v>
      </c>
      <c r="AZ8" s="4">
        <v>16</v>
      </c>
      <c r="BA8" s="4">
        <f t="shared" si="24"/>
        <v>-0.13866580611682966</v>
      </c>
      <c r="BB8" s="4">
        <v>195</v>
      </c>
      <c r="BC8" s="4">
        <f t="shared" si="25"/>
        <v>-0.13480662114752939</v>
      </c>
      <c r="BD8" s="4">
        <v>95</v>
      </c>
      <c r="BE8" s="4">
        <f t="shared" si="26"/>
        <v>-0.12931214931396093</v>
      </c>
      <c r="BF8" s="4">
        <v>100</v>
      </c>
      <c r="BG8" s="4">
        <f t="shared" si="27"/>
        <v>-0.13903327643260846</v>
      </c>
      <c r="BH8" s="4">
        <v>440</v>
      </c>
      <c r="BI8" s="4">
        <f t="shared" si="28"/>
        <v>6.5464239752290654E-2</v>
      </c>
      <c r="BJ8" s="4">
        <v>339</v>
      </c>
      <c r="BK8" s="4">
        <f t="shared" si="29"/>
        <v>2.6671563304961863</v>
      </c>
      <c r="BL8" s="4">
        <v>53</v>
      </c>
      <c r="BM8" s="4">
        <f t="shared" si="30"/>
        <v>-0.13577767395832532</v>
      </c>
      <c r="BN8" s="4">
        <v>48</v>
      </c>
      <c r="BO8" s="4">
        <f t="shared" si="31"/>
        <v>-0.12206413074111519</v>
      </c>
      <c r="BP8" s="4">
        <v>479</v>
      </c>
      <c r="BQ8" s="4">
        <f t="shared" si="32"/>
        <v>1.9195648178931584E-2</v>
      </c>
      <c r="BR8" s="4">
        <v>227</v>
      </c>
      <c r="BS8" s="4">
        <f t="shared" si="33"/>
        <v>4.3383012146676385E-2</v>
      </c>
      <c r="BT8" s="4">
        <v>92</v>
      </c>
      <c r="BU8" s="4">
        <f t="shared" si="34"/>
        <v>-5.1018564926168103E-2</v>
      </c>
      <c r="BV8" s="4">
        <v>160</v>
      </c>
      <c r="BW8" s="4">
        <f t="shared" si="35"/>
        <v>5.8093712162753344E-2</v>
      </c>
    </row>
    <row r="9" spans="1:77" x14ac:dyDescent="0.3">
      <c r="A9" s="6" t="s">
        <v>75</v>
      </c>
      <c r="B9" s="18">
        <v>9601</v>
      </c>
      <c r="C9" s="18" t="s">
        <v>1330</v>
      </c>
      <c r="D9" s="21">
        <v>1273</v>
      </c>
      <c r="E9" s="4">
        <f t="shared" si="0"/>
        <v>-0.11951167800919237</v>
      </c>
      <c r="F9" s="4">
        <v>676</v>
      </c>
      <c r="G9" s="4">
        <f t="shared" si="1"/>
        <v>-9.9771845126977607E-2</v>
      </c>
      <c r="H9" s="4">
        <v>259</v>
      </c>
      <c r="I9" s="4">
        <f t="shared" si="2"/>
        <v>-0.11097906958396359</v>
      </c>
      <c r="J9" s="4">
        <v>187</v>
      </c>
      <c r="K9" s="4">
        <f t="shared" si="3"/>
        <v>-0.10567012291137604</v>
      </c>
      <c r="L9" s="4">
        <v>72</v>
      </c>
      <c r="M9" s="4">
        <f t="shared" si="4"/>
        <v>-0.12074506844181779</v>
      </c>
      <c r="N9" s="4">
        <v>84</v>
      </c>
      <c r="O9" s="4">
        <f t="shared" si="5"/>
        <v>-0.11037293942610389</v>
      </c>
      <c r="P9" s="4">
        <v>0</v>
      </c>
      <c r="Q9" s="4">
        <f t="shared" si="6"/>
        <v>-0.18757406333930077</v>
      </c>
      <c r="R9" s="4">
        <v>64</v>
      </c>
      <c r="S9" s="4">
        <f t="shared" si="7"/>
        <v>-9.2830690501069669E-3</v>
      </c>
      <c r="T9" s="4">
        <v>20</v>
      </c>
      <c r="U9" s="4">
        <f t="shared" si="8"/>
        <v>-9.8352222902215361E-2</v>
      </c>
      <c r="V9" s="4">
        <v>188</v>
      </c>
      <c r="W9" s="4">
        <f t="shared" si="9"/>
        <v>-9.4918268256241056E-2</v>
      </c>
      <c r="X9" s="4">
        <v>23</v>
      </c>
      <c r="Y9" s="4">
        <f t="shared" si="10"/>
        <v>-0.13699869510499901</v>
      </c>
      <c r="Z9" s="4">
        <v>27</v>
      </c>
      <c r="AA9" s="4">
        <f t="shared" si="11"/>
        <v>-6.1930259845352019E-2</v>
      </c>
      <c r="AB9" s="4">
        <v>92</v>
      </c>
      <c r="AC9" s="4">
        <f t="shared" si="12"/>
        <v>-0.10611374695060904</v>
      </c>
      <c r="AD9" s="4">
        <v>46</v>
      </c>
      <c r="AE9" s="4">
        <f t="shared" si="13"/>
        <v>7.2027023125323664E-3</v>
      </c>
      <c r="AF9" s="4">
        <v>145</v>
      </c>
      <c r="AG9" s="4">
        <f t="shared" si="14"/>
        <v>-6.9258394055442943E-2</v>
      </c>
      <c r="AH9" s="4">
        <v>109</v>
      </c>
      <c r="AI9" s="4">
        <f t="shared" si="15"/>
        <v>-6.0515012052420575E-2</v>
      </c>
      <c r="AJ9" s="4">
        <v>36</v>
      </c>
      <c r="AK9" s="4">
        <f t="shared" si="16"/>
        <v>-8.8720544537553653E-2</v>
      </c>
      <c r="AL9" s="4">
        <v>101</v>
      </c>
      <c r="AM9" s="4">
        <f t="shared" si="17"/>
        <v>-0.1520947333446914</v>
      </c>
      <c r="AN9" s="4">
        <v>34</v>
      </c>
      <c r="AO9" s="4">
        <f t="shared" si="18"/>
        <v>-0.14671690215196861</v>
      </c>
      <c r="AP9" s="4">
        <v>33</v>
      </c>
      <c r="AQ9" s="4">
        <f t="shared" si="19"/>
        <v>-0.10593024983228991</v>
      </c>
      <c r="AR9" s="4">
        <v>21</v>
      </c>
      <c r="AS9" s="4">
        <f t="shared" si="20"/>
        <v>-6.8483354935105253E-2</v>
      </c>
      <c r="AT9" s="4">
        <v>12</v>
      </c>
      <c r="AU9" s="4">
        <f t="shared" si="21"/>
        <v>-0.13789219376682574</v>
      </c>
      <c r="AV9" s="4">
        <v>14</v>
      </c>
      <c r="AW9" s="4">
        <f t="shared" si="22"/>
        <v>-0.15988661911634616</v>
      </c>
      <c r="AX9" s="4">
        <v>20</v>
      </c>
      <c r="AY9" s="27">
        <f t="shared" si="23"/>
        <v>-0.15850954275054588</v>
      </c>
      <c r="AZ9" s="4">
        <v>0</v>
      </c>
      <c r="BA9" s="4">
        <f t="shared" si="24"/>
        <v>-0.19432579088168667</v>
      </c>
      <c r="BB9" s="4">
        <v>203</v>
      </c>
      <c r="BC9" s="4">
        <f t="shared" si="25"/>
        <v>-0.13270338037325477</v>
      </c>
      <c r="BD9" s="4">
        <v>64</v>
      </c>
      <c r="BE9" s="4">
        <f t="shared" si="26"/>
        <v>-0.14783282723666066</v>
      </c>
      <c r="BF9" s="4">
        <v>139</v>
      </c>
      <c r="BG9" s="4">
        <f t="shared" si="27"/>
        <v>-0.12073414153673795</v>
      </c>
      <c r="BH9" s="4">
        <v>179</v>
      </c>
      <c r="BI9" s="4">
        <f t="shared" si="28"/>
        <v>-9.4265729196123263E-2</v>
      </c>
      <c r="BJ9" s="4">
        <v>18</v>
      </c>
      <c r="BK9" s="4">
        <f t="shared" si="29"/>
        <v>-0.10922928941086615</v>
      </c>
      <c r="BL9" s="4">
        <v>76</v>
      </c>
      <c r="BM9" s="4">
        <f t="shared" si="30"/>
        <v>-0.11055641001419111</v>
      </c>
      <c r="BN9" s="4">
        <v>85</v>
      </c>
      <c r="BO9" s="4">
        <f t="shared" si="31"/>
        <v>-6.3850302393515371E-2</v>
      </c>
      <c r="BP9" s="4">
        <v>114</v>
      </c>
      <c r="BQ9" s="4">
        <f t="shared" si="32"/>
        <v>-0.14354906536873902</v>
      </c>
      <c r="BR9" s="4">
        <v>87</v>
      </c>
      <c r="BS9" s="4">
        <f t="shared" si="33"/>
        <v>-0.10650664691753051</v>
      </c>
      <c r="BT9" s="4">
        <v>9</v>
      </c>
      <c r="BU9" s="4">
        <f t="shared" si="34"/>
        <v>-0.1738139210459228</v>
      </c>
      <c r="BV9" s="4">
        <v>18</v>
      </c>
      <c r="BW9" s="4">
        <f t="shared" si="35"/>
        <v>-0.16476739111806116</v>
      </c>
    </row>
    <row r="10" spans="1:77" x14ac:dyDescent="0.3">
      <c r="A10" s="6" t="s">
        <v>75</v>
      </c>
      <c r="B10" s="18">
        <v>9602</v>
      </c>
      <c r="C10" s="18" t="s">
        <v>1330</v>
      </c>
      <c r="D10" s="21">
        <v>1847</v>
      </c>
      <c r="E10" s="4">
        <f t="shared" si="0"/>
        <v>-8.668642478078889E-2</v>
      </c>
      <c r="F10" s="4">
        <v>795</v>
      </c>
      <c r="G10" s="4">
        <f t="shared" si="1"/>
        <v>-8.3601865018153823E-2</v>
      </c>
      <c r="H10" s="4">
        <v>311</v>
      </c>
      <c r="I10" s="4">
        <f t="shared" si="2"/>
        <v>-9.5004113761312625E-2</v>
      </c>
      <c r="J10" s="4">
        <v>205</v>
      </c>
      <c r="K10" s="4">
        <f t="shared" si="3"/>
        <v>-9.721670674206663E-2</v>
      </c>
      <c r="L10" s="4">
        <v>106</v>
      </c>
      <c r="M10" s="4">
        <f t="shared" si="4"/>
        <v>-9.0612479003573679E-2</v>
      </c>
      <c r="N10" s="4">
        <v>126</v>
      </c>
      <c r="O10" s="4">
        <f t="shared" si="5"/>
        <v>-6.7817755096198321E-2</v>
      </c>
      <c r="P10" s="4">
        <v>104</v>
      </c>
      <c r="Q10" s="4">
        <f t="shared" si="6"/>
        <v>3.195690144599609E-2</v>
      </c>
      <c r="R10" s="4">
        <v>22</v>
      </c>
      <c r="S10" s="4">
        <f t="shared" si="7"/>
        <v>-0.13069309572791041</v>
      </c>
      <c r="T10" s="4">
        <v>0</v>
      </c>
      <c r="U10" s="4">
        <f t="shared" si="8"/>
        <v>-0.21501581961899785</v>
      </c>
      <c r="V10" s="4">
        <v>194</v>
      </c>
      <c r="W10" s="4">
        <f t="shared" si="9"/>
        <v>-9.168667726936619E-2</v>
      </c>
      <c r="X10" s="4">
        <v>25</v>
      </c>
      <c r="Y10" s="4">
        <f t="shared" si="10"/>
        <v>-0.13284235030081262</v>
      </c>
      <c r="Z10" s="4">
        <v>0</v>
      </c>
      <c r="AA10" s="4">
        <f t="shared" si="11"/>
        <v>-0.18127930365328204</v>
      </c>
      <c r="AB10" s="4">
        <v>169</v>
      </c>
      <c r="AC10" s="4">
        <f t="shared" si="12"/>
        <v>-2.2716727328985532E-2</v>
      </c>
      <c r="AD10" s="4">
        <v>0</v>
      </c>
      <c r="AE10" s="4">
        <f t="shared" si="13"/>
        <v>-0.19057242210912526</v>
      </c>
      <c r="AF10" s="4">
        <v>164</v>
      </c>
      <c r="AG10" s="4">
        <f t="shared" si="14"/>
        <v>-5.4277674585437502E-2</v>
      </c>
      <c r="AH10" s="4">
        <v>84</v>
      </c>
      <c r="AI10" s="4">
        <f t="shared" si="15"/>
        <v>-8.8960234814025513E-2</v>
      </c>
      <c r="AJ10" s="4">
        <v>80</v>
      </c>
      <c r="AK10" s="4">
        <f t="shared" si="16"/>
        <v>2.3925382603984063E-2</v>
      </c>
      <c r="AL10" s="4">
        <v>180</v>
      </c>
      <c r="AM10" s="4">
        <f t="shared" si="17"/>
        <v>-0.12004110606215322</v>
      </c>
      <c r="AN10" s="4">
        <v>45</v>
      </c>
      <c r="AO10" s="4">
        <f t="shared" si="18"/>
        <v>-0.13240731032416692</v>
      </c>
      <c r="AP10" s="4">
        <v>57</v>
      </c>
      <c r="AQ10" s="4">
        <f t="shared" si="19"/>
        <v>-3.9450772379918723E-2</v>
      </c>
      <c r="AR10" s="4">
        <v>19</v>
      </c>
      <c r="AS10" s="4">
        <f t="shared" si="20"/>
        <v>-8.0404190159340722E-2</v>
      </c>
      <c r="AT10" s="4">
        <v>38</v>
      </c>
      <c r="AU10" s="4">
        <f t="shared" si="21"/>
        <v>-3.8790482254251598E-3</v>
      </c>
      <c r="AV10" s="4">
        <v>0</v>
      </c>
      <c r="AW10" s="4">
        <f t="shared" si="22"/>
        <v>-0.18326744383610044</v>
      </c>
      <c r="AX10" s="4">
        <v>78</v>
      </c>
      <c r="AY10" s="27">
        <f t="shared" si="23"/>
        <v>-3.1231345717138159E-2</v>
      </c>
      <c r="AZ10" s="4">
        <v>0</v>
      </c>
      <c r="BA10" s="4">
        <f t="shared" si="24"/>
        <v>-0.19432579088168667</v>
      </c>
      <c r="BB10" s="4">
        <v>369</v>
      </c>
      <c r="BC10" s="4">
        <f t="shared" si="25"/>
        <v>-8.906113430705688E-2</v>
      </c>
      <c r="BD10" s="4">
        <v>77</v>
      </c>
      <c r="BE10" s="4">
        <f t="shared" si="26"/>
        <v>-0.14006609133359305</v>
      </c>
      <c r="BF10" s="4">
        <v>292</v>
      </c>
      <c r="BG10" s="4">
        <f t="shared" si="27"/>
        <v>-4.894522771447677E-2</v>
      </c>
      <c r="BH10" s="4">
        <v>247</v>
      </c>
      <c r="BI10" s="4">
        <f t="shared" si="28"/>
        <v>-5.2650258358988594E-2</v>
      </c>
      <c r="BJ10" s="4">
        <v>0</v>
      </c>
      <c r="BK10" s="4">
        <f t="shared" si="29"/>
        <v>-0.26491446435892513</v>
      </c>
      <c r="BL10" s="4">
        <v>168</v>
      </c>
      <c r="BM10" s="4">
        <f t="shared" si="30"/>
        <v>-9.6713542376543234E-3</v>
      </c>
      <c r="BN10" s="4">
        <v>79</v>
      </c>
      <c r="BO10" s="4">
        <f t="shared" si="31"/>
        <v>-7.3290382666099121E-2</v>
      </c>
      <c r="BP10" s="4">
        <v>256</v>
      </c>
      <c r="BQ10" s="4">
        <f t="shared" si="32"/>
        <v>-8.0234683659782244E-2</v>
      </c>
      <c r="BR10" s="4">
        <v>93</v>
      </c>
      <c r="BS10" s="4">
        <f t="shared" si="33"/>
        <v>-0.10008280438620736</v>
      </c>
      <c r="BT10" s="4">
        <v>47</v>
      </c>
      <c r="BU10" s="4">
        <f t="shared" si="34"/>
        <v>-0.1175943604127821</v>
      </c>
      <c r="BV10" s="4">
        <v>116</v>
      </c>
      <c r="BW10" s="4">
        <f t="shared" si="35"/>
        <v>-1.096184096651312E-2</v>
      </c>
    </row>
    <row r="11" spans="1:77" x14ac:dyDescent="0.3">
      <c r="A11" s="6" t="s">
        <v>75</v>
      </c>
      <c r="B11" s="18">
        <v>9603</v>
      </c>
      <c r="C11" s="18" t="s">
        <v>1330</v>
      </c>
      <c r="D11" s="21">
        <v>1120</v>
      </c>
      <c r="E11" s="4">
        <f t="shared" si="0"/>
        <v>-0.12826126641327901</v>
      </c>
      <c r="F11" s="4">
        <v>218</v>
      </c>
      <c r="G11" s="4">
        <f t="shared" si="1"/>
        <v>-0.16200588621808096</v>
      </c>
      <c r="H11" s="4">
        <v>86</v>
      </c>
      <c r="I11" s="4">
        <f t="shared" si="2"/>
        <v>-0.16412651876316775</v>
      </c>
      <c r="J11" s="4">
        <v>64</v>
      </c>
      <c r="K11" s="4">
        <f t="shared" si="3"/>
        <v>-0.16343513340165702</v>
      </c>
      <c r="L11" s="4">
        <v>22</v>
      </c>
      <c r="M11" s="4">
        <f t="shared" si="4"/>
        <v>-0.16505769996864739</v>
      </c>
      <c r="N11" s="4">
        <v>13</v>
      </c>
      <c r="O11" s="4">
        <f t="shared" si="5"/>
        <v>-0.18231146531713474</v>
      </c>
      <c r="P11" s="4">
        <v>13</v>
      </c>
      <c r="Q11" s="4">
        <f t="shared" si="6"/>
        <v>-0.16013269274113867</v>
      </c>
      <c r="R11" s="4">
        <v>0</v>
      </c>
      <c r="S11" s="4">
        <f t="shared" si="7"/>
        <v>-0.19428882398771219</v>
      </c>
      <c r="T11" s="4">
        <v>0</v>
      </c>
      <c r="U11" s="4">
        <f t="shared" si="8"/>
        <v>-0.21501581961899785</v>
      </c>
      <c r="V11" s="4">
        <v>99</v>
      </c>
      <c r="W11" s="4">
        <f t="shared" si="9"/>
        <v>-0.14285353456155148</v>
      </c>
      <c r="X11" s="4">
        <v>46</v>
      </c>
      <c r="Y11" s="4">
        <f t="shared" si="10"/>
        <v>-8.9200729856855634E-2</v>
      </c>
      <c r="Z11" s="4">
        <v>0</v>
      </c>
      <c r="AA11" s="4">
        <f t="shared" si="11"/>
        <v>-0.18127930365328204</v>
      </c>
      <c r="AB11" s="4">
        <v>53</v>
      </c>
      <c r="AC11" s="4">
        <f t="shared" si="12"/>
        <v>-0.1483537958498729</v>
      </c>
      <c r="AD11" s="4">
        <v>0</v>
      </c>
      <c r="AE11" s="4">
        <f t="shared" si="13"/>
        <v>-0.19057242210912526</v>
      </c>
      <c r="AF11" s="4">
        <v>20</v>
      </c>
      <c r="AG11" s="4">
        <f t="shared" si="14"/>
        <v>-0.16781575898968926</v>
      </c>
      <c r="AH11" s="4">
        <v>11</v>
      </c>
      <c r="AI11" s="4">
        <f t="shared" si="15"/>
        <v>-0.17202028527791194</v>
      </c>
      <c r="AJ11" s="4">
        <v>9</v>
      </c>
      <c r="AK11" s="4">
        <f t="shared" si="16"/>
        <v>-0.15784418164713362</v>
      </c>
      <c r="AL11" s="4">
        <v>299</v>
      </c>
      <c r="AM11" s="4">
        <f t="shared" si="17"/>
        <v>-7.1757794079595746E-2</v>
      </c>
      <c r="AN11" s="4">
        <v>113</v>
      </c>
      <c r="AO11" s="4">
        <f t="shared" si="18"/>
        <v>-4.3948015388665558E-2</v>
      </c>
      <c r="AP11" s="4">
        <v>13</v>
      </c>
      <c r="AQ11" s="4">
        <f t="shared" si="19"/>
        <v>-0.16132981437593258</v>
      </c>
      <c r="AR11" s="4">
        <v>6</v>
      </c>
      <c r="AS11" s="4">
        <f t="shared" si="20"/>
        <v>-0.15788961911687124</v>
      </c>
      <c r="AT11" s="4">
        <v>7</v>
      </c>
      <c r="AU11" s="4">
        <f t="shared" si="21"/>
        <v>-0.16366395252478738</v>
      </c>
      <c r="AV11" s="4">
        <v>92</v>
      </c>
      <c r="AW11" s="4">
        <f t="shared" si="22"/>
        <v>-2.9622024249143758E-2</v>
      </c>
      <c r="AX11" s="4">
        <v>31</v>
      </c>
      <c r="AY11" s="27">
        <f t="shared" si="23"/>
        <v>-0.1343705743476582</v>
      </c>
      <c r="AZ11" s="4">
        <v>50</v>
      </c>
      <c r="BA11" s="4">
        <f t="shared" si="24"/>
        <v>-2.0388338491508517E-2</v>
      </c>
      <c r="BB11" s="4">
        <v>206</v>
      </c>
      <c r="BC11" s="4">
        <f t="shared" si="25"/>
        <v>-0.13191466508290181</v>
      </c>
      <c r="BD11" s="4">
        <v>144</v>
      </c>
      <c r="BE11" s="4">
        <f t="shared" si="26"/>
        <v>-0.10003752937162913</v>
      </c>
      <c r="BF11" s="4">
        <v>62</v>
      </c>
      <c r="BG11" s="4">
        <f t="shared" si="27"/>
        <v>-0.15686320274140533</v>
      </c>
      <c r="BH11" s="4">
        <v>219</v>
      </c>
      <c r="BI11" s="4">
        <f t="shared" si="28"/>
        <v>-6.9786040468396981E-2</v>
      </c>
      <c r="BJ11" s="4">
        <v>12</v>
      </c>
      <c r="BK11" s="4">
        <f t="shared" si="29"/>
        <v>-0.1611243477268858</v>
      </c>
      <c r="BL11" s="4">
        <v>143</v>
      </c>
      <c r="BM11" s="4">
        <f t="shared" si="30"/>
        <v>-3.7085771568234976E-2</v>
      </c>
      <c r="BN11" s="4">
        <v>64</v>
      </c>
      <c r="BO11" s="4">
        <f t="shared" si="31"/>
        <v>-9.6890583347558512E-2</v>
      </c>
      <c r="BP11" s="4">
        <v>178</v>
      </c>
      <c r="BQ11" s="4">
        <f t="shared" si="32"/>
        <v>-0.11501300600695569</v>
      </c>
      <c r="BR11" s="4">
        <v>96</v>
      </c>
      <c r="BS11" s="4">
        <f t="shared" si="33"/>
        <v>-9.6870883120545773E-2</v>
      </c>
      <c r="BT11" s="4">
        <v>15</v>
      </c>
      <c r="BU11" s="4">
        <f t="shared" si="34"/>
        <v>-0.16493714831437428</v>
      </c>
      <c r="BV11" s="4">
        <v>67</v>
      </c>
      <c r="BW11" s="4">
        <f t="shared" si="35"/>
        <v>-8.7864616042287139E-2</v>
      </c>
    </row>
    <row r="12" spans="1:77" x14ac:dyDescent="0.3">
      <c r="A12" s="6" t="s">
        <v>75</v>
      </c>
      <c r="B12" s="18">
        <v>9604</v>
      </c>
      <c r="C12" s="18" t="s">
        <v>1330</v>
      </c>
      <c r="D12" s="4">
        <v>490</v>
      </c>
      <c r="E12" s="4">
        <f t="shared" si="0"/>
        <v>-0.16428898337128284</v>
      </c>
      <c r="F12" s="4">
        <v>131</v>
      </c>
      <c r="G12" s="4">
        <f t="shared" si="1"/>
        <v>-0.17382763638167484</v>
      </c>
      <c r="H12" s="4">
        <v>39</v>
      </c>
      <c r="I12" s="4">
        <f t="shared" si="2"/>
        <v>-0.17856542114133306</v>
      </c>
      <c r="J12" s="4">
        <v>39</v>
      </c>
      <c r="K12" s="4">
        <f t="shared" si="3"/>
        <v>-0.17517598919236455</v>
      </c>
      <c r="L12" s="4">
        <v>0</v>
      </c>
      <c r="M12" s="4">
        <f t="shared" si="4"/>
        <v>-0.1845552578404524</v>
      </c>
      <c r="N12" s="4">
        <v>17</v>
      </c>
      <c r="O12" s="4">
        <f t="shared" si="5"/>
        <v>-0.1782585906190485</v>
      </c>
      <c r="P12" s="4">
        <v>0</v>
      </c>
      <c r="Q12" s="4">
        <f t="shared" si="6"/>
        <v>-0.18757406333930077</v>
      </c>
      <c r="R12" s="4">
        <v>17</v>
      </c>
      <c r="S12" s="4">
        <f t="shared" si="7"/>
        <v>-0.1451466703324108</v>
      </c>
      <c r="T12" s="4">
        <v>0</v>
      </c>
      <c r="U12" s="4">
        <f t="shared" si="8"/>
        <v>-0.21501581961899785</v>
      </c>
      <c r="V12" s="4">
        <v>48</v>
      </c>
      <c r="W12" s="4">
        <f t="shared" si="9"/>
        <v>-0.17032205794998778</v>
      </c>
      <c r="X12" s="4">
        <v>30</v>
      </c>
      <c r="Y12" s="4">
        <f t="shared" si="10"/>
        <v>-0.12245148829034667</v>
      </c>
      <c r="Z12" s="4">
        <v>0</v>
      </c>
      <c r="AA12" s="4">
        <f t="shared" si="11"/>
        <v>-0.18127930365328204</v>
      </c>
      <c r="AB12" s="4">
        <v>18</v>
      </c>
      <c r="AC12" s="4">
        <f t="shared" si="12"/>
        <v>-0.18626153204151993</v>
      </c>
      <c r="AD12" s="4">
        <v>0</v>
      </c>
      <c r="AE12" s="4">
        <f t="shared" si="13"/>
        <v>-0.19057242210912526</v>
      </c>
      <c r="AF12" s="4">
        <v>27</v>
      </c>
      <c r="AG12" s="4">
        <f t="shared" si="14"/>
        <v>-0.16229654655337145</v>
      </c>
      <c r="AH12" s="4">
        <v>14</v>
      </c>
      <c r="AI12" s="4">
        <f t="shared" si="15"/>
        <v>-0.16860685854651936</v>
      </c>
      <c r="AJ12" s="4">
        <v>13</v>
      </c>
      <c r="AK12" s="4">
        <f t="shared" si="16"/>
        <v>-0.14760364281608473</v>
      </c>
      <c r="AL12" s="4">
        <v>102</v>
      </c>
      <c r="AM12" s="4">
        <f t="shared" si="17"/>
        <v>-0.1516889912271909</v>
      </c>
      <c r="AN12" s="4">
        <v>35</v>
      </c>
      <c r="AO12" s="4">
        <f t="shared" si="18"/>
        <v>-0.145416030167623</v>
      </c>
      <c r="AP12" s="4">
        <v>4</v>
      </c>
      <c r="AQ12" s="4">
        <f t="shared" si="19"/>
        <v>-0.18625961842057176</v>
      </c>
      <c r="AR12" s="4">
        <v>4</v>
      </c>
      <c r="AS12" s="4">
        <f t="shared" si="20"/>
        <v>-0.1698104543411067</v>
      </c>
      <c r="AT12" s="4">
        <v>0</v>
      </c>
      <c r="AU12" s="4">
        <f t="shared" si="21"/>
        <v>-0.19974441478593369</v>
      </c>
      <c r="AV12" s="4">
        <v>14</v>
      </c>
      <c r="AW12" s="4">
        <f t="shared" si="22"/>
        <v>-0.15988661911634616</v>
      </c>
      <c r="AX12" s="4">
        <v>44</v>
      </c>
      <c r="AY12" s="27">
        <f t="shared" si="23"/>
        <v>-0.10584270259879096</v>
      </c>
      <c r="AZ12" s="4">
        <v>5</v>
      </c>
      <c r="BA12" s="4">
        <f t="shared" si="24"/>
        <v>-0.17693204564266884</v>
      </c>
      <c r="BB12" s="4">
        <v>158</v>
      </c>
      <c r="BC12" s="4">
        <f t="shared" si="25"/>
        <v>-0.14453410972854938</v>
      </c>
      <c r="BD12" s="4">
        <v>121</v>
      </c>
      <c r="BE12" s="4">
        <f t="shared" si="26"/>
        <v>-0.11377867750782569</v>
      </c>
      <c r="BF12" s="4">
        <v>37</v>
      </c>
      <c r="BG12" s="4">
        <f t="shared" si="27"/>
        <v>-0.16859341741824541</v>
      </c>
      <c r="BH12" s="4">
        <v>18</v>
      </c>
      <c r="BI12" s="4">
        <f t="shared" si="28"/>
        <v>-0.19279647632522151</v>
      </c>
      <c r="BJ12" s="4">
        <v>4</v>
      </c>
      <c r="BK12" s="4">
        <f t="shared" si="29"/>
        <v>-0.23031775881491204</v>
      </c>
      <c r="BL12" s="4">
        <v>0</v>
      </c>
      <c r="BM12" s="4">
        <f t="shared" si="30"/>
        <v>-0.19389623869915629</v>
      </c>
      <c r="BN12" s="4">
        <v>14</v>
      </c>
      <c r="BO12" s="4">
        <f t="shared" si="31"/>
        <v>-0.17555791895242312</v>
      </c>
      <c r="BP12" s="4">
        <v>81</v>
      </c>
      <c r="BQ12" s="4">
        <f t="shared" si="32"/>
        <v>-0.15826297097715855</v>
      </c>
      <c r="BR12" s="4">
        <v>50</v>
      </c>
      <c r="BS12" s="4">
        <f t="shared" si="33"/>
        <v>-0.14612034252735662</v>
      </c>
      <c r="BT12" s="4">
        <v>16</v>
      </c>
      <c r="BU12" s="4">
        <f t="shared" si="34"/>
        <v>-0.16345768619244952</v>
      </c>
      <c r="BV12" s="4">
        <v>15</v>
      </c>
      <c r="BW12" s="4">
        <f t="shared" si="35"/>
        <v>-0.16947572428596569</v>
      </c>
    </row>
    <row r="13" spans="1:77" x14ac:dyDescent="0.3">
      <c r="A13" s="6" t="s">
        <v>75</v>
      </c>
      <c r="B13" s="18">
        <v>9605</v>
      </c>
      <c r="C13" s="18" t="s">
        <v>1330</v>
      </c>
      <c r="D13" s="4">
        <v>866</v>
      </c>
      <c r="E13" s="4">
        <f t="shared" si="0"/>
        <v>-0.14278672690110913</v>
      </c>
      <c r="F13" s="4">
        <v>268</v>
      </c>
      <c r="G13" s="4">
        <f t="shared" si="1"/>
        <v>-0.1552117769286592</v>
      </c>
      <c r="H13" s="4">
        <v>80</v>
      </c>
      <c r="I13" s="4">
        <f t="shared" si="2"/>
        <v>-0.16596978289655057</v>
      </c>
      <c r="J13" s="4">
        <v>50</v>
      </c>
      <c r="K13" s="4">
        <f t="shared" si="3"/>
        <v>-0.17001001264445323</v>
      </c>
      <c r="L13" s="4">
        <v>30</v>
      </c>
      <c r="M13" s="4">
        <f t="shared" si="4"/>
        <v>-0.15796767892435465</v>
      </c>
      <c r="N13" s="4">
        <v>55</v>
      </c>
      <c r="O13" s="4">
        <f t="shared" si="5"/>
        <v>-0.13975628098722917</v>
      </c>
      <c r="P13" s="4">
        <v>22</v>
      </c>
      <c r="Q13" s="4">
        <f t="shared" si="6"/>
        <v>-0.1411348207885649</v>
      </c>
      <c r="R13" s="4">
        <v>19</v>
      </c>
      <c r="S13" s="4">
        <f t="shared" si="7"/>
        <v>-0.13936524049061064</v>
      </c>
      <c r="T13" s="4">
        <v>14</v>
      </c>
      <c r="U13" s="4">
        <f t="shared" si="8"/>
        <v>-0.13335130191725011</v>
      </c>
      <c r="V13" s="4">
        <v>53</v>
      </c>
      <c r="W13" s="4">
        <f t="shared" si="9"/>
        <v>-0.1676290654609254</v>
      </c>
      <c r="X13" s="4">
        <v>27</v>
      </c>
      <c r="Y13" s="4">
        <f t="shared" si="10"/>
        <v>-0.12868600549662623</v>
      </c>
      <c r="Z13" s="4">
        <v>0</v>
      </c>
      <c r="AA13" s="4">
        <f t="shared" si="11"/>
        <v>-0.18127930365328204</v>
      </c>
      <c r="AB13" s="4">
        <v>13</v>
      </c>
      <c r="AC13" s="4">
        <f t="shared" si="12"/>
        <v>-0.19167692292604094</v>
      </c>
      <c r="AD13" s="4">
        <v>13</v>
      </c>
      <c r="AE13" s="4">
        <f t="shared" si="13"/>
        <v>-0.13467945216387417</v>
      </c>
      <c r="AF13" s="4">
        <v>80</v>
      </c>
      <c r="AG13" s="4">
        <f t="shared" si="14"/>
        <v>-0.12050822382125102</v>
      </c>
      <c r="AH13" s="4">
        <v>80</v>
      </c>
      <c r="AI13" s="4">
        <f t="shared" si="15"/>
        <v>-9.3511470455882303E-2</v>
      </c>
      <c r="AJ13" s="4">
        <v>0</v>
      </c>
      <c r="AK13" s="4">
        <f t="shared" si="16"/>
        <v>-0.18088539401699361</v>
      </c>
      <c r="AL13" s="4">
        <v>113</v>
      </c>
      <c r="AM13" s="4">
        <f t="shared" si="17"/>
        <v>-0.14722582793468558</v>
      </c>
      <c r="AN13" s="4">
        <v>44</v>
      </c>
      <c r="AO13" s="4">
        <f t="shared" si="18"/>
        <v>-0.13370818230851253</v>
      </c>
      <c r="AP13" s="4">
        <v>0</v>
      </c>
      <c r="AQ13" s="4">
        <f t="shared" si="19"/>
        <v>-0.19733953132930029</v>
      </c>
      <c r="AR13" s="4">
        <v>0</v>
      </c>
      <c r="AS13" s="4">
        <f t="shared" si="20"/>
        <v>-0.19365212478957763</v>
      </c>
      <c r="AT13" s="4">
        <v>0</v>
      </c>
      <c r="AU13" s="4">
        <f t="shared" si="21"/>
        <v>-0.19974441478593369</v>
      </c>
      <c r="AV13" s="4">
        <v>44</v>
      </c>
      <c r="AW13" s="4">
        <f t="shared" si="22"/>
        <v>-0.10978485185972985</v>
      </c>
      <c r="AX13" s="4">
        <v>25</v>
      </c>
      <c r="AY13" s="27">
        <f t="shared" si="23"/>
        <v>-0.14753728438559693</v>
      </c>
      <c r="AZ13" s="4">
        <v>0</v>
      </c>
      <c r="BA13" s="4">
        <f t="shared" si="24"/>
        <v>-0.19432579088168667</v>
      </c>
      <c r="BB13" s="4">
        <v>170</v>
      </c>
      <c r="BC13" s="4">
        <f t="shared" si="25"/>
        <v>-0.14137924856713749</v>
      </c>
      <c r="BD13" s="4">
        <v>73</v>
      </c>
      <c r="BE13" s="4">
        <f t="shared" si="26"/>
        <v>-0.14245585622684462</v>
      </c>
      <c r="BF13" s="4">
        <v>97</v>
      </c>
      <c r="BG13" s="4">
        <f t="shared" si="27"/>
        <v>-0.14044090219382926</v>
      </c>
      <c r="BH13" s="4">
        <v>174</v>
      </c>
      <c r="BI13" s="4">
        <f t="shared" si="28"/>
        <v>-9.7325690287089039E-2</v>
      </c>
      <c r="BJ13" s="4">
        <v>0</v>
      </c>
      <c r="BK13" s="4">
        <f t="shared" si="29"/>
        <v>-0.26491446435892513</v>
      </c>
      <c r="BL13" s="4">
        <v>142</v>
      </c>
      <c r="BM13" s="4">
        <f t="shared" si="30"/>
        <v>-3.81823482614582E-2</v>
      </c>
      <c r="BN13" s="4">
        <v>32</v>
      </c>
      <c r="BO13" s="4">
        <f t="shared" si="31"/>
        <v>-0.14723767813467187</v>
      </c>
      <c r="BP13" s="4">
        <v>141</v>
      </c>
      <c r="BQ13" s="4">
        <f t="shared" si="32"/>
        <v>-0.13151041532548668</v>
      </c>
      <c r="BR13" s="4">
        <v>106</v>
      </c>
      <c r="BS13" s="4">
        <f t="shared" si="33"/>
        <v>-8.6164478901673863E-2</v>
      </c>
      <c r="BT13" s="4">
        <v>10</v>
      </c>
      <c r="BU13" s="4">
        <f t="shared" si="34"/>
        <v>-0.17233445892399804</v>
      </c>
      <c r="BV13" s="4">
        <v>25</v>
      </c>
      <c r="BW13" s="4">
        <f t="shared" si="35"/>
        <v>-0.15378128039295058</v>
      </c>
    </row>
    <row r="14" spans="1:77" x14ac:dyDescent="0.3">
      <c r="A14" s="6" t="s">
        <v>75</v>
      </c>
      <c r="B14" s="18">
        <v>9606</v>
      </c>
      <c r="C14" s="18" t="s">
        <v>1330</v>
      </c>
      <c r="D14" s="21">
        <v>1135</v>
      </c>
      <c r="E14" s="4">
        <f t="shared" si="0"/>
        <v>-0.12740346362856464</v>
      </c>
      <c r="F14" s="4">
        <v>355</v>
      </c>
      <c r="G14" s="4">
        <f t="shared" si="1"/>
        <v>-0.14339002676506532</v>
      </c>
      <c r="H14" s="4">
        <v>153</v>
      </c>
      <c r="I14" s="4">
        <f t="shared" si="2"/>
        <v>-0.14354340260705978</v>
      </c>
      <c r="J14" s="4">
        <v>130</v>
      </c>
      <c r="K14" s="4">
        <f t="shared" si="3"/>
        <v>-0.13243927411418918</v>
      </c>
      <c r="L14" s="4">
        <v>23</v>
      </c>
      <c r="M14" s="4">
        <f t="shared" si="4"/>
        <v>-0.16417144733811079</v>
      </c>
      <c r="N14" s="4">
        <v>39</v>
      </c>
      <c r="O14" s="4">
        <f t="shared" si="5"/>
        <v>-0.15596777977957416</v>
      </c>
      <c r="P14" s="4">
        <v>5</v>
      </c>
      <c r="Q14" s="4">
        <f t="shared" si="6"/>
        <v>-0.17701969003231535</v>
      </c>
      <c r="R14" s="4">
        <v>10</v>
      </c>
      <c r="S14" s="4">
        <f t="shared" si="7"/>
        <v>-0.16538167477871138</v>
      </c>
      <c r="T14" s="4">
        <v>24</v>
      </c>
      <c r="U14" s="4">
        <f t="shared" si="8"/>
        <v>-7.5019503558858863E-2</v>
      </c>
      <c r="V14" s="4">
        <v>72</v>
      </c>
      <c r="W14" s="4">
        <f t="shared" si="9"/>
        <v>-0.15739569400248835</v>
      </c>
      <c r="X14" s="4">
        <v>11</v>
      </c>
      <c r="Y14" s="4">
        <f t="shared" si="10"/>
        <v>-0.16193676393011727</v>
      </c>
      <c r="Z14" s="4">
        <v>0</v>
      </c>
      <c r="AA14" s="4">
        <f t="shared" si="11"/>
        <v>-0.18127930365328204</v>
      </c>
      <c r="AB14" s="4">
        <v>46</v>
      </c>
      <c r="AC14" s="4">
        <f t="shared" si="12"/>
        <v>-0.15593534308820231</v>
      </c>
      <c r="AD14" s="4">
        <v>15</v>
      </c>
      <c r="AE14" s="4">
        <f t="shared" si="13"/>
        <v>-0.12608053371075864</v>
      </c>
      <c r="AF14" s="4">
        <v>91</v>
      </c>
      <c r="AG14" s="4">
        <f t="shared" si="14"/>
        <v>-0.11183517570703735</v>
      </c>
      <c r="AH14" s="4">
        <v>48</v>
      </c>
      <c r="AI14" s="4">
        <f t="shared" si="15"/>
        <v>-0.12992135559073664</v>
      </c>
      <c r="AJ14" s="4">
        <v>43</v>
      </c>
      <c r="AK14" s="4">
        <f t="shared" si="16"/>
        <v>-7.0799601583218102E-2</v>
      </c>
      <c r="AL14" s="4">
        <v>124</v>
      </c>
      <c r="AM14" s="4">
        <f t="shared" si="17"/>
        <v>-0.14276266464218029</v>
      </c>
      <c r="AN14" s="4">
        <v>11</v>
      </c>
      <c r="AO14" s="4">
        <f t="shared" si="18"/>
        <v>-0.1766369577919176</v>
      </c>
      <c r="AP14" s="4">
        <v>0</v>
      </c>
      <c r="AQ14" s="4">
        <f t="shared" si="19"/>
        <v>-0.19733953132930029</v>
      </c>
      <c r="AR14" s="4">
        <v>0</v>
      </c>
      <c r="AS14" s="4">
        <f t="shared" si="20"/>
        <v>-0.19365212478957763</v>
      </c>
      <c r="AT14" s="4">
        <v>0</v>
      </c>
      <c r="AU14" s="4">
        <f t="shared" si="21"/>
        <v>-0.19974441478593369</v>
      </c>
      <c r="AV14" s="4">
        <v>0</v>
      </c>
      <c r="AW14" s="4">
        <f t="shared" si="22"/>
        <v>-0.18326744383610044</v>
      </c>
      <c r="AX14" s="4">
        <v>15</v>
      </c>
      <c r="AY14" s="27">
        <f t="shared" si="23"/>
        <v>-0.16948180111549482</v>
      </c>
      <c r="AZ14" s="4">
        <v>98</v>
      </c>
      <c r="BA14" s="4">
        <f t="shared" si="24"/>
        <v>0.14659161580306251</v>
      </c>
      <c r="BB14" s="4">
        <v>304</v>
      </c>
      <c r="BC14" s="4">
        <f t="shared" si="25"/>
        <v>-0.10614996559803799</v>
      </c>
      <c r="BD14" s="4">
        <v>169</v>
      </c>
      <c r="BE14" s="4">
        <f t="shared" si="26"/>
        <v>-8.5101498788806768E-2</v>
      </c>
      <c r="BF14" s="4">
        <v>135</v>
      </c>
      <c r="BG14" s="4">
        <f t="shared" si="27"/>
        <v>-0.12261097588503236</v>
      </c>
      <c r="BH14" s="4">
        <v>149</v>
      </c>
      <c r="BI14" s="4">
        <f t="shared" si="28"/>
        <v>-0.11262549574191796</v>
      </c>
      <c r="BJ14" s="4">
        <v>0</v>
      </c>
      <c r="BK14" s="4">
        <f t="shared" si="29"/>
        <v>-0.26491446435892513</v>
      </c>
      <c r="BL14" s="4">
        <v>119</v>
      </c>
      <c r="BM14" s="4">
        <f t="shared" si="30"/>
        <v>-6.3403612205592402E-2</v>
      </c>
      <c r="BN14" s="4">
        <v>30</v>
      </c>
      <c r="BO14" s="4">
        <f t="shared" si="31"/>
        <v>-0.15038437155886644</v>
      </c>
      <c r="BP14" s="4">
        <v>203</v>
      </c>
      <c r="BQ14" s="4">
        <f t="shared" si="32"/>
        <v>-0.10386610781875907</v>
      </c>
      <c r="BR14" s="4">
        <v>113</v>
      </c>
      <c r="BS14" s="4">
        <f t="shared" si="33"/>
        <v>-7.8669995948463509E-2</v>
      </c>
      <c r="BT14" s="4">
        <v>8</v>
      </c>
      <c r="BU14" s="4">
        <f t="shared" si="34"/>
        <v>-0.17529338316784757</v>
      </c>
      <c r="BV14" s="4">
        <v>82</v>
      </c>
      <c r="BW14" s="4">
        <f t="shared" si="35"/>
        <v>-6.4322950202764476E-2</v>
      </c>
    </row>
    <row r="15" spans="1:77" x14ac:dyDescent="0.3">
      <c r="A15" s="6" t="s">
        <v>75</v>
      </c>
      <c r="B15" s="18">
        <v>9400</v>
      </c>
      <c r="C15" s="18" t="s">
        <v>1329</v>
      </c>
      <c r="D15" s="4">
        <v>424</v>
      </c>
      <c r="E15" s="4">
        <f t="shared" si="0"/>
        <v>-0.1680633156240261</v>
      </c>
      <c r="F15" s="4">
        <v>174</v>
      </c>
      <c r="G15" s="4">
        <f t="shared" si="1"/>
        <v>-0.16798470239277211</v>
      </c>
      <c r="H15" s="4">
        <v>46</v>
      </c>
      <c r="I15" s="4">
        <f t="shared" si="2"/>
        <v>-0.17641494631905311</v>
      </c>
      <c r="J15" s="4">
        <v>38</v>
      </c>
      <c r="K15" s="4">
        <f t="shared" si="3"/>
        <v>-0.17564562342399284</v>
      </c>
      <c r="L15" s="4">
        <v>8</v>
      </c>
      <c r="M15" s="4">
        <f t="shared" si="4"/>
        <v>-0.17746523679615966</v>
      </c>
      <c r="N15" s="4">
        <v>59</v>
      </c>
      <c r="O15" s="4">
        <f t="shared" si="5"/>
        <v>-0.13570340628914293</v>
      </c>
      <c r="P15" s="4">
        <v>3</v>
      </c>
      <c r="Q15" s="4">
        <f t="shared" si="6"/>
        <v>-0.18124143935510953</v>
      </c>
      <c r="R15" s="4">
        <v>0</v>
      </c>
      <c r="S15" s="4">
        <f t="shared" si="7"/>
        <v>-0.19428882398771219</v>
      </c>
      <c r="T15" s="4">
        <v>56</v>
      </c>
      <c r="U15" s="4">
        <f t="shared" si="8"/>
        <v>0.11164225118799313</v>
      </c>
      <c r="V15" s="4">
        <v>59</v>
      </c>
      <c r="W15" s="4">
        <f t="shared" si="9"/>
        <v>-0.16439747447405054</v>
      </c>
      <c r="X15" s="4">
        <v>30</v>
      </c>
      <c r="Y15" s="4">
        <f t="shared" si="10"/>
        <v>-0.12245148829034667</v>
      </c>
      <c r="Z15" s="4">
        <v>4</v>
      </c>
      <c r="AA15" s="4">
        <f t="shared" si="11"/>
        <v>-0.16359796382988501</v>
      </c>
      <c r="AB15" s="4">
        <v>12</v>
      </c>
      <c r="AC15" s="4">
        <f t="shared" si="12"/>
        <v>-0.19276000110294514</v>
      </c>
      <c r="AD15" s="4">
        <v>13</v>
      </c>
      <c r="AE15" s="4">
        <f t="shared" si="13"/>
        <v>-0.13467945216387417</v>
      </c>
      <c r="AF15" s="4">
        <v>10</v>
      </c>
      <c r="AG15" s="4">
        <f t="shared" si="14"/>
        <v>-0.17570034818442895</v>
      </c>
      <c r="AH15" s="4">
        <v>0</v>
      </c>
      <c r="AI15" s="4">
        <f t="shared" si="15"/>
        <v>-0.1845361832930181</v>
      </c>
      <c r="AJ15" s="4">
        <v>10</v>
      </c>
      <c r="AK15" s="4">
        <f t="shared" si="16"/>
        <v>-0.1552840469393714</v>
      </c>
      <c r="AL15" s="4">
        <v>119</v>
      </c>
      <c r="AM15" s="4">
        <f t="shared" si="17"/>
        <v>-0.14479137522968269</v>
      </c>
      <c r="AN15" s="4">
        <v>47</v>
      </c>
      <c r="AO15" s="4">
        <f t="shared" si="18"/>
        <v>-0.12980556635547569</v>
      </c>
      <c r="AP15" s="4">
        <v>35</v>
      </c>
      <c r="AQ15" s="4">
        <f t="shared" si="19"/>
        <v>-0.10039029337792564</v>
      </c>
      <c r="AR15" s="4">
        <v>13</v>
      </c>
      <c r="AS15" s="4">
        <f t="shared" si="20"/>
        <v>-0.11616669583204711</v>
      </c>
      <c r="AT15" s="4">
        <v>22</v>
      </c>
      <c r="AU15" s="4">
        <f t="shared" si="21"/>
        <v>-8.6348676250902437E-2</v>
      </c>
      <c r="AV15" s="4">
        <v>4</v>
      </c>
      <c r="AW15" s="4">
        <f t="shared" si="22"/>
        <v>-0.17658720820188492</v>
      </c>
      <c r="AX15" s="4">
        <v>28</v>
      </c>
      <c r="AY15" s="27">
        <f t="shared" si="23"/>
        <v>-0.14095392936662757</v>
      </c>
      <c r="AZ15" s="4">
        <v>5</v>
      </c>
      <c r="BA15" s="4">
        <f t="shared" si="24"/>
        <v>-0.17693204564266884</v>
      </c>
      <c r="BB15" s="4">
        <v>60</v>
      </c>
      <c r="BC15" s="4">
        <f t="shared" si="25"/>
        <v>-0.17029880921341323</v>
      </c>
      <c r="BD15" s="4">
        <v>15</v>
      </c>
      <c r="BE15" s="4">
        <f t="shared" si="26"/>
        <v>-0.17710744717899246</v>
      </c>
      <c r="BF15" s="4">
        <v>45</v>
      </c>
      <c r="BG15" s="4">
        <f t="shared" si="27"/>
        <v>-0.16483974872165658</v>
      </c>
      <c r="BH15" s="4">
        <v>50</v>
      </c>
      <c r="BI15" s="4">
        <f t="shared" si="28"/>
        <v>-0.17321272534304047</v>
      </c>
      <c r="BJ15" s="4">
        <v>9</v>
      </c>
      <c r="BK15" s="4">
        <f t="shared" si="29"/>
        <v>-0.18707187688489565</v>
      </c>
      <c r="BL15" s="4">
        <v>33</v>
      </c>
      <c r="BM15" s="4">
        <f t="shared" si="30"/>
        <v>-0.15770920782278983</v>
      </c>
      <c r="BN15" s="4">
        <v>8</v>
      </c>
      <c r="BO15" s="4">
        <f t="shared" si="31"/>
        <v>-0.18499799922500687</v>
      </c>
      <c r="BP15" s="4">
        <v>21</v>
      </c>
      <c r="BQ15" s="4">
        <f t="shared" si="32"/>
        <v>-0.18501552662883045</v>
      </c>
      <c r="BR15" s="4">
        <v>2</v>
      </c>
      <c r="BS15" s="4">
        <f t="shared" si="33"/>
        <v>-0.19751108277794183</v>
      </c>
      <c r="BT15" s="4">
        <v>15</v>
      </c>
      <c r="BU15" s="4">
        <f t="shared" si="34"/>
        <v>-0.16493714831437428</v>
      </c>
      <c r="BV15" s="4">
        <v>4</v>
      </c>
      <c r="BW15" s="4">
        <f t="shared" si="35"/>
        <v>-0.18673961256828231</v>
      </c>
    </row>
    <row r="16" spans="1:77" x14ac:dyDescent="0.3">
      <c r="A16" s="6" t="s">
        <v>75</v>
      </c>
      <c r="B16" s="18">
        <v>9701</v>
      </c>
      <c r="C16" s="18" t="s">
        <v>1329</v>
      </c>
      <c r="D16" s="4">
        <v>641</v>
      </c>
      <c r="E16" s="4">
        <f t="shared" si="0"/>
        <v>-0.15565376867182479</v>
      </c>
      <c r="F16" s="4">
        <v>339</v>
      </c>
      <c r="G16" s="4">
        <f t="shared" si="1"/>
        <v>-0.14556414173768029</v>
      </c>
      <c r="H16" s="4">
        <v>109</v>
      </c>
      <c r="I16" s="4">
        <f t="shared" si="2"/>
        <v>-0.15706067291853368</v>
      </c>
      <c r="J16" s="4">
        <v>98</v>
      </c>
      <c r="K16" s="4">
        <f t="shared" si="3"/>
        <v>-0.14746756952629481</v>
      </c>
      <c r="L16" s="4">
        <v>11</v>
      </c>
      <c r="M16" s="4">
        <f t="shared" si="4"/>
        <v>-0.17480647890454989</v>
      </c>
      <c r="N16" s="4">
        <v>4</v>
      </c>
      <c r="O16" s="4">
        <f t="shared" si="5"/>
        <v>-0.19143043338782878</v>
      </c>
      <c r="P16" s="4">
        <v>4</v>
      </c>
      <c r="Q16" s="4">
        <f t="shared" si="6"/>
        <v>-0.17913056469371244</v>
      </c>
      <c r="R16" s="4">
        <v>0</v>
      </c>
      <c r="S16" s="4">
        <f t="shared" si="7"/>
        <v>-0.19428882398771219</v>
      </c>
      <c r="T16" s="4">
        <v>0</v>
      </c>
      <c r="U16" s="4">
        <f t="shared" si="8"/>
        <v>-0.21501581961899785</v>
      </c>
      <c r="V16" s="4">
        <v>223</v>
      </c>
      <c r="W16" s="4">
        <f t="shared" si="9"/>
        <v>-7.6067320832804375E-2</v>
      </c>
      <c r="X16" s="4">
        <v>33</v>
      </c>
      <c r="Y16" s="4">
        <f t="shared" si="10"/>
        <v>-0.1162169710840671</v>
      </c>
      <c r="Z16" s="4">
        <v>36</v>
      </c>
      <c r="AA16" s="4">
        <f t="shared" si="11"/>
        <v>-2.2147245242708679E-2</v>
      </c>
      <c r="AB16" s="4">
        <v>133</v>
      </c>
      <c r="AC16" s="4">
        <f t="shared" si="12"/>
        <v>-6.1707541697536783E-2</v>
      </c>
      <c r="AD16" s="4">
        <v>21</v>
      </c>
      <c r="AE16" s="4">
        <f t="shared" si="13"/>
        <v>-0.10028377835141199</v>
      </c>
      <c r="AF16" s="4">
        <v>3</v>
      </c>
      <c r="AG16" s="4">
        <f t="shared" si="14"/>
        <v>-0.18121956062074676</v>
      </c>
      <c r="AH16" s="4">
        <v>3</v>
      </c>
      <c r="AI16" s="4">
        <f t="shared" si="15"/>
        <v>-0.18112275656162552</v>
      </c>
      <c r="AJ16" s="4">
        <v>0</v>
      </c>
      <c r="AK16" s="4">
        <f t="shared" si="16"/>
        <v>-0.18088539401699361</v>
      </c>
      <c r="AL16" s="4">
        <v>117</v>
      </c>
      <c r="AM16" s="4">
        <f t="shared" si="17"/>
        <v>-0.14560285946468365</v>
      </c>
      <c r="AN16" s="4">
        <v>27</v>
      </c>
      <c r="AO16" s="4">
        <f t="shared" si="18"/>
        <v>-0.15582300604238786</v>
      </c>
      <c r="AP16" s="4">
        <v>51</v>
      </c>
      <c r="AQ16" s="4">
        <f t="shared" si="19"/>
        <v>-5.6070641743011518E-2</v>
      </c>
      <c r="AR16" s="4">
        <v>4</v>
      </c>
      <c r="AS16" s="4">
        <f t="shared" si="20"/>
        <v>-0.1698104543411067</v>
      </c>
      <c r="AT16" s="4">
        <v>47</v>
      </c>
      <c r="AU16" s="4">
        <f t="shared" si="21"/>
        <v>4.2510117538905809E-2</v>
      </c>
      <c r="AV16" s="4">
        <v>0</v>
      </c>
      <c r="AW16" s="4">
        <f t="shared" si="22"/>
        <v>-0.18326744383610044</v>
      </c>
      <c r="AX16" s="4">
        <v>22</v>
      </c>
      <c r="AY16" s="27">
        <f t="shared" si="23"/>
        <v>-0.1541206394045663</v>
      </c>
      <c r="AZ16" s="4">
        <v>17</v>
      </c>
      <c r="BA16" s="4">
        <f t="shared" si="24"/>
        <v>-0.13518705706902609</v>
      </c>
      <c r="BB16" s="4">
        <v>26</v>
      </c>
      <c r="BC16" s="4">
        <f t="shared" si="25"/>
        <v>-0.17923758250408026</v>
      </c>
      <c r="BD16" s="4">
        <v>0</v>
      </c>
      <c r="BE16" s="4">
        <f t="shared" si="26"/>
        <v>-0.18606906552868588</v>
      </c>
      <c r="BF16" s="4">
        <v>26</v>
      </c>
      <c r="BG16" s="4">
        <f t="shared" si="27"/>
        <v>-0.17375471187605504</v>
      </c>
      <c r="BH16" s="4">
        <v>23</v>
      </c>
      <c r="BI16" s="4">
        <f t="shared" si="28"/>
        <v>-0.18973651523425572</v>
      </c>
      <c r="BJ16" s="4">
        <v>0</v>
      </c>
      <c r="BK16" s="4">
        <f t="shared" si="29"/>
        <v>-0.26491446435892513</v>
      </c>
      <c r="BL16" s="4">
        <v>23</v>
      </c>
      <c r="BM16" s="4">
        <f t="shared" si="30"/>
        <v>-0.16867497475502211</v>
      </c>
      <c r="BN16" s="4">
        <v>0</v>
      </c>
      <c r="BO16" s="4">
        <f t="shared" si="31"/>
        <v>-0.19758477292178522</v>
      </c>
      <c r="BP16" s="4">
        <v>136</v>
      </c>
      <c r="BQ16" s="4">
        <f t="shared" si="32"/>
        <v>-0.13373979496312599</v>
      </c>
      <c r="BR16" s="4">
        <v>0</v>
      </c>
      <c r="BS16" s="4">
        <f t="shared" si="33"/>
        <v>-0.19965236362171621</v>
      </c>
      <c r="BT16" s="4">
        <v>0</v>
      </c>
      <c r="BU16" s="4">
        <f t="shared" si="34"/>
        <v>-0.18712908014324561</v>
      </c>
      <c r="BV16" s="4">
        <v>136</v>
      </c>
      <c r="BW16" s="4">
        <f t="shared" si="35"/>
        <v>2.0427046819517094E-2</v>
      </c>
    </row>
    <row r="17" spans="1:75" x14ac:dyDescent="0.3">
      <c r="A17" s="6" t="s">
        <v>75</v>
      </c>
      <c r="B17" s="18">
        <v>9702</v>
      </c>
      <c r="C17" s="18" t="s">
        <v>1329</v>
      </c>
      <c r="D17" s="4">
        <v>721</v>
      </c>
      <c r="E17" s="4">
        <f t="shared" si="0"/>
        <v>-0.15107882048668145</v>
      </c>
      <c r="F17" s="4">
        <v>235</v>
      </c>
      <c r="G17" s="4">
        <f t="shared" si="1"/>
        <v>-0.15969588905967755</v>
      </c>
      <c r="H17" s="4">
        <v>130</v>
      </c>
      <c r="I17" s="4">
        <f t="shared" si="2"/>
        <v>-0.15060924845169385</v>
      </c>
      <c r="J17" s="4">
        <v>110</v>
      </c>
      <c r="K17" s="4">
        <f t="shared" si="3"/>
        <v>-0.14183195874675519</v>
      </c>
      <c r="L17" s="4">
        <v>20</v>
      </c>
      <c r="M17" s="4">
        <f t="shared" si="4"/>
        <v>-0.16683020522972056</v>
      </c>
      <c r="N17" s="4">
        <v>10</v>
      </c>
      <c r="O17" s="4">
        <f t="shared" si="5"/>
        <v>-0.18535112134069942</v>
      </c>
      <c r="P17" s="4">
        <v>0</v>
      </c>
      <c r="Q17" s="4">
        <f t="shared" si="6"/>
        <v>-0.18757406333930077</v>
      </c>
      <c r="R17" s="4">
        <v>0</v>
      </c>
      <c r="S17" s="4">
        <f t="shared" si="7"/>
        <v>-0.19428882398771219</v>
      </c>
      <c r="T17" s="4">
        <v>10</v>
      </c>
      <c r="U17" s="4">
        <f t="shared" si="8"/>
        <v>-0.1566840212606066</v>
      </c>
      <c r="V17" s="4">
        <v>60</v>
      </c>
      <c r="W17" s="4">
        <f t="shared" si="9"/>
        <v>-0.16385887597623805</v>
      </c>
      <c r="X17" s="4">
        <v>31</v>
      </c>
      <c r="Y17" s="4">
        <f t="shared" si="10"/>
        <v>-0.12037331588825348</v>
      </c>
      <c r="Z17" s="4">
        <v>13</v>
      </c>
      <c r="AA17" s="4">
        <f t="shared" si="11"/>
        <v>-0.12381494922724166</v>
      </c>
      <c r="AB17" s="4">
        <v>4</v>
      </c>
      <c r="AC17" s="4">
        <f t="shared" si="12"/>
        <v>-0.20142462651817877</v>
      </c>
      <c r="AD17" s="4">
        <v>12</v>
      </c>
      <c r="AE17" s="4">
        <f t="shared" si="13"/>
        <v>-0.13897891139043195</v>
      </c>
      <c r="AF17" s="4">
        <v>35</v>
      </c>
      <c r="AG17" s="4">
        <f t="shared" si="14"/>
        <v>-0.1559888751975797</v>
      </c>
      <c r="AH17" s="4">
        <v>35</v>
      </c>
      <c r="AI17" s="4">
        <f t="shared" si="15"/>
        <v>-0.14471287142677119</v>
      </c>
      <c r="AJ17" s="4">
        <v>0</v>
      </c>
      <c r="AK17" s="4">
        <f t="shared" si="16"/>
        <v>-0.18088539401699361</v>
      </c>
      <c r="AL17" s="4">
        <v>222</v>
      </c>
      <c r="AM17" s="4">
        <f t="shared" si="17"/>
        <v>-0.10299993712713294</v>
      </c>
      <c r="AN17" s="4">
        <v>129</v>
      </c>
      <c r="AO17" s="4">
        <f t="shared" si="18"/>
        <v>-2.3134063639135831E-2</v>
      </c>
      <c r="AP17" s="4">
        <v>20</v>
      </c>
      <c r="AQ17" s="4">
        <f t="shared" si="19"/>
        <v>-0.14193996678565765</v>
      </c>
      <c r="AR17" s="4">
        <v>11</v>
      </c>
      <c r="AS17" s="4">
        <f t="shared" si="20"/>
        <v>-0.12808753105628257</v>
      </c>
      <c r="AT17" s="4">
        <v>9</v>
      </c>
      <c r="AU17" s="4">
        <f t="shared" si="21"/>
        <v>-0.15335524902160272</v>
      </c>
      <c r="AV17" s="4">
        <v>40</v>
      </c>
      <c r="AW17" s="4">
        <f t="shared" si="22"/>
        <v>-0.11646508749394535</v>
      </c>
      <c r="AX17" s="4">
        <v>33</v>
      </c>
      <c r="AY17" s="27">
        <f t="shared" si="23"/>
        <v>-0.12998167100167862</v>
      </c>
      <c r="AZ17" s="4">
        <v>0</v>
      </c>
      <c r="BA17" s="4">
        <f t="shared" si="24"/>
        <v>-0.19432579088168667</v>
      </c>
      <c r="BB17" s="4">
        <v>136</v>
      </c>
      <c r="BC17" s="4">
        <f t="shared" si="25"/>
        <v>-0.15031802185780455</v>
      </c>
      <c r="BD17" s="4">
        <v>34</v>
      </c>
      <c r="BE17" s="4">
        <f t="shared" si="26"/>
        <v>-0.16575606393604747</v>
      </c>
      <c r="BF17" s="4">
        <v>102</v>
      </c>
      <c r="BG17" s="4">
        <f t="shared" si="27"/>
        <v>-0.13809485925846124</v>
      </c>
      <c r="BH17" s="4">
        <v>86</v>
      </c>
      <c r="BI17" s="4">
        <f t="shared" si="28"/>
        <v>-0.15118100548808683</v>
      </c>
      <c r="BJ17" s="4">
        <v>0</v>
      </c>
      <c r="BK17" s="4">
        <f t="shared" si="29"/>
        <v>-0.26491446435892513</v>
      </c>
      <c r="BL17" s="4">
        <v>62</v>
      </c>
      <c r="BM17" s="4">
        <f t="shared" si="30"/>
        <v>-0.12590848371931629</v>
      </c>
      <c r="BN17" s="4">
        <v>24</v>
      </c>
      <c r="BO17" s="4">
        <f t="shared" si="31"/>
        <v>-0.15982445183145019</v>
      </c>
      <c r="BP17" s="4">
        <v>42</v>
      </c>
      <c r="BQ17" s="4">
        <f t="shared" si="32"/>
        <v>-0.17565213215074529</v>
      </c>
      <c r="BR17" s="4">
        <v>32</v>
      </c>
      <c r="BS17" s="4">
        <f t="shared" si="33"/>
        <v>-0.16539187012132606</v>
      </c>
      <c r="BT17" s="4">
        <v>10</v>
      </c>
      <c r="BU17" s="4">
        <f t="shared" si="34"/>
        <v>-0.17233445892399804</v>
      </c>
      <c r="BV17" s="4">
        <v>0</v>
      </c>
      <c r="BW17" s="4">
        <f t="shared" si="35"/>
        <v>-0.19301739012548835</v>
      </c>
    </row>
    <row r="18" spans="1:75" x14ac:dyDescent="0.3">
      <c r="A18" s="6" t="s">
        <v>75</v>
      </c>
      <c r="B18" s="18">
        <v>9703</v>
      </c>
      <c r="C18" s="18" t="s">
        <v>1331</v>
      </c>
      <c r="D18" s="4">
        <v>686</v>
      </c>
      <c r="E18" s="4">
        <f t="shared" si="0"/>
        <v>-0.15308036031768166</v>
      </c>
      <c r="F18" s="4">
        <v>261</v>
      </c>
      <c r="G18" s="4">
        <f t="shared" si="1"/>
        <v>-0.15616295222917825</v>
      </c>
      <c r="H18" s="4">
        <v>156</v>
      </c>
      <c r="I18" s="4">
        <f t="shared" si="2"/>
        <v>-0.14262177054036837</v>
      </c>
      <c r="J18" s="4">
        <v>134</v>
      </c>
      <c r="K18" s="4">
        <f t="shared" si="3"/>
        <v>-0.13056073718767597</v>
      </c>
      <c r="L18" s="4">
        <v>22</v>
      </c>
      <c r="M18" s="4">
        <f t="shared" si="4"/>
        <v>-0.16505769996864739</v>
      </c>
      <c r="N18" s="4">
        <v>67</v>
      </c>
      <c r="O18" s="4">
        <f t="shared" si="5"/>
        <v>-0.12759765689297042</v>
      </c>
      <c r="P18" s="4">
        <v>4</v>
      </c>
      <c r="Q18" s="4">
        <f t="shared" si="6"/>
        <v>-0.17913056469371244</v>
      </c>
      <c r="R18" s="4">
        <v>17</v>
      </c>
      <c r="S18" s="4">
        <f t="shared" si="7"/>
        <v>-0.1451466703324108</v>
      </c>
      <c r="T18" s="4">
        <v>46</v>
      </c>
      <c r="U18" s="4">
        <f t="shared" si="8"/>
        <v>5.3310452829601888E-2</v>
      </c>
      <c r="V18" s="4">
        <v>20</v>
      </c>
      <c r="W18" s="4">
        <f t="shared" si="9"/>
        <v>-0.18540281588873711</v>
      </c>
      <c r="X18" s="4">
        <v>4</v>
      </c>
      <c r="Y18" s="4">
        <f t="shared" si="10"/>
        <v>-0.17648397074476962</v>
      </c>
      <c r="Z18" s="4">
        <v>0</v>
      </c>
      <c r="AA18" s="4">
        <f t="shared" si="11"/>
        <v>-0.18127930365328204</v>
      </c>
      <c r="AB18" s="4">
        <v>16</v>
      </c>
      <c r="AC18" s="4">
        <f t="shared" si="12"/>
        <v>-0.18842768839532834</v>
      </c>
      <c r="AD18" s="4">
        <v>0</v>
      </c>
      <c r="AE18" s="4">
        <f t="shared" si="13"/>
        <v>-0.19057242210912526</v>
      </c>
      <c r="AF18" s="4">
        <v>18</v>
      </c>
      <c r="AG18" s="4">
        <f t="shared" si="14"/>
        <v>-0.16939267682863721</v>
      </c>
      <c r="AH18" s="4">
        <v>18</v>
      </c>
      <c r="AI18" s="4">
        <f t="shared" si="15"/>
        <v>-0.16405562290466255</v>
      </c>
      <c r="AJ18" s="4">
        <v>0</v>
      </c>
      <c r="AK18" s="4">
        <f t="shared" si="16"/>
        <v>-0.18088539401699361</v>
      </c>
      <c r="AL18" s="4">
        <v>132</v>
      </c>
      <c r="AM18" s="4">
        <f t="shared" si="17"/>
        <v>-0.13951672770217641</v>
      </c>
      <c r="AN18" s="4">
        <v>13</v>
      </c>
      <c r="AO18" s="4">
        <f t="shared" si="18"/>
        <v>-0.17403521382322637</v>
      </c>
      <c r="AP18" s="4">
        <v>28</v>
      </c>
      <c r="AQ18" s="4">
        <f t="shared" si="19"/>
        <v>-0.11978014096820058</v>
      </c>
      <c r="AR18" s="4">
        <v>4</v>
      </c>
      <c r="AS18" s="4">
        <f t="shared" si="20"/>
        <v>-0.1698104543411067</v>
      </c>
      <c r="AT18" s="4">
        <v>24</v>
      </c>
      <c r="AU18" s="4">
        <f t="shared" si="21"/>
        <v>-7.6039972747717774E-2</v>
      </c>
      <c r="AV18" s="4">
        <v>9</v>
      </c>
      <c r="AW18" s="4">
        <f t="shared" si="22"/>
        <v>-0.16823691365911556</v>
      </c>
      <c r="AX18" s="4">
        <v>74</v>
      </c>
      <c r="AY18" s="27">
        <f t="shared" si="23"/>
        <v>-4.0009152409097311E-2</v>
      </c>
      <c r="AZ18" s="4">
        <v>8</v>
      </c>
      <c r="BA18" s="4">
        <f t="shared" si="24"/>
        <v>-0.16649579849925816</v>
      </c>
      <c r="BB18" s="4">
        <v>121</v>
      </c>
      <c r="BC18" s="4">
        <f t="shared" si="25"/>
        <v>-0.1542615983095694</v>
      </c>
      <c r="BD18" s="4">
        <v>52</v>
      </c>
      <c r="BE18" s="4">
        <f t="shared" si="26"/>
        <v>-0.15500212191641538</v>
      </c>
      <c r="BF18" s="4">
        <v>69</v>
      </c>
      <c r="BG18" s="4">
        <f t="shared" si="27"/>
        <v>-0.15357874263189011</v>
      </c>
      <c r="BH18" s="4">
        <v>118</v>
      </c>
      <c r="BI18" s="4">
        <f t="shared" si="28"/>
        <v>-0.13159725450590581</v>
      </c>
      <c r="BJ18" s="4">
        <v>64</v>
      </c>
      <c r="BK18" s="4">
        <f t="shared" si="29"/>
        <v>0.28863282434528464</v>
      </c>
      <c r="BL18" s="4">
        <v>22</v>
      </c>
      <c r="BM18" s="4">
        <f t="shared" si="30"/>
        <v>-0.16977155144824532</v>
      </c>
      <c r="BN18" s="4">
        <v>32</v>
      </c>
      <c r="BO18" s="4">
        <f t="shared" si="31"/>
        <v>-0.14723767813467187</v>
      </c>
      <c r="BP18" s="4">
        <v>54</v>
      </c>
      <c r="BQ18" s="4">
        <f t="shared" si="32"/>
        <v>-0.17030162102041091</v>
      </c>
      <c r="BR18" s="4">
        <v>19</v>
      </c>
      <c r="BS18" s="4">
        <f t="shared" si="33"/>
        <v>-0.17931019560585956</v>
      </c>
      <c r="BT18" s="4">
        <v>18</v>
      </c>
      <c r="BU18" s="4">
        <f t="shared" si="34"/>
        <v>-0.16049876194860002</v>
      </c>
      <c r="BV18" s="4">
        <v>17</v>
      </c>
      <c r="BW18" s="4">
        <f t="shared" si="35"/>
        <v>-0.16633683550736267</v>
      </c>
    </row>
    <row r="19" spans="1:75" x14ac:dyDescent="0.3">
      <c r="A19" s="6" t="s">
        <v>75</v>
      </c>
      <c r="B19" s="18">
        <v>9601</v>
      </c>
      <c r="C19" s="18" t="s">
        <v>1332</v>
      </c>
      <c r="D19" s="4">
        <v>515</v>
      </c>
      <c r="E19" s="4">
        <f t="shared" si="0"/>
        <v>-0.16285931206342555</v>
      </c>
      <c r="F19" s="4">
        <v>247</v>
      </c>
      <c r="G19" s="4">
        <f t="shared" si="1"/>
        <v>-0.15806530283021633</v>
      </c>
      <c r="H19" s="4">
        <v>115</v>
      </c>
      <c r="I19" s="4">
        <f t="shared" si="2"/>
        <v>-0.15521740878515086</v>
      </c>
      <c r="J19" s="4">
        <v>93</v>
      </c>
      <c r="K19" s="4">
        <f t="shared" si="3"/>
        <v>-0.14981574068443629</v>
      </c>
      <c r="L19" s="4">
        <v>22</v>
      </c>
      <c r="M19" s="4">
        <f t="shared" si="4"/>
        <v>-0.16505769996864739</v>
      </c>
      <c r="N19" s="4">
        <v>4</v>
      </c>
      <c r="O19" s="4">
        <f t="shared" si="5"/>
        <v>-0.19143043338782878</v>
      </c>
      <c r="P19" s="4">
        <v>0</v>
      </c>
      <c r="Q19" s="4">
        <f t="shared" si="6"/>
        <v>-0.18757406333930077</v>
      </c>
      <c r="R19" s="4">
        <v>4</v>
      </c>
      <c r="S19" s="4">
        <f t="shared" si="7"/>
        <v>-0.18272596430411187</v>
      </c>
      <c r="T19" s="4">
        <v>0</v>
      </c>
      <c r="U19" s="4">
        <f t="shared" si="8"/>
        <v>-0.21501581961899785</v>
      </c>
      <c r="V19" s="4">
        <v>84</v>
      </c>
      <c r="W19" s="4">
        <f t="shared" si="9"/>
        <v>-0.15093251202873861</v>
      </c>
      <c r="X19" s="4">
        <v>22</v>
      </c>
      <c r="Y19" s="4">
        <f t="shared" si="10"/>
        <v>-0.13907686750709219</v>
      </c>
      <c r="Z19" s="4">
        <v>22</v>
      </c>
      <c r="AA19" s="4">
        <f t="shared" si="11"/>
        <v>-8.403193462459832E-2</v>
      </c>
      <c r="AB19" s="4">
        <v>40</v>
      </c>
      <c r="AC19" s="4">
        <f t="shared" si="12"/>
        <v>-0.16243381214962752</v>
      </c>
      <c r="AD19" s="4">
        <v>0</v>
      </c>
      <c r="AE19" s="4">
        <f t="shared" si="13"/>
        <v>-0.19057242210912526</v>
      </c>
      <c r="AF19" s="4">
        <v>44</v>
      </c>
      <c r="AG19" s="4">
        <f t="shared" si="14"/>
        <v>-0.14889274492231397</v>
      </c>
      <c r="AH19" s="4">
        <v>19</v>
      </c>
      <c r="AI19" s="4">
        <f t="shared" si="15"/>
        <v>-0.16291781399419836</v>
      </c>
      <c r="AJ19" s="4">
        <v>25</v>
      </c>
      <c r="AK19" s="4">
        <f t="shared" si="16"/>
        <v>-0.11688202632293808</v>
      </c>
      <c r="AL19" s="4">
        <v>67</v>
      </c>
      <c r="AM19" s="4">
        <f t="shared" si="17"/>
        <v>-0.16588996533970782</v>
      </c>
      <c r="AN19" s="4">
        <v>31</v>
      </c>
      <c r="AO19" s="4">
        <f t="shared" si="18"/>
        <v>-0.15061951810500543</v>
      </c>
      <c r="AP19" s="4">
        <v>0</v>
      </c>
      <c r="AQ19" s="4">
        <f t="shared" si="19"/>
        <v>-0.19733953132930029</v>
      </c>
      <c r="AR19" s="4">
        <v>0</v>
      </c>
      <c r="AS19" s="4">
        <f t="shared" si="20"/>
        <v>-0.19365212478957763</v>
      </c>
      <c r="AT19" s="4">
        <v>0</v>
      </c>
      <c r="AU19" s="4">
        <f t="shared" si="21"/>
        <v>-0.19974441478593369</v>
      </c>
      <c r="AV19" s="4">
        <v>0</v>
      </c>
      <c r="AW19" s="4">
        <f t="shared" si="22"/>
        <v>-0.18326744383610044</v>
      </c>
      <c r="AX19" s="4">
        <v>25</v>
      </c>
      <c r="AY19" s="27">
        <f t="shared" si="23"/>
        <v>-0.14753728438559693</v>
      </c>
      <c r="AZ19" s="4">
        <v>11</v>
      </c>
      <c r="BA19" s="4">
        <f t="shared" si="24"/>
        <v>-0.15605955135584748</v>
      </c>
      <c r="BB19" s="4">
        <v>116</v>
      </c>
      <c r="BC19" s="4">
        <f t="shared" si="25"/>
        <v>-0.15557612379349103</v>
      </c>
      <c r="BD19" s="4">
        <v>21</v>
      </c>
      <c r="BE19" s="4">
        <f t="shared" si="26"/>
        <v>-0.17352279983911512</v>
      </c>
      <c r="BF19" s="4">
        <v>95</v>
      </c>
      <c r="BG19" s="4">
        <f t="shared" si="27"/>
        <v>-0.14137931936797646</v>
      </c>
      <c r="BH19" s="4">
        <v>41</v>
      </c>
      <c r="BI19" s="4">
        <f t="shared" si="28"/>
        <v>-0.17872065530677889</v>
      </c>
      <c r="BJ19" s="4">
        <v>0</v>
      </c>
      <c r="BK19" s="4">
        <f t="shared" si="29"/>
        <v>-0.26491446435892513</v>
      </c>
      <c r="BL19" s="4">
        <v>22</v>
      </c>
      <c r="BM19" s="4">
        <f t="shared" si="30"/>
        <v>-0.16977155144824532</v>
      </c>
      <c r="BN19" s="4">
        <v>19</v>
      </c>
      <c r="BO19" s="4">
        <f t="shared" si="31"/>
        <v>-0.16769118539193667</v>
      </c>
      <c r="BP19" s="4">
        <v>44</v>
      </c>
      <c r="BQ19" s="4">
        <f t="shared" si="32"/>
        <v>-0.17476038029568955</v>
      </c>
      <c r="BR19" s="4">
        <v>29</v>
      </c>
      <c r="BS19" s="4">
        <f t="shared" si="33"/>
        <v>-0.16860379138698764</v>
      </c>
      <c r="BT19" s="4">
        <v>11</v>
      </c>
      <c r="BU19" s="4">
        <f t="shared" si="34"/>
        <v>-0.17085499680207331</v>
      </c>
      <c r="BV19" s="4">
        <v>4</v>
      </c>
      <c r="BW19" s="4">
        <f t="shared" si="35"/>
        <v>-0.18673961256828231</v>
      </c>
    </row>
    <row r="20" spans="1:75" x14ac:dyDescent="0.3">
      <c r="A20" s="6" t="s">
        <v>75</v>
      </c>
      <c r="B20" s="18">
        <v>9602</v>
      </c>
      <c r="C20" s="18" t="s">
        <v>1332</v>
      </c>
      <c r="D20" s="4">
        <v>813</v>
      </c>
      <c r="E20" s="4">
        <f t="shared" si="0"/>
        <v>-0.14581763007376661</v>
      </c>
      <c r="F20" s="4">
        <v>358</v>
      </c>
      <c r="G20" s="4">
        <f t="shared" si="1"/>
        <v>-0.14298238020770002</v>
      </c>
      <c r="H20" s="4">
        <v>181</v>
      </c>
      <c r="I20" s="4">
        <f t="shared" si="2"/>
        <v>-0.13494150331794003</v>
      </c>
      <c r="J20" s="4">
        <v>162</v>
      </c>
      <c r="K20" s="4">
        <f t="shared" si="3"/>
        <v>-0.11741097870208356</v>
      </c>
      <c r="L20" s="4">
        <v>19</v>
      </c>
      <c r="M20" s="4">
        <f t="shared" si="4"/>
        <v>-0.16771645786025716</v>
      </c>
      <c r="N20" s="4">
        <v>65</v>
      </c>
      <c r="O20" s="4">
        <f t="shared" si="5"/>
        <v>-0.12962409424201354</v>
      </c>
      <c r="P20" s="4">
        <v>34</v>
      </c>
      <c r="Q20" s="4">
        <f t="shared" si="6"/>
        <v>-0.11580432485179988</v>
      </c>
      <c r="R20" s="4">
        <v>1</v>
      </c>
      <c r="S20" s="4">
        <f t="shared" si="7"/>
        <v>-0.19139810906681212</v>
      </c>
      <c r="T20" s="4">
        <v>30</v>
      </c>
      <c r="U20" s="4">
        <f t="shared" si="8"/>
        <v>-4.002042454382411E-2</v>
      </c>
      <c r="V20" s="4">
        <v>79</v>
      </c>
      <c r="W20" s="4">
        <f t="shared" si="9"/>
        <v>-0.15362550451780099</v>
      </c>
      <c r="X20" s="4">
        <v>0</v>
      </c>
      <c r="Y20" s="4">
        <f t="shared" si="10"/>
        <v>-0.18479666035314238</v>
      </c>
      <c r="Z20" s="4">
        <v>29</v>
      </c>
      <c r="AA20" s="4">
        <f t="shared" si="11"/>
        <v>-5.3089589933653501E-2</v>
      </c>
      <c r="AB20" s="4">
        <v>50</v>
      </c>
      <c r="AC20" s="4">
        <f t="shared" si="12"/>
        <v>-0.15160303038058551</v>
      </c>
      <c r="AD20" s="4">
        <v>0</v>
      </c>
      <c r="AE20" s="4">
        <f t="shared" si="13"/>
        <v>-0.19057242210912526</v>
      </c>
      <c r="AF20" s="4">
        <v>33</v>
      </c>
      <c r="AG20" s="4">
        <f t="shared" si="14"/>
        <v>-0.15756579303652762</v>
      </c>
      <c r="AH20" s="4">
        <v>21</v>
      </c>
      <c r="AI20" s="4">
        <f t="shared" si="15"/>
        <v>-0.16064219617326997</v>
      </c>
      <c r="AJ20" s="4">
        <v>12</v>
      </c>
      <c r="AK20" s="4">
        <f t="shared" si="16"/>
        <v>-0.15016377752384696</v>
      </c>
      <c r="AL20" s="4">
        <v>136</v>
      </c>
      <c r="AM20" s="4">
        <f t="shared" si="17"/>
        <v>-0.13789375923217448</v>
      </c>
      <c r="AN20" s="4">
        <v>30</v>
      </c>
      <c r="AO20" s="4">
        <f t="shared" si="18"/>
        <v>-0.15192039008935104</v>
      </c>
      <c r="AP20" s="4">
        <v>66</v>
      </c>
      <c r="AQ20" s="4">
        <f t="shared" si="19"/>
        <v>-1.4520968335279525E-2</v>
      </c>
      <c r="AR20" s="4">
        <v>33</v>
      </c>
      <c r="AS20" s="4">
        <f t="shared" si="20"/>
        <v>3.0416564103075234E-3</v>
      </c>
      <c r="AT20" s="4">
        <v>33</v>
      </c>
      <c r="AU20" s="4">
        <f t="shared" si="21"/>
        <v>-2.9650806983386808E-2</v>
      </c>
      <c r="AV20" s="4">
        <v>9</v>
      </c>
      <c r="AW20" s="4">
        <f t="shared" si="22"/>
        <v>-0.16823691365911556</v>
      </c>
      <c r="AX20" s="4">
        <v>23</v>
      </c>
      <c r="AY20" s="27">
        <f t="shared" si="23"/>
        <v>-0.15192618773157651</v>
      </c>
      <c r="AZ20" s="4">
        <v>8</v>
      </c>
      <c r="BA20" s="4">
        <f t="shared" si="24"/>
        <v>-0.16649579849925816</v>
      </c>
      <c r="BB20" s="4">
        <v>126</v>
      </c>
      <c r="BC20" s="4">
        <f t="shared" si="25"/>
        <v>-0.15294707282564779</v>
      </c>
      <c r="BD20" s="4">
        <v>48</v>
      </c>
      <c r="BE20" s="4">
        <f t="shared" si="26"/>
        <v>-0.15739188680966695</v>
      </c>
      <c r="BF20" s="4">
        <v>78</v>
      </c>
      <c r="BG20" s="4">
        <f t="shared" si="27"/>
        <v>-0.1493558653482277</v>
      </c>
      <c r="BH20" s="4">
        <v>124</v>
      </c>
      <c r="BI20" s="4">
        <f t="shared" si="28"/>
        <v>-0.12792530119674689</v>
      </c>
      <c r="BJ20" s="4">
        <v>5</v>
      </c>
      <c r="BK20" s="4">
        <f t="shared" si="29"/>
        <v>-0.22166858242890877</v>
      </c>
      <c r="BL20" s="4">
        <v>56</v>
      </c>
      <c r="BM20" s="4">
        <f t="shared" si="30"/>
        <v>-0.13248794387865565</v>
      </c>
      <c r="BN20" s="4">
        <v>63</v>
      </c>
      <c r="BO20" s="4">
        <f t="shared" si="31"/>
        <v>-9.8463930059655799E-2</v>
      </c>
      <c r="BP20" s="4">
        <v>69</v>
      </c>
      <c r="BQ20" s="4">
        <f t="shared" si="32"/>
        <v>-0.16361348210749294</v>
      </c>
      <c r="BR20" s="4">
        <v>14</v>
      </c>
      <c r="BS20" s="4">
        <f t="shared" si="33"/>
        <v>-0.18466339771529552</v>
      </c>
      <c r="BT20" s="4">
        <v>34</v>
      </c>
      <c r="BU20" s="4">
        <f t="shared" si="34"/>
        <v>-0.13682736799780393</v>
      </c>
      <c r="BV20" s="4">
        <v>21</v>
      </c>
      <c r="BW20" s="4">
        <f t="shared" si="35"/>
        <v>-0.16005905795015662</v>
      </c>
    </row>
    <row r="21" spans="1:75" x14ac:dyDescent="0.3">
      <c r="A21" s="6" t="s">
        <v>75</v>
      </c>
      <c r="B21" s="18">
        <v>9603</v>
      </c>
      <c r="C21" s="18" t="s">
        <v>1332</v>
      </c>
      <c r="D21" s="4">
        <v>786</v>
      </c>
      <c r="E21" s="4">
        <f t="shared" si="0"/>
        <v>-0.14736167508625247</v>
      </c>
      <c r="F21" s="4">
        <v>387</v>
      </c>
      <c r="G21" s="4">
        <f t="shared" si="1"/>
        <v>-0.13904179681983539</v>
      </c>
      <c r="H21" s="4">
        <v>196</v>
      </c>
      <c r="I21" s="4">
        <f t="shared" si="2"/>
        <v>-0.13033334298448301</v>
      </c>
      <c r="J21" s="4">
        <v>176</v>
      </c>
      <c r="K21" s="4">
        <f t="shared" si="3"/>
        <v>-0.11083609945928735</v>
      </c>
      <c r="L21" s="4">
        <v>20</v>
      </c>
      <c r="M21" s="4">
        <f t="shared" si="4"/>
        <v>-0.16683020522972056</v>
      </c>
      <c r="N21" s="4">
        <v>71</v>
      </c>
      <c r="O21" s="4">
        <f t="shared" si="5"/>
        <v>-0.12354478219488418</v>
      </c>
      <c r="P21" s="4">
        <v>33</v>
      </c>
      <c r="Q21" s="4">
        <f t="shared" si="6"/>
        <v>-0.11791519951319697</v>
      </c>
      <c r="R21" s="4">
        <v>22</v>
      </c>
      <c r="S21" s="4">
        <f t="shared" si="7"/>
        <v>-0.13069309572791041</v>
      </c>
      <c r="T21" s="4">
        <v>16</v>
      </c>
      <c r="U21" s="4">
        <f t="shared" si="8"/>
        <v>-0.12168494224557186</v>
      </c>
      <c r="V21" s="4">
        <v>86</v>
      </c>
      <c r="W21" s="4">
        <f t="shared" si="9"/>
        <v>-0.14985531503311367</v>
      </c>
      <c r="X21" s="4">
        <v>8</v>
      </c>
      <c r="Y21" s="4">
        <f t="shared" si="10"/>
        <v>-0.16817128113639684</v>
      </c>
      <c r="Z21" s="4">
        <v>11</v>
      </c>
      <c r="AA21" s="4">
        <f t="shared" si="11"/>
        <v>-0.13265561913894017</v>
      </c>
      <c r="AB21" s="4">
        <v>49</v>
      </c>
      <c r="AC21" s="4">
        <f t="shared" si="12"/>
        <v>-0.15268610855748971</v>
      </c>
      <c r="AD21" s="4">
        <v>18</v>
      </c>
      <c r="AE21" s="4">
        <f t="shared" si="13"/>
        <v>-0.11318215603108531</v>
      </c>
      <c r="AF21" s="4">
        <v>34</v>
      </c>
      <c r="AG21" s="4">
        <f t="shared" si="14"/>
        <v>-0.15677733411705366</v>
      </c>
      <c r="AH21" s="4">
        <v>27</v>
      </c>
      <c r="AI21" s="4">
        <f t="shared" si="15"/>
        <v>-0.15381534271048478</v>
      </c>
      <c r="AJ21" s="4">
        <v>7</v>
      </c>
      <c r="AK21" s="4">
        <f t="shared" si="16"/>
        <v>-0.16296445106265806</v>
      </c>
      <c r="AL21" s="4">
        <v>73</v>
      </c>
      <c r="AM21" s="4">
        <f t="shared" si="17"/>
        <v>-0.16345551263470492</v>
      </c>
      <c r="AN21" s="4">
        <v>17</v>
      </c>
      <c r="AO21" s="4">
        <f t="shared" si="18"/>
        <v>-0.16883172588584394</v>
      </c>
      <c r="AP21" s="4">
        <v>16</v>
      </c>
      <c r="AQ21" s="4">
        <f t="shared" si="19"/>
        <v>-0.15301987969438618</v>
      </c>
      <c r="AR21" s="4">
        <v>10</v>
      </c>
      <c r="AS21" s="4">
        <f t="shared" si="20"/>
        <v>-0.13404794866840031</v>
      </c>
      <c r="AT21" s="4">
        <v>6</v>
      </c>
      <c r="AU21" s="4">
        <f t="shared" si="21"/>
        <v>-0.1688183042763797</v>
      </c>
      <c r="AV21" s="4">
        <v>0</v>
      </c>
      <c r="AW21" s="4">
        <f t="shared" si="22"/>
        <v>-0.18326744383610044</v>
      </c>
      <c r="AX21" s="4">
        <v>40</v>
      </c>
      <c r="AY21" s="27">
        <f t="shared" si="23"/>
        <v>-0.1146205092907501</v>
      </c>
      <c r="AZ21" s="4">
        <v>0</v>
      </c>
      <c r="BA21" s="4">
        <f t="shared" si="24"/>
        <v>-0.19432579088168667</v>
      </c>
      <c r="BB21" s="4">
        <v>108</v>
      </c>
      <c r="BC21" s="4">
        <f t="shared" si="25"/>
        <v>-0.15767936456776563</v>
      </c>
      <c r="BD21" s="4">
        <v>42</v>
      </c>
      <c r="BE21" s="4">
        <f t="shared" si="26"/>
        <v>-0.16097653414954433</v>
      </c>
      <c r="BF21" s="4">
        <v>66</v>
      </c>
      <c r="BG21" s="4">
        <f t="shared" si="27"/>
        <v>-0.15498636839311095</v>
      </c>
      <c r="BH21" s="4">
        <v>146</v>
      </c>
      <c r="BI21" s="4">
        <f t="shared" si="28"/>
        <v>-0.11446147239649743</v>
      </c>
      <c r="BJ21" s="4">
        <v>29</v>
      </c>
      <c r="BK21" s="4">
        <f t="shared" si="29"/>
        <v>-1.4088349164830092E-2</v>
      </c>
      <c r="BL21" s="4">
        <v>55</v>
      </c>
      <c r="BM21" s="4">
        <f t="shared" si="30"/>
        <v>-0.13358452057187886</v>
      </c>
      <c r="BN21" s="4">
        <v>62</v>
      </c>
      <c r="BO21" s="4">
        <f t="shared" si="31"/>
        <v>-0.10003727677175309</v>
      </c>
      <c r="BP21" s="4">
        <v>72</v>
      </c>
      <c r="BQ21" s="4">
        <f t="shared" si="32"/>
        <v>-0.16227585432490935</v>
      </c>
      <c r="BR21" s="4">
        <v>23</v>
      </c>
      <c r="BS21" s="4">
        <f t="shared" si="33"/>
        <v>-0.1750276339183108</v>
      </c>
      <c r="BT21" s="4">
        <v>35</v>
      </c>
      <c r="BU21" s="4">
        <f t="shared" si="34"/>
        <v>-0.13534790587587917</v>
      </c>
      <c r="BV21" s="4">
        <v>14</v>
      </c>
      <c r="BW21" s="4">
        <f t="shared" si="35"/>
        <v>-0.1710451686752672</v>
      </c>
    </row>
    <row r="22" spans="1:75" x14ac:dyDescent="0.3">
      <c r="A22" s="6" t="s">
        <v>75</v>
      </c>
      <c r="B22" s="18">
        <v>9604</v>
      </c>
      <c r="C22" s="18" t="s">
        <v>1332</v>
      </c>
      <c r="D22" s="4">
        <v>879</v>
      </c>
      <c r="E22" s="4">
        <f t="shared" si="0"/>
        <v>-0.14204329782102335</v>
      </c>
      <c r="F22" s="4">
        <v>420</v>
      </c>
      <c r="G22" s="4">
        <f t="shared" si="1"/>
        <v>-0.13455768468881704</v>
      </c>
      <c r="H22" s="4">
        <v>294</v>
      </c>
      <c r="I22" s="4">
        <f t="shared" si="2"/>
        <v>-0.10022669547256391</v>
      </c>
      <c r="J22" s="4">
        <v>255</v>
      </c>
      <c r="K22" s="4">
        <f t="shared" si="3"/>
        <v>-7.3734995160651601E-2</v>
      </c>
      <c r="L22" s="4">
        <v>39</v>
      </c>
      <c r="M22" s="4">
        <f t="shared" si="4"/>
        <v>-0.14999140524952531</v>
      </c>
      <c r="N22" s="4">
        <v>19</v>
      </c>
      <c r="O22" s="4">
        <f t="shared" si="5"/>
        <v>-0.17623215327000538</v>
      </c>
      <c r="P22" s="4">
        <v>3</v>
      </c>
      <c r="Q22" s="4">
        <f t="shared" si="6"/>
        <v>-0.18124143935510953</v>
      </c>
      <c r="R22" s="4">
        <v>11</v>
      </c>
      <c r="S22" s="4">
        <f t="shared" si="7"/>
        <v>-0.16249095985781131</v>
      </c>
      <c r="T22" s="4">
        <v>5</v>
      </c>
      <c r="U22" s="4">
        <f t="shared" si="8"/>
        <v>-0.18584992043980222</v>
      </c>
      <c r="V22" s="4">
        <v>85</v>
      </c>
      <c r="W22" s="4">
        <f t="shared" si="9"/>
        <v>-0.15039391353092615</v>
      </c>
      <c r="X22" s="4">
        <v>26</v>
      </c>
      <c r="Y22" s="4">
        <f t="shared" si="10"/>
        <v>-0.13076417789871944</v>
      </c>
      <c r="Z22" s="4">
        <v>18</v>
      </c>
      <c r="AA22" s="4">
        <f t="shared" si="11"/>
        <v>-0.10171327444799536</v>
      </c>
      <c r="AB22" s="4">
        <v>41</v>
      </c>
      <c r="AC22" s="4">
        <f t="shared" si="12"/>
        <v>-0.16135073397272331</v>
      </c>
      <c r="AD22" s="4">
        <v>0</v>
      </c>
      <c r="AE22" s="4">
        <f t="shared" si="13"/>
        <v>-0.19057242210912526</v>
      </c>
      <c r="AF22" s="4">
        <v>22</v>
      </c>
      <c r="AG22" s="4">
        <f t="shared" si="14"/>
        <v>-0.16623884115074131</v>
      </c>
      <c r="AH22" s="4">
        <v>12</v>
      </c>
      <c r="AI22" s="4">
        <f t="shared" si="15"/>
        <v>-0.17088247636744774</v>
      </c>
      <c r="AJ22" s="4">
        <v>10</v>
      </c>
      <c r="AK22" s="4">
        <f t="shared" si="16"/>
        <v>-0.1552840469393714</v>
      </c>
      <c r="AL22" s="4">
        <v>133</v>
      </c>
      <c r="AM22" s="4">
        <f t="shared" si="17"/>
        <v>-0.13911098558467594</v>
      </c>
      <c r="AN22" s="4">
        <v>69</v>
      </c>
      <c r="AO22" s="4">
        <f t="shared" si="18"/>
        <v>-0.10118638269987232</v>
      </c>
      <c r="AP22" s="4">
        <v>22</v>
      </c>
      <c r="AQ22" s="4">
        <f t="shared" si="19"/>
        <v>-0.13640001033129337</v>
      </c>
      <c r="AR22" s="4">
        <v>6</v>
      </c>
      <c r="AS22" s="4">
        <f t="shared" si="20"/>
        <v>-0.15788961911687124</v>
      </c>
      <c r="AT22" s="4">
        <v>16</v>
      </c>
      <c r="AU22" s="4">
        <f t="shared" si="21"/>
        <v>-0.11727478676045641</v>
      </c>
      <c r="AV22" s="4">
        <v>25</v>
      </c>
      <c r="AW22" s="4">
        <f t="shared" si="22"/>
        <v>-0.1415159711222535</v>
      </c>
      <c r="AX22" s="4">
        <v>16</v>
      </c>
      <c r="AY22" s="27">
        <f t="shared" si="23"/>
        <v>-0.16728734944250503</v>
      </c>
      <c r="AZ22" s="4">
        <v>1</v>
      </c>
      <c r="BA22" s="4">
        <f t="shared" si="24"/>
        <v>-0.1908470418338831</v>
      </c>
      <c r="BB22" s="4">
        <v>132</v>
      </c>
      <c r="BC22" s="4">
        <f t="shared" si="25"/>
        <v>-0.15136964224494184</v>
      </c>
      <c r="BD22" s="4">
        <v>67</v>
      </c>
      <c r="BE22" s="4">
        <f t="shared" si="26"/>
        <v>-0.14604050356672196</v>
      </c>
      <c r="BF22" s="4">
        <v>65</v>
      </c>
      <c r="BG22" s="4">
        <f t="shared" si="27"/>
        <v>-0.15545557698018453</v>
      </c>
      <c r="BH22" s="4">
        <v>110</v>
      </c>
      <c r="BI22" s="4">
        <f t="shared" si="28"/>
        <v>-0.13649319225145107</v>
      </c>
      <c r="BJ22" s="4">
        <v>48</v>
      </c>
      <c r="BK22" s="4">
        <f t="shared" si="29"/>
        <v>0.15024600216923217</v>
      </c>
      <c r="BL22" s="4">
        <v>38</v>
      </c>
      <c r="BM22" s="4">
        <f t="shared" si="30"/>
        <v>-0.15222632435667371</v>
      </c>
      <c r="BN22" s="4">
        <v>24</v>
      </c>
      <c r="BO22" s="4">
        <f t="shared" si="31"/>
        <v>-0.15982445183145019</v>
      </c>
      <c r="BP22" s="4">
        <v>84</v>
      </c>
      <c r="BQ22" s="4">
        <f t="shared" si="32"/>
        <v>-0.15692534319457496</v>
      </c>
      <c r="BR22" s="4">
        <v>34</v>
      </c>
      <c r="BS22" s="4">
        <f t="shared" si="33"/>
        <v>-0.16325058927755168</v>
      </c>
      <c r="BT22" s="4">
        <v>32</v>
      </c>
      <c r="BU22" s="4">
        <f t="shared" si="34"/>
        <v>-0.13978629224165343</v>
      </c>
      <c r="BV22" s="4">
        <v>18</v>
      </c>
      <c r="BW22" s="4">
        <f t="shared" si="35"/>
        <v>-0.16476739111806116</v>
      </c>
    </row>
    <row r="23" spans="1:75" x14ac:dyDescent="0.3">
      <c r="A23" s="6" t="s">
        <v>75</v>
      </c>
      <c r="B23" s="18">
        <v>9701</v>
      </c>
      <c r="C23" s="18" t="s">
        <v>1333</v>
      </c>
      <c r="D23" s="4">
        <v>349</v>
      </c>
      <c r="E23" s="4">
        <f t="shared" si="0"/>
        <v>-0.17235232954759799</v>
      </c>
      <c r="F23" s="4">
        <v>181</v>
      </c>
      <c r="G23" s="4">
        <f t="shared" si="1"/>
        <v>-0.16703352709225305</v>
      </c>
      <c r="H23" s="4">
        <v>95</v>
      </c>
      <c r="I23" s="4">
        <f t="shared" si="2"/>
        <v>-0.16136162256309355</v>
      </c>
      <c r="J23" s="4">
        <v>81</v>
      </c>
      <c r="K23" s="4">
        <f t="shared" si="3"/>
        <v>-0.1554513514639759</v>
      </c>
      <c r="L23" s="4">
        <v>14</v>
      </c>
      <c r="M23" s="4">
        <f t="shared" si="4"/>
        <v>-0.1721477210129401</v>
      </c>
      <c r="N23" s="4">
        <v>45</v>
      </c>
      <c r="O23" s="4">
        <f t="shared" si="5"/>
        <v>-0.14988846773244477</v>
      </c>
      <c r="P23" s="4">
        <v>3</v>
      </c>
      <c r="Q23" s="4">
        <f t="shared" si="6"/>
        <v>-0.18124143935510953</v>
      </c>
      <c r="R23" s="4">
        <v>37</v>
      </c>
      <c r="S23" s="4">
        <f t="shared" si="7"/>
        <v>-8.7332371914409179E-2</v>
      </c>
      <c r="T23" s="4">
        <v>5</v>
      </c>
      <c r="U23" s="4">
        <f t="shared" si="8"/>
        <v>-0.18584992043980222</v>
      </c>
      <c r="V23" s="4">
        <v>41</v>
      </c>
      <c r="W23" s="4">
        <f t="shared" si="9"/>
        <v>-0.17409224743467511</v>
      </c>
      <c r="X23" s="4">
        <v>0</v>
      </c>
      <c r="Y23" s="4">
        <f t="shared" si="10"/>
        <v>-0.18479666035314238</v>
      </c>
      <c r="Z23" s="4">
        <v>5</v>
      </c>
      <c r="AA23" s="4">
        <f t="shared" si="11"/>
        <v>-0.15917762887403575</v>
      </c>
      <c r="AB23" s="4">
        <v>27</v>
      </c>
      <c r="AC23" s="4">
        <f t="shared" si="12"/>
        <v>-0.17651382844938213</v>
      </c>
      <c r="AD23" s="4">
        <v>9</v>
      </c>
      <c r="AE23" s="4">
        <f t="shared" si="13"/>
        <v>-0.15187728907010528</v>
      </c>
      <c r="AF23" s="4">
        <v>0</v>
      </c>
      <c r="AG23" s="4">
        <f t="shared" si="14"/>
        <v>-0.18358493737916867</v>
      </c>
      <c r="AH23" s="4">
        <v>0</v>
      </c>
      <c r="AI23" s="4">
        <f t="shared" si="15"/>
        <v>-0.1845361832930181</v>
      </c>
      <c r="AJ23" s="4">
        <v>0</v>
      </c>
      <c r="AK23" s="4">
        <f t="shared" si="16"/>
        <v>-0.18088539401699361</v>
      </c>
      <c r="AL23" s="4">
        <v>25</v>
      </c>
      <c r="AM23" s="4">
        <f t="shared" si="17"/>
        <v>-0.1829311342747281</v>
      </c>
      <c r="AN23" s="4">
        <v>15</v>
      </c>
      <c r="AO23" s="4">
        <f t="shared" si="18"/>
        <v>-0.17143346985453517</v>
      </c>
      <c r="AP23" s="4">
        <v>0</v>
      </c>
      <c r="AQ23" s="4">
        <f t="shared" si="19"/>
        <v>-0.19733953132930029</v>
      </c>
      <c r="AR23" s="4">
        <v>0</v>
      </c>
      <c r="AS23" s="4">
        <f t="shared" si="20"/>
        <v>-0.19365212478957763</v>
      </c>
      <c r="AT23" s="4">
        <v>0</v>
      </c>
      <c r="AU23" s="4">
        <f t="shared" si="21"/>
        <v>-0.19974441478593369</v>
      </c>
      <c r="AV23" s="4">
        <v>6</v>
      </c>
      <c r="AW23" s="4">
        <f t="shared" si="22"/>
        <v>-0.17324709038477717</v>
      </c>
      <c r="AX23" s="4">
        <v>4</v>
      </c>
      <c r="AY23" s="27">
        <f t="shared" si="23"/>
        <v>-0.19362076951838247</v>
      </c>
      <c r="AZ23" s="4">
        <v>0</v>
      </c>
      <c r="BA23" s="4">
        <f t="shared" si="24"/>
        <v>-0.19432579088168667</v>
      </c>
      <c r="BB23" s="4">
        <v>37</v>
      </c>
      <c r="BC23" s="4">
        <f t="shared" si="25"/>
        <v>-0.17634562643945267</v>
      </c>
      <c r="BD23" s="4">
        <v>19</v>
      </c>
      <c r="BE23" s="4">
        <f t="shared" si="26"/>
        <v>-0.17471768228574089</v>
      </c>
      <c r="BF23" s="4">
        <v>18</v>
      </c>
      <c r="BG23" s="4">
        <f t="shared" si="27"/>
        <v>-0.17750838057264384</v>
      </c>
      <c r="BH23" s="4">
        <v>64</v>
      </c>
      <c r="BI23" s="4">
        <f t="shared" si="28"/>
        <v>-0.16464483428833629</v>
      </c>
      <c r="BJ23" s="4">
        <v>4</v>
      </c>
      <c r="BK23" s="4">
        <f t="shared" si="29"/>
        <v>-0.23031775881491204</v>
      </c>
      <c r="BL23" s="4">
        <v>46</v>
      </c>
      <c r="BM23" s="4">
        <f t="shared" si="30"/>
        <v>-0.1434537108108879</v>
      </c>
      <c r="BN23" s="4">
        <v>14</v>
      </c>
      <c r="BO23" s="4">
        <f t="shared" si="31"/>
        <v>-0.17555791895242312</v>
      </c>
      <c r="BP23" s="4">
        <v>42</v>
      </c>
      <c r="BQ23" s="4">
        <f t="shared" si="32"/>
        <v>-0.17565213215074529</v>
      </c>
      <c r="BR23" s="4">
        <v>28</v>
      </c>
      <c r="BS23" s="4">
        <f t="shared" si="33"/>
        <v>-0.16967443180887484</v>
      </c>
      <c r="BT23" s="4">
        <v>8</v>
      </c>
      <c r="BU23" s="4">
        <f t="shared" si="34"/>
        <v>-0.17529338316784757</v>
      </c>
      <c r="BV23" s="4">
        <v>6</v>
      </c>
      <c r="BW23" s="4">
        <f t="shared" si="35"/>
        <v>-0.18360072378967929</v>
      </c>
    </row>
    <row r="24" spans="1:75" x14ac:dyDescent="0.3">
      <c r="A24" s="6" t="s">
        <v>75</v>
      </c>
      <c r="B24" s="18">
        <v>9702</v>
      </c>
      <c r="C24" s="18" t="s">
        <v>1333</v>
      </c>
      <c r="D24" s="4">
        <v>489</v>
      </c>
      <c r="E24" s="4">
        <f t="shared" si="0"/>
        <v>-0.16434617022359713</v>
      </c>
      <c r="F24" s="4">
        <v>146</v>
      </c>
      <c r="G24" s="4">
        <f t="shared" si="1"/>
        <v>-0.17178940359484829</v>
      </c>
      <c r="H24" s="4">
        <v>52</v>
      </c>
      <c r="I24" s="4">
        <f t="shared" si="2"/>
        <v>-0.17457168218567032</v>
      </c>
      <c r="J24" s="4">
        <v>28</v>
      </c>
      <c r="K24" s="4">
        <f t="shared" si="3"/>
        <v>-0.18034196574027583</v>
      </c>
      <c r="L24" s="4">
        <v>24</v>
      </c>
      <c r="M24" s="4">
        <f t="shared" si="4"/>
        <v>-0.16328519470757419</v>
      </c>
      <c r="N24" s="4">
        <v>18</v>
      </c>
      <c r="O24" s="4">
        <f t="shared" si="5"/>
        <v>-0.17724537194452694</v>
      </c>
      <c r="P24" s="4">
        <v>18</v>
      </c>
      <c r="Q24" s="4">
        <f t="shared" si="6"/>
        <v>-0.14957831943415326</v>
      </c>
      <c r="R24" s="4">
        <v>0</v>
      </c>
      <c r="S24" s="4">
        <f t="shared" si="7"/>
        <v>-0.19428882398771219</v>
      </c>
      <c r="T24" s="4">
        <v>0</v>
      </c>
      <c r="U24" s="4">
        <f t="shared" si="8"/>
        <v>-0.21501581961899785</v>
      </c>
      <c r="V24" s="4">
        <v>35</v>
      </c>
      <c r="W24" s="4">
        <f t="shared" si="9"/>
        <v>-0.17732383842154997</v>
      </c>
      <c r="X24" s="4">
        <v>17</v>
      </c>
      <c r="Y24" s="4">
        <f t="shared" si="10"/>
        <v>-0.14946772951755816</v>
      </c>
      <c r="Z24" s="4">
        <v>0</v>
      </c>
      <c r="AA24" s="4">
        <f t="shared" si="11"/>
        <v>-0.18127930365328204</v>
      </c>
      <c r="AB24" s="4">
        <v>12</v>
      </c>
      <c r="AC24" s="4">
        <f t="shared" si="12"/>
        <v>-0.19276000110294514</v>
      </c>
      <c r="AD24" s="4">
        <v>6</v>
      </c>
      <c r="AE24" s="4">
        <f t="shared" si="13"/>
        <v>-0.16477566674977859</v>
      </c>
      <c r="AF24" s="4">
        <v>41</v>
      </c>
      <c r="AG24" s="4">
        <f t="shared" si="14"/>
        <v>-0.15125812168073588</v>
      </c>
      <c r="AH24" s="4">
        <v>41</v>
      </c>
      <c r="AI24" s="4">
        <f t="shared" si="15"/>
        <v>-0.137886017963986</v>
      </c>
      <c r="AJ24" s="4">
        <v>0</v>
      </c>
      <c r="AK24" s="4">
        <f t="shared" si="16"/>
        <v>-0.18088539401699361</v>
      </c>
      <c r="AL24" s="4">
        <v>75</v>
      </c>
      <c r="AM24" s="4">
        <f t="shared" si="17"/>
        <v>-0.16264402839970396</v>
      </c>
      <c r="AN24" s="4">
        <v>10</v>
      </c>
      <c r="AO24" s="4">
        <f t="shared" si="18"/>
        <v>-0.17793782977626318</v>
      </c>
      <c r="AP24" s="4">
        <v>1</v>
      </c>
      <c r="AQ24" s="4">
        <f t="shared" si="19"/>
        <v>-0.19456955310211818</v>
      </c>
      <c r="AR24" s="4">
        <v>1</v>
      </c>
      <c r="AS24" s="4">
        <f t="shared" si="20"/>
        <v>-0.18769170717745989</v>
      </c>
      <c r="AT24" s="4">
        <v>0</v>
      </c>
      <c r="AU24" s="4">
        <f t="shared" si="21"/>
        <v>-0.19974441478593369</v>
      </c>
      <c r="AV24" s="4">
        <v>22</v>
      </c>
      <c r="AW24" s="4">
        <f t="shared" si="22"/>
        <v>-0.14652614784791515</v>
      </c>
      <c r="AX24" s="4">
        <v>22</v>
      </c>
      <c r="AY24" s="27">
        <f t="shared" si="23"/>
        <v>-0.1541206394045663</v>
      </c>
      <c r="AZ24" s="4">
        <v>20</v>
      </c>
      <c r="BA24" s="4">
        <f t="shared" si="24"/>
        <v>-0.12475080992561541</v>
      </c>
      <c r="BB24" s="4">
        <v>85</v>
      </c>
      <c r="BC24" s="4">
        <f t="shared" si="25"/>
        <v>-0.1637261817938051</v>
      </c>
      <c r="BD24" s="4">
        <v>65</v>
      </c>
      <c r="BE24" s="4">
        <f t="shared" si="26"/>
        <v>-0.14723538601334776</v>
      </c>
      <c r="BF24" s="4">
        <v>20</v>
      </c>
      <c r="BG24" s="4">
        <f t="shared" si="27"/>
        <v>-0.17656996339849665</v>
      </c>
      <c r="BH24" s="4">
        <v>115</v>
      </c>
      <c r="BI24" s="4">
        <f t="shared" si="28"/>
        <v>-0.13343323116048528</v>
      </c>
      <c r="BJ24" s="4">
        <v>27</v>
      </c>
      <c r="BK24" s="4">
        <f t="shared" si="29"/>
        <v>-3.1386701936836646E-2</v>
      </c>
      <c r="BL24" s="4">
        <v>54</v>
      </c>
      <c r="BM24" s="4">
        <f t="shared" si="30"/>
        <v>-0.13468109726510208</v>
      </c>
      <c r="BN24" s="4">
        <v>34</v>
      </c>
      <c r="BO24" s="4">
        <f t="shared" si="31"/>
        <v>-0.14409098471047727</v>
      </c>
      <c r="BP24" s="4">
        <v>68</v>
      </c>
      <c r="BQ24" s="4">
        <f t="shared" si="32"/>
        <v>-0.16405935803502081</v>
      </c>
      <c r="BR24" s="4">
        <v>30</v>
      </c>
      <c r="BS24" s="4">
        <f t="shared" si="33"/>
        <v>-0.16753315096510046</v>
      </c>
      <c r="BT24" s="4">
        <v>20</v>
      </c>
      <c r="BU24" s="4">
        <f t="shared" si="34"/>
        <v>-0.1575398377047505</v>
      </c>
      <c r="BV24" s="4">
        <v>18</v>
      </c>
      <c r="BW24" s="4">
        <f t="shared" si="35"/>
        <v>-0.16476739111806116</v>
      </c>
    </row>
    <row r="25" spans="1:75" x14ac:dyDescent="0.3">
      <c r="A25" s="6" t="s">
        <v>75</v>
      </c>
      <c r="B25" s="18">
        <v>9703</v>
      </c>
      <c r="C25" s="18" t="s">
        <v>1333</v>
      </c>
      <c r="D25" s="4">
        <v>841</v>
      </c>
      <c r="E25" s="4">
        <f t="shared" si="0"/>
        <v>-0.14421639820896642</v>
      </c>
      <c r="F25" s="4">
        <v>236</v>
      </c>
      <c r="G25" s="4">
        <f t="shared" si="1"/>
        <v>-0.15956000687388913</v>
      </c>
      <c r="H25" s="4">
        <v>127</v>
      </c>
      <c r="I25" s="4">
        <f t="shared" si="2"/>
        <v>-0.15153088051838526</v>
      </c>
      <c r="J25" s="4">
        <v>67</v>
      </c>
      <c r="K25" s="4">
        <f t="shared" si="3"/>
        <v>-0.16202623070677211</v>
      </c>
      <c r="L25" s="4">
        <v>60</v>
      </c>
      <c r="M25" s="4">
        <f t="shared" si="4"/>
        <v>-0.13138010000825689</v>
      </c>
      <c r="N25" s="4">
        <v>24</v>
      </c>
      <c r="O25" s="4">
        <f t="shared" si="5"/>
        <v>-0.17116605989739758</v>
      </c>
      <c r="P25" s="4">
        <v>4</v>
      </c>
      <c r="Q25" s="4">
        <f t="shared" si="6"/>
        <v>-0.17913056469371244</v>
      </c>
      <c r="R25" s="4">
        <v>12</v>
      </c>
      <c r="S25" s="4">
        <f t="shared" si="7"/>
        <v>-0.15960024493691122</v>
      </c>
      <c r="T25" s="4">
        <v>8</v>
      </c>
      <c r="U25" s="4">
        <f t="shared" si="8"/>
        <v>-0.16835038093228485</v>
      </c>
      <c r="V25" s="4">
        <v>79</v>
      </c>
      <c r="W25" s="4">
        <f t="shared" si="9"/>
        <v>-0.15362550451780099</v>
      </c>
      <c r="X25" s="4">
        <v>37</v>
      </c>
      <c r="Y25" s="4">
        <f t="shared" si="10"/>
        <v>-0.10790428147569435</v>
      </c>
      <c r="Z25" s="4">
        <v>0</v>
      </c>
      <c r="AA25" s="4">
        <f t="shared" si="11"/>
        <v>-0.18127930365328204</v>
      </c>
      <c r="AB25" s="4">
        <v>37</v>
      </c>
      <c r="AC25" s="4">
        <f t="shared" si="12"/>
        <v>-0.16568304668034012</v>
      </c>
      <c r="AD25" s="4">
        <v>5</v>
      </c>
      <c r="AE25" s="4">
        <f t="shared" si="13"/>
        <v>-0.16907512597633637</v>
      </c>
      <c r="AF25" s="4">
        <v>6</v>
      </c>
      <c r="AG25" s="4">
        <f t="shared" si="14"/>
        <v>-0.17885418386232485</v>
      </c>
      <c r="AH25" s="4">
        <v>0</v>
      </c>
      <c r="AI25" s="4">
        <f t="shared" si="15"/>
        <v>-0.1845361832930181</v>
      </c>
      <c r="AJ25" s="4">
        <v>6</v>
      </c>
      <c r="AK25" s="4">
        <f t="shared" si="16"/>
        <v>-0.16552458577042028</v>
      </c>
      <c r="AL25" s="4">
        <v>196</v>
      </c>
      <c r="AM25" s="4">
        <f t="shared" si="17"/>
        <v>-0.11354923218214549</v>
      </c>
      <c r="AN25" s="4">
        <v>48</v>
      </c>
      <c r="AO25" s="4">
        <f t="shared" si="18"/>
        <v>-0.1285046943711301</v>
      </c>
      <c r="AP25" s="4">
        <v>15</v>
      </c>
      <c r="AQ25" s="4">
        <f t="shared" si="19"/>
        <v>-0.1557898579215683</v>
      </c>
      <c r="AR25" s="4">
        <v>8</v>
      </c>
      <c r="AS25" s="4">
        <f t="shared" si="20"/>
        <v>-0.14596878389263579</v>
      </c>
      <c r="AT25" s="4">
        <v>7</v>
      </c>
      <c r="AU25" s="4">
        <f t="shared" si="21"/>
        <v>-0.16366395252478738</v>
      </c>
      <c r="AV25" s="4">
        <v>79</v>
      </c>
      <c r="AW25" s="4">
        <f t="shared" si="22"/>
        <v>-5.1332790060344156E-2</v>
      </c>
      <c r="AX25" s="4">
        <v>12</v>
      </c>
      <c r="AY25" s="27">
        <f t="shared" si="23"/>
        <v>-0.17606515613446416</v>
      </c>
      <c r="AZ25" s="4">
        <v>42</v>
      </c>
      <c r="BA25" s="4">
        <f t="shared" si="24"/>
        <v>-4.8218330873937024E-2</v>
      </c>
      <c r="BB25" s="4">
        <v>126</v>
      </c>
      <c r="BC25" s="4">
        <f t="shared" si="25"/>
        <v>-0.15294707282564779</v>
      </c>
      <c r="BD25" s="4">
        <v>35</v>
      </c>
      <c r="BE25" s="4">
        <f t="shared" si="26"/>
        <v>-0.1651586227127346</v>
      </c>
      <c r="BF25" s="4">
        <v>91</v>
      </c>
      <c r="BG25" s="4">
        <f t="shared" si="27"/>
        <v>-0.14325615371627087</v>
      </c>
      <c r="BH25" s="4">
        <v>142</v>
      </c>
      <c r="BI25" s="4">
        <f t="shared" si="28"/>
        <v>-0.11690944126927005</v>
      </c>
      <c r="BJ25" s="4">
        <v>89</v>
      </c>
      <c r="BK25" s="4">
        <f t="shared" si="29"/>
        <v>0.50486223399536656</v>
      </c>
      <c r="BL25" s="4">
        <v>31</v>
      </c>
      <c r="BM25" s="4">
        <f t="shared" si="30"/>
        <v>-0.15990236120923629</v>
      </c>
      <c r="BN25" s="4">
        <v>22</v>
      </c>
      <c r="BO25" s="4">
        <f t="shared" si="31"/>
        <v>-0.16297114525564479</v>
      </c>
      <c r="BP25" s="4">
        <v>141</v>
      </c>
      <c r="BQ25" s="4">
        <f t="shared" si="32"/>
        <v>-0.13151041532548668</v>
      </c>
      <c r="BR25" s="4">
        <v>13</v>
      </c>
      <c r="BS25" s="4">
        <f t="shared" si="33"/>
        <v>-0.18573403813718273</v>
      </c>
      <c r="BT25" s="4">
        <v>60</v>
      </c>
      <c r="BU25" s="4">
        <f t="shared" si="34"/>
        <v>-9.8361352827760276E-2</v>
      </c>
      <c r="BV25" s="4">
        <v>68</v>
      </c>
      <c r="BW25" s="4">
        <f t="shared" si="35"/>
        <v>-8.6295171652985628E-2</v>
      </c>
    </row>
    <row r="26" spans="1:75" x14ac:dyDescent="0.3">
      <c r="A26" s="6" t="s">
        <v>75</v>
      </c>
      <c r="B26" s="18">
        <v>9704</v>
      </c>
      <c r="C26" s="18" t="s">
        <v>1333</v>
      </c>
      <c r="D26" s="4">
        <v>563</v>
      </c>
      <c r="E26" s="4">
        <f t="shared" si="0"/>
        <v>-0.16011434315233955</v>
      </c>
      <c r="F26" s="4">
        <v>181</v>
      </c>
      <c r="G26" s="4">
        <f t="shared" si="1"/>
        <v>-0.16703352709225305</v>
      </c>
      <c r="H26" s="4">
        <v>114</v>
      </c>
      <c r="I26" s="4">
        <f t="shared" si="2"/>
        <v>-0.155524619474048</v>
      </c>
      <c r="J26" s="4">
        <v>74</v>
      </c>
      <c r="K26" s="4">
        <f t="shared" si="3"/>
        <v>-0.158738791085374</v>
      </c>
      <c r="L26" s="4">
        <v>40</v>
      </c>
      <c r="M26" s="4">
        <f t="shared" si="4"/>
        <v>-0.14910515261898871</v>
      </c>
      <c r="N26" s="4">
        <v>24</v>
      </c>
      <c r="O26" s="4">
        <f t="shared" si="5"/>
        <v>-0.17116605989739758</v>
      </c>
      <c r="P26" s="4">
        <v>9</v>
      </c>
      <c r="Q26" s="4">
        <f t="shared" si="6"/>
        <v>-0.168576191386727</v>
      </c>
      <c r="R26" s="4">
        <v>8</v>
      </c>
      <c r="S26" s="4">
        <f t="shared" si="7"/>
        <v>-0.17116310462051154</v>
      </c>
      <c r="T26" s="4">
        <v>7</v>
      </c>
      <c r="U26" s="4">
        <f t="shared" si="8"/>
        <v>-0.174183560768124</v>
      </c>
      <c r="V26" s="4">
        <v>8</v>
      </c>
      <c r="W26" s="4">
        <f t="shared" si="9"/>
        <v>-0.19186599786248684</v>
      </c>
      <c r="X26" s="4">
        <v>8</v>
      </c>
      <c r="Y26" s="4">
        <f t="shared" si="10"/>
        <v>-0.16817128113639684</v>
      </c>
      <c r="Z26" s="4">
        <v>0</v>
      </c>
      <c r="AA26" s="4">
        <f t="shared" si="11"/>
        <v>-0.18127930365328204</v>
      </c>
      <c r="AB26" s="4">
        <v>0</v>
      </c>
      <c r="AC26" s="4">
        <f t="shared" si="12"/>
        <v>-0.20575693922579558</v>
      </c>
      <c r="AD26" s="4">
        <v>0</v>
      </c>
      <c r="AE26" s="4">
        <f t="shared" si="13"/>
        <v>-0.19057242210912526</v>
      </c>
      <c r="AF26" s="4">
        <v>35</v>
      </c>
      <c r="AG26" s="4">
        <f t="shared" si="14"/>
        <v>-0.1559888751975797</v>
      </c>
      <c r="AH26" s="4">
        <v>35</v>
      </c>
      <c r="AI26" s="4">
        <f t="shared" si="15"/>
        <v>-0.14471287142677119</v>
      </c>
      <c r="AJ26" s="4">
        <v>0</v>
      </c>
      <c r="AK26" s="4">
        <f t="shared" si="16"/>
        <v>-0.18088539401699361</v>
      </c>
      <c r="AL26" s="4">
        <v>61</v>
      </c>
      <c r="AM26" s="4">
        <f t="shared" si="17"/>
        <v>-0.16832441804471071</v>
      </c>
      <c r="AN26" s="4">
        <v>17</v>
      </c>
      <c r="AO26" s="4">
        <f t="shared" si="18"/>
        <v>-0.16883172588584394</v>
      </c>
      <c r="AP26" s="4">
        <v>25</v>
      </c>
      <c r="AQ26" s="4">
        <f t="shared" si="19"/>
        <v>-0.12809007564974698</v>
      </c>
      <c r="AR26" s="4">
        <v>25</v>
      </c>
      <c r="AS26" s="4">
        <f t="shared" si="20"/>
        <v>-4.4641684486634331E-2</v>
      </c>
      <c r="AT26" s="4">
        <v>0</v>
      </c>
      <c r="AU26" s="4">
        <f t="shared" si="21"/>
        <v>-0.19974441478593369</v>
      </c>
      <c r="AV26" s="4">
        <v>0</v>
      </c>
      <c r="AW26" s="4">
        <f t="shared" si="22"/>
        <v>-0.18326744383610044</v>
      </c>
      <c r="AX26" s="4">
        <v>5</v>
      </c>
      <c r="AY26" s="27">
        <f t="shared" si="23"/>
        <v>-0.19142631784539269</v>
      </c>
      <c r="AZ26" s="4">
        <v>14</v>
      </c>
      <c r="BA26" s="4">
        <f t="shared" si="24"/>
        <v>-0.14562330421243677</v>
      </c>
      <c r="BB26" s="4">
        <v>93</v>
      </c>
      <c r="BC26" s="4">
        <f t="shared" si="25"/>
        <v>-0.16162294101953051</v>
      </c>
      <c r="BD26" s="4">
        <v>32</v>
      </c>
      <c r="BE26" s="4">
        <f t="shared" si="26"/>
        <v>-0.16695094638267327</v>
      </c>
      <c r="BF26" s="4">
        <v>61</v>
      </c>
      <c r="BG26" s="4">
        <f t="shared" si="27"/>
        <v>-0.15733241132847894</v>
      </c>
      <c r="BH26" s="4">
        <v>87</v>
      </c>
      <c r="BI26" s="4">
        <f t="shared" si="28"/>
        <v>-0.15056901326989369</v>
      </c>
      <c r="BJ26" s="4">
        <v>0</v>
      </c>
      <c r="BK26" s="4">
        <f t="shared" si="29"/>
        <v>-0.26491446435892513</v>
      </c>
      <c r="BL26" s="4">
        <v>61</v>
      </c>
      <c r="BM26" s="4">
        <f t="shared" si="30"/>
        <v>-0.12700506041253951</v>
      </c>
      <c r="BN26" s="4">
        <v>26</v>
      </c>
      <c r="BO26" s="4">
        <f t="shared" si="31"/>
        <v>-0.15667775840725562</v>
      </c>
      <c r="BP26" s="4">
        <v>141</v>
      </c>
      <c r="BQ26" s="4">
        <f t="shared" si="32"/>
        <v>-0.13151041532548668</v>
      </c>
      <c r="BR26" s="4">
        <v>141</v>
      </c>
      <c r="BS26" s="4">
        <f t="shared" si="33"/>
        <v>-4.8692064135622132E-2</v>
      </c>
      <c r="BT26" s="4">
        <v>0</v>
      </c>
      <c r="BU26" s="4">
        <f t="shared" si="34"/>
        <v>-0.18712908014324561</v>
      </c>
      <c r="BV26" s="4">
        <v>0</v>
      </c>
      <c r="BW26" s="4">
        <f t="shared" si="35"/>
        <v>-0.19301739012548835</v>
      </c>
    </row>
    <row r="27" spans="1:75" x14ac:dyDescent="0.3">
      <c r="A27" s="6" t="s">
        <v>75</v>
      </c>
      <c r="B27" s="18">
        <v>9705</v>
      </c>
      <c r="C27" s="18" t="s">
        <v>1333</v>
      </c>
      <c r="D27" s="4">
        <v>789</v>
      </c>
      <c r="E27" s="4">
        <f t="shared" si="0"/>
        <v>-0.14719011452930961</v>
      </c>
      <c r="F27" s="4">
        <v>377</v>
      </c>
      <c r="G27" s="4">
        <f t="shared" si="1"/>
        <v>-0.14040061867771975</v>
      </c>
      <c r="H27" s="4">
        <v>182</v>
      </c>
      <c r="I27" s="4">
        <f t="shared" si="2"/>
        <v>-0.13463429262904289</v>
      </c>
      <c r="J27" s="4">
        <v>78</v>
      </c>
      <c r="K27" s="4">
        <f t="shared" si="3"/>
        <v>-0.15686025415886082</v>
      </c>
      <c r="L27" s="4">
        <v>104</v>
      </c>
      <c r="M27" s="4">
        <f t="shared" si="4"/>
        <v>-9.2384984264646863E-2</v>
      </c>
      <c r="N27" s="4">
        <v>76</v>
      </c>
      <c r="O27" s="4">
        <f t="shared" si="5"/>
        <v>-0.11847868882227638</v>
      </c>
      <c r="P27" s="4">
        <v>19</v>
      </c>
      <c r="Q27" s="4">
        <f t="shared" si="6"/>
        <v>-0.14746744477275617</v>
      </c>
      <c r="R27" s="4">
        <v>51</v>
      </c>
      <c r="S27" s="4">
        <f t="shared" si="7"/>
        <v>-4.6862363021808032E-2</v>
      </c>
      <c r="T27" s="4">
        <v>6</v>
      </c>
      <c r="U27" s="4">
        <f t="shared" si="8"/>
        <v>-0.18001674060396311</v>
      </c>
      <c r="V27" s="4">
        <v>83</v>
      </c>
      <c r="W27" s="4">
        <f t="shared" si="9"/>
        <v>-0.1514711105265511</v>
      </c>
      <c r="X27" s="4">
        <v>25</v>
      </c>
      <c r="Y27" s="4">
        <f t="shared" si="10"/>
        <v>-0.13284235030081262</v>
      </c>
      <c r="Z27" s="4">
        <v>0</v>
      </c>
      <c r="AA27" s="4">
        <f t="shared" si="11"/>
        <v>-0.18127930365328204</v>
      </c>
      <c r="AB27" s="4">
        <v>50</v>
      </c>
      <c r="AC27" s="4">
        <f t="shared" si="12"/>
        <v>-0.15160303038058551</v>
      </c>
      <c r="AD27" s="4">
        <v>8</v>
      </c>
      <c r="AE27" s="4">
        <f t="shared" si="13"/>
        <v>-0.15617674829666306</v>
      </c>
      <c r="AF27" s="4">
        <v>36</v>
      </c>
      <c r="AG27" s="4">
        <f t="shared" si="14"/>
        <v>-0.15520041627810571</v>
      </c>
      <c r="AH27" s="4">
        <v>36</v>
      </c>
      <c r="AI27" s="4">
        <f t="shared" si="15"/>
        <v>-0.143575062516307</v>
      </c>
      <c r="AJ27" s="4">
        <v>0</v>
      </c>
      <c r="AK27" s="4">
        <f t="shared" si="16"/>
        <v>-0.18088539401699361</v>
      </c>
      <c r="AL27" s="4">
        <v>61</v>
      </c>
      <c r="AM27" s="4">
        <f t="shared" si="17"/>
        <v>-0.16832441804471071</v>
      </c>
      <c r="AN27" s="4">
        <v>6</v>
      </c>
      <c r="AO27" s="4">
        <f t="shared" si="18"/>
        <v>-0.18314131771364564</v>
      </c>
      <c r="AP27" s="4">
        <v>13</v>
      </c>
      <c r="AQ27" s="4">
        <f t="shared" si="19"/>
        <v>-0.16132981437593258</v>
      </c>
      <c r="AR27" s="4">
        <v>0</v>
      </c>
      <c r="AS27" s="4">
        <f t="shared" si="20"/>
        <v>-0.19365212478957763</v>
      </c>
      <c r="AT27" s="4">
        <v>13</v>
      </c>
      <c r="AU27" s="4">
        <f t="shared" si="21"/>
        <v>-0.13273784201523339</v>
      </c>
      <c r="AV27" s="4">
        <v>29</v>
      </c>
      <c r="AW27" s="4">
        <f t="shared" si="22"/>
        <v>-0.13483573548803801</v>
      </c>
      <c r="AX27" s="4">
        <v>13</v>
      </c>
      <c r="AY27" s="27">
        <f t="shared" si="23"/>
        <v>-0.17387070446147437</v>
      </c>
      <c r="AZ27" s="4">
        <v>0</v>
      </c>
      <c r="BA27" s="4">
        <f t="shared" si="24"/>
        <v>-0.19432579088168667</v>
      </c>
      <c r="BB27" s="4">
        <v>227</v>
      </c>
      <c r="BC27" s="4">
        <f t="shared" si="25"/>
        <v>-0.12639365805043098</v>
      </c>
      <c r="BD27" s="4">
        <v>120</v>
      </c>
      <c r="BE27" s="4">
        <f t="shared" si="26"/>
        <v>-0.11437611873113858</v>
      </c>
      <c r="BF27" s="4">
        <v>107</v>
      </c>
      <c r="BG27" s="4">
        <f t="shared" si="27"/>
        <v>-0.13574881632309324</v>
      </c>
      <c r="BH27" s="4">
        <v>75</v>
      </c>
      <c r="BI27" s="4">
        <f t="shared" si="28"/>
        <v>-0.15791291988821157</v>
      </c>
      <c r="BJ27" s="4">
        <v>0</v>
      </c>
      <c r="BK27" s="4">
        <f t="shared" si="29"/>
        <v>-0.26491446435892513</v>
      </c>
      <c r="BL27" s="4">
        <v>7</v>
      </c>
      <c r="BM27" s="4">
        <f t="shared" si="30"/>
        <v>-0.18622020184659371</v>
      </c>
      <c r="BN27" s="4">
        <v>68</v>
      </c>
      <c r="BO27" s="4">
        <f t="shared" si="31"/>
        <v>-9.0597196499169336E-2</v>
      </c>
      <c r="BP27" s="4">
        <v>49</v>
      </c>
      <c r="BQ27" s="4">
        <f t="shared" si="32"/>
        <v>-0.17253100065805024</v>
      </c>
      <c r="BR27" s="4">
        <v>23</v>
      </c>
      <c r="BS27" s="4">
        <f t="shared" si="33"/>
        <v>-0.1750276339183108</v>
      </c>
      <c r="BT27" s="4">
        <v>0</v>
      </c>
      <c r="BU27" s="4">
        <f t="shared" si="34"/>
        <v>-0.18712908014324561</v>
      </c>
      <c r="BV27" s="4">
        <v>26</v>
      </c>
      <c r="BW27" s="4">
        <f t="shared" si="35"/>
        <v>-0.15221183600364907</v>
      </c>
    </row>
    <row r="28" spans="1:75" x14ac:dyDescent="0.3">
      <c r="A28" s="6" t="s">
        <v>75</v>
      </c>
      <c r="B28" s="18">
        <v>2.0099999999999998</v>
      </c>
      <c r="C28" s="18" t="s">
        <v>1334</v>
      </c>
      <c r="D28" s="4">
        <v>892</v>
      </c>
      <c r="E28" s="4">
        <f t="shared" si="0"/>
        <v>-0.14129986874093756</v>
      </c>
      <c r="F28" s="4">
        <v>220</v>
      </c>
      <c r="G28" s="4">
        <f t="shared" si="1"/>
        <v>-0.1617341218465041</v>
      </c>
      <c r="H28" s="4">
        <v>107</v>
      </c>
      <c r="I28" s="4">
        <f t="shared" si="2"/>
        <v>-0.15767509429632795</v>
      </c>
      <c r="J28" s="4">
        <v>75</v>
      </c>
      <c r="K28" s="4">
        <f t="shared" si="3"/>
        <v>-0.15826915685374571</v>
      </c>
      <c r="L28" s="4">
        <v>32</v>
      </c>
      <c r="M28" s="4">
        <f t="shared" si="4"/>
        <v>-0.15619517366328145</v>
      </c>
      <c r="N28" s="4">
        <v>10</v>
      </c>
      <c r="O28" s="4">
        <f t="shared" si="5"/>
        <v>-0.18535112134069942</v>
      </c>
      <c r="P28" s="4">
        <v>10</v>
      </c>
      <c r="Q28" s="4">
        <f t="shared" si="6"/>
        <v>-0.16646531672532994</v>
      </c>
      <c r="R28" s="4">
        <v>0</v>
      </c>
      <c r="S28" s="4">
        <f t="shared" si="7"/>
        <v>-0.19428882398771219</v>
      </c>
      <c r="T28" s="4">
        <v>0</v>
      </c>
      <c r="U28" s="4">
        <f t="shared" si="8"/>
        <v>-0.21501581961899785</v>
      </c>
      <c r="V28" s="4">
        <v>26</v>
      </c>
      <c r="W28" s="4">
        <f t="shared" si="9"/>
        <v>-0.18217122490186227</v>
      </c>
      <c r="X28" s="4">
        <v>26</v>
      </c>
      <c r="Y28" s="4">
        <f t="shared" si="10"/>
        <v>-0.13076417789871944</v>
      </c>
      <c r="Z28" s="4">
        <v>0</v>
      </c>
      <c r="AA28" s="4">
        <f t="shared" si="11"/>
        <v>-0.18127930365328204</v>
      </c>
      <c r="AB28" s="4">
        <v>0</v>
      </c>
      <c r="AC28" s="4">
        <f t="shared" si="12"/>
        <v>-0.20575693922579558</v>
      </c>
      <c r="AD28" s="4">
        <v>0</v>
      </c>
      <c r="AE28" s="4">
        <f t="shared" si="13"/>
        <v>-0.19057242210912526</v>
      </c>
      <c r="AF28" s="4">
        <v>77</v>
      </c>
      <c r="AG28" s="4">
        <f t="shared" si="14"/>
        <v>-0.12287360057967293</v>
      </c>
      <c r="AH28" s="4">
        <v>63</v>
      </c>
      <c r="AI28" s="4">
        <f t="shared" si="15"/>
        <v>-0.11285422193377366</v>
      </c>
      <c r="AJ28" s="4">
        <v>14</v>
      </c>
      <c r="AK28" s="4">
        <f t="shared" si="16"/>
        <v>-0.14504350810832251</v>
      </c>
      <c r="AL28" s="4">
        <v>193</v>
      </c>
      <c r="AM28" s="4">
        <f t="shared" si="17"/>
        <v>-0.11476645853464695</v>
      </c>
      <c r="AN28" s="4">
        <v>49</v>
      </c>
      <c r="AO28" s="4">
        <f t="shared" si="18"/>
        <v>-0.12720382238678449</v>
      </c>
      <c r="AP28" s="4">
        <v>28</v>
      </c>
      <c r="AQ28" s="4">
        <f t="shared" si="19"/>
        <v>-0.11978014096820058</v>
      </c>
      <c r="AR28" s="4">
        <v>28</v>
      </c>
      <c r="AS28" s="4">
        <f t="shared" si="20"/>
        <v>-2.6760431650281136E-2</v>
      </c>
      <c r="AT28" s="4">
        <v>0</v>
      </c>
      <c r="AU28" s="4">
        <f t="shared" si="21"/>
        <v>-0.19974441478593369</v>
      </c>
      <c r="AV28" s="4">
        <v>47</v>
      </c>
      <c r="AW28" s="4">
        <f t="shared" si="22"/>
        <v>-0.10477467513406821</v>
      </c>
      <c r="AX28" s="4">
        <v>41</v>
      </c>
      <c r="AY28" s="27">
        <f t="shared" si="23"/>
        <v>-0.11242605761776032</v>
      </c>
      <c r="AZ28" s="4">
        <v>28</v>
      </c>
      <c r="BA28" s="4">
        <f t="shared" si="24"/>
        <v>-9.6920817543186905E-2</v>
      </c>
      <c r="BB28" s="4">
        <v>210</v>
      </c>
      <c r="BC28" s="4">
        <f t="shared" si="25"/>
        <v>-0.13086304469576451</v>
      </c>
      <c r="BD28" s="4">
        <v>122</v>
      </c>
      <c r="BE28" s="4">
        <f t="shared" si="26"/>
        <v>-0.11318123628451279</v>
      </c>
      <c r="BF28" s="4">
        <v>88</v>
      </c>
      <c r="BG28" s="4">
        <f t="shared" si="27"/>
        <v>-0.14466377947749168</v>
      </c>
      <c r="BH28" s="4">
        <v>113</v>
      </c>
      <c r="BI28" s="4">
        <f t="shared" si="28"/>
        <v>-0.1346572155968716</v>
      </c>
      <c r="BJ28" s="4">
        <v>0</v>
      </c>
      <c r="BK28" s="4">
        <f t="shared" si="29"/>
        <v>-0.26491446435892513</v>
      </c>
      <c r="BL28" s="4">
        <v>35</v>
      </c>
      <c r="BM28" s="4">
        <f t="shared" si="30"/>
        <v>-0.15551605443634339</v>
      </c>
      <c r="BN28" s="4">
        <v>78</v>
      </c>
      <c r="BO28" s="4">
        <f t="shared" si="31"/>
        <v>-7.4863729378196422E-2</v>
      </c>
      <c r="BP28" s="4">
        <v>156</v>
      </c>
      <c r="BQ28" s="4">
        <f t="shared" si="32"/>
        <v>-0.12482227641256871</v>
      </c>
      <c r="BR28" s="4">
        <v>73</v>
      </c>
      <c r="BS28" s="4">
        <f t="shared" si="33"/>
        <v>-0.1214956128239512</v>
      </c>
      <c r="BT28" s="4">
        <v>30</v>
      </c>
      <c r="BU28" s="4">
        <f t="shared" si="34"/>
        <v>-0.14274521648550295</v>
      </c>
      <c r="BV28" s="4">
        <v>53</v>
      </c>
      <c r="BW28" s="4">
        <f t="shared" si="35"/>
        <v>-0.10983683749250829</v>
      </c>
    </row>
    <row r="29" spans="1:75" x14ac:dyDescent="0.3">
      <c r="A29" s="6" t="s">
        <v>75</v>
      </c>
      <c r="B29" s="18">
        <v>2.02</v>
      </c>
      <c r="C29" s="18" t="s">
        <v>1334</v>
      </c>
      <c r="D29" s="4">
        <v>382</v>
      </c>
      <c r="E29" s="4">
        <f t="shared" si="0"/>
        <v>-0.17046516342122636</v>
      </c>
      <c r="F29" s="4">
        <v>86</v>
      </c>
      <c r="G29" s="4">
        <f t="shared" si="1"/>
        <v>-0.1799423347421544</v>
      </c>
      <c r="H29" s="4">
        <v>44</v>
      </c>
      <c r="I29" s="4">
        <f t="shared" si="2"/>
        <v>-0.17702936769684738</v>
      </c>
      <c r="J29" s="4">
        <v>34</v>
      </c>
      <c r="K29" s="4">
        <f t="shared" si="3"/>
        <v>-0.17752416035050603</v>
      </c>
      <c r="L29" s="4">
        <v>10</v>
      </c>
      <c r="M29" s="4">
        <f t="shared" si="4"/>
        <v>-0.17569273153508647</v>
      </c>
      <c r="N29" s="4">
        <v>0</v>
      </c>
      <c r="O29" s="4">
        <f t="shared" si="5"/>
        <v>-0.19548330808591505</v>
      </c>
      <c r="P29" s="4">
        <v>0</v>
      </c>
      <c r="Q29" s="4">
        <f t="shared" si="6"/>
        <v>-0.18757406333930077</v>
      </c>
      <c r="R29" s="4">
        <v>0</v>
      </c>
      <c r="S29" s="4">
        <f t="shared" si="7"/>
        <v>-0.19428882398771219</v>
      </c>
      <c r="T29" s="4">
        <v>0</v>
      </c>
      <c r="U29" s="4">
        <f t="shared" si="8"/>
        <v>-0.21501581961899785</v>
      </c>
      <c r="V29" s="4">
        <v>10</v>
      </c>
      <c r="W29" s="4">
        <f t="shared" si="9"/>
        <v>-0.1907888008668619</v>
      </c>
      <c r="X29" s="4">
        <v>0</v>
      </c>
      <c r="Y29" s="4">
        <f t="shared" si="10"/>
        <v>-0.18479666035314238</v>
      </c>
      <c r="Z29" s="4">
        <v>0</v>
      </c>
      <c r="AA29" s="4">
        <f t="shared" si="11"/>
        <v>-0.18127930365328204</v>
      </c>
      <c r="AB29" s="4">
        <v>0</v>
      </c>
      <c r="AC29" s="4">
        <f t="shared" si="12"/>
        <v>-0.20575693922579558</v>
      </c>
      <c r="AD29" s="4">
        <v>10</v>
      </c>
      <c r="AE29" s="4">
        <f t="shared" si="13"/>
        <v>-0.1475778298435475</v>
      </c>
      <c r="AF29" s="4">
        <v>32</v>
      </c>
      <c r="AG29" s="4">
        <f t="shared" si="14"/>
        <v>-0.15835425195600161</v>
      </c>
      <c r="AH29" s="4">
        <v>32</v>
      </c>
      <c r="AI29" s="4">
        <f t="shared" si="15"/>
        <v>-0.1481262981581638</v>
      </c>
      <c r="AJ29" s="4">
        <v>0</v>
      </c>
      <c r="AK29" s="4">
        <f t="shared" si="16"/>
        <v>-0.18088539401699361</v>
      </c>
      <c r="AL29" s="4">
        <v>120</v>
      </c>
      <c r="AM29" s="4">
        <f t="shared" si="17"/>
        <v>-0.14438563311218222</v>
      </c>
      <c r="AN29" s="4">
        <v>34</v>
      </c>
      <c r="AO29" s="4">
        <f t="shared" si="18"/>
        <v>-0.14671690215196861</v>
      </c>
      <c r="AP29" s="4">
        <v>46</v>
      </c>
      <c r="AQ29" s="4">
        <f t="shared" si="19"/>
        <v>-6.9920532878922179E-2</v>
      </c>
      <c r="AR29" s="4">
        <v>46</v>
      </c>
      <c r="AS29" s="4">
        <f t="shared" si="20"/>
        <v>8.0527085367838036E-2</v>
      </c>
      <c r="AT29" s="4">
        <v>0</v>
      </c>
      <c r="AU29" s="4">
        <f t="shared" si="21"/>
        <v>-0.19974441478593369</v>
      </c>
      <c r="AV29" s="4">
        <v>40</v>
      </c>
      <c r="AW29" s="4">
        <f t="shared" si="22"/>
        <v>-0.11646508749394535</v>
      </c>
      <c r="AX29" s="4">
        <v>0</v>
      </c>
      <c r="AY29" s="27">
        <f t="shared" si="23"/>
        <v>-0.20239857621034163</v>
      </c>
      <c r="AZ29" s="4">
        <v>0</v>
      </c>
      <c r="BA29" s="4">
        <f t="shared" si="24"/>
        <v>-0.19432579088168667</v>
      </c>
      <c r="BB29" s="4">
        <v>76</v>
      </c>
      <c r="BC29" s="4">
        <f t="shared" si="25"/>
        <v>-0.16609232766486401</v>
      </c>
      <c r="BD29" s="4">
        <v>49</v>
      </c>
      <c r="BE29" s="4">
        <f t="shared" si="26"/>
        <v>-0.15679444558635408</v>
      </c>
      <c r="BF29" s="4">
        <v>27</v>
      </c>
      <c r="BG29" s="4">
        <f t="shared" si="27"/>
        <v>-0.17328550328898143</v>
      </c>
      <c r="BH29" s="4">
        <v>41</v>
      </c>
      <c r="BI29" s="4">
        <f t="shared" si="28"/>
        <v>-0.17872065530677889</v>
      </c>
      <c r="BJ29" s="4">
        <v>0</v>
      </c>
      <c r="BK29" s="4">
        <f t="shared" si="29"/>
        <v>-0.26491446435892513</v>
      </c>
      <c r="BL29" s="4">
        <v>29</v>
      </c>
      <c r="BM29" s="4">
        <f t="shared" si="30"/>
        <v>-0.16209551459568275</v>
      </c>
      <c r="BN29" s="4">
        <v>12</v>
      </c>
      <c r="BO29" s="4">
        <f t="shared" si="31"/>
        <v>-0.17870461237661769</v>
      </c>
      <c r="BP29" s="4">
        <v>59</v>
      </c>
      <c r="BQ29" s="4">
        <f t="shared" si="32"/>
        <v>-0.16807224138277158</v>
      </c>
      <c r="BR29" s="4">
        <v>49</v>
      </c>
      <c r="BS29" s="4">
        <f t="shared" si="33"/>
        <v>-0.14719098294924379</v>
      </c>
      <c r="BT29" s="4">
        <v>10</v>
      </c>
      <c r="BU29" s="4">
        <f t="shared" si="34"/>
        <v>-0.17233445892399804</v>
      </c>
      <c r="BV29" s="4">
        <v>0</v>
      </c>
      <c r="BW29" s="4">
        <f t="shared" si="35"/>
        <v>-0.19301739012548835</v>
      </c>
    </row>
    <row r="30" spans="1:75" x14ac:dyDescent="0.3">
      <c r="A30" s="6" t="s">
        <v>75</v>
      </c>
      <c r="B30" s="18">
        <v>3.01</v>
      </c>
      <c r="C30" s="18" t="s">
        <v>1334</v>
      </c>
      <c r="D30" s="4">
        <v>848</v>
      </c>
      <c r="E30" s="4">
        <f t="shared" si="0"/>
        <v>-0.14381609024276637</v>
      </c>
      <c r="F30" s="4">
        <v>232</v>
      </c>
      <c r="G30" s="4">
        <f t="shared" si="1"/>
        <v>-0.16010353561704285</v>
      </c>
      <c r="H30" s="4">
        <v>49</v>
      </c>
      <c r="I30" s="4">
        <f t="shared" si="2"/>
        <v>-0.1754933142523617</v>
      </c>
      <c r="J30" s="4">
        <v>49</v>
      </c>
      <c r="K30" s="4">
        <f t="shared" si="3"/>
        <v>-0.17047964687608153</v>
      </c>
      <c r="L30" s="4">
        <v>0</v>
      </c>
      <c r="M30" s="4">
        <f t="shared" si="4"/>
        <v>-0.1845552578404524</v>
      </c>
      <c r="N30" s="4">
        <v>0</v>
      </c>
      <c r="O30" s="4">
        <f t="shared" si="5"/>
        <v>-0.19548330808591505</v>
      </c>
      <c r="P30" s="4">
        <v>0</v>
      </c>
      <c r="Q30" s="4">
        <f t="shared" si="6"/>
        <v>-0.18757406333930077</v>
      </c>
      <c r="R30" s="4">
        <v>0</v>
      </c>
      <c r="S30" s="4">
        <f t="shared" si="7"/>
        <v>-0.19428882398771219</v>
      </c>
      <c r="T30" s="4">
        <v>0</v>
      </c>
      <c r="U30" s="4">
        <f t="shared" si="8"/>
        <v>-0.21501581961899785</v>
      </c>
      <c r="V30" s="4">
        <v>105</v>
      </c>
      <c r="W30" s="4">
        <f t="shared" si="9"/>
        <v>-0.13962194357467661</v>
      </c>
      <c r="X30" s="4">
        <v>22</v>
      </c>
      <c r="Y30" s="4">
        <f t="shared" si="10"/>
        <v>-0.13907686750709219</v>
      </c>
      <c r="Z30" s="4">
        <v>0</v>
      </c>
      <c r="AA30" s="4">
        <f t="shared" si="11"/>
        <v>-0.18127930365328204</v>
      </c>
      <c r="AB30" s="4">
        <v>64</v>
      </c>
      <c r="AC30" s="4">
        <f t="shared" si="12"/>
        <v>-0.13643993590392667</v>
      </c>
      <c r="AD30" s="4">
        <v>19</v>
      </c>
      <c r="AE30" s="4">
        <f t="shared" si="13"/>
        <v>-0.10888269680452753</v>
      </c>
      <c r="AF30" s="4">
        <v>78</v>
      </c>
      <c r="AG30" s="4">
        <f t="shared" si="14"/>
        <v>-0.12208514166019896</v>
      </c>
      <c r="AH30" s="4">
        <v>0</v>
      </c>
      <c r="AI30" s="4">
        <f t="shared" si="15"/>
        <v>-0.1845361832930181</v>
      </c>
      <c r="AJ30" s="4">
        <v>78</v>
      </c>
      <c r="AK30" s="4">
        <f t="shared" si="16"/>
        <v>1.8805113188459621E-2</v>
      </c>
      <c r="AL30" s="4">
        <v>183</v>
      </c>
      <c r="AM30" s="4">
        <f t="shared" si="17"/>
        <v>-0.11882387970965178</v>
      </c>
      <c r="AN30" s="4">
        <v>98</v>
      </c>
      <c r="AO30" s="4">
        <f t="shared" si="18"/>
        <v>-6.3461095153849678E-2</v>
      </c>
      <c r="AP30" s="4">
        <v>22</v>
      </c>
      <c r="AQ30" s="4">
        <f t="shared" si="19"/>
        <v>-0.13640001033129337</v>
      </c>
      <c r="AR30" s="4">
        <v>22</v>
      </c>
      <c r="AS30" s="4">
        <f t="shared" si="20"/>
        <v>-6.2522937322987526E-2</v>
      </c>
      <c r="AT30" s="4">
        <v>0</v>
      </c>
      <c r="AU30" s="4">
        <f t="shared" si="21"/>
        <v>-0.19974441478593369</v>
      </c>
      <c r="AV30" s="4">
        <v>0</v>
      </c>
      <c r="AW30" s="4">
        <f t="shared" si="22"/>
        <v>-0.18326744383610044</v>
      </c>
      <c r="AX30" s="4">
        <v>41</v>
      </c>
      <c r="AY30" s="27">
        <f t="shared" si="23"/>
        <v>-0.11242605761776032</v>
      </c>
      <c r="AZ30" s="4">
        <v>22</v>
      </c>
      <c r="BA30" s="4">
        <f t="shared" si="24"/>
        <v>-0.11779331183000828</v>
      </c>
      <c r="BB30" s="4">
        <v>69</v>
      </c>
      <c r="BC30" s="4">
        <f t="shared" si="25"/>
        <v>-0.16793266334235429</v>
      </c>
      <c r="BD30" s="4">
        <v>21</v>
      </c>
      <c r="BE30" s="4">
        <f t="shared" si="26"/>
        <v>-0.17352279983911512</v>
      </c>
      <c r="BF30" s="4">
        <v>48</v>
      </c>
      <c r="BG30" s="4">
        <f t="shared" si="27"/>
        <v>-0.16343212296043577</v>
      </c>
      <c r="BH30" s="4">
        <v>83</v>
      </c>
      <c r="BI30" s="4">
        <f t="shared" si="28"/>
        <v>-0.15301698214266632</v>
      </c>
      <c r="BJ30" s="4">
        <v>0</v>
      </c>
      <c r="BK30" s="4">
        <f t="shared" si="29"/>
        <v>-0.26491446435892513</v>
      </c>
      <c r="BL30" s="4">
        <v>83</v>
      </c>
      <c r="BM30" s="4">
        <f t="shared" si="30"/>
        <v>-0.10288037316162854</v>
      </c>
      <c r="BN30" s="4">
        <v>0</v>
      </c>
      <c r="BO30" s="4">
        <f t="shared" si="31"/>
        <v>-0.19758477292178522</v>
      </c>
      <c r="BP30" s="4">
        <v>281</v>
      </c>
      <c r="BQ30" s="4">
        <f t="shared" si="32"/>
        <v>-6.9087785471585617E-2</v>
      </c>
      <c r="BR30" s="4">
        <v>115</v>
      </c>
      <c r="BS30" s="4">
        <f t="shared" si="33"/>
        <v>-7.652871510468913E-2</v>
      </c>
      <c r="BT30" s="4">
        <v>24</v>
      </c>
      <c r="BU30" s="4">
        <f t="shared" si="34"/>
        <v>-0.15162198921705147</v>
      </c>
      <c r="BV30" s="4">
        <v>142</v>
      </c>
      <c r="BW30" s="4">
        <f t="shared" si="35"/>
        <v>2.9843713155326156E-2</v>
      </c>
    </row>
    <row r="31" spans="1:75" x14ac:dyDescent="0.3">
      <c r="A31" s="6" t="s">
        <v>75</v>
      </c>
      <c r="B31" s="18">
        <v>3.02</v>
      </c>
      <c r="C31" s="18" t="s">
        <v>1334</v>
      </c>
      <c r="D31" s="4">
        <v>830</v>
      </c>
      <c r="E31" s="4">
        <f t="shared" si="0"/>
        <v>-0.14484545358442363</v>
      </c>
      <c r="F31" s="4">
        <v>194</v>
      </c>
      <c r="G31" s="4">
        <f t="shared" si="1"/>
        <v>-0.16526705867700339</v>
      </c>
      <c r="H31" s="4">
        <v>60</v>
      </c>
      <c r="I31" s="4">
        <f t="shared" si="2"/>
        <v>-0.17211399667449323</v>
      </c>
      <c r="J31" s="4">
        <v>11</v>
      </c>
      <c r="K31" s="4">
        <f t="shared" si="3"/>
        <v>-0.18832574767795696</v>
      </c>
      <c r="L31" s="4">
        <v>49</v>
      </c>
      <c r="M31" s="4">
        <f t="shared" si="4"/>
        <v>-0.1411288789441594</v>
      </c>
      <c r="N31" s="4">
        <v>17</v>
      </c>
      <c r="O31" s="4">
        <f t="shared" si="5"/>
        <v>-0.1782585906190485</v>
      </c>
      <c r="P31" s="4">
        <v>0</v>
      </c>
      <c r="Q31" s="4">
        <f t="shared" si="6"/>
        <v>-0.18757406333930077</v>
      </c>
      <c r="R31" s="4">
        <v>17</v>
      </c>
      <c r="S31" s="4">
        <f t="shared" si="7"/>
        <v>-0.1451466703324108</v>
      </c>
      <c r="T31" s="4">
        <v>0</v>
      </c>
      <c r="U31" s="4">
        <f t="shared" si="8"/>
        <v>-0.21501581961899785</v>
      </c>
      <c r="V31" s="4">
        <v>82</v>
      </c>
      <c r="W31" s="4">
        <f t="shared" si="9"/>
        <v>-0.15200970902436356</v>
      </c>
      <c r="X31" s="4">
        <v>0</v>
      </c>
      <c r="Y31" s="4">
        <f t="shared" si="10"/>
        <v>-0.18479666035314238</v>
      </c>
      <c r="Z31" s="4">
        <v>0</v>
      </c>
      <c r="AA31" s="4">
        <f t="shared" si="11"/>
        <v>-0.18127930365328204</v>
      </c>
      <c r="AB31" s="4">
        <v>68</v>
      </c>
      <c r="AC31" s="4">
        <f t="shared" si="12"/>
        <v>-0.13210762319630986</v>
      </c>
      <c r="AD31" s="4">
        <v>14</v>
      </c>
      <c r="AE31" s="4">
        <f t="shared" si="13"/>
        <v>-0.13037999293731642</v>
      </c>
      <c r="AF31" s="4">
        <v>35</v>
      </c>
      <c r="AG31" s="4">
        <f t="shared" si="14"/>
        <v>-0.1559888751975797</v>
      </c>
      <c r="AH31" s="4">
        <v>24</v>
      </c>
      <c r="AI31" s="4">
        <f t="shared" si="15"/>
        <v>-0.15722876944187736</v>
      </c>
      <c r="AJ31" s="4">
        <v>11</v>
      </c>
      <c r="AK31" s="4">
        <f t="shared" si="16"/>
        <v>-0.15272391223160917</v>
      </c>
      <c r="AL31" s="4">
        <v>238</v>
      </c>
      <c r="AM31" s="4">
        <f t="shared" si="17"/>
        <v>-9.6508063247125214E-2</v>
      </c>
      <c r="AN31" s="4">
        <v>67</v>
      </c>
      <c r="AO31" s="4">
        <f t="shared" si="18"/>
        <v>-0.10378812666856353</v>
      </c>
      <c r="AP31" s="4">
        <v>0</v>
      </c>
      <c r="AQ31" s="4">
        <f t="shared" si="19"/>
        <v>-0.19733953132930029</v>
      </c>
      <c r="AR31" s="4">
        <v>0</v>
      </c>
      <c r="AS31" s="4">
        <f t="shared" si="20"/>
        <v>-0.19365212478957763</v>
      </c>
      <c r="AT31" s="4">
        <v>0</v>
      </c>
      <c r="AU31" s="4">
        <f t="shared" si="21"/>
        <v>-0.19974441478593369</v>
      </c>
      <c r="AV31" s="4">
        <v>98</v>
      </c>
      <c r="AW31" s="4">
        <f t="shared" si="22"/>
        <v>-1.9601670797820495E-2</v>
      </c>
      <c r="AX31" s="4">
        <v>11</v>
      </c>
      <c r="AY31" s="27">
        <f t="shared" si="23"/>
        <v>-0.17825960780745395</v>
      </c>
      <c r="AZ31" s="4">
        <v>62</v>
      </c>
      <c r="BA31" s="4">
        <f t="shared" si="24"/>
        <v>2.1356650082134235E-2</v>
      </c>
      <c r="BB31" s="4">
        <v>173</v>
      </c>
      <c r="BC31" s="4">
        <f t="shared" si="25"/>
        <v>-0.14059053327678453</v>
      </c>
      <c r="BD31" s="4">
        <v>133</v>
      </c>
      <c r="BE31" s="4">
        <f t="shared" si="26"/>
        <v>-0.10660938282807096</v>
      </c>
      <c r="BF31" s="4">
        <v>40</v>
      </c>
      <c r="BG31" s="4">
        <f t="shared" si="27"/>
        <v>-0.1671857916570246</v>
      </c>
      <c r="BH31" s="4">
        <v>85</v>
      </c>
      <c r="BI31" s="4">
        <f t="shared" si="28"/>
        <v>-0.15179299770627999</v>
      </c>
      <c r="BJ31" s="4">
        <v>0</v>
      </c>
      <c r="BK31" s="4">
        <f t="shared" si="29"/>
        <v>-0.26491446435892513</v>
      </c>
      <c r="BL31" s="4">
        <v>64</v>
      </c>
      <c r="BM31" s="4">
        <f t="shared" si="30"/>
        <v>-0.12371533033286983</v>
      </c>
      <c r="BN31" s="4">
        <v>21</v>
      </c>
      <c r="BO31" s="4">
        <f t="shared" si="31"/>
        <v>-0.16454449196774207</v>
      </c>
      <c r="BP31" s="4">
        <v>140</v>
      </c>
      <c r="BQ31" s="4">
        <f t="shared" si="32"/>
        <v>-0.13195629125301456</v>
      </c>
      <c r="BR31" s="4">
        <v>99</v>
      </c>
      <c r="BS31" s="4">
        <f t="shared" si="33"/>
        <v>-9.3658961854884204E-2</v>
      </c>
      <c r="BT31" s="4">
        <v>0</v>
      </c>
      <c r="BU31" s="4">
        <f t="shared" si="34"/>
        <v>-0.18712908014324561</v>
      </c>
      <c r="BV31" s="4">
        <v>41</v>
      </c>
      <c r="BW31" s="4">
        <f t="shared" si="35"/>
        <v>-0.12867017016412641</v>
      </c>
    </row>
    <row r="32" spans="1:75" x14ac:dyDescent="0.3">
      <c r="A32" s="6" t="s">
        <v>75</v>
      </c>
      <c r="B32" s="18">
        <v>4</v>
      </c>
      <c r="C32" s="18" t="s">
        <v>1334</v>
      </c>
      <c r="D32" s="21">
        <v>1298</v>
      </c>
      <c r="E32" s="4">
        <f t="shared" si="0"/>
        <v>-0.11808200670133508</v>
      </c>
      <c r="F32" s="4">
        <v>342</v>
      </c>
      <c r="G32" s="4">
        <f t="shared" si="1"/>
        <v>-0.14515649518031498</v>
      </c>
      <c r="H32" s="4">
        <v>231</v>
      </c>
      <c r="I32" s="4">
        <f t="shared" si="2"/>
        <v>-0.11958096887308334</v>
      </c>
      <c r="J32" s="4">
        <v>54</v>
      </c>
      <c r="K32" s="4">
        <f t="shared" si="3"/>
        <v>-0.16813147571794002</v>
      </c>
      <c r="L32" s="4">
        <v>177</v>
      </c>
      <c r="M32" s="4">
        <f t="shared" si="4"/>
        <v>-2.7688542235475677E-2</v>
      </c>
      <c r="N32" s="4">
        <v>24</v>
      </c>
      <c r="O32" s="4">
        <f t="shared" si="5"/>
        <v>-0.17116605989739758</v>
      </c>
      <c r="P32" s="4">
        <v>16</v>
      </c>
      <c r="Q32" s="4">
        <f t="shared" si="6"/>
        <v>-0.15380006875694741</v>
      </c>
      <c r="R32" s="4">
        <v>8</v>
      </c>
      <c r="S32" s="4">
        <f t="shared" si="7"/>
        <v>-0.17116310462051154</v>
      </c>
      <c r="T32" s="4">
        <v>0</v>
      </c>
      <c r="U32" s="4">
        <f t="shared" si="8"/>
        <v>-0.21501581961899785</v>
      </c>
      <c r="V32" s="4">
        <v>39</v>
      </c>
      <c r="W32" s="4">
        <f t="shared" si="9"/>
        <v>-0.17516944443030005</v>
      </c>
      <c r="X32" s="4">
        <v>13</v>
      </c>
      <c r="Y32" s="4">
        <f t="shared" si="10"/>
        <v>-0.15778041912593091</v>
      </c>
      <c r="Z32" s="4">
        <v>0</v>
      </c>
      <c r="AA32" s="4">
        <f t="shared" si="11"/>
        <v>-0.18127930365328204</v>
      </c>
      <c r="AB32" s="4">
        <v>8</v>
      </c>
      <c r="AC32" s="4">
        <f t="shared" si="12"/>
        <v>-0.19709231381056197</v>
      </c>
      <c r="AD32" s="4">
        <v>18</v>
      </c>
      <c r="AE32" s="4">
        <f t="shared" si="13"/>
        <v>-0.11318215603108531</v>
      </c>
      <c r="AF32" s="4">
        <v>48</v>
      </c>
      <c r="AG32" s="4">
        <f t="shared" si="14"/>
        <v>-0.14573890924441807</v>
      </c>
      <c r="AH32" s="4">
        <v>19</v>
      </c>
      <c r="AI32" s="4">
        <f t="shared" si="15"/>
        <v>-0.16291781399419836</v>
      </c>
      <c r="AJ32" s="4">
        <v>29</v>
      </c>
      <c r="AK32" s="4">
        <f t="shared" si="16"/>
        <v>-0.1066414874918892</v>
      </c>
      <c r="AL32" s="4">
        <v>282</v>
      </c>
      <c r="AM32" s="4">
        <f t="shared" si="17"/>
        <v>-7.8655410077103957E-2</v>
      </c>
      <c r="AN32" s="4">
        <v>25</v>
      </c>
      <c r="AO32" s="4">
        <f t="shared" si="18"/>
        <v>-0.15842475001107909</v>
      </c>
      <c r="AP32" s="4">
        <v>0</v>
      </c>
      <c r="AQ32" s="4">
        <f t="shared" si="19"/>
        <v>-0.19733953132930029</v>
      </c>
      <c r="AR32" s="4">
        <v>0</v>
      </c>
      <c r="AS32" s="4">
        <f t="shared" si="20"/>
        <v>-0.19365212478957763</v>
      </c>
      <c r="AT32" s="4">
        <v>0</v>
      </c>
      <c r="AU32" s="4">
        <f t="shared" si="21"/>
        <v>-0.19974441478593369</v>
      </c>
      <c r="AV32" s="4">
        <v>140</v>
      </c>
      <c r="AW32" s="4">
        <f t="shared" si="22"/>
        <v>5.0540803361442337E-2</v>
      </c>
      <c r="AX32" s="4">
        <v>99</v>
      </c>
      <c r="AY32" s="27">
        <f t="shared" si="23"/>
        <v>1.4852139415647394E-2</v>
      </c>
      <c r="AZ32" s="4">
        <v>18</v>
      </c>
      <c r="BA32" s="4">
        <f t="shared" si="24"/>
        <v>-0.13170830802122252</v>
      </c>
      <c r="BB32" s="4">
        <v>422</v>
      </c>
      <c r="BC32" s="4">
        <f t="shared" si="25"/>
        <v>-7.5127164177487674E-2</v>
      </c>
      <c r="BD32" s="4">
        <v>166</v>
      </c>
      <c r="BE32" s="4">
        <f t="shared" si="26"/>
        <v>-8.6893822458745454E-2</v>
      </c>
      <c r="BF32" s="4">
        <v>256</v>
      </c>
      <c r="BG32" s="4">
        <f t="shared" si="27"/>
        <v>-6.5836736849126457E-2</v>
      </c>
      <c r="BH32" s="4">
        <v>73</v>
      </c>
      <c r="BI32" s="4">
        <f t="shared" si="28"/>
        <v>-0.15913690432459787</v>
      </c>
      <c r="BJ32" s="4">
        <v>0</v>
      </c>
      <c r="BK32" s="4">
        <f t="shared" si="29"/>
        <v>-0.26491446435892513</v>
      </c>
      <c r="BL32" s="4">
        <v>65</v>
      </c>
      <c r="BM32" s="4">
        <f t="shared" si="30"/>
        <v>-0.12261875363964661</v>
      </c>
      <c r="BN32" s="4">
        <v>8</v>
      </c>
      <c r="BO32" s="4">
        <f t="shared" si="31"/>
        <v>-0.18499799922500687</v>
      </c>
      <c r="BP32" s="4">
        <v>179</v>
      </c>
      <c r="BQ32" s="4">
        <f t="shared" si="32"/>
        <v>-0.11456713007942781</v>
      </c>
      <c r="BR32" s="4">
        <v>91</v>
      </c>
      <c r="BS32" s="4">
        <f t="shared" si="33"/>
        <v>-0.10222408522998173</v>
      </c>
      <c r="BT32" s="4">
        <v>51</v>
      </c>
      <c r="BU32" s="4">
        <f t="shared" si="34"/>
        <v>-0.11167651192508309</v>
      </c>
      <c r="BV32" s="4">
        <v>37</v>
      </c>
      <c r="BW32" s="4">
        <f t="shared" si="35"/>
        <v>-0.13494794772133245</v>
      </c>
    </row>
    <row r="33" spans="1:75" x14ac:dyDescent="0.3">
      <c r="A33" s="6" t="s">
        <v>75</v>
      </c>
      <c r="B33" s="18">
        <v>5</v>
      </c>
      <c r="C33" s="18" t="s">
        <v>1334</v>
      </c>
      <c r="D33" s="21">
        <v>1343</v>
      </c>
      <c r="E33" s="4">
        <f t="shared" si="0"/>
        <v>-0.11550859834719195</v>
      </c>
      <c r="F33" s="4">
        <v>343</v>
      </c>
      <c r="G33" s="4">
        <f t="shared" si="1"/>
        <v>-0.14502061299452657</v>
      </c>
      <c r="H33" s="4">
        <v>172</v>
      </c>
      <c r="I33" s="4">
        <f t="shared" si="2"/>
        <v>-0.13770639951801425</v>
      </c>
      <c r="J33" s="4">
        <v>132</v>
      </c>
      <c r="K33" s="4">
        <f t="shared" si="3"/>
        <v>-0.13150000565093256</v>
      </c>
      <c r="L33" s="4">
        <v>40</v>
      </c>
      <c r="M33" s="4">
        <f t="shared" si="4"/>
        <v>-0.14910515261898871</v>
      </c>
      <c r="N33" s="4">
        <v>12</v>
      </c>
      <c r="O33" s="4">
        <f t="shared" si="5"/>
        <v>-0.1833246839916563</v>
      </c>
      <c r="P33" s="4">
        <v>7</v>
      </c>
      <c r="Q33" s="4">
        <f t="shared" si="6"/>
        <v>-0.17279794070952118</v>
      </c>
      <c r="R33" s="4">
        <v>0</v>
      </c>
      <c r="S33" s="4">
        <f t="shared" si="7"/>
        <v>-0.19428882398771219</v>
      </c>
      <c r="T33" s="4">
        <v>5</v>
      </c>
      <c r="U33" s="4">
        <f t="shared" si="8"/>
        <v>-0.18584992043980222</v>
      </c>
      <c r="V33" s="4">
        <v>115</v>
      </c>
      <c r="W33" s="4">
        <f t="shared" si="9"/>
        <v>-0.13423595859655185</v>
      </c>
      <c r="X33" s="4">
        <v>43</v>
      </c>
      <c r="Y33" s="4">
        <f t="shared" si="10"/>
        <v>-9.5435247063135206E-2</v>
      </c>
      <c r="Z33" s="4">
        <v>19</v>
      </c>
      <c r="AA33" s="4">
        <f t="shared" si="11"/>
        <v>-9.7292939492146097E-2</v>
      </c>
      <c r="AB33" s="4">
        <v>38</v>
      </c>
      <c r="AC33" s="4">
        <f t="shared" si="12"/>
        <v>-0.16459996850343592</v>
      </c>
      <c r="AD33" s="4">
        <v>15</v>
      </c>
      <c r="AE33" s="4">
        <f t="shared" si="13"/>
        <v>-0.12608053371075864</v>
      </c>
      <c r="AF33" s="4">
        <v>44</v>
      </c>
      <c r="AG33" s="4">
        <f t="shared" si="14"/>
        <v>-0.14889274492231397</v>
      </c>
      <c r="AH33" s="4">
        <v>21</v>
      </c>
      <c r="AI33" s="4">
        <f t="shared" si="15"/>
        <v>-0.16064219617326997</v>
      </c>
      <c r="AJ33" s="4">
        <v>23</v>
      </c>
      <c r="AK33" s="4">
        <f t="shared" si="16"/>
        <v>-0.12200229573846252</v>
      </c>
      <c r="AL33" s="4">
        <v>328</v>
      </c>
      <c r="AM33" s="4">
        <f t="shared" si="17"/>
        <v>-5.9991272672081736E-2</v>
      </c>
      <c r="AN33" s="4">
        <v>55</v>
      </c>
      <c r="AO33" s="4">
        <f t="shared" si="18"/>
        <v>-0.11939859048071083</v>
      </c>
      <c r="AP33" s="4">
        <v>78</v>
      </c>
      <c r="AQ33" s="4">
        <f t="shared" si="19"/>
        <v>1.8718770390906071E-2</v>
      </c>
      <c r="AR33" s="4">
        <v>49</v>
      </c>
      <c r="AS33" s="4">
        <f t="shared" si="20"/>
        <v>9.8408338204191231E-2</v>
      </c>
      <c r="AT33" s="4">
        <v>29</v>
      </c>
      <c r="AU33" s="4">
        <f t="shared" si="21"/>
        <v>-5.0268213989756123E-2</v>
      </c>
      <c r="AV33" s="4">
        <v>78</v>
      </c>
      <c r="AW33" s="4">
        <f t="shared" si="22"/>
        <v>-5.3002848968898036E-2</v>
      </c>
      <c r="AX33" s="4">
        <v>72</v>
      </c>
      <c r="AY33" s="27">
        <f t="shared" si="23"/>
        <v>-4.4398055755076889E-2</v>
      </c>
      <c r="AZ33" s="4">
        <v>45</v>
      </c>
      <c r="BA33" s="4">
        <f t="shared" si="24"/>
        <v>-3.7782083730526335E-2</v>
      </c>
      <c r="BB33" s="4">
        <v>356</v>
      </c>
      <c r="BC33" s="4">
        <f t="shared" si="25"/>
        <v>-9.2478900565253097E-2</v>
      </c>
      <c r="BD33" s="4">
        <v>184</v>
      </c>
      <c r="BE33" s="4">
        <f t="shared" si="26"/>
        <v>-7.6139880439113364E-2</v>
      </c>
      <c r="BF33" s="4">
        <v>172</v>
      </c>
      <c r="BG33" s="4">
        <f t="shared" si="27"/>
        <v>-0.10525025816330907</v>
      </c>
      <c r="BH33" s="4">
        <v>121</v>
      </c>
      <c r="BI33" s="4">
        <f t="shared" si="28"/>
        <v>-0.12976127785132635</v>
      </c>
      <c r="BJ33" s="4">
        <v>38</v>
      </c>
      <c r="BK33" s="4">
        <f t="shared" si="29"/>
        <v>6.3754238309199407E-2</v>
      </c>
      <c r="BL33" s="4">
        <v>63</v>
      </c>
      <c r="BM33" s="4">
        <f t="shared" si="30"/>
        <v>-0.12481190702609306</v>
      </c>
      <c r="BN33" s="4">
        <v>20</v>
      </c>
      <c r="BO33" s="4">
        <f t="shared" si="31"/>
        <v>-0.16611783867983937</v>
      </c>
      <c r="BP33" s="4">
        <v>195</v>
      </c>
      <c r="BQ33" s="4">
        <f t="shared" si="32"/>
        <v>-0.10743311523898198</v>
      </c>
      <c r="BR33" s="4">
        <v>122</v>
      </c>
      <c r="BS33" s="4">
        <f t="shared" si="33"/>
        <v>-6.9034232151478789E-2</v>
      </c>
      <c r="BT33" s="4">
        <v>34</v>
      </c>
      <c r="BU33" s="4">
        <f t="shared" si="34"/>
        <v>-0.13682736799780393</v>
      </c>
      <c r="BV33" s="4">
        <v>39</v>
      </c>
      <c r="BW33" s="4">
        <f t="shared" si="35"/>
        <v>-0.13180905894272943</v>
      </c>
    </row>
    <row r="34" spans="1:75" x14ac:dyDescent="0.3">
      <c r="A34" s="6" t="s">
        <v>75</v>
      </c>
      <c r="B34" s="18">
        <v>6</v>
      </c>
      <c r="C34" s="18" t="s">
        <v>1334</v>
      </c>
      <c r="D34" s="21">
        <v>1317</v>
      </c>
      <c r="E34" s="4">
        <f t="shared" si="0"/>
        <v>-0.11699545650736354</v>
      </c>
      <c r="F34" s="4">
        <v>486</v>
      </c>
      <c r="G34" s="4">
        <f t="shared" si="1"/>
        <v>-0.12558946042678032</v>
      </c>
      <c r="H34" s="4">
        <v>229</v>
      </c>
      <c r="I34" s="4">
        <f t="shared" si="2"/>
        <v>-0.12019539025087761</v>
      </c>
      <c r="J34" s="4">
        <v>113</v>
      </c>
      <c r="K34" s="4">
        <f t="shared" si="3"/>
        <v>-0.14042305605187028</v>
      </c>
      <c r="L34" s="4">
        <v>116</v>
      </c>
      <c r="M34" s="4">
        <f t="shared" si="4"/>
        <v>-8.174995269820777E-2</v>
      </c>
      <c r="N34" s="4">
        <v>130</v>
      </c>
      <c r="O34" s="4">
        <f t="shared" si="5"/>
        <v>-6.3764880398112081E-2</v>
      </c>
      <c r="P34" s="4">
        <v>90</v>
      </c>
      <c r="Q34" s="4">
        <f t="shared" si="6"/>
        <v>2.4046561864368961E-3</v>
      </c>
      <c r="R34" s="4">
        <v>25</v>
      </c>
      <c r="S34" s="4">
        <f t="shared" si="7"/>
        <v>-0.12202095096521015</v>
      </c>
      <c r="T34" s="4">
        <v>15</v>
      </c>
      <c r="U34" s="4">
        <f t="shared" si="8"/>
        <v>-0.12751812208141097</v>
      </c>
      <c r="V34" s="4">
        <v>95</v>
      </c>
      <c r="W34" s="4">
        <f t="shared" si="9"/>
        <v>-0.14500792855280137</v>
      </c>
      <c r="X34" s="4">
        <v>23</v>
      </c>
      <c r="Y34" s="4">
        <f t="shared" si="10"/>
        <v>-0.13699869510499901</v>
      </c>
      <c r="Z34" s="4">
        <v>21</v>
      </c>
      <c r="AA34" s="4">
        <f t="shared" si="11"/>
        <v>-8.8452269580447579E-2</v>
      </c>
      <c r="AB34" s="4">
        <v>12</v>
      </c>
      <c r="AC34" s="4">
        <f t="shared" si="12"/>
        <v>-0.19276000110294514</v>
      </c>
      <c r="AD34" s="4">
        <v>39</v>
      </c>
      <c r="AE34" s="4">
        <f t="shared" si="13"/>
        <v>-2.2893512273372052E-2</v>
      </c>
      <c r="AF34" s="4">
        <v>32</v>
      </c>
      <c r="AG34" s="4">
        <f t="shared" si="14"/>
        <v>-0.15835425195600161</v>
      </c>
      <c r="AH34" s="4">
        <v>23</v>
      </c>
      <c r="AI34" s="4">
        <f t="shared" si="15"/>
        <v>-0.15836657835234158</v>
      </c>
      <c r="AJ34" s="4">
        <v>9</v>
      </c>
      <c r="AK34" s="4">
        <f t="shared" si="16"/>
        <v>-0.15784418164713362</v>
      </c>
      <c r="AL34" s="4">
        <v>87</v>
      </c>
      <c r="AM34" s="4">
        <f t="shared" si="17"/>
        <v>-0.15777512298969815</v>
      </c>
      <c r="AN34" s="4">
        <v>51</v>
      </c>
      <c r="AO34" s="4">
        <f t="shared" si="18"/>
        <v>-0.12460207841809326</v>
      </c>
      <c r="AP34" s="4">
        <v>16</v>
      </c>
      <c r="AQ34" s="4">
        <f t="shared" si="19"/>
        <v>-0.15301987969438618</v>
      </c>
      <c r="AR34" s="4">
        <v>0</v>
      </c>
      <c r="AS34" s="4">
        <f t="shared" si="20"/>
        <v>-0.19365212478957763</v>
      </c>
      <c r="AT34" s="4">
        <v>16</v>
      </c>
      <c r="AU34" s="4">
        <f t="shared" si="21"/>
        <v>-0.11727478676045641</v>
      </c>
      <c r="AV34" s="4">
        <v>5</v>
      </c>
      <c r="AW34" s="4">
        <f t="shared" si="22"/>
        <v>-0.17491714929333105</v>
      </c>
      <c r="AX34" s="4">
        <v>15</v>
      </c>
      <c r="AY34" s="27">
        <f t="shared" si="23"/>
        <v>-0.16948180111549482</v>
      </c>
      <c r="AZ34" s="4">
        <v>0</v>
      </c>
      <c r="BA34" s="4">
        <f t="shared" si="24"/>
        <v>-0.19432579088168667</v>
      </c>
      <c r="BB34" s="4">
        <v>262</v>
      </c>
      <c r="BC34" s="4">
        <f t="shared" si="25"/>
        <v>-0.11719197966297963</v>
      </c>
      <c r="BD34" s="4">
        <v>92</v>
      </c>
      <c r="BE34" s="4">
        <f t="shared" si="26"/>
        <v>-0.13110447298389963</v>
      </c>
      <c r="BF34" s="4">
        <v>170</v>
      </c>
      <c r="BG34" s="4">
        <f t="shared" si="27"/>
        <v>-0.10618867533745627</v>
      </c>
      <c r="BH34" s="4">
        <v>164</v>
      </c>
      <c r="BI34" s="4">
        <f t="shared" si="28"/>
        <v>-0.10344561246902061</v>
      </c>
      <c r="BJ34" s="4">
        <v>0</v>
      </c>
      <c r="BK34" s="4">
        <f t="shared" si="29"/>
        <v>-0.26491446435892513</v>
      </c>
      <c r="BL34" s="4">
        <v>99</v>
      </c>
      <c r="BM34" s="4">
        <f t="shared" si="30"/>
        <v>-8.5335146070056919E-2</v>
      </c>
      <c r="BN34" s="4">
        <v>65</v>
      </c>
      <c r="BO34" s="4">
        <f t="shared" si="31"/>
        <v>-9.5317236635461211E-2</v>
      </c>
      <c r="BP34" s="4">
        <v>318</v>
      </c>
      <c r="BQ34" s="4">
        <f t="shared" si="32"/>
        <v>-5.2590376153054633E-2</v>
      </c>
      <c r="BR34" s="4">
        <v>145</v>
      </c>
      <c r="BS34" s="4">
        <f t="shared" si="33"/>
        <v>-4.4409502448073367E-2</v>
      </c>
      <c r="BT34" s="4">
        <v>78</v>
      </c>
      <c r="BU34" s="4">
        <f t="shared" si="34"/>
        <v>-7.1731034633114685E-2</v>
      </c>
      <c r="BV34" s="4">
        <v>95</v>
      </c>
      <c r="BW34" s="4">
        <f t="shared" si="35"/>
        <v>-4.3920173141844841E-2</v>
      </c>
    </row>
    <row r="35" spans="1:75" x14ac:dyDescent="0.3">
      <c r="A35" s="6" t="s">
        <v>75</v>
      </c>
      <c r="B35" s="18">
        <v>7</v>
      </c>
      <c r="C35" s="18" t="s">
        <v>1334</v>
      </c>
      <c r="D35" s="21">
        <v>1981</v>
      </c>
      <c r="E35" s="4">
        <f t="shared" si="0"/>
        <v>-7.9023386570673787E-2</v>
      </c>
      <c r="F35" s="4">
        <v>689</v>
      </c>
      <c r="G35" s="4">
        <f t="shared" si="1"/>
        <v>-9.800537671172796E-2</v>
      </c>
      <c r="H35" s="4">
        <v>256</v>
      </c>
      <c r="I35" s="4">
        <f t="shared" si="2"/>
        <v>-0.11190070165065499</v>
      </c>
      <c r="J35" s="4">
        <v>214</v>
      </c>
      <c r="K35" s="4">
        <f t="shared" si="3"/>
        <v>-9.2989998657411921E-2</v>
      </c>
      <c r="L35" s="4">
        <v>42</v>
      </c>
      <c r="M35" s="4">
        <f t="shared" si="4"/>
        <v>-0.14733264735791554</v>
      </c>
      <c r="N35" s="4">
        <v>161</v>
      </c>
      <c r="O35" s="4">
        <f t="shared" si="5"/>
        <v>-3.2355101487943676E-2</v>
      </c>
      <c r="P35" s="4">
        <v>123</v>
      </c>
      <c r="Q35" s="4">
        <f t="shared" si="6"/>
        <v>7.206352001254071E-2</v>
      </c>
      <c r="R35" s="4">
        <v>20</v>
      </c>
      <c r="S35" s="4">
        <f t="shared" si="7"/>
        <v>-0.13647452556971057</v>
      </c>
      <c r="T35" s="4">
        <v>18</v>
      </c>
      <c r="U35" s="4">
        <f t="shared" si="8"/>
        <v>-0.11001858257389362</v>
      </c>
      <c r="V35" s="4">
        <v>144</v>
      </c>
      <c r="W35" s="4">
        <f t="shared" si="9"/>
        <v>-0.11861660215999002</v>
      </c>
      <c r="X35" s="4">
        <v>44</v>
      </c>
      <c r="Y35" s="4">
        <f t="shared" si="10"/>
        <v>-9.3357074661042011E-2</v>
      </c>
      <c r="Z35" s="4">
        <v>20</v>
      </c>
      <c r="AA35" s="4">
        <f t="shared" si="11"/>
        <v>-9.2872604536296838E-2</v>
      </c>
      <c r="AB35" s="4">
        <v>76</v>
      </c>
      <c r="AC35" s="4">
        <f t="shared" si="12"/>
        <v>-0.12344299778107626</v>
      </c>
      <c r="AD35" s="4">
        <v>4</v>
      </c>
      <c r="AE35" s="4">
        <f t="shared" si="13"/>
        <v>-0.17337458520289414</v>
      </c>
      <c r="AF35" s="4">
        <v>128</v>
      </c>
      <c r="AG35" s="4">
        <f t="shared" si="14"/>
        <v>-8.2662195686500448E-2</v>
      </c>
      <c r="AH35" s="4">
        <v>128</v>
      </c>
      <c r="AI35" s="4">
        <f t="shared" si="15"/>
        <v>-3.8896642753600823E-2</v>
      </c>
      <c r="AJ35" s="4">
        <v>0</v>
      </c>
      <c r="AK35" s="4">
        <f t="shared" si="16"/>
        <v>-0.18088539401699361</v>
      </c>
      <c r="AL35" s="4">
        <v>362</v>
      </c>
      <c r="AM35" s="4">
        <f t="shared" si="17"/>
        <v>-4.6196040677065314E-2</v>
      </c>
      <c r="AN35" s="4">
        <v>183</v>
      </c>
      <c r="AO35" s="4">
        <f t="shared" si="18"/>
        <v>4.7113023515527007E-2</v>
      </c>
      <c r="AP35" s="4">
        <v>71</v>
      </c>
      <c r="AQ35" s="4">
        <f t="shared" si="19"/>
        <v>-6.7107719936885992E-4</v>
      </c>
      <c r="AR35" s="4">
        <v>61</v>
      </c>
      <c r="AS35" s="4">
        <f t="shared" si="20"/>
        <v>0.16993334954960401</v>
      </c>
      <c r="AT35" s="4">
        <v>10</v>
      </c>
      <c r="AU35" s="4">
        <f t="shared" si="21"/>
        <v>-0.14820089727001037</v>
      </c>
      <c r="AV35" s="4">
        <v>87</v>
      </c>
      <c r="AW35" s="4">
        <f t="shared" si="22"/>
        <v>-3.7972318791913144E-2</v>
      </c>
      <c r="AX35" s="4">
        <v>0</v>
      </c>
      <c r="AY35" s="27">
        <f t="shared" si="23"/>
        <v>-0.20239857621034163</v>
      </c>
      <c r="AZ35" s="4">
        <v>21</v>
      </c>
      <c r="BA35" s="4">
        <f t="shared" si="24"/>
        <v>-0.12127206087781184</v>
      </c>
      <c r="BB35" s="4">
        <v>444</v>
      </c>
      <c r="BC35" s="4">
        <f t="shared" si="25"/>
        <v>-6.9343252048232523E-2</v>
      </c>
      <c r="BD35" s="4">
        <v>159</v>
      </c>
      <c r="BE35" s="4">
        <f t="shared" si="26"/>
        <v>-9.1075911021935713E-2</v>
      </c>
      <c r="BF35" s="4">
        <v>285</v>
      </c>
      <c r="BG35" s="4">
        <f t="shared" si="27"/>
        <v>-5.2229687823991983E-2</v>
      </c>
      <c r="BH35" s="4">
        <v>170</v>
      </c>
      <c r="BI35" s="4">
        <f t="shared" si="28"/>
        <v>-9.9773659159861666E-2</v>
      </c>
      <c r="BJ35" s="4">
        <v>0</v>
      </c>
      <c r="BK35" s="4">
        <f t="shared" si="29"/>
        <v>-0.26491446435892513</v>
      </c>
      <c r="BL35" s="4">
        <v>99</v>
      </c>
      <c r="BM35" s="4">
        <f t="shared" si="30"/>
        <v>-8.5335146070056919E-2</v>
      </c>
      <c r="BN35" s="4">
        <v>71</v>
      </c>
      <c r="BO35" s="4">
        <f t="shared" si="31"/>
        <v>-8.587715636287746E-2</v>
      </c>
      <c r="BP35" s="4">
        <v>316</v>
      </c>
      <c r="BQ35" s="4">
        <f t="shared" si="32"/>
        <v>-5.3482128008110356E-2</v>
      </c>
      <c r="BR35" s="4">
        <v>10</v>
      </c>
      <c r="BS35" s="4">
        <f t="shared" si="33"/>
        <v>-0.18894595940284428</v>
      </c>
      <c r="BT35" s="4">
        <v>175</v>
      </c>
      <c r="BU35" s="4">
        <f t="shared" si="34"/>
        <v>7.1776791193586598E-2</v>
      </c>
      <c r="BV35" s="4">
        <v>131</v>
      </c>
      <c r="BW35" s="4">
        <f t="shared" si="35"/>
        <v>1.257982487300954E-2</v>
      </c>
    </row>
    <row r="36" spans="1:75" x14ac:dyDescent="0.3">
      <c r="A36" s="6" t="s">
        <v>75</v>
      </c>
      <c r="B36" s="18">
        <v>8</v>
      </c>
      <c r="C36" s="18" t="s">
        <v>1334</v>
      </c>
      <c r="D36" s="21">
        <v>1711</v>
      </c>
      <c r="E36" s="4">
        <f t="shared" si="0"/>
        <v>-9.4463836695532571E-2</v>
      </c>
      <c r="F36" s="4">
        <v>745</v>
      </c>
      <c r="G36" s="4">
        <f t="shared" si="1"/>
        <v>-9.039597430757558E-2</v>
      </c>
      <c r="H36" s="4">
        <v>195</v>
      </c>
      <c r="I36" s="4">
        <f t="shared" si="2"/>
        <v>-0.13064055367338015</v>
      </c>
      <c r="J36" s="4">
        <v>168</v>
      </c>
      <c r="K36" s="4">
        <f t="shared" si="3"/>
        <v>-0.11459317331231375</v>
      </c>
      <c r="L36" s="4">
        <v>27</v>
      </c>
      <c r="M36" s="4">
        <f t="shared" si="4"/>
        <v>-0.16062643681596442</v>
      </c>
      <c r="N36" s="4">
        <v>127</v>
      </c>
      <c r="O36" s="4">
        <f t="shared" si="5"/>
        <v>-6.6804536421676761E-2</v>
      </c>
      <c r="P36" s="4">
        <v>26</v>
      </c>
      <c r="Q36" s="4">
        <f t="shared" si="6"/>
        <v>-0.13269132214297655</v>
      </c>
      <c r="R36" s="4">
        <v>33</v>
      </c>
      <c r="S36" s="4">
        <f t="shared" si="7"/>
        <v>-9.8895231598009503E-2</v>
      </c>
      <c r="T36" s="4">
        <v>68</v>
      </c>
      <c r="U36" s="4">
        <f t="shared" si="8"/>
        <v>0.18164040921806263</v>
      </c>
      <c r="V36" s="4">
        <v>237</v>
      </c>
      <c r="W36" s="4">
        <f t="shared" si="9"/>
        <v>-6.8526941863429697E-2</v>
      </c>
      <c r="X36" s="4">
        <v>66</v>
      </c>
      <c r="Y36" s="4">
        <f t="shared" si="10"/>
        <v>-4.7637281814991835E-2</v>
      </c>
      <c r="Z36" s="4">
        <v>19</v>
      </c>
      <c r="AA36" s="4">
        <f t="shared" si="11"/>
        <v>-9.7292939492146097E-2</v>
      </c>
      <c r="AB36" s="4">
        <v>117</v>
      </c>
      <c r="AC36" s="4">
        <f t="shared" si="12"/>
        <v>-7.903679252800401E-2</v>
      </c>
      <c r="AD36" s="4">
        <v>35</v>
      </c>
      <c r="AE36" s="4">
        <f t="shared" si="13"/>
        <v>-4.009134917960315E-2</v>
      </c>
      <c r="AF36" s="4">
        <v>186</v>
      </c>
      <c r="AG36" s="4">
        <f t="shared" si="14"/>
        <v>-3.6931578357010157E-2</v>
      </c>
      <c r="AH36" s="4">
        <v>106</v>
      </c>
      <c r="AI36" s="4">
        <f t="shared" si="15"/>
        <v>-6.3928438783813171E-2</v>
      </c>
      <c r="AJ36" s="4">
        <v>80</v>
      </c>
      <c r="AK36" s="4">
        <f t="shared" si="16"/>
        <v>2.3925382603984063E-2</v>
      </c>
      <c r="AL36" s="4">
        <v>239</v>
      </c>
      <c r="AM36" s="4">
        <f t="shared" si="17"/>
        <v>-9.6102321129624732E-2</v>
      </c>
      <c r="AN36" s="4">
        <v>70</v>
      </c>
      <c r="AO36" s="4">
        <f t="shared" si="18"/>
        <v>-9.9885510715526704E-2</v>
      </c>
      <c r="AP36" s="4">
        <v>46</v>
      </c>
      <c r="AQ36" s="4">
        <f t="shared" si="19"/>
        <v>-6.9920532878922179E-2</v>
      </c>
      <c r="AR36" s="4">
        <v>15</v>
      </c>
      <c r="AS36" s="4">
        <f t="shared" si="20"/>
        <v>-0.10424586060781166</v>
      </c>
      <c r="AT36" s="4">
        <v>31</v>
      </c>
      <c r="AU36" s="4">
        <f t="shared" si="21"/>
        <v>-3.9959510486571467E-2</v>
      </c>
      <c r="AV36" s="4">
        <v>19</v>
      </c>
      <c r="AW36" s="4">
        <f t="shared" si="22"/>
        <v>-0.15153632457357677</v>
      </c>
      <c r="AX36" s="4">
        <v>62</v>
      </c>
      <c r="AY36" s="27">
        <f t="shared" si="23"/>
        <v>-6.6342572484974771E-2</v>
      </c>
      <c r="AZ36" s="4">
        <v>42</v>
      </c>
      <c r="BA36" s="4">
        <f t="shared" si="24"/>
        <v>-4.8218330873937024E-2</v>
      </c>
      <c r="BB36" s="4">
        <v>393</v>
      </c>
      <c r="BC36" s="4">
        <f t="shared" si="25"/>
        <v>-8.2751411984233081E-2</v>
      </c>
      <c r="BD36" s="4">
        <v>172</v>
      </c>
      <c r="BE36" s="4">
        <f t="shared" si="26"/>
        <v>-8.3309175118868095E-2</v>
      </c>
      <c r="BF36" s="4">
        <v>221</v>
      </c>
      <c r="BG36" s="4">
        <f t="shared" si="27"/>
        <v>-8.2259037396702539E-2</v>
      </c>
      <c r="BH36" s="4">
        <v>74</v>
      </c>
      <c r="BI36" s="4">
        <f t="shared" si="28"/>
        <v>-0.15852491210640471</v>
      </c>
      <c r="BJ36" s="4">
        <v>0</v>
      </c>
      <c r="BK36" s="4">
        <f t="shared" si="29"/>
        <v>-0.26491446435892513</v>
      </c>
      <c r="BL36" s="4">
        <v>40</v>
      </c>
      <c r="BM36" s="4">
        <f t="shared" si="30"/>
        <v>-0.15003317097022725</v>
      </c>
      <c r="BN36" s="4">
        <v>34</v>
      </c>
      <c r="BO36" s="4">
        <f t="shared" si="31"/>
        <v>-0.14409098471047727</v>
      </c>
      <c r="BP36" s="4">
        <v>260</v>
      </c>
      <c r="BQ36" s="4">
        <f t="shared" si="32"/>
        <v>-7.8451179949670782E-2</v>
      </c>
      <c r="BR36" s="4">
        <v>188</v>
      </c>
      <c r="BS36" s="4">
        <f t="shared" si="33"/>
        <v>1.6280356930758924E-3</v>
      </c>
      <c r="BT36" s="4">
        <v>27</v>
      </c>
      <c r="BU36" s="4">
        <f t="shared" si="34"/>
        <v>-0.14718360285127721</v>
      </c>
      <c r="BV36" s="4">
        <v>45</v>
      </c>
      <c r="BW36" s="4">
        <f t="shared" si="35"/>
        <v>-0.12239239260692038</v>
      </c>
    </row>
    <row r="37" spans="1:75" x14ac:dyDescent="0.3">
      <c r="A37" s="6" t="s">
        <v>75</v>
      </c>
      <c r="B37" s="18">
        <v>9</v>
      </c>
      <c r="C37" s="18" t="s">
        <v>1334</v>
      </c>
      <c r="D37" s="21">
        <v>1854</v>
      </c>
      <c r="E37" s="4">
        <f t="shared" si="0"/>
        <v>-8.6286116814588837E-2</v>
      </c>
      <c r="F37" s="4">
        <v>816</v>
      </c>
      <c r="G37" s="4">
        <f t="shared" si="1"/>
        <v>-8.0748339116596679E-2</v>
      </c>
      <c r="H37" s="4">
        <v>250</v>
      </c>
      <c r="I37" s="4">
        <f t="shared" si="2"/>
        <v>-0.1137439657840378</v>
      </c>
      <c r="J37" s="4">
        <v>121</v>
      </c>
      <c r="K37" s="4">
        <f t="shared" si="3"/>
        <v>-0.13666598219884388</v>
      </c>
      <c r="L37" s="4">
        <v>129</v>
      </c>
      <c r="M37" s="4">
        <f t="shared" si="4"/>
        <v>-7.0228668501232078E-2</v>
      </c>
      <c r="N37" s="4">
        <v>215</v>
      </c>
      <c r="O37" s="4">
        <f t="shared" si="5"/>
        <v>2.2358706936220631E-2</v>
      </c>
      <c r="P37" s="4">
        <v>99</v>
      </c>
      <c r="Q37" s="4">
        <f t="shared" si="6"/>
        <v>2.1402528139010665E-2</v>
      </c>
      <c r="R37" s="4">
        <v>100</v>
      </c>
      <c r="S37" s="4">
        <f t="shared" si="7"/>
        <v>9.4782668102295978E-2</v>
      </c>
      <c r="T37" s="4">
        <v>16</v>
      </c>
      <c r="U37" s="4">
        <f t="shared" si="8"/>
        <v>-0.12168494224557186</v>
      </c>
      <c r="V37" s="4">
        <v>223</v>
      </c>
      <c r="W37" s="4">
        <f t="shared" si="9"/>
        <v>-7.6067320832804375E-2</v>
      </c>
      <c r="X37" s="4">
        <v>33</v>
      </c>
      <c r="Y37" s="4">
        <f t="shared" si="10"/>
        <v>-0.1162169710840671</v>
      </c>
      <c r="Z37" s="4">
        <v>61</v>
      </c>
      <c r="AA37" s="4">
        <f t="shared" si="11"/>
        <v>8.8361128653522816E-2</v>
      </c>
      <c r="AB37" s="4">
        <v>66</v>
      </c>
      <c r="AC37" s="4">
        <f t="shared" si="12"/>
        <v>-0.13427377955011827</v>
      </c>
      <c r="AD37" s="4">
        <v>63</v>
      </c>
      <c r="AE37" s="4">
        <f t="shared" si="13"/>
        <v>8.0293509164014523E-2</v>
      </c>
      <c r="AF37" s="4">
        <v>128</v>
      </c>
      <c r="AG37" s="4">
        <f t="shared" si="14"/>
        <v>-8.2662195686500448E-2</v>
      </c>
      <c r="AH37" s="4">
        <v>37</v>
      </c>
      <c r="AI37" s="4">
        <f t="shared" si="15"/>
        <v>-0.14243725360584281</v>
      </c>
      <c r="AJ37" s="4">
        <v>91</v>
      </c>
      <c r="AK37" s="4">
        <f t="shared" si="16"/>
        <v>5.2086864389368492E-2</v>
      </c>
      <c r="AL37" s="4">
        <v>282</v>
      </c>
      <c r="AM37" s="4">
        <f t="shared" si="17"/>
        <v>-7.8655410077103957E-2</v>
      </c>
      <c r="AN37" s="4">
        <v>16</v>
      </c>
      <c r="AO37" s="4">
        <f t="shared" si="18"/>
        <v>-0.17013259787018956</v>
      </c>
      <c r="AP37" s="4">
        <v>19</v>
      </c>
      <c r="AQ37" s="4">
        <f t="shared" si="19"/>
        <v>-0.14470994501283976</v>
      </c>
      <c r="AR37" s="4">
        <v>19</v>
      </c>
      <c r="AS37" s="4">
        <f t="shared" si="20"/>
        <v>-8.0404190159340722E-2</v>
      </c>
      <c r="AT37" s="4">
        <v>0</v>
      </c>
      <c r="AU37" s="4">
        <f t="shared" si="21"/>
        <v>-0.19974441478593369</v>
      </c>
      <c r="AV37" s="4">
        <v>65</v>
      </c>
      <c r="AW37" s="4">
        <f t="shared" si="22"/>
        <v>-7.4713614780098428E-2</v>
      </c>
      <c r="AX37" s="4">
        <v>81</v>
      </c>
      <c r="AY37" s="27">
        <f t="shared" si="23"/>
        <v>-2.4647990698168792E-2</v>
      </c>
      <c r="AZ37" s="4">
        <v>101</v>
      </c>
      <c r="BA37" s="4">
        <f t="shared" si="24"/>
        <v>0.1570278629464732</v>
      </c>
      <c r="BB37" s="4">
        <v>472</v>
      </c>
      <c r="BC37" s="4">
        <f t="shared" si="25"/>
        <v>-6.1981909338271433E-2</v>
      </c>
      <c r="BD37" s="4">
        <v>237</v>
      </c>
      <c r="BE37" s="4">
        <f t="shared" si="26"/>
        <v>-4.4475495603529973E-2</v>
      </c>
      <c r="BF37" s="4">
        <v>235</v>
      </c>
      <c r="BG37" s="4">
        <f t="shared" si="27"/>
        <v>-7.5690117177672114E-2</v>
      </c>
      <c r="BH37" s="4">
        <v>201</v>
      </c>
      <c r="BI37" s="4">
        <f t="shared" si="28"/>
        <v>-8.0801900395873802E-2</v>
      </c>
      <c r="BJ37" s="4">
        <v>23</v>
      </c>
      <c r="BK37" s="4">
        <f t="shared" si="29"/>
        <v>-6.5983407480849757E-2</v>
      </c>
      <c r="BL37" s="4">
        <v>159</v>
      </c>
      <c r="BM37" s="4">
        <f t="shared" si="30"/>
        <v>-1.9540544476663358E-2</v>
      </c>
      <c r="BN37" s="4">
        <v>19</v>
      </c>
      <c r="BO37" s="4">
        <f t="shared" si="31"/>
        <v>-0.16769118539193667</v>
      </c>
      <c r="BP37" s="4">
        <v>83</v>
      </c>
      <c r="BQ37" s="4">
        <f t="shared" si="32"/>
        <v>-0.15737121912210283</v>
      </c>
      <c r="BR37" s="4">
        <v>28</v>
      </c>
      <c r="BS37" s="4">
        <f t="shared" si="33"/>
        <v>-0.16967443180887484</v>
      </c>
      <c r="BT37" s="4">
        <v>33</v>
      </c>
      <c r="BU37" s="4">
        <f t="shared" si="34"/>
        <v>-0.13830683011972869</v>
      </c>
      <c r="BV37" s="4">
        <v>22</v>
      </c>
      <c r="BW37" s="4">
        <f t="shared" si="35"/>
        <v>-0.15848961356085511</v>
      </c>
    </row>
    <row r="38" spans="1:75" x14ac:dyDescent="0.3">
      <c r="A38" s="6" t="s">
        <v>75</v>
      </c>
      <c r="B38" s="18">
        <v>10</v>
      </c>
      <c r="C38" s="18" t="s">
        <v>1334</v>
      </c>
      <c r="D38" s="21">
        <v>1897</v>
      </c>
      <c r="E38" s="4">
        <f t="shared" si="0"/>
        <v>-8.3827082165074299E-2</v>
      </c>
      <c r="F38" s="4">
        <v>790</v>
      </c>
      <c r="G38" s="4">
        <f t="shared" si="1"/>
        <v>-8.4281275947096002E-2</v>
      </c>
      <c r="H38" s="4">
        <v>276</v>
      </c>
      <c r="I38" s="4">
        <f t="shared" si="2"/>
        <v>-0.10575648787271232</v>
      </c>
      <c r="J38" s="4">
        <v>203</v>
      </c>
      <c r="K38" s="4">
        <f t="shared" si="3"/>
        <v>-9.8155975205323223E-2</v>
      </c>
      <c r="L38" s="4">
        <v>73</v>
      </c>
      <c r="M38" s="4">
        <f t="shared" si="4"/>
        <v>-0.1198588158112812</v>
      </c>
      <c r="N38" s="4">
        <v>65</v>
      </c>
      <c r="O38" s="4">
        <f t="shared" si="5"/>
        <v>-0.12962409424201354</v>
      </c>
      <c r="P38" s="4">
        <v>42</v>
      </c>
      <c r="Q38" s="4">
        <f t="shared" si="6"/>
        <v>-9.89173275606232E-2</v>
      </c>
      <c r="R38" s="4">
        <v>6</v>
      </c>
      <c r="S38" s="4">
        <f t="shared" si="7"/>
        <v>-0.1769445344623117</v>
      </c>
      <c r="T38" s="4">
        <v>17</v>
      </c>
      <c r="U38" s="4">
        <f t="shared" si="8"/>
        <v>-0.11585176240973273</v>
      </c>
      <c r="V38" s="4">
        <v>229</v>
      </c>
      <c r="W38" s="4">
        <f t="shared" si="9"/>
        <v>-7.2835729845929509E-2</v>
      </c>
      <c r="X38" s="4">
        <v>61</v>
      </c>
      <c r="Y38" s="4">
        <f t="shared" si="10"/>
        <v>-5.802814382545779E-2</v>
      </c>
      <c r="Z38" s="4">
        <v>42</v>
      </c>
      <c r="AA38" s="4">
        <f t="shared" si="11"/>
        <v>4.374764492386881E-3</v>
      </c>
      <c r="AB38" s="4">
        <v>107</v>
      </c>
      <c r="AC38" s="4">
        <f t="shared" si="12"/>
        <v>-8.9867574297046018E-2</v>
      </c>
      <c r="AD38" s="4">
        <v>19</v>
      </c>
      <c r="AE38" s="4">
        <f t="shared" si="13"/>
        <v>-0.10888269680452753</v>
      </c>
      <c r="AF38" s="4">
        <v>220</v>
      </c>
      <c r="AG38" s="4">
        <f t="shared" si="14"/>
        <v>-1.0123975094895158E-2</v>
      </c>
      <c r="AH38" s="4">
        <v>209</v>
      </c>
      <c r="AI38" s="4">
        <f t="shared" si="15"/>
        <v>5.3265878993999177E-2</v>
      </c>
      <c r="AJ38" s="4">
        <v>11</v>
      </c>
      <c r="AK38" s="4">
        <f t="shared" si="16"/>
        <v>-0.15272391223160917</v>
      </c>
      <c r="AL38" s="4">
        <v>360</v>
      </c>
      <c r="AM38" s="4">
        <f t="shared" si="17"/>
        <v>-4.7007524912066279E-2</v>
      </c>
      <c r="AN38" s="4">
        <v>82</v>
      </c>
      <c r="AO38" s="4">
        <f t="shared" si="18"/>
        <v>-8.4275046903379405E-2</v>
      </c>
      <c r="AP38" s="4">
        <v>144</v>
      </c>
      <c r="AQ38" s="4">
        <f t="shared" si="19"/>
        <v>0.20153733338492685</v>
      </c>
      <c r="AR38" s="4">
        <v>43</v>
      </c>
      <c r="AS38" s="4">
        <f t="shared" si="20"/>
        <v>6.2645832531484841E-2</v>
      </c>
      <c r="AT38" s="4">
        <v>101</v>
      </c>
      <c r="AU38" s="4">
        <f t="shared" si="21"/>
        <v>0.32084511212489158</v>
      </c>
      <c r="AV38" s="4">
        <v>81</v>
      </c>
      <c r="AW38" s="4">
        <f t="shared" si="22"/>
        <v>-4.7992672243236403E-2</v>
      </c>
      <c r="AX38" s="4">
        <v>30</v>
      </c>
      <c r="AY38" s="27">
        <f t="shared" si="23"/>
        <v>-0.13656502602064799</v>
      </c>
      <c r="AZ38" s="4">
        <v>23</v>
      </c>
      <c r="BA38" s="4">
        <f t="shared" si="24"/>
        <v>-0.11431456278220471</v>
      </c>
      <c r="BB38" s="4">
        <v>323</v>
      </c>
      <c r="BC38" s="4">
        <f t="shared" si="25"/>
        <v>-0.10115476875913582</v>
      </c>
      <c r="BD38" s="4">
        <v>52</v>
      </c>
      <c r="BE38" s="4">
        <f t="shared" si="26"/>
        <v>-0.15500212191641538</v>
      </c>
      <c r="BF38" s="4">
        <v>271</v>
      </c>
      <c r="BG38" s="4">
        <f t="shared" si="27"/>
        <v>-5.8798608043022421E-2</v>
      </c>
      <c r="BH38" s="4">
        <v>135</v>
      </c>
      <c r="BI38" s="4">
        <f t="shared" si="28"/>
        <v>-0.12119338679662216</v>
      </c>
      <c r="BJ38" s="4">
        <v>0</v>
      </c>
      <c r="BK38" s="4">
        <f t="shared" si="29"/>
        <v>-0.26491446435892513</v>
      </c>
      <c r="BL38" s="4">
        <v>95</v>
      </c>
      <c r="BM38" s="4">
        <f t="shared" si="30"/>
        <v>-8.9721452842949828E-2</v>
      </c>
      <c r="BN38" s="4">
        <v>40</v>
      </c>
      <c r="BO38" s="4">
        <f t="shared" si="31"/>
        <v>-0.13465090443789351</v>
      </c>
      <c r="BP38" s="4">
        <v>289</v>
      </c>
      <c r="BQ38" s="4">
        <f t="shared" si="32"/>
        <v>-6.5520778051362707E-2</v>
      </c>
      <c r="BR38" s="4">
        <v>115</v>
      </c>
      <c r="BS38" s="4">
        <f t="shared" si="33"/>
        <v>-7.652871510468913E-2</v>
      </c>
      <c r="BT38" s="4">
        <v>11</v>
      </c>
      <c r="BU38" s="4">
        <f t="shared" si="34"/>
        <v>-0.17085499680207331</v>
      </c>
      <c r="BV38" s="4">
        <v>163</v>
      </c>
      <c r="BW38" s="4">
        <f t="shared" si="35"/>
        <v>6.2802045330657877E-2</v>
      </c>
    </row>
    <row r="39" spans="1:75" x14ac:dyDescent="0.3">
      <c r="A39" s="6" t="s">
        <v>75</v>
      </c>
      <c r="B39" s="18">
        <v>11</v>
      </c>
      <c r="C39" s="18" t="s">
        <v>1334</v>
      </c>
      <c r="D39" s="21">
        <v>1227</v>
      </c>
      <c r="E39" s="4">
        <f t="shared" si="0"/>
        <v>-0.1221422732156498</v>
      </c>
      <c r="F39" s="4">
        <v>613</v>
      </c>
      <c r="G39" s="4">
        <f t="shared" si="1"/>
        <v>-0.10833242283164904</v>
      </c>
      <c r="H39" s="4">
        <v>195</v>
      </c>
      <c r="I39" s="4">
        <f t="shared" si="2"/>
        <v>-0.13064055367338015</v>
      </c>
      <c r="J39" s="4">
        <v>102</v>
      </c>
      <c r="K39" s="4">
        <f t="shared" si="3"/>
        <v>-0.14558903259978159</v>
      </c>
      <c r="L39" s="4">
        <v>93</v>
      </c>
      <c r="M39" s="4">
        <f t="shared" si="4"/>
        <v>-0.10213376320054937</v>
      </c>
      <c r="N39" s="4">
        <v>160</v>
      </c>
      <c r="O39" s="4">
        <f t="shared" si="5"/>
        <v>-3.3368320162465236E-2</v>
      </c>
      <c r="P39" s="4">
        <v>13</v>
      </c>
      <c r="Q39" s="4">
        <f t="shared" si="6"/>
        <v>-0.16013269274113867</v>
      </c>
      <c r="R39" s="4">
        <v>133</v>
      </c>
      <c r="S39" s="4">
        <f t="shared" si="7"/>
        <v>0.19017626049199868</v>
      </c>
      <c r="T39" s="4">
        <v>14</v>
      </c>
      <c r="U39" s="4">
        <f t="shared" si="8"/>
        <v>-0.13335130191725011</v>
      </c>
      <c r="V39" s="4">
        <v>171</v>
      </c>
      <c r="W39" s="4">
        <f t="shared" si="9"/>
        <v>-0.10407444271905315</v>
      </c>
      <c r="X39" s="4">
        <v>28</v>
      </c>
      <c r="Y39" s="4">
        <f t="shared" si="10"/>
        <v>-0.12660783309453305</v>
      </c>
      <c r="Z39" s="4">
        <v>0</v>
      </c>
      <c r="AA39" s="4">
        <f t="shared" si="11"/>
        <v>-0.18127930365328204</v>
      </c>
      <c r="AB39" s="4">
        <v>115</v>
      </c>
      <c r="AC39" s="4">
        <f t="shared" si="12"/>
        <v>-8.1202948881812412E-2</v>
      </c>
      <c r="AD39" s="4">
        <v>28</v>
      </c>
      <c r="AE39" s="4">
        <f t="shared" si="13"/>
        <v>-7.0187563765507568E-2</v>
      </c>
      <c r="AF39" s="4">
        <v>87</v>
      </c>
      <c r="AG39" s="4">
        <f t="shared" si="14"/>
        <v>-0.11498901138493323</v>
      </c>
      <c r="AH39" s="4">
        <v>19</v>
      </c>
      <c r="AI39" s="4">
        <f t="shared" si="15"/>
        <v>-0.16291781399419836</v>
      </c>
      <c r="AJ39" s="4">
        <v>68</v>
      </c>
      <c r="AK39" s="4">
        <f t="shared" si="16"/>
        <v>-6.7962338891625861E-3</v>
      </c>
      <c r="AL39" s="4">
        <v>44</v>
      </c>
      <c r="AM39" s="4">
        <f t="shared" si="17"/>
        <v>-0.17522203404221892</v>
      </c>
      <c r="AN39" s="4">
        <v>0</v>
      </c>
      <c r="AO39" s="4">
        <f t="shared" si="18"/>
        <v>-0.19094654961971927</v>
      </c>
      <c r="AP39" s="4">
        <v>14</v>
      </c>
      <c r="AQ39" s="4">
        <f t="shared" si="19"/>
        <v>-0.15855983614875044</v>
      </c>
      <c r="AR39" s="4">
        <v>7</v>
      </c>
      <c r="AS39" s="4">
        <f t="shared" si="20"/>
        <v>-0.1519292015047535</v>
      </c>
      <c r="AT39" s="4">
        <v>7</v>
      </c>
      <c r="AU39" s="4">
        <f t="shared" si="21"/>
        <v>-0.16366395252478738</v>
      </c>
      <c r="AV39" s="4">
        <v>0</v>
      </c>
      <c r="AW39" s="4">
        <f t="shared" si="22"/>
        <v>-0.18326744383610044</v>
      </c>
      <c r="AX39" s="4">
        <v>30</v>
      </c>
      <c r="AY39" s="27">
        <f t="shared" si="23"/>
        <v>-0.13656502602064799</v>
      </c>
      <c r="AZ39" s="4">
        <v>0</v>
      </c>
      <c r="BA39" s="4">
        <f t="shared" si="24"/>
        <v>-0.19432579088168667</v>
      </c>
      <c r="BB39" s="4">
        <v>391</v>
      </c>
      <c r="BC39" s="4">
        <f t="shared" si="25"/>
        <v>-8.327722217780173E-2</v>
      </c>
      <c r="BD39" s="4">
        <v>166</v>
      </c>
      <c r="BE39" s="4">
        <f t="shared" si="26"/>
        <v>-8.6893822458745454E-2</v>
      </c>
      <c r="BF39" s="4">
        <v>225</v>
      </c>
      <c r="BG39" s="4">
        <f t="shared" si="27"/>
        <v>-8.0382203048408138E-2</v>
      </c>
      <c r="BH39" s="4">
        <v>34</v>
      </c>
      <c r="BI39" s="4">
        <f t="shared" si="28"/>
        <v>-0.18300460083413098</v>
      </c>
      <c r="BJ39" s="4">
        <v>0</v>
      </c>
      <c r="BK39" s="4">
        <f t="shared" si="29"/>
        <v>-0.26491446435892513</v>
      </c>
      <c r="BL39" s="4">
        <v>34</v>
      </c>
      <c r="BM39" s="4">
        <f t="shared" si="30"/>
        <v>-0.15661263112956661</v>
      </c>
      <c r="BN39" s="4">
        <v>0</v>
      </c>
      <c r="BO39" s="4">
        <f t="shared" si="31"/>
        <v>-0.19758477292178522</v>
      </c>
      <c r="BP39" s="4">
        <v>145</v>
      </c>
      <c r="BQ39" s="4">
        <f t="shared" si="32"/>
        <v>-0.12972691161537522</v>
      </c>
      <c r="BR39" s="4">
        <v>63</v>
      </c>
      <c r="BS39" s="4">
        <f t="shared" si="33"/>
        <v>-0.13220201704282311</v>
      </c>
      <c r="BT39" s="4">
        <v>21</v>
      </c>
      <c r="BU39" s="4">
        <f t="shared" si="34"/>
        <v>-0.15606037558282573</v>
      </c>
      <c r="BV39" s="4">
        <v>61</v>
      </c>
      <c r="BW39" s="4">
        <f t="shared" si="35"/>
        <v>-9.7281282378096204E-2</v>
      </c>
    </row>
    <row r="40" spans="1:75" x14ac:dyDescent="0.3">
      <c r="A40" s="6" t="s">
        <v>75</v>
      </c>
      <c r="B40" s="18">
        <v>12</v>
      </c>
      <c r="C40" s="18" t="s">
        <v>1334</v>
      </c>
      <c r="D40" s="4">
        <v>819</v>
      </c>
      <c r="E40" s="4">
        <f t="shared" si="0"/>
        <v>-0.14547450895988084</v>
      </c>
      <c r="F40" s="4">
        <v>328</v>
      </c>
      <c r="G40" s="4">
        <f t="shared" si="1"/>
        <v>-0.14705884578135309</v>
      </c>
      <c r="H40" s="4">
        <v>139</v>
      </c>
      <c r="I40" s="4">
        <f t="shared" si="2"/>
        <v>-0.14784435225161965</v>
      </c>
      <c r="J40" s="4">
        <v>58</v>
      </c>
      <c r="K40" s="4">
        <f t="shared" si="3"/>
        <v>-0.16625293879142683</v>
      </c>
      <c r="L40" s="4">
        <v>81</v>
      </c>
      <c r="M40" s="4">
        <f t="shared" si="4"/>
        <v>-0.11276879476698846</v>
      </c>
      <c r="N40" s="4">
        <v>57</v>
      </c>
      <c r="O40" s="4">
        <f t="shared" si="5"/>
        <v>-0.13772984363818605</v>
      </c>
      <c r="P40" s="4">
        <v>15</v>
      </c>
      <c r="Q40" s="4">
        <f t="shared" si="6"/>
        <v>-0.15591094341834449</v>
      </c>
      <c r="R40" s="4">
        <v>32</v>
      </c>
      <c r="S40" s="4">
        <f t="shared" si="7"/>
        <v>-0.10178594651890958</v>
      </c>
      <c r="T40" s="4">
        <v>10</v>
      </c>
      <c r="U40" s="4">
        <f t="shared" si="8"/>
        <v>-0.1566840212606066</v>
      </c>
      <c r="V40" s="4">
        <v>111</v>
      </c>
      <c r="W40" s="4">
        <f t="shared" si="9"/>
        <v>-0.13639035258780174</v>
      </c>
      <c r="X40" s="4">
        <v>40</v>
      </c>
      <c r="Y40" s="4">
        <f t="shared" si="10"/>
        <v>-0.10166976426941478</v>
      </c>
      <c r="Z40" s="4">
        <v>5</v>
      </c>
      <c r="AA40" s="4">
        <f t="shared" si="11"/>
        <v>-0.15917762887403575</v>
      </c>
      <c r="AB40" s="4">
        <v>39</v>
      </c>
      <c r="AC40" s="4">
        <f t="shared" si="12"/>
        <v>-0.16351689032653172</v>
      </c>
      <c r="AD40" s="4">
        <v>27</v>
      </c>
      <c r="AE40" s="4">
        <f t="shared" si="13"/>
        <v>-7.4487022992065346E-2</v>
      </c>
      <c r="AF40" s="4">
        <v>21</v>
      </c>
      <c r="AG40" s="4">
        <f t="shared" si="14"/>
        <v>-0.1670273000702153</v>
      </c>
      <c r="AH40" s="4">
        <v>10</v>
      </c>
      <c r="AI40" s="4">
        <f t="shared" si="15"/>
        <v>-0.17315809418837613</v>
      </c>
      <c r="AJ40" s="4">
        <v>11</v>
      </c>
      <c r="AK40" s="4">
        <f t="shared" si="16"/>
        <v>-0.15272391223160917</v>
      </c>
      <c r="AL40" s="4">
        <v>183</v>
      </c>
      <c r="AM40" s="4">
        <f t="shared" si="17"/>
        <v>-0.11882387970965178</v>
      </c>
      <c r="AN40" s="4">
        <v>65</v>
      </c>
      <c r="AO40" s="4">
        <f t="shared" si="18"/>
        <v>-0.10638987063725475</v>
      </c>
      <c r="AP40" s="4">
        <v>11</v>
      </c>
      <c r="AQ40" s="4">
        <f t="shared" si="19"/>
        <v>-0.16686977083029683</v>
      </c>
      <c r="AR40" s="4">
        <v>11</v>
      </c>
      <c r="AS40" s="4">
        <f t="shared" si="20"/>
        <v>-0.12808753105628257</v>
      </c>
      <c r="AT40" s="4">
        <v>0</v>
      </c>
      <c r="AU40" s="4">
        <f t="shared" si="21"/>
        <v>-0.19974441478593369</v>
      </c>
      <c r="AV40" s="4">
        <v>57</v>
      </c>
      <c r="AW40" s="4">
        <f t="shared" si="22"/>
        <v>-8.8074086048529454E-2</v>
      </c>
      <c r="AX40" s="4">
        <v>30</v>
      </c>
      <c r="AY40" s="27">
        <f t="shared" si="23"/>
        <v>-0.13656502602064799</v>
      </c>
      <c r="AZ40" s="4">
        <v>20</v>
      </c>
      <c r="BA40" s="4">
        <f t="shared" si="24"/>
        <v>-0.12475080992561541</v>
      </c>
      <c r="BB40" s="4">
        <v>95</v>
      </c>
      <c r="BC40" s="4">
        <f t="shared" si="25"/>
        <v>-0.16109713082596186</v>
      </c>
      <c r="BD40" s="4">
        <v>38</v>
      </c>
      <c r="BE40" s="4">
        <f t="shared" si="26"/>
        <v>-0.1633662990427959</v>
      </c>
      <c r="BF40" s="4">
        <v>57</v>
      </c>
      <c r="BG40" s="4">
        <f t="shared" si="27"/>
        <v>-0.15920924567677336</v>
      </c>
      <c r="BH40" s="4">
        <v>91</v>
      </c>
      <c r="BI40" s="4">
        <f t="shared" si="28"/>
        <v>-0.14812104439712107</v>
      </c>
      <c r="BJ40" s="4">
        <v>0</v>
      </c>
      <c r="BK40" s="4">
        <f t="shared" si="29"/>
        <v>-0.26491446435892513</v>
      </c>
      <c r="BL40" s="4">
        <v>17</v>
      </c>
      <c r="BM40" s="4">
        <f t="shared" si="30"/>
        <v>-0.17525443491436146</v>
      </c>
      <c r="BN40" s="4">
        <v>74</v>
      </c>
      <c r="BO40" s="4">
        <f t="shared" si="31"/>
        <v>-8.1157116226585585E-2</v>
      </c>
      <c r="BP40" s="4">
        <v>122</v>
      </c>
      <c r="BQ40" s="4">
        <f t="shared" si="32"/>
        <v>-0.13998205794851612</v>
      </c>
      <c r="BR40" s="4">
        <v>31</v>
      </c>
      <c r="BS40" s="4">
        <f t="shared" si="33"/>
        <v>-0.16646251054321326</v>
      </c>
      <c r="BT40" s="4">
        <v>59</v>
      </c>
      <c r="BU40" s="4">
        <f t="shared" si="34"/>
        <v>-9.9840814949685039E-2</v>
      </c>
      <c r="BV40" s="4">
        <v>32</v>
      </c>
      <c r="BW40" s="4">
        <f t="shared" si="35"/>
        <v>-0.14279516966784001</v>
      </c>
    </row>
    <row r="41" spans="1:75" x14ac:dyDescent="0.3">
      <c r="A41" s="6" t="s">
        <v>75</v>
      </c>
      <c r="B41" s="18">
        <v>13</v>
      </c>
      <c r="C41" s="18" t="s">
        <v>1334</v>
      </c>
      <c r="D41" s="21">
        <v>1254</v>
      </c>
      <c r="E41" s="4">
        <f t="shared" si="0"/>
        <v>-0.12059822820316392</v>
      </c>
      <c r="F41" s="4">
        <v>430</v>
      </c>
      <c r="G41" s="4">
        <f t="shared" si="1"/>
        <v>-0.13319886283093268</v>
      </c>
      <c r="H41" s="4">
        <v>205</v>
      </c>
      <c r="I41" s="4">
        <f t="shared" si="2"/>
        <v>-0.12756844678440882</v>
      </c>
      <c r="J41" s="4">
        <v>106</v>
      </c>
      <c r="K41" s="4">
        <f t="shared" si="3"/>
        <v>-0.14371049567326838</v>
      </c>
      <c r="L41" s="4">
        <v>99</v>
      </c>
      <c r="M41" s="4">
        <f t="shared" si="4"/>
        <v>-9.6816247417329818E-2</v>
      </c>
      <c r="N41" s="4">
        <v>91</v>
      </c>
      <c r="O41" s="4">
        <f t="shared" si="5"/>
        <v>-0.10328040870445296</v>
      </c>
      <c r="P41" s="4">
        <v>53</v>
      </c>
      <c r="Q41" s="4">
        <f t="shared" si="6"/>
        <v>-7.5697706285255253E-2</v>
      </c>
      <c r="R41" s="4">
        <v>22</v>
      </c>
      <c r="S41" s="4">
        <f t="shared" si="7"/>
        <v>-0.13069309572791041</v>
      </c>
      <c r="T41" s="4">
        <v>16</v>
      </c>
      <c r="U41" s="4">
        <f t="shared" si="8"/>
        <v>-0.12168494224557186</v>
      </c>
      <c r="V41" s="4">
        <v>83</v>
      </c>
      <c r="W41" s="4">
        <f t="shared" si="9"/>
        <v>-0.1514711105265511</v>
      </c>
      <c r="X41" s="4">
        <v>0</v>
      </c>
      <c r="Y41" s="4">
        <f t="shared" si="10"/>
        <v>-0.18479666035314238</v>
      </c>
      <c r="Z41" s="4">
        <v>21</v>
      </c>
      <c r="AA41" s="4">
        <f t="shared" si="11"/>
        <v>-8.8452269580447579E-2</v>
      </c>
      <c r="AB41" s="4">
        <v>41</v>
      </c>
      <c r="AC41" s="4">
        <f t="shared" si="12"/>
        <v>-0.16135073397272331</v>
      </c>
      <c r="AD41" s="4">
        <v>21</v>
      </c>
      <c r="AE41" s="4">
        <f t="shared" si="13"/>
        <v>-0.10028377835141199</v>
      </c>
      <c r="AF41" s="4">
        <v>51</v>
      </c>
      <c r="AG41" s="4">
        <f t="shared" si="14"/>
        <v>-0.14337353248599616</v>
      </c>
      <c r="AH41" s="4">
        <v>31</v>
      </c>
      <c r="AI41" s="4">
        <f t="shared" si="15"/>
        <v>-0.149264107068628</v>
      </c>
      <c r="AJ41" s="4">
        <v>20</v>
      </c>
      <c r="AK41" s="4">
        <f t="shared" si="16"/>
        <v>-0.12968269986174918</v>
      </c>
      <c r="AL41" s="4">
        <v>193</v>
      </c>
      <c r="AM41" s="4">
        <f t="shared" si="17"/>
        <v>-0.11476645853464695</v>
      </c>
      <c r="AN41" s="4">
        <v>49</v>
      </c>
      <c r="AO41" s="4">
        <f t="shared" si="18"/>
        <v>-0.12720382238678449</v>
      </c>
      <c r="AP41" s="4">
        <v>18</v>
      </c>
      <c r="AQ41" s="4">
        <f t="shared" si="19"/>
        <v>-0.1474799232400219</v>
      </c>
      <c r="AR41" s="4">
        <v>18</v>
      </c>
      <c r="AS41" s="4">
        <f t="shared" si="20"/>
        <v>-8.6364607771458463E-2</v>
      </c>
      <c r="AT41" s="4">
        <v>0</v>
      </c>
      <c r="AU41" s="4">
        <f t="shared" si="21"/>
        <v>-0.19974441478593369</v>
      </c>
      <c r="AV41" s="4">
        <v>27</v>
      </c>
      <c r="AW41" s="4">
        <f t="shared" si="22"/>
        <v>-0.13817585330514576</v>
      </c>
      <c r="AX41" s="4">
        <v>39</v>
      </c>
      <c r="AY41" s="27">
        <f t="shared" si="23"/>
        <v>-0.11681496096373989</v>
      </c>
      <c r="AZ41" s="4">
        <v>60</v>
      </c>
      <c r="BA41" s="4">
        <f t="shared" si="24"/>
        <v>1.4399151986527111E-2</v>
      </c>
      <c r="BB41" s="4">
        <v>260</v>
      </c>
      <c r="BC41" s="4">
        <f t="shared" si="25"/>
        <v>-0.11771778985654828</v>
      </c>
      <c r="BD41" s="4">
        <v>91</v>
      </c>
      <c r="BE41" s="4">
        <f t="shared" si="26"/>
        <v>-0.1317019142072125</v>
      </c>
      <c r="BF41" s="4">
        <v>169</v>
      </c>
      <c r="BG41" s="4">
        <f t="shared" si="27"/>
        <v>-0.10665788392452988</v>
      </c>
      <c r="BH41" s="4">
        <v>213</v>
      </c>
      <c r="BI41" s="4">
        <f t="shared" si="28"/>
        <v>-7.3457993777555922E-2</v>
      </c>
      <c r="BJ41" s="4">
        <v>0</v>
      </c>
      <c r="BK41" s="4">
        <f t="shared" si="29"/>
        <v>-0.26491446435892513</v>
      </c>
      <c r="BL41" s="4">
        <v>25</v>
      </c>
      <c r="BM41" s="4">
        <f t="shared" si="30"/>
        <v>-0.16648182136857564</v>
      </c>
      <c r="BN41" s="4">
        <v>188</v>
      </c>
      <c r="BO41" s="4">
        <f t="shared" si="31"/>
        <v>9.8204408952505734E-2</v>
      </c>
      <c r="BP41" s="4">
        <v>158</v>
      </c>
      <c r="BQ41" s="4">
        <f t="shared" si="32"/>
        <v>-0.12393052455751298</v>
      </c>
      <c r="BR41" s="4">
        <v>76</v>
      </c>
      <c r="BS41" s="4">
        <f t="shared" si="33"/>
        <v>-0.11828369155828962</v>
      </c>
      <c r="BT41" s="4">
        <v>8</v>
      </c>
      <c r="BU41" s="4">
        <f t="shared" si="34"/>
        <v>-0.17529338316784757</v>
      </c>
      <c r="BV41" s="4">
        <v>74</v>
      </c>
      <c r="BW41" s="4">
        <f t="shared" si="35"/>
        <v>-7.6878505317176563E-2</v>
      </c>
    </row>
    <row r="42" spans="1:75" x14ac:dyDescent="0.3">
      <c r="A42" s="6" t="s">
        <v>75</v>
      </c>
      <c r="B42" s="18">
        <v>14</v>
      </c>
      <c r="C42" s="18" t="s">
        <v>1334</v>
      </c>
      <c r="D42" s="21">
        <v>1863</v>
      </c>
      <c r="E42" s="4">
        <f t="shared" si="0"/>
        <v>-8.5771435143760219E-2</v>
      </c>
      <c r="F42" s="4">
        <v>517</v>
      </c>
      <c r="G42" s="4">
        <f t="shared" si="1"/>
        <v>-0.12137711266733882</v>
      </c>
      <c r="H42" s="4">
        <v>228</v>
      </c>
      <c r="I42" s="4">
        <f t="shared" si="2"/>
        <v>-0.12050260093977475</v>
      </c>
      <c r="J42" s="4">
        <v>159</v>
      </c>
      <c r="K42" s="4">
        <f t="shared" si="3"/>
        <v>-0.11881988139696846</v>
      </c>
      <c r="L42" s="4">
        <v>69</v>
      </c>
      <c r="M42" s="4">
        <f t="shared" si="4"/>
        <v>-0.12340382633342757</v>
      </c>
      <c r="N42" s="4">
        <v>39</v>
      </c>
      <c r="O42" s="4">
        <f t="shared" si="5"/>
        <v>-0.15596777977957416</v>
      </c>
      <c r="P42" s="4">
        <v>39</v>
      </c>
      <c r="Q42" s="4">
        <f t="shared" si="6"/>
        <v>-0.10524995154481445</v>
      </c>
      <c r="R42" s="4">
        <v>0</v>
      </c>
      <c r="S42" s="4">
        <f t="shared" si="7"/>
        <v>-0.19428882398771219</v>
      </c>
      <c r="T42" s="4">
        <v>0</v>
      </c>
      <c r="U42" s="4">
        <f t="shared" si="8"/>
        <v>-0.21501581961899785</v>
      </c>
      <c r="V42" s="4">
        <v>194</v>
      </c>
      <c r="W42" s="4">
        <f t="shared" si="9"/>
        <v>-9.168667726936619E-2</v>
      </c>
      <c r="X42" s="4">
        <v>133</v>
      </c>
      <c r="Y42" s="4">
        <f t="shared" si="10"/>
        <v>9.160026912525189E-2</v>
      </c>
      <c r="Z42" s="4">
        <v>0</v>
      </c>
      <c r="AA42" s="4">
        <f t="shared" si="11"/>
        <v>-0.18127930365328204</v>
      </c>
      <c r="AB42" s="4">
        <v>61</v>
      </c>
      <c r="AC42" s="4">
        <f t="shared" si="12"/>
        <v>-0.13968917043463927</v>
      </c>
      <c r="AD42" s="4">
        <v>0</v>
      </c>
      <c r="AE42" s="4">
        <f t="shared" si="13"/>
        <v>-0.19057242210912526</v>
      </c>
      <c r="AF42" s="4">
        <v>56</v>
      </c>
      <c r="AG42" s="4">
        <f t="shared" si="14"/>
        <v>-0.13943123788862632</v>
      </c>
      <c r="AH42" s="4">
        <v>36</v>
      </c>
      <c r="AI42" s="4">
        <f t="shared" si="15"/>
        <v>-0.143575062516307</v>
      </c>
      <c r="AJ42" s="4">
        <v>20</v>
      </c>
      <c r="AK42" s="4">
        <f t="shared" si="16"/>
        <v>-0.12968269986174918</v>
      </c>
      <c r="AL42" s="4">
        <v>435</v>
      </c>
      <c r="AM42" s="4">
        <f t="shared" si="17"/>
        <v>-1.6576866099530047E-2</v>
      </c>
      <c r="AN42" s="4">
        <v>128</v>
      </c>
      <c r="AO42" s="4">
        <f t="shared" si="18"/>
        <v>-2.4434935623481438E-2</v>
      </c>
      <c r="AP42" s="4">
        <v>7</v>
      </c>
      <c r="AQ42" s="4">
        <f t="shared" si="19"/>
        <v>-0.17794968373902537</v>
      </c>
      <c r="AR42" s="4">
        <v>7</v>
      </c>
      <c r="AS42" s="4">
        <f t="shared" si="20"/>
        <v>-0.1519292015047535</v>
      </c>
      <c r="AT42" s="4">
        <v>0</v>
      </c>
      <c r="AU42" s="4">
        <f t="shared" si="21"/>
        <v>-0.19974441478593369</v>
      </c>
      <c r="AV42" s="4">
        <v>158</v>
      </c>
      <c r="AW42" s="4">
        <f t="shared" si="22"/>
        <v>8.0601863715412114E-2</v>
      </c>
      <c r="AX42" s="4">
        <v>90</v>
      </c>
      <c r="AY42" s="27">
        <f t="shared" si="23"/>
        <v>-4.8979256412606991E-3</v>
      </c>
      <c r="AZ42" s="4">
        <v>52</v>
      </c>
      <c r="BA42" s="4">
        <f t="shared" si="24"/>
        <v>-1.3430840395901393E-2</v>
      </c>
      <c r="BB42" s="4">
        <v>520</v>
      </c>
      <c r="BC42" s="4">
        <f t="shared" si="25"/>
        <v>-4.9362464692623849E-2</v>
      </c>
      <c r="BD42" s="4">
        <v>180</v>
      </c>
      <c r="BE42" s="4">
        <f t="shared" si="26"/>
        <v>-7.8529645332364936E-2</v>
      </c>
      <c r="BF42" s="4">
        <v>340</v>
      </c>
      <c r="BG42" s="4">
        <f t="shared" si="27"/>
        <v>-2.642321553494385E-2</v>
      </c>
      <c r="BH42" s="4">
        <v>251</v>
      </c>
      <c r="BI42" s="4">
        <f t="shared" si="28"/>
        <v>-5.0202289486215967E-2</v>
      </c>
      <c r="BJ42" s="4">
        <v>0</v>
      </c>
      <c r="BK42" s="4">
        <f t="shared" si="29"/>
        <v>-0.26491446435892513</v>
      </c>
      <c r="BL42" s="4">
        <v>102</v>
      </c>
      <c r="BM42" s="4">
        <f t="shared" si="30"/>
        <v>-8.2045415990387241E-2</v>
      </c>
      <c r="BN42" s="4">
        <v>149</v>
      </c>
      <c r="BO42" s="4">
        <f t="shared" si="31"/>
        <v>3.6843887180711334E-2</v>
      </c>
      <c r="BP42" s="4">
        <v>140</v>
      </c>
      <c r="BQ42" s="4">
        <f t="shared" si="32"/>
        <v>-0.13195629125301456</v>
      </c>
      <c r="BR42" s="4">
        <v>86</v>
      </c>
      <c r="BS42" s="4">
        <f t="shared" si="33"/>
        <v>-0.1075772873394177</v>
      </c>
      <c r="BT42" s="4">
        <v>46</v>
      </c>
      <c r="BU42" s="4">
        <f t="shared" si="34"/>
        <v>-0.11907382253470686</v>
      </c>
      <c r="BV42" s="4">
        <v>8</v>
      </c>
      <c r="BW42" s="4">
        <f t="shared" si="35"/>
        <v>-0.18046183501107627</v>
      </c>
    </row>
    <row r="43" spans="1:75" x14ac:dyDescent="0.3">
      <c r="A43" s="6" t="s">
        <v>75</v>
      </c>
      <c r="B43" s="18">
        <v>15</v>
      </c>
      <c r="C43" s="18" t="s">
        <v>1334</v>
      </c>
      <c r="D43" s="21">
        <v>1637</v>
      </c>
      <c r="E43" s="4">
        <f t="shared" si="0"/>
        <v>-9.8695663766790162E-2</v>
      </c>
      <c r="F43" s="4">
        <v>287</v>
      </c>
      <c r="G43" s="4">
        <f t="shared" si="1"/>
        <v>-0.15263001539867893</v>
      </c>
      <c r="H43" s="4">
        <v>61</v>
      </c>
      <c r="I43" s="4">
        <f t="shared" si="2"/>
        <v>-0.17180678598559609</v>
      </c>
      <c r="J43" s="4">
        <v>47</v>
      </c>
      <c r="K43" s="4">
        <f t="shared" si="3"/>
        <v>-0.17141891533933812</v>
      </c>
      <c r="L43" s="4">
        <v>14</v>
      </c>
      <c r="M43" s="4">
        <f t="shared" si="4"/>
        <v>-0.1721477210129401</v>
      </c>
      <c r="N43" s="4">
        <v>31</v>
      </c>
      <c r="O43" s="4">
        <f t="shared" si="5"/>
        <v>-0.16407352917574664</v>
      </c>
      <c r="P43" s="4">
        <v>31</v>
      </c>
      <c r="Q43" s="4">
        <f t="shared" si="6"/>
        <v>-0.12213694883599113</v>
      </c>
      <c r="R43" s="4">
        <v>0</v>
      </c>
      <c r="S43" s="4">
        <f t="shared" si="7"/>
        <v>-0.19428882398771219</v>
      </c>
      <c r="T43" s="4">
        <v>0</v>
      </c>
      <c r="U43" s="4">
        <f t="shared" si="8"/>
        <v>-0.21501581961899785</v>
      </c>
      <c r="V43" s="4">
        <v>138</v>
      </c>
      <c r="W43" s="4">
        <f t="shared" si="9"/>
        <v>-0.12184819314686489</v>
      </c>
      <c r="X43" s="4">
        <v>104</v>
      </c>
      <c r="Y43" s="4">
        <f t="shared" si="10"/>
        <v>3.1333269464549382E-2</v>
      </c>
      <c r="Z43" s="4">
        <v>16</v>
      </c>
      <c r="AA43" s="4">
        <f t="shared" si="11"/>
        <v>-0.11055394435969387</v>
      </c>
      <c r="AB43" s="4">
        <v>18</v>
      </c>
      <c r="AC43" s="4">
        <f t="shared" si="12"/>
        <v>-0.18626153204151993</v>
      </c>
      <c r="AD43" s="4">
        <v>0</v>
      </c>
      <c r="AE43" s="4">
        <f t="shared" si="13"/>
        <v>-0.19057242210912526</v>
      </c>
      <c r="AF43" s="4">
        <v>57</v>
      </c>
      <c r="AG43" s="4">
        <f t="shared" si="14"/>
        <v>-0.13864277896915234</v>
      </c>
      <c r="AH43" s="4">
        <v>41</v>
      </c>
      <c r="AI43" s="4">
        <f t="shared" si="15"/>
        <v>-0.137886017963986</v>
      </c>
      <c r="AJ43" s="4">
        <v>16</v>
      </c>
      <c r="AK43" s="4">
        <f t="shared" si="16"/>
        <v>-0.13992323869279807</v>
      </c>
      <c r="AL43" s="4">
        <v>517</v>
      </c>
      <c r="AM43" s="4">
        <f t="shared" si="17"/>
        <v>1.6693987535509564E-2</v>
      </c>
      <c r="AN43" s="4">
        <v>260</v>
      </c>
      <c r="AO43" s="4">
        <f t="shared" si="18"/>
        <v>0.14728016631013885</v>
      </c>
      <c r="AP43" s="4">
        <v>45</v>
      </c>
      <c r="AQ43" s="4">
        <f t="shared" si="19"/>
        <v>-7.2690511106104319E-2</v>
      </c>
      <c r="AR43" s="4">
        <v>0</v>
      </c>
      <c r="AS43" s="4">
        <f t="shared" si="20"/>
        <v>-0.19365212478957763</v>
      </c>
      <c r="AT43" s="4">
        <v>45</v>
      </c>
      <c r="AU43" s="4">
        <f t="shared" si="21"/>
        <v>3.2201414035721146E-2</v>
      </c>
      <c r="AV43" s="4">
        <v>146</v>
      </c>
      <c r="AW43" s="4">
        <f t="shared" si="22"/>
        <v>6.0561156812765596E-2</v>
      </c>
      <c r="AX43" s="4">
        <v>51</v>
      </c>
      <c r="AY43" s="27">
        <f t="shared" si="23"/>
        <v>-9.0481540887862436E-2</v>
      </c>
      <c r="AZ43" s="4">
        <v>15</v>
      </c>
      <c r="BA43" s="4">
        <f t="shared" si="24"/>
        <v>-0.14214455516463323</v>
      </c>
      <c r="BB43" s="4">
        <v>349</v>
      </c>
      <c r="BC43" s="4">
        <f t="shared" si="25"/>
        <v>-9.4319236242743368E-2</v>
      </c>
      <c r="BD43" s="4">
        <v>142</v>
      </c>
      <c r="BE43" s="4">
        <f t="shared" si="26"/>
        <v>-0.10123241181825492</v>
      </c>
      <c r="BF43" s="4">
        <v>207</v>
      </c>
      <c r="BG43" s="4">
        <f t="shared" si="27"/>
        <v>-8.8827957615732978E-2</v>
      </c>
      <c r="BH43" s="4">
        <v>175</v>
      </c>
      <c r="BI43" s="4">
        <f t="shared" si="28"/>
        <v>-9.671369806889589E-2</v>
      </c>
      <c r="BJ43" s="4">
        <v>0</v>
      </c>
      <c r="BK43" s="4">
        <f t="shared" si="29"/>
        <v>-0.26491446435892513</v>
      </c>
      <c r="BL43" s="4">
        <v>159</v>
      </c>
      <c r="BM43" s="4">
        <f t="shared" si="30"/>
        <v>-1.9540544476663358E-2</v>
      </c>
      <c r="BN43" s="4">
        <v>16</v>
      </c>
      <c r="BO43" s="4">
        <f t="shared" si="31"/>
        <v>-0.17241122552822855</v>
      </c>
      <c r="BP43" s="4">
        <v>309</v>
      </c>
      <c r="BQ43" s="4">
        <f t="shared" si="32"/>
        <v>-5.6603259500805414E-2</v>
      </c>
      <c r="BR43" s="4">
        <v>110</v>
      </c>
      <c r="BS43" s="4">
        <f t="shared" si="33"/>
        <v>-8.1881917214125091E-2</v>
      </c>
      <c r="BT43" s="4">
        <v>131</v>
      </c>
      <c r="BU43" s="4">
        <f t="shared" si="34"/>
        <v>6.6804578288973569E-3</v>
      </c>
      <c r="BV43" s="4">
        <v>68</v>
      </c>
      <c r="BW43" s="4">
        <f t="shared" si="35"/>
        <v>-8.6295171652985628E-2</v>
      </c>
    </row>
    <row r="44" spans="1:75" x14ac:dyDescent="0.3">
      <c r="A44" s="6" t="s">
        <v>75</v>
      </c>
      <c r="B44" s="18">
        <v>16</v>
      </c>
      <c r="C44" s="18" t="s">
        <v>1334</v>
      </c>
      <c r="D44" s="21">
        <v>1032</v>
      </c>
      <c r="E44" s="4">
        <f t="shared" si="0"/>
        <v>-0.13329370941693669</v>
      </c>
      <c r="F44" s="4">
        <v>210</v>
      </c>
      <c r="G44" s="4">
        <f t="shared" si="1"/>
        <v>-0.16309294370438843</v>
      </c>
      <c r="H44" s="4">
        <v>130</v>
      </c>
      <c r="I44" s="4">
        <f t="shared" si="2"/>
        <v>-0.15060924845169385</v>
      </c>
      <c r="J44" s="4">
        <v>98</v>
      </c>
      <c r="K44" s="4">
        <f t="shared" si="3"/>
        <v>-0.14746756952629481</v>
      </c>
      <c r="L44" s="4">
        <v>32</v>
      </c>
      <c r="M44" s="4">
        <f t="shared" si="4"/>
        <v>-0.15619517366328145</v>
      </c>
      <c r="N44" s="4">
        <v>56</v>
      </c>
      <c r="O44" s="4">
        <f t="shared" si="5"/>
        <v>-0.13874306231270761</v>
      </c>
      <c r="P44" s="4">
        <v>48</v>
      </c>
      <c r="Q44" s="4">
        <f t="shared" si="6"/>
        <v>-8.6252079592240682E-2</v>
      </c>
      <c r="R44" s="4">
        <v>8</v>
      </c>
      <c r="S44" s="4">
        <f t="shared" si="7"/>
        <v>-0.17116310462051154</v>
      </c>
      <c r="T44" s="4">
        <v>0</v>
      </c>
      <c r="U44" s="4">
        <f t="shared" si="8"/>
        <v>-0.21501581961899785</v>
      </c>
      <c r="V44" s="4">
        <v>17</v>
      </c>
      <c r="W44" s="4">
        <f t="shared" si="9"/>
        <v>-0.18701861138217454</v>
      </c>
      <c r="X44" s="4">
        <v>0</v>
      </c>
      <c r="Y44" s="4">
        <f t="shared" si="10"/>
        <v>-0.18479666035314238</v>
      </c>
      <c r="Z44" s="4">
        <v>0</v>
      </c>
      <c r="AA44" s="4">
        <f t="shared" si="11"/>
        <v>-0.18127930365328204</v>
      </c>
      <c r="AB44" s="4">
        <v>0</v>
      </c>
      <c r="AC44" s="4">
        <f t="shared" si="12"/>
        <v>-0.20575693922579558</v>
      </c>
      <c r="AD44" s="4">
        <v>17</v>
      </c>
      <c r="AE44" s="4">
        <f t="shared" si="13"/>
        <v>-0.11748161525764308</v>
      </c>
      <c r="AF44" s="4">
        <v>7</v>
      </c>
      <c r="AG44" s="4">
        <f t="shared" si="14"/>
        <v>-0.17806572494285086</v>
      </c>
      <c r="AH44" s="4">
        <v>0</v>
      </c>
      <c r="AI44" s="4">
        <f t="shared" si="15"/>
        <v>-0.1845361832930181</v>
      </c>
      <c r="AJ44" s="4">
        <v>7</v>
      </c>
      <c r="AK44" s="4">
        <f t="shared" si="16"/>
        <v>-0.16296445106265806</v>
      </c>
      <c r="AL44" s="4">
        <v>176</v>
      </c>
      <c r="AM44" s="4">
        <f t="shared" si="17"/>
        <v>-0.12166407453215516</v>
      </c>
      <c r="AN44" s="4">
        <v>25</v>
      </c>
      <c r="AO44" s="4">
        <f t="shared" si="18"/>
        <v>-0.15842475001107909</v>
      </c>
      <c r="AP44" s="4">
        <v>0</v>
      </c>
      <c r="AQ44" s="4">
        <f t="shared" si="19"/>
        <v>-0.19733953132930029</v>
      </c>
      <c r="AR44" s="4">
        <v>0</v>
      </c>
      <c r="AS44" s="4">
        <f t="shared" si="20"/>
        <v>-0.19365212478957763</v>
      </c>
      <c r="AT44" s="4">
        <v>0</v>
      </c>
      <c r="AU44" s="4">
        <f t="shared" si="21"/>
        <v>-0.19974441478593369</v>
      </c>
      <c r="AV44" s="4">
        <v>91</v>
      </c>
      <c r="AW44" s="4">
        <f t="shared" si="22"/>
        <v>-3.1292083157697638E-2</v>
      </c>
      <c r="AX44" s="4">
        <v>42</v>
      </c>
      <c r="AY44" s="27">
        <f t="shared" si="23"/>
        <v>-0.11023160594477054</v>
      </c>
      <c r="AZ44" s="4">
        <v>18</v>
      </c>
      <c r="BA44" s="4">
        <f t="shared" si="24"/>
        <v>-0.13170830802122252</v>
      </c>
      <c r="BB44" s="4">
        <v>163</v>
      </c>
      <c r="BC44" s="4">
        <f t="shared" si="25"/>
        <v>-0.14321958424462777</v>
      </c>
      <c r="BD44" s="4">
        <v>118</v>
      </c>
      <c r="BE44" s="4">
        <f t="shared" si="26"/>
        <v>-0.11557100117776438</v>
      </c>
      <c r="BF44" s="4">
        <v>45</v>
      </c>
      <c r="BG44" s="4">
        <f t="shared" si="27"/>
        <v>-0.16483974872165658</v>
      </c>
      <c r="BH44" s="4">
        <v>211</v>
      </c>
      <c r="BI44" s="4">
        <f t="shared" si="28"/>
        <v>-7.4681978213942235E-2</v>
      </c>
      <c r="BJ44" s="4">
        <v>0</v>
      </c>
      <c r="BK44" s="4">
        <f t="shared" si="29"/>
        <v>-0.26491446435892513</v>
      </c>
      <c r="BL44" s="4">
        <v>173</v>
      </c>
      <c r="BM44" s="4">
        <f t="shared" si="30"/>
        <v>-4.1884707715381933E-3</v>
      </c>
      <c r="BN44" s="4">
        <v>38</v>
      </c>
      <c r="BO44" s="4">
        <f t="shared" si="31"/>
        <v>-0.13779759786208812</v>
      </c>
      <c r="BP44" s="4">
        <v>272</v>
      </c>
      <c r="BQ44" s="4">
        <f t="shared" si="32"/>
        <v>-7.3100668819336412E-2</v>
      </c>
      <c r="BR44" s="4">
        <v>86</v>
      </c>
      <c r="BS44" s="4">
        <f t="shared" si="33"/>
        <v>-0.1075772873394177</v>
      </c>
      <c r="BT44" s="4">
        <v>71</v>
      </c>
      <c r="BU44" s="4">
        <f t="shared" si="34"/>
        <v>-8.2087269486587969E-2</v>
      </c>
      <c r="BV44" s="4">
        <v>115</v>
      </c>
      <c r="BW44" s="4">
        <f t="shared" si="35"/>
        <v>-1.2531285355814631E-2</v>
      </c>
    </row>
    <row r="45" spans="1:75" x14ac:dyDescent="0.3">
      <c r="A45" s="6" t="s">
        <v>75</v>
      </c>
      <c r="B45" s="18">
        <v>18</v>
      </c>
      <c r="C45" s="18" t="s">
        <v>1334</v>
      </c>
      <c r="D45" s="4">
        <v>830</v>
      </c>
      <c r="E45" s="4">
        <f t="shared" si="0"/>
        <v>-0.14484545358442363</v>
      </c>
      <c r="F45" s="4">
        <v>246</v>
      </c>
      <c r="G45" s="4">
        <f t="shared" si="1"/>
        <v>-0.15820118501600478</v>
      </c>
      <c r="H45" s="4">
        <v>144</v>
      </c>
      <c r="I45" s="4">
        <f t="shared" si="2"/>
        <v>-0.146308298807134</v>
      </c>
      <c r="J45" s="4">
        <v>135</v>
      </c>
      <c r="K45" s="4">
        <f t="shared" si="3"/>
        <v>-0.13009110295604767</v>
      </c>
      <c r="L45" s="4">
        <v>9</v>
      </c>
      <c r="M45" s="4">
        <f t="shared" si="4"/>
        <v>-0.17657898416562307</v>
      </c>
      <c r="N45" s="4">
        <v>33</v>
      </c>
      <c r="O45" s="4">
        <f t="shared" si="5"/>
        <v>-0.16204709182670352</v>
      </c>
      <c r="P45" s="4">
        <v>29</v>
      </c>
      <c r="Q45" s="4">
        <f t="shared" si="6"/>
        <v>-0.12635869815878531</v>
      </c>
      <c r="R45" s="4">
        <v>0</v>
      </c>
      <c r="S45" s="4">
        <f t="shared" si="7"/>
        <v>-0.19428882398771219</v>
      </c>
      <c r="T45" s="4">
        <v>4</v>
      </c>
      <c r="U45" s="4">
        <f t="shared" si="8"/>
        <v>-0.19168310027564137</v>
      </c>
      <c r="V45" s="4">
        <v>69</v>
      </c>
      <c r="W45" s="4">
        <f t="shared" si="9"/>
        <v>-0.15901148949592578</v>
      </c>
      <c r="X45" s="4">
        <v>0</v>
      </c>
      <c r="Y45" s="4">
        <f t="shared" si="10"/>
        <v>-0.18479666035314238</v>
      </c>
      <c r="Z45" s="4">
        <v>56</v>
      </c>
      <c r="AA45" s="4">
        <f t="shared" si="11"/>
        <v>6.6259453874276522E-2</v>
      </c>
      <c r="AB45" s="4">
        <v>7</v>
      </c>
      <c r="AC45" s="4">
        <f t="shared" si="12"/>
        <v>-0.19817539198746617</v>
      </c>
      <c r="AD45" s="4">
        <v>6</v>
      </c>
      <c r="AE45" s="4">
        <f t="shared" si="13"/>
        <v>-0.16477566674977859</v>
      </c>
      <c r="AF45" s="4">
        <v>0</v>
      </c>
      <c r="AG45" s="4">
        <f t="shared" si="14"/>
        <v>-0.18358493737916867</v>
      </c>
      <c r="AH45" s="4">
        <v>0</v>
      </c>
      <c r="AI45" s="4">
        <f t="shared" si="15"/>
        <v>-0.1845361832930181</v>
      </c>
      <c r="AJ45" s="4">
        <v>0</v>
      </c>
      <c r="AK45" s="4">
        <f t="shared" si="16"/>
        <v>-0.18088539401699361</v>
      </c>
      <c r="AL45" s="4">
        <v>192</v>
      </c>
      <c r="AM45" s="4">
        <f t="shared" si="17"/>
        <v>-0.11517220065214744</v>
      </c>
      <c r="AN45" s="4">
        <v>35</v>
      </c>
      <c r="AO45" s="4">
        <f t="shared" si="18"/>
        <v>-0.145416030167623</v>
      </c>
      <c r="AP45" s="4">
        <v>24</v>
      </c>
      <c r="AQ45" s="4">
        <f t="shared" si="19"/>
        <v>-0.13086005387692912</v>
      </c>
      <c r="AR45" s="4">
        <v>24</v>
      </c>
      <c r="AS45" s="4">
        <f t="shared" si="20"/>
        <v>-5.0602102098752065E-2</v>
      </c>
      <c r="AT45" s="4">
        <v>0</v>
      </c>
      <c r="AU45" s="4">
        <f t="shared" si="21"/>
        <v>-0.19974441478593369</v>
      </c>
      <c r="AV45" s="4">
        <v>123</v>
      </c>
      <c r="AW45" s="4">
        <f t="shared" si="22"/>
        <v>2.2149801916026425E-2</v>
      </c>
      <c r="AX45" s="4">
        <v>10</v>
      </c>
      <c r="AY45" s="27">
        <f t="shared" si="23"/>
        <v>-0.18045405948044374</v>
      </c>
      <c r="AZ45" s="4">
        <v>0</v>
      </c>
      <c r="BA45" s="4">
        <f t="shared" si="24"/>
        <v>-0.19432579088168667</v>
      </c>
      <c r="BB45" s="4">
        <v>244</v>
      </c>
      <c r="BC45" s="4">
        <f t="shared" si="25"/>
        <v>-0.12192427140509747</v>
      </c>
      <c r="BD45" s="4">
        <v>94</v>
      </c>
      <c r="BE45" s="4">
        <f t="shared" si="26"/>
        <v>-0.12990959053727383</v>
      </c>
      <c r="BF45" s="4">
        <v>150</v>
      </c>
      <c r="BG45" s="4">
        <f t="shared" si="27"/>
        <v>-0.11557284707892833</v>
      </c>
      <c r="BH45" s="4">
        <v>49</v>
      </c>
      <c r="BI45" s="4">
        <f t="shared" si="28"/>
        <v>-0.17382471756123363</v>
      </c>
      <c r="BJ45" s="4">
        <v>0</v>
      </c>
      <c r="BK45" s="4">
        <f t="shared" si="29"/>
        <v>-0.26491446435892513</v>
      </c>
      <c r="BL45" s="4">
        <v>30</v>
      </c>
      <c r="BM45" s="4">
        <f t="shared" si="30"/>
        <v>-0.1609989379024595</v>
      </c>
      <c r="BN45" s="4">
        <v>19</v>
      </c>
      <c r="BO45" s="4">
        <f t="shared" si="31"/>
        <v>-0.16769118539193667</v>
      </c>
      <c r="BP45" s="4">
        <v>99</v>
      </c>
      <c r="BQ45" s="4">
        <f t="shared" si="32"/>
        <v>-0.15023720428165699</v>
      </c>
      <c r="BR45" s="4">
        <v>51</v>
      </c>
      <c r="BS45" s="4">
        <f t="shared" si="33"/>
        <v>-0.14504970210546941</v>
      </c>
      <c r="BT45" s="4">
        <v>20</v>
      </c>
      <c r="BU45" s="4">
        <f t="shared" si="34"/>
        <v>-0.1575398377047505</v>
      </c>
      <c r="BV45" s="4">
        <v>28</v>
      </c>
      <c r="BW45" s="4">
        <f t="shared" si="35"/>
        <v>-0.14907294722504605</v>
      </c>
    </row>
    <row r="46" spans="1:75" x14ac:dyDescent="0.3">
      <c r="A46" s="6" t="s">
        <v>75</v>
      </c>
      <c r="B46" s="18">
        <v>19</v>
      </c>
      <c r="C46" s="18" t="s">
        <v>1334</v>
      </c>
      <c r="D46" s="21">
        <v>1186</v>
      </c>
      <c r="E46" s="4">
        <f t="shared" si="0"/>
        <v>-0.12448693416053576</v>
      </c>
      <c r="F46" s="4">
        <v>472</v>
      </c>
      <c r="G46" s="4">
        <f t="shared" si="1"/>
        <v>-0.1274918110278184</v>
      </c>
      <c r="H46" s="4">
        <v>289</v>
      </c>
      <c r="I46" s="4">
        <f t="shared" si="2"/>
        <v>-0.10176274891704958</v>
      </c>
      <c r="J46" s="4">
        <v>218</v>
      </c>
      <c r="K46" s="4">
        <f t="shared" si="3"/>
        <v>-9.1111461730898721E-2</v>
      </c>
      <c r="L46" s="4">
        <v>71</v>
      </c>
      <c r="M46" s="4">
        <f t="shared" si="4"/>
        <v>-0.12163132107235439</v>
      </c>
      <c r="N46" s="4">
        <v>40</v>
      </c>
      <c r="O46" s="4">
        <f t="shared" si="5"/>
        <v>-0.1549545611050526</v>
      </c>
      <c r="P46" s="4">
        <v>20</v>
      </c>
      <c r="Q46" s="4">
        <f t="shared" si="6"/>
        <v>-0.14535657011135908</v>
      </c>
      <c r="R46" s="4">
        <v>20</v>
      </c>
      <c r="S46" s="4">
        <f t="shared" si="7"/>
        <v>-0.13647452556971057</v>
      </c>
      <c r="T46" s="4">
        <v>0</v>
      </c>
      <c r="U46" s="4">
        <f t="shared" si="8"/>
        <v>-0.21501581961899785</v>
      </c>
      <c r="V46" s="4">
        <v>123</v>
      </c>
      <c r="W46" s="4">
        <f t="shared" si="9"/>
        <v>-0.12992717061405204</v>
      </c>
      <c r="X46" s="4">
        <v>45</v>
      </c>
      <c r="Y46" s="4">
        <f t="shared" si="10"/>
        <v>-9.127890225894883E-2</v>
      </c>
      <c r="Z46" s="4">
        <v>0</v>
      </c>
      <c r="AA46" s="4">
        <f t="shared" si="11"/>
        <v>-0.18127930365328204</v>
      </c>
      <c r="AB46" s="4">
        <v>78</v>
      </c>
      <c r="AC46" s="4">
        <f t="shared" si="12"/>
        <v>-0.12127684142726786</v>
      </c>
      <c r="AD46" s="4">
        <v>0</v>
      </c>
      <c r="AE46" s="4">
        <f t="shared" si="13"/>
        <v>-0.19057242210912526</v>
      </c>
      <c r="AF46" s="4">
        <v>20</v>
      </c>
      <c r="AG46" s="4">
        <f t="shared" si="14"/>
        <v>-0.16781575898968926</v>
      </c>
      <c r="AH46" s="4">
        <v>0</v>
      </c>
      <c r="AI46" s="4">
        <f t="shared" si="15"/>
        <v>-0.1845361832930181</v>
      </c>
      <c r="AJ46" s="4">
        <v>20</v>
      </c>
      <c r="AK46" s="4">
        <f t="shared" si="16"/>
        <v>-0.12968269986174918</v>
      </c>
      <c r="AL46" s="4">
        <v>233</v>
      </c>
      <c r="AM46" s="4">
        <f t="shared" si="17"/>
        <v>-9.8536773834627625E-2</v>
      </c>
      <c r="AN46" s="4">
        <v>129</v>
      </c>
      <c r="AO46" s="4">
        <f t="shared" si="18"/>
        <v>-2.3134063639135831E-2</v>
      </c>
      <c r="AP46" s="4">
        <v>24</v>
      </c>
      <c r="AQ46" s="4">
        <f t="shared" si="19"/>
        <v>-0.13086005387692912</v>
      </c>
      <c r="AR46" s="4">
        <v>0</v>
      </c>
      <c r="AS46" s="4">
        <f t="shared" si="20"/>
        <v>-0.19365212478957763</v>
      </c>
      <c r="AT46" s="4">
        <v>24</v>
      </c>
      <c r="AU46" s="4">
        <f t="shared" si="21"/>
        <v>-7.6039972747717774E-2</v>
      </c>
      <c r="AV46" s="4">
        <v>24</v>
      </c>
      <c r="AW46" s="4">
        <f t="shared" si="22"/>
        <v>-0.14318603003080738</v>
      </c>
      <c r="AX46" s="4">
        <v>40</v>
      </c>
      <c r="AY46" s="27">
        <f t="shared" si="23"/>
        <v>-0.1146205092907501</v>
      </c>
      <c r="AZ46" s="4">
        <v>16</v>
      </c>
      <c r="BA46" s="4">
        <f t="shared" si="24"/>
        <v>-0.13866580611682966</v>
      </c>
      <c r="BB46" s="4">
        <v>202</v>
      </c>
      <c r="BC46" s="4">
        <f t="shared" si="25"/>
        <v>-0.13296628547003911</v>
      </c>
      <c r="BD46" s="4">
        <v>44</v>
      </c>
      <c r="BE46" s="4">
        <f t="shared" si="26"/>
        <v>-0.15978165170291853</v>
      </c>
      <c r="BF46" s="4">
        <v>158</v>
      </c>
      <c r="BG46" s="4">
        <f t="shared" si="27"/>
        <v>-0.1118191783823395</v>
      </c>
      <c r="BH46" s="4">
        <v>132</v>
      </c>
      <c r="BI46" s="4">
        <f t="shared" si="28"/>
        <v>-0.12302936345120162</v>
      </c>
      <c r="BJ46" s="4">
        <v>0</v>
      </c>
      <c r="BK46" s="4">
        <f t="shared" si="29"/>
        <v>-0.26491446435892513</v>
      </c>
      <c r="BL46" s="4">
        <v>41</v>
      </c>
      <c r="BM46" s="4">
        <f t="shared" si="30"/>
        <v>-0.14893659427700404</v>
      </c>
      <c r="BN46" s="4">
        <v>91</v>
      </c>
      <c r="BO46" s="4">
        <f t="shared" si="31"/>
        <v>-5.441022212093162E-2</v>
      </c>
      <c r="BP46" s="4">
        <v>147</v>
      </c>
      <c r="BQ46" s="4">
        <f t="shared" si="32"/>
        <v>-0.12883515976031948</v>
      </c>
      <c r="BR46" s="4">
        <v>54</v>
      </c>
      <c r="BS46" s="4">
        <f t="shared" si="33"/>
        <v>-0.14183778083980783</v>
      </c>
      <c r="BT46" s="4">
        <v>43</v>
      </c>
      <c r="BU46" s="4">
        <f t="shared" si="34"/>
        <v>-0.12351220890048112</v>
      </c>
      <c r="BV46" s="4">
        <v>50</v>
      </c>
      <c r="BW46" s="4">
        <f t="shared" si="35"/>
        <v>-0.11454517066041282</v>
      </c>
    </row>
    <row r="47" spans="1:75" x14ac:dyDescent="0.3">
      <c r="A47" s="6" t="s">
        <v>75</v>
      </c>
      <c r="B47" s="18">
        <v>20</v>
      </c>
      <c r="C47" s="18" t="s">
        <v>1334</v>
      </c>
      <c r="D47" s="21">
        <v>1132</v>
      </c>
      <c r="E47" s="4">
        <f t="shared" si="0"/>
        <v>-0.12757502418550751</v>
      </c>
      <c r="F47" s="4">
        <v>280</v>
      </c>
      <c r="G47" s="4">
        <f t="shared" si="1"/>
        <v>-0.15358119069919798</v>
      </c>
      <c r="H47" s="4">
        <v>60</v>
      </c>
      <c r="I47" s="4">
        <f t="shared" si="2"/>
        <v>-0.17211399667449323</v>
      </c>
      <c r="J47" s="4">
        <v>40</v>
      </c>
      <c r="K47" s="4">
        <f t="shared" si="3"/>
        <v>-0.17470635496073622</v>
      </c>
      <c r="L47" s="4">
        <v>20</v>
      </c>
      <c r="M47" s="4">
        <f t="shared" si="4"/>
        <v>-0.16683020522972056</v>
      </c>
      <c r="N47" s="4">
        <v>37</v>
      </c>
      <c r="O47" s="4">
        <f t="shared" si="5"/>
        <v>-0.15799421712861728</v>
      </c>
      <c r="P47" s="4">
        <v>25</v>
      </c>
      <c r="Q47" s="4">
        <f t="shared" si="6"/>
        <v>-0.13480219680437364</v>
      </c>
      <c r="R47" s="4">
        <v>4</v>
      </c>
      <c r="S47" s="4">
        <f t="shared" si="7"/>
        <v>-0.18272596430411187</v>
      </c>
      <c r="T47" s="4">
        <v>8</v>
      </c>
      <c r="U47" s="4">
        <f t="shared" si="8"/>
        <v>-0.16835038093228485</v>
      </c>
      <c r="V47" s="4">
        <v>72</v>
      </c>
      <c r="W47" s="4">
        <f t="shared" si="9"/>
        <v>-0.15739569400248835</v>
      </c>
      <c r="X47" s="4">
        <v>9</v>
      </c>
      <c r="Y47" s="4">
        <f t="shared" si="10"/>
        <v>-0.16609310873430366</v>
      </c>
      <c r="Z47" s="4">
        <v>0</v>
      </c>
      <c r="AA47" s="4">
        <f t="shared" si="11"/>
        <v>-0.18127930365328204</v>
      </c>
      <c r="AB47" s="4">
        <v>57</v>
      </c>
      <c r="AC47" s="4">
        <f t="shared" si="12"/>
        <v>-0.1440214831422561</v>
      </c>
      <c r="AD47" s="4">
        <v>6</v>
      </c>
      <c r="AE47" s="4">
        <f t="shared" si="13"/>
        <v>-0.16477566674977859</v>
      </c>
      <c r="AF47" s="4">
        <v>111</v>
      </c>
      <c r="AG47" s="4">
        <f t="shared" si="14"/>
        <v>-9.6065997317557938E-2</v>
      </c>
      <c r="AH47" s="4">
        <v>26</v>
      </c>
      <c r="AI47" s="4">
        <f t="shared" si="15"/>
        <v>-0.15495315162094897</v>
      </c>
      <c r="AJ47" s="4">
        <v>85</v>
      </c>
      <c r="AK47" s="4">
        <f t="shared" si="16"/>
        <v>3.6726056142795171E-2</v>
      </c>
      <c r="AL47" s="4">
        <v>187</v>
      </c>
      <c r="AM47" s="4">
        <f t="shared" si="17"/>
        <v>-0.11720091123964985</v>
      </c>
      <c r="AN47" s="4">
        <v>62</v>
      </c>
      <c r="AO47" s="4">
        <f t="shared" si="18"/>
        <v>-0.11029248659029157</v>
      </c>
      <c r="AP47" s="4">
        <v>0</v>
      </c>
      <c r="AQ47" s="4">
        <f t="shared" si="19"/>
        <v>-0.19733953132930029</v>
      </c>
      <c r="AR47" s="4">
        <v>0</v>
      </c>
      <c r="AS47" s="4">
        <f t="shared" si="20"/>
        <v>-0.19365212478957763</v>
      </c>
      <c r="AT47" s="4">
        <v>0</v>
      </c>
      <c r="AU47" s="4">
        <f t="shared" si="21"/>
        <v>-0.19974441478593369</v>
      </c>
      <c r="AV47" s="4">
        <v>29</v>
      </c>
      <c r="AW47" s="4">
        <f t="shared" si="22"/>
        <v>-0.13483573548803801</v>
      </c>
      <c r="AX47" s="4">
        <v>77</v>
      </c>
      <c r="AY47" s="27">
        <f t="shared" si="23"/>
        <v>-3.3425797390127944E-2</v>
      </c>
      <c r="AZ47" s="4">
        <v>19</v>
      </c>
      <c r="BA47" s="4">
        <f t="shared" si="24"/>
        <v>-0.12822955897341898</v>
      </c>
      <c r="BB47" s="4">
        <v>248</v>
      </c>
      <c r="BC47" s="4">
        <f t="shared" si="25"/>
        <v>-0.12087265101796017</v>
      </c>
      <c r="BD47" s="4">
        <v>79</v>
      </c>
      <c r="BE47" s="4">
        <f t="shared" si="26"/>
        <v>-0.13887120888696725</v>
      </c>
      <c r="BF47" s="4">
        <v>169</v>
      </c>
      <c r="BG47" s="4">
        <f t="shared" si="27"/>
        <v>-0.10665788392452988</v>
      </c>
      <c r="BH47" s="4">
        <v>115</v>
      </c>
      <c r="BI47" s="4">
        <f t="shared" si="28"/>
        <v>-0.13343323116048528</v>
      </c>
      <c r="BJ47" s="4">
        <v>0</v>
      </c>
      <c r="BK47" s="4">
        <f t="shared" si="29"/>
        <v>-0.26491446435892513</v>
      </c>
      <c r="BL47" s="4">
        <v>62</v>
      </c>
      <c r="BM47" s="4">
        <f t="shared" si="30"/>
        <v>-0.12590848371931629</v>
      </c>
      <c r="BN47" s="4">
        <v>53</v>
      </c>
      <c r="BO47" s="4">
        <f t="shared" si="31"/>
        <v>-0.11419739718062873</v>
      </c>
      <c r="BP47" s="4">
        <v>302</v>
      </c>
      <c r="BQ47" s="4">
        <f t="shared" si="32"/>
        <v>-5.9724390993500465E-2</v>
      </c>
      <c r="BR47" s="4">
        <v>75</v>
      </c>
      <c r="BS47" s="4">
        <f t="shared" si="33"/>
        <v>-0.11935433198017681</v>
      </c>
      <c r="BT47" s="4">
        <v>110</v>
      </c>
      <c r="BU47" s="4">
        <f t="shared" si="34"/>
        <v>-2.4388246731522508E-2</v>
      </c>
      <c r="BV47" s="4">
        <v>117</v>
      </c>
      <c r="BW47" s="4">
        <f t="shared" si="35"/>
        <v>-9.3923965772116091E-3</v>
      </c>
    </row>
    <row r="48" spans="1:75" x14ac:dyDescent="0.3">
      <c r="A48" s="6" t="s">
        <v>75</v>
      </c>
      <c r="B48" s="18">
        <v>21</v>
      </c>
      <c r="C48" s="18" t="s">
        <v>1334</v>
      </c>
      <c r="D48" s="21">
        <v>1080</v>
      </c>
      <c r="E48" s="4">
        <f t="shared" si="0"/>
        <v>-0.13054874050585069</v>
      </c>
      <c r="F48" s="4">
        <v>258</v>
      </c>
      <c r="G48" s="4">
        <f t="shared" si="1"/>
        <v>-0.15657059878654356</v>
      </c>
      <c r="H48" s="4">
        <v>132</v>
      </c>
      <c r="I48" s="4">
        <f t="shared" si="2"/>
        <v>-0.14999482707389961</v>
      </c>
      <c r="J48" s="4">
        <v>60</v>
      </c>
      <c r="K48" s="4">
        <f t="shared" si="3"/>
        <v>-0.16531367032817021</v>
      </c>
      <c r="L48" s="4">
        <v>72</v>
      </c>
      <c r="M48" s="4">
        <f t="shared" si="4"/>
        <v>-0.12074506844181779</v>
      </c>
      <c r="N48" s="4">
        <v>17</v>
      </c>
      <c r="O48" s="4">
        <f t="shared" si="5"/>
        <v>-0.1782585906190485</v>
      </c>
      <c r="P48" s="4">
        <v>17</v>
      </c>
      <c r="Q48" s="4">
        <f t="shared" si="6"/>
        <v>-0.15168919409555032</v>
      </c>
      <c r="R48" s="4">
        <v>0</v>
      </c>
      <c r="S48" s="4">
        <f t="shared" si="7"/>
        <v>-0.19428882398771219</v>
      </c>
      <c r="T48" s="4">
        <v>0</v>
      </c>
      <c r="U48" s="4">
        <f t="shared" si="8"/>
        <v>-0.21501581961899785</v>
      </c>
      <c r="V48" s="4">
        <v>77</v>
      </c>
      <c r="W48" s="4">
        <f t="shared" si="9"/>
        <v>-0.15470270151342597</v>
      </c>
      <c r="X48" s="4">
        <v>26</v>
      </c>
      <c r="Y48" s="4">
        <f t="shared" si="10"/>
        <v>-0.13076417789871944</v>
      </c>
      <c r="Z48" s="4">
        <v>9</v>
      </c>
      <c r="AA48" s="4">
        <f t="shared" si="11"/>
        <v>-0.14149628905063869</v>
      </c>
      <c r="AB48" s="4">
        <v>21</v>
      </c>
      <c r="AC48" s="4">
        <f t="shared" si="12"/>
        <v>-0.18301229751080733</v>
      </c>
      <c r="AD48" s="4">
        <v>21</v>
      </c>
      <c r="AE48" s="4">
        <f t="shared" si="13"/>
        <v>-0.10028377835141199</v>
      </c>
      <c r="AF48" s="4">
        <v>32</v>
      </c>
      <c r="AG48" s="4">
        <f t="shared" si="14"/>
        <v>-0.15835425195600161</v>
      </c>
      <c r="AH48" s="4">
        <v>32</v>
      </c>
      <c r="AI48" s="4">
        <f t="shared" si="15"/>
        <v>-0.1481262981581638</v>
      </c>
      <c r="AJ48" s="4">
        <v>0</v>
      </c>
      <c r="AK48" s="4">
        <f t="shared" si="16"/>
        <v>-0.18088539401699361</v>
      </c>
      <c r="AL48" s="4">
        <v>212</v>
      </c>
      <c r="AM48" s="4">
        <f t="shared" si="17"/>
        <v>-0.10705735830213776</v>
      </c>
      <c r="AN48" s="4">
        <v>74</v>
      </c>
      <c r="AO48" s="4">
        <f t="shared" si="18"/>
        <v>-9.4682022778144276E-2</v>
      </c>
      <c r="AP48" s="4">
        <v>3</v>
      </c>
      <c r="AQ48" s="4">
        <f t="shared" si="19"/>
        <v>-0.1890295966477539</v>
      </c>
      <c r="AR48" s="4">
        <v>3</v>
      </c>
      <c r="AS48" s="4">
        <f t="shared" si="20"/>
        <v>-0.17577087195322444</v>
      </c>
      <c r="AT48" s="4">
        <v>0</v>
      </c>
      <c r="AU48" s="4">
        <f t="shared" si="21"/>
        <v>-0.19974441478593369</v>
      </c>
      <c r="AV48" s="4">
        <v>56</v>
      </c>
      <c r="AW48" s="4">
        <f t="shared" si="22"/>
        <v>-8.9744144957083327E-2</v>
      </c>
      <c r="AX48" s="4">
        <v>0</v>
      </c>
      <c r="AY48" s="27">
        <f t="shared" si="23"/>
        <v>-0.20239857621034163</v>
      </c>
      <c r="AZ48" s="4">
        <v>79</v>
      </c>
      <c r="BA48" s="4">
        <f t="shared" si="24"/>
        <v>8.0495383894794811E-2</v>
      </c>
      <c r="BB48" s="4">
        <v>361</v>
      </c>
      <c r="BC48" s="4">
        <f t="shared" si="25"/>
        <v>-9.1164375081331475E-2</v>
      </c>
      <c r="BD48" s="4">
        <v>164</v>
      </c>
      <c r="BE48" s="4">
        <f t="shared" si="26"/>
        <v>-8.808870490537124E-2</v>
      </c>
      <c r="BF48" s="4">
        <v>197</v>
      </c>
      <c r="BG48" s="4">
        <f t="shared" si="27"/>
        <v>-9.3520043486469001E-2</v>
      </c>
      <c r="BH48" s="4">
        <v>101</v>
      </c>
      <c r="BI48" s="4">
        <f t="shared" si="28"/>
        <v>-0.14200112221518948</v>
      </c>
      <c r="BJ48" s="4">
        <v>35</v>
      </c>
      <c r="BK48" s="4">
        <f t="shared" si="29"/>
        <v>3.7806709151189576E-2</v>
      </c>
      <c r="BL48" s="4">
        <v>52</v>
      </c>
      <c r="BM48" s="4">
        <f t="shared" si="30"/>
        <v>-0.13687425065154854</v>
      </c>
      <c r="BN48" s="4">
        <v>14</v>
      </c>
      <c r="BO48" s="4">
        <f t="shared" si="31"/>
        <v>-0.17555791895242312</v>
      </c>
      <c r="BP48" s="4">
        <v>148</v>
      </c>
      <c r="BQ48" s="4">
        <f t="shared" si="32"/>
        <v>-0.12838928383279163</v>
      </c>
      <c r="BR48" s="4">
        <v>69</v>
      </c>
      <c r="BS48" s="4">
        <f t="shared" si="33"/>
        <v>-0.12577817451149997</v>
      </c>
      <c r="BT48" s="4">
        <v>24</v>
      </c>
      <c r="BU48" s="4">
        <f t="shared" si="34"/>
        <v>-0.15162198921705147</v>
      </c>
      <c r="BV48" s="4">
        <v>55</v>
      </c>
      <c r="BW48" s="4">
        <f t="shared" si="35"/>
        <v>-0.10669794871390527</v>
      </c>
    </row>
    <row r="49" spans="1:75" x14ac:dyDescent="0.3">
      <c r="A49" s="6" t="s">
        <v>75</v>
      </c>
      <c r="B49" s="18">
        <v>23</v>
      </c>
      <c r="C49" s="18" t="s">
        <v>1334</v>
      </c>
      <c r="D49" s="21">
        <v>1552</v>
      </c>
      <c r="E49" s="4">
        <f t="shared" si="0"/>
        <v>-0.10355654621350496</v>
      </c>
      <c r="F49" s="4">
        <v>533</v>
      </c>
      <c r="G49" s="4">
        <f t="shared" si="1"/>
        <v>-0.11920299769472385</v>
      </c>
      <c r="H49" s="4">
        <v>322</v>
      </c>
      <c r="I49" s="4">
        <f t="shared" si="2"/>
        <v>-9.1624796183444157E-2</v>
      </c>
      <c r="J49" s="4">
        <v>137</v>
      </c>
      <c r="K49" s="4">
        <f t="shared" si="3"/>
        <v>-0.12915183449279108</v>
      </c>
      <c r="L49" s="4">
        <v>185</v>
      </c>
      <c r="M49" s="4">
        <f t="shared" si="4"/>
        <v>-2.0598521191182943E-2</v>
      </c>
      <c r="N49" s="4">
        <v>0</v>
      </c>
      <c r="O49" s="4">
        <f t="shared" si="5"/>
        <v>-0.19548330808591505</v>
      </c>
      <c r="P49" s="4">
        <v>0</v>
      </c>
      <c r="Q49" s="4">
        <f t="shared" si="6"/>
        <v>-0.18757406333930077</v>
      </c>
      <c r="R49" s="4">
        <v>0</v>
      </c>
      <c r="S49" s="4">
        <f t="shared" si="7"/>
        <v>-0.19428882398771219</v>
      </c>
      <c r="T49" s="4">
        <v>0</v>
      </c>
      <c r="U49" s="4">
        <f t="shared" si="8"/>
        <v>-0.21501581961899785</v>
      </c>
      <c r="V49" s="4">
        <v>130</v>
      </c>
      <c r="W49" s="4">
        <f t="shared" si="9"/>
        <v>-0.12615698112936469</v>
      </c>
      <c r="X49" s="4">
        <v>15</v>
      </c>
      <c r="Y49" s="4">
        <f t="shared" si="10"/>
        <v>-0.15362407432174452</v>
      </c>
      <c r="Z49" s="4">
        <v>14</v>
      </c>
      <c r="AA49" s="4">
        <f t="shared" si="11"/>
        <v>-0.11939461427139239</v>
      </c>
      <c r="AB49" s="4">
        <v>74</v>
      </c>
      <c r="AC49" s="4">
        <f t="shared" si="12"/>
        <v>-0.12560915413488466</v>
      </c>
      <c r="AD49" s="4">
        <v>27</v>
      </c>
      <c r="AE49" s="4">
        <f t="shared" si="13"/>
        <v>-7.4487022992065346E-2</v>
      </c>
      <c r="AF49" s="4">
        <v>81</v>
      </c>
      <c r="AG49" s="4">
        <f t="shared" si="14"/>
        <v>-0.11971976490177705</v>
      </c>
      <c r="AH49" s="4">
        <v>73</v>
      </c>
      <c r="AI49" s="4">
        <f t="shared" si="15"/>
        <v>-0.10147613282913169</v>
      </c>
      <c r="AJ49" s="4">
        <v>8</v>
      </c>
      <c r="AK49" s="4">
        <f t="shared" si="16"/>
        <v>-0.16040431635489583</v>
      </c>
      <c r="AL49" s="4">
        <v>386</v>
      </c>
      <c r="AM49" s="4">
        <f t="shared" si="17"/>
        <v>-3.6458229857053714E-2</v>
      </c>
      <c r="AN49" s="4">
        <v>7</v>
      </c>
      <c r="AO49" s="4">
        <f t="shared" si="18"/>
        <v>-0.18184044572930003</v>
      </c>
      <c r="AP49" s="4">
        <v>0</v>
      </c>
      <c r="AQ49" s="4">
        <f t="shared" si="19"/>
        <v>-0.19733953132930029</v>
      </c>
      <c r="AR49" s="4">
        <v>0</v>
      </c>
      <c r="AS49" s="4">
        <f t="shared" si="20"/>
        <v>-0.19365212478957763</v>
      </c>
      <c r="AT49" s="4">
        <v>0</v>
      </c>
      <c r="AU49" s="4">
        <f t="shared" si="21"/>
        <v>-0.19974441478593369</v>
      </c>
      <c r="AV49" s="4">
        <v>77</v>
      </c>
      <c r="AW49" s="4">
        <f t="shared" si="22"/>
        <v>-5.4672907877451909E-2</v>
      </c>
      <c r="AX49" s="4">
        <v>253</v>
      </c>
      <c r="AY49" s="27">
        <f t="shared" si="23"/>
        <v>0.35279769705607478</v>
      </c>
      <c r="AZ49" s="4">
        <v>49</v>
      </c>
      <c r="BA49" s="4">
        <f t="shared" si="24"/>
        <v>-2.386708753931208E-2</v>
      </c>
      <c r="BB49" s="4">
        <v>378</v>
      </c>
      <c r="BC49" s="4">
        <f t="shared" si="25"/>
        <v>-8.6694988435997961E-2</v>
      </c>
      <c r="BD49" s="4">
        <v>183</v>
      </c>
      <c r="BE49" s="4">
        <f t="shared" si="26"/>
        <v>-7.673732166242625E-2</v>
      </c>
      <c r="BF49" s="4">
        <v>195</v>
      </c>
      <c r="BG49" s="4">
        <f t="shared" si="27"/>
        <v>-9.4458460660616209E-2</v>
      </c>
      <c r="BH49" s="4">
        <v>109</v>
      </c>
      <c r="BI49" s="4">
        <f t="shared" si="28"/>
        <v>-0.13710518446964423</v>
      </c>
      <c r="BJ49" s="4">
        <v>0</v>
      </c>
      <c r="BK49" s="4">
        <f t="shared" si="29"/>
        <v>-0.26491446435892513</v>
      </c>
      <c r="BL49" s="4">
        <v>52</v>
      </c>
      <c r="BM49" s="4">
        <f t="shared" si="30"/>
        <v>-0.13687425065154854</v>
      </c>
      <c r="BN49" s="4">
        <v>57</v>
      </c>
      <c r="BO49" s="4">
        <f t="shared" si="31"/>
        <v>-0.10790401033223955</v>
      </c>
      <c r="BP49" s="4">
        <v>146</v>
      </c>
      <c r="BQ49" s="4">
        <f t="shared" si="32"/>
        <v>-0.12928103568784735</v>
      </c>
      <c r="BR49" s="4">
        <v>75</v>
      </c>
      <c r="BS49" s="4">
        <f t="shared" si="33"/>
        <v>-0.11935433198017681</v>
      </c>
      <c r="BT49" s="4">
        <v>18</v>
      </c>
      <c r="BU49" s="4">
        <f t="shared" si="34"/>
        <v>-0.16049876194860002</v>
      </c>
      <c r="BV49" s="4">
        <v>53</v>
      </c>
      <c r="BW49" s="4">
        <f t="shared" si="35"/>
        <v>-0.10983683749250829</v>
      </c>
    </row>
    <row r="50" spans="1:75" x14ac:dyDescent="0.3">
      <c r="A50" s="6" t="s">
        <v>75</v>
      </c>
      <c r="B50" s="18">
        <v>24</v>
      </c>
      <c r="C50" s="18" t="s">
        <v>1334</v>
      </c>
      <c r="D50" s="4">
        <v>553</v>
      </c>
      <c r="E50" s="4">
        <f t="shared" si="0"/>
        <v>-0.16068621167548247</v>
      </c>
      <c r="F50" s="4">
        <v>252</v>
      </c>
      <c r="G50" s="4">
        <f t="shared" si="1"/>
        <v>-0.15738589190127417</v>
      </c>
      <c r="H50" s="4">
        <v>116</v>
      </c>
      <c r="I50" s="4">
        <f t="shared" si="2"/>
        <v>-0.15491019809625373</v>
      </c>
      <c r="J50" s="4">
        <v>104</v>
      </c>
      <c r="K50" s="4">
        <f t="shared" si="3"/>
        <v>-0.144649764136525</v>
      </c>
      <c r="L50" s="4">
        <v>12</v>
      </c>
      <c r="M50" s="4">
        <f t="shared" si="4"/>
        <v>-0.1739202262740133</v>
      </c>
      <c r="N50" s="4">
        <v>35</v>
      </c>
      <c r="O50" s="4">
        <f t="shared" si="5"/>
        <v>-0.1600206544776604</v>
      </c>
      <c r="P50" s="4">
        <v>9</v>
      </c>
      <c r="Q50" s="4">
        <f t="shared" si="6"/>
        <v>-0.168576191386727</v>
      </c>
      <c r="R50" s="4">
        <v>0</v>
      </c>
      <c r="S50" s="4">
        <f t="shared" si="7"/>
        <v>-0.19428882398771219</v>
      </c>
      <c r="T50" s="4">
        <v>26</v>
      </c>
      <c r="U50" s="4">
        <f t="shared" si="8"/>
        <v>-6.3353143887180607E-2</v>
      </c>
      <c r="V50" s="4">
        <v>95</v>
      </c>
      <c r="W50" s="4">
        <f t="shared" si="9"/>
        <v>-0.14500792855280137</v>
      </c>
      <c r="X50" s="4">
        <v>27</v>
      </c>
      <c r="Y50" s="4">
        <f t="shared" si="10"/>
        <v>-0.12868600549662623</v>
      </c>
      <c r="Z50" s="4">
        <v>36</v>
      </c>
      <c r="AA50" s="4">
        <f t="shared" si="11"/>
        <v>-2.2147245242708679E-2</v>
      </c>
      <c r="AB50" s="4">
        <v>32</v>
      </c>
      <c r="AC50" s="4">
        <f t="shared" si="12"/>
        <v>-0.17109843756486112</v>
      </c>
      <c r="AD50" s="4">
        <v>0</v>
      </c>
      <c r="AE50" s="4">
        <f t="shared" si="13"/>
        <v>-0.19057242210912526</v>
      </c>
      <c r="AF50" s="4">
        <v>6</v>
      </c>
      <c r="AG50" s="4">
        <f t="shared" si="14"/>
        <v>-0.17885418386232485</v>
      </c>
      <c r="AH50" s="4">
        <v>6</v>
      </c>
      <c r="AI50" s="4">
        <f t="shared" si="15"/>
        <v>-0.17770932983023294</v>
      </c>
      <c r="AJ50" s="4">
        <v>0</v>
      </c>
      <c r="AK50" s="4">
        <f t="shared" si="16"/>
        <v>-0.18088539401699361</v>
      </c>
      <c r="AL50" s="4">
        <v>65</v>
      </c>
      <c r="AM50" s="4">
        <f t="shared" si="17"/>
        <v>-0.16670144957470878</v>
      </c>
      <c r="AN50" s="4">
        <v>32</v>
      </c>
      <c r="AO50" s="4">
        <f t="shared" si="18"/>
        <v>-0.14931864612065981</v>
      </c>
      <c r="AP50" s="4">
        <v>0</v>
      </c>
      <c r="AQ50" s="4">
        <f t="shared" si="19"/>
        <v>-0.19733953132930029</v>
      </c>
      <c r="AR50" s="4">
        <v>0</v>
      </c>
      <c r="AS50" s="4">
        <f t="shared" si="20"/>
        <v>-0.19365212478957763</v>
      </c>
      <c r="AT50" s="4">
        <v>0</v>
      </c>
      <c r="AU50" s="4">
        <f t="shared" si="21"/>
        <v>-0.19974441478593369</v>
      </c>
      <c r="AV50" s="4">
        <v>17</v>
      </c>
      <c r="AW50" s="4">
        <f t="shared" si="22"/>
        <v>-0.15487644239068452</v>
      </c>
      <c r="AX50" s="4">
        <v>16</v>
      </c>
      <c r="AY50" s="27">
        <f t="shared" si="23"/>
        <v>-0.16728734944250503</v>
      </c>
      <c r="AZ50" s="4">
        <v>0</v>
      </c>
      <c r="BA50" s="4">
        <f t="shared" si="24"/>
        <v>-0.19432579088168667</v>
      </c>
      <c r="BB50" s="4">
        <v>68</v>
      </c>
      <c r="BC50" s="4">
        <f t="shared" si="25"/>
        <v>-0.16819556843913863</v>
      </c>
      <c r="BD50" s="4">
        <v>15</v>
      </c>
      <c r="BE50" s="4">
        <f t="shared" si="26"/>
        <v>-0.17710744717899246</v>
      </c>
      <c r="BF50" s="4">
        <v>53</v>
      </c>
      <c r="BG50" s="4">
        <f t="shared" si="27"/>
        <v>-0.16108608002506777</v>
      </c>
      <c r="BH50" s="4">
        <v>94</v>
      </c>
      <c r="BI50" s="4">
        <f t="shared" si="28"/>
        <v>-0.14628506774254157</v>
      </c>
      <c r="BJ50" s="4">
        <v>0</v>
      </c>
      <c r="BK50" s="4">
        <f t="shared" si="29"/>
        <v>-0.26491446435892513</v>
      </c>
      <c r="BL50" s="4">
        <v>94</v>
      </c>
      <c r="BM50" s="4">
        <f t="shared" si="30"/>
        <v>-9.0818029536173045E-2</v>
      </c>
      <c r="BN50" s="4">
        <v>0</v>
      </c>
      <c r="BO50" s="4">
        <f t="shared" si="31"/>
        <v>-0.19758477292178522</v>
      </c>
      <c r="BP50" s="4">
        <v>74</v>
      </c>
      <c r="BQ50" s="4">
        <f t="shared" si="32"/>
        <v>-0.1613841024698536</v>
      </c>
      <c r="BR50" s="4">
        <v>44</v>
      </c>
      <c r="BS50" s="4">
        <f t="shared" si="33"/>
        <v>-0.15254418505867975</v>
      </c>
      <c r="BT50" s="4">
        <v>18</v>
      </c>
      <c r="BU50" s="4">
        <f t="shared" si="34"/>
        <v>-0.16049876194860002</v>
      </c>
      <c r="BV50" s="4">
        <v>12</v>
      </c>
      <c r="BW50" s="4">
        <f t="shared" si="35"/>
        <v>-0.17418405745387022</v>
      </c>
    </row>
    <row r="51" spans="1:75" x14ac:dyDescent="0.3">
      <c r="A51" s="6" t="s">
        <v>75</v>
      </c>
      <c r="B51" s="18">
        <v>25</v>
      </c>
      <c r="C51" s="18" t="s">
        <v>1334</v>
      </c>
      <c r="D51" s="4">
        <v>821</v>
      </c>
      <c r="E51" s="4">
        <f t="shared" si="0"/>
        <v>-0.14536013525525227</v>
      </c>
      <c r="F51" s="4">
        <v>227</v>
      </c>
      <c r="G51" s="4">
        <f t="shared" si="1"/>
        <v>-0.16078294654598504</v>
      </c>
      <c r="H51" s="4">
        <v>46</v>
      </c>
      <c r="I51" s="4">
        <f t="shared" si="2"/>
        <v>-0.17641494631905311</v>
      </c>
      <c r="J51" s="4">
        <v>32</v>
      </c>
      <c r="K51" s="4">
        <f t="shared" si="3"/>
        <v>-0.17846342881376265</v>
      </c>
      <c r="L51" s="4">
        <v>14</v>
      </c>
      <c r="M51" s="4">
        <f t="shared" si="4"/>
        <v>-0.1721477210129401</v>
      </c>
      <c r="N51" s="4">
        <v>85</v>
      </c>
      <c r="O51" s="4">
        <f t="shared" si="5"/>
        <v>-0.10935972075158233</v>
      </c>
      <c r="P51" s="4">
        <v>19</v>
      </c>
      <c r="Q51" s="4">
        <f t="shared" si="6"/>
        <v>-0.14746744477275617</v>
      </c>
      <c r="R51" s="4">
        <v>52</v>
      </c>
      <c r="S51" s="4">
        <f t="shared" si="7"/>
        <v>-4.3971648100907951E-2</v>
      </c>
      <c r="T51" s="4">
        <v>14</v>
      </c>
      <c r="U51" s="4">
        <f t="shared" si="8"/>
        <v>-0.13335130191725011</v>
      </c>
      <c r="V51" s="4">
        <v>35</v>
      </c>
      <c r="W51" s="4">
        <f t="shared" si="9"/>
        <v>-0.17732383842154997</v>
      </c>
      <c r="X51" s="4">
        <v>25</v>
      </c>
      <c r="Y51" s="4">
        <f t="shared" si="10"/>
        <v>-0.13284235030081262</v>
      </c>
      <c r="Z51" s="4">
        <v>0</v>
      </c>
      <c r="AA51" s="4">
        <f t="shared" si="11"/>
        <v>-0.18127930365328204</v>
      </c>
      <c r="AB51" s="4">
        <v>0</v>
      </c>
      <c r="AC51" s="4">
        <f t="shared" si="12"/>
        <v>-0.20575693922579558</v>
      </c>
      <c r="AD51" s="4">
        <v>10</v>
      </c>
      <c r="AE51" s="4">
        <f t="shared" si="13"/>
        <v>-0.1475778298435475</v>
      </c>
      <c r="AF51" s="4">
        <v>61</v>
      </c>
      <c r="AG51" s="4">
        <f t="shared" si="14"/>
        <v>-0.13548894329125646</v>
      </c>
      <c r="AH51" s="4">
        <v>12</v>
      </c>
      <c r="AI51" s="4">
        <f t="shared" si="15"/>
        <v>-0.17088247636744774</v>
      </c>
      <c r="AJ51" s="4">
        <v>49</v>
      </c>
      <c r="AK51" s="4">
        <f t="shared" si="16"/>
        <v>-5.5438793336644782E-2</v>
      </c>
      <c r="AL51" s="4">
        <v>217</v>
      </c>
      <c r="AM51" s="4">
        <f t="shared" si="17"/>
        <v>-0.10502864771463535</v>
      </c>
      <c r="AN51" s="4">
        <v>7</v>
      </c>
      <c r="AO51" s="4">
        <f t="shared" si="18"/>
        <v>-0.18184044572930003</v>
      </c>
      <c r="AP51" s="4">
        <v>0</v>
      </c>
      <c r="AQ51" s="4">
        <f t="shared" si="19"/>
        <v>-0.19733953132930029</v>
      </c>
      <c r="AR51" s="4">
        <v>0</v>
      </c>
      <c r="AS51" s="4">
        <f t="shared" si="20"/>
        <v>-0.19365212478957763</v>
      </c>
      <c r="AT51" s="4">
        <v>0</v>
      </c>
      <c r="AU51" s="4">
        <f t="shared" si="21"/>
        <v>-0.19974441478593369</v>
      </c>
      <c r="AV51" s="4">
        <v>96</v>
      </c>
      <c r="AW51" s="4">
        <f t="shared" si="22"/>
        <v>-2.2941788614928252E-2</v>
      </c>
      <c r="AX51" s="4">
        <v>48</v>
      </c>
      <c r="AY51" s="27">
        <f t="shared" si="23"/>
        <v>-9.7064895906831802E-2</v>
      </c>
      <c r="AZ51" s="4">
        <v>66</v>
      </c>
      <c r="BA51" s="4">
        <f t="shared" si="24"/>
        <v>3.5271646273348486E-2</v>
      </c>
      <c r="BB51" s="4">
        <v>184</v>
      </c>
      <c r="BC51" s="4">
        <f t="shared" si="25"/>
        <v>-0.13769857721215695</v>
      </c>
      <c r="BD51" s="4">
        <v>39</v>
      </c>
      <c r="BE51" s="4">
        <f t="shared" si="26"/>
        <v>-0.162768857819483</v>
      </c>
      <c r="BF51" s="4">
        <v>145</v>
      </c>
      <c r="BG51" s="4">
        <f t="shared" si="27"/>
        <v>-0.11791889001429634</v>
      </c>
      <c r="BH51" s="4">
        <v>64</v>
      </c>
      <c r="BI51" s="4">
        <f t="shared" si="28"/>
        <v>-0.16464483428833629</v>
      </c>
      <c r="BJ51" s="4">
        <v>0</v>
      </c>
      <c r="BK51" s="4">
        <f t="shared" si="29"/>
        <v>-0.26491446435892513</v>
      </c>
      <c r="BL51" s="4">
        <v>37</v>
      </c>
      <c r="BM51" s="4">
        <f t="shared" si="30"/>
        <v>-0.15332290104989693</v>
      </c>
      <c r="BN51" s="4">
        <v>27</v>
      </c>
      <c r="BO51" s="4">
        <f t="shared" si="31"/>
        <v>-0.15510441169515832</v>
      </c>
      <c r="BP51" s="4">
        <v>129</v>
      </c>
      <c r="BQ51" s="4">
        <f t="shared" si="32"/>
        <v>-0.13686092645582107</v>
      </c>
      <c r="BR51" s="4">
        <v>120</v>
      </c>
      <c r="BS51" s="4">
        <f t="shared" si="33"/>
        <v>-7.1175512995253168E-2</v>
      </c>
      <c r="BT51" s="4">
        <v>9</v>
      </c>
      <c r="BU51" s="4">
        <f t="shared" si="34"/>
        <v>-0.1738139210459228</v>
      </c>
      <c r="BV51" s="4">
        <v>0</v>
      </c>
      <c r="BW51" s="4">
        <f t="shared" si="35"/>
        <v>-0.19301739012548835</v>
      </c>
    </row>
    <row r="52" spans="1:75" x14ac:dyDescent="0.3">
      <c r="A52" s="6" t="s">
        <v>75</v>
      </c>
      <c r="B52" s="18">
        <v>25.02</v>
      </c>
      <c r="C52" s="18" t="s">
        <v>1334</v>
      </c>
      <c r="D52" s="4">
        <v>771</v>
      </c>
      <c r="E52" s="4">
        <f t="shared" si="0"/>
        <v>-0.14821947787096684</v>
      </c>
      <c r="F52" s="4">
        <v>91</v>
      </c>
      <c r="G52" s="4">
        <f t="shared" si="1"/>
        <v>-0.17926292381321224</v>
      </c>
      <c r="H52" s="4">
        <v>29</v>
      </c>
      <c r="I52" s="4">
        <f t="shared" si="2"/>
        <v>-0.18163752803030439</v>
      </c>
      <c r="J52" s="4">
        <v>29</v>
      </c>
      <c r="K52" s="4">
        <f t="shared" si="3"/>
        <v>-0.17987233150864754</v>
      </c>
      <c r="L52" s="4">
        <v>0</v>
      </c>
      <c r="M52" s="4">
        <f t="shared" si="4"/>
        <v>-0.1845552578404524</v>
      </c>
      <c r="N52" s="4">
        <v>17</v>
      </c>
      <c r="O52" s="4">
        <f t="shared" si="5"/>
        <v>-0.1782585906190485</v>
      </c>
      <c r="P52" s="4">
        <v>0</v>
      </c>
      <c r="Q52" s="4">
        <f t="shared" si="6"/>
        <v>-0.18757406333930077</v>
      </c>
      <c r="R52" s="4">
        <v>0</v>
      </c>
      <c r="S52" s="4">
        <f t="shared" si="7"/>
        <v>-0.19428882398771219</v>
      </c>
      <c r="T52" s="4">
        <v>17</v>
      </c>
      <c r="U52" s="4">
        <f t="shared" si="8"/>
        <v>-0.11585176240973273</v>
      </c>
      <c r="V52" s="4">
        <v>12</v>
      </c>
      <c r="W52" s="4">
        <f t="shared" si="9"/>
        <v>-0.18971160387123692</v>
      </c>
      <c r="X52" s="4">
        <v>12</v>
      </c>
      <c r="Y52" s="4">
        <f t="shared" si="10"/>
        <v>-0.15985859152802409</v>
      </c>
      <c r="Z52" s="4">
        <v>0</v>
      </c>
      <c r="AA52" s="4">
        <f t="shared" si="11"/>
        <v>-0.18127930365328204</v>
      </c>
      <c r="AB52" s="4">
        <v>0</v>
      </c>
      <c r="AC52" s="4">
        <f t="shared" si="12"/>
        <v>-0.20575693922579558</v>
      </c>
      <c r="AD52" s="4">
        <v>0</v>
      </c>
      <c r="AE52" s="4">
        <f t="shared" si="13"/>
        <v>-0.19057242210912526</v>
      </c>
      <c r="AF52" s="4">
        <v>33</v>
      </c>
      <c r="AG52" s="4">
        <f t="shared" si="14"/>
        <v>-0.15756579303652762</v>
      </c>
      <c r="AH52" s="4">
        <v>33</v>
      </c>
      <c r="AI52" s="4">
        <f t="shared" si="15"/>
        <v>-0.14698848924769958</v>
      </c>
      <c r="AJ52" s="4">
        <v>0</v>
      </c>
      <c r="AK52" s="4">
        <f t="shared" si="16"/>
        <v>-0.18088539401699361</v>
      </c>
      <c r="AL52" s="4">
        <v>0</v>
      </c>
      <c r="AM52" s="4">
        <f t="shared" si="17"/>
        <v>-0.19307468721224016</v>
      </c>
      <c r="AN52" s="4">
        <v>0</v>
      </c>
      <c r="AO52" s="4">
        <f t="shared" si="18"/>
        <v>-0.19094654961971927</v>
      </c>
      <c r="AP52" s="4">
        <v>0</v>
      </c>
      <c r="AQ52" s="4">
        <f t="shared" si="19"/>
        <v>-0.19733953132930029</v>
      </c>
      <c r="AR52" s="4">
        <v>0</v>
      </c>
      <c r="AS52" s="4">
        <f t="shared" si="20"/>
        <v>-0.19365212478957763</v>
      </c>
      <c r="AT52" s="4">
        <v>0</v>
      </c>
      <c r="AU52" s="4">
        <f t="shared" si="21"/>
        <v>-0.19974441478593369</v>
      </c>
      <c r="AV52" s="4">
        <v>0</v>
      </c>
      <c r="AW52" s="4">
        <f t="shared" si="22"/>
        <v>-0.18326744383610044</v>
      </c>
      <c r="AX52" s="4">
        <v>0</v>
      </c>
      <c r="AY52" s="27">
        <f t="shared" si="23"/>
        <v>-0.20239857621034163</v>
      </c>
      <c r="AZ52" s="4">
        <v>0</v>
      </c>
      <c r="BA52" s="4">
        <f t="shared" si="24"/>
        <v>-0.19432579088168667</v>
      </c>
      <c r="BB52" s="4">
        <v>319</v>
      </c>
      <c r="BC52" s="4">
        <f t="shared" si="25"/>
        <v>-0.10220638914627311</v>
      </c>
      <c r="BD52" s="4">
        <v>149</v>
      </c>
      <c r="BE52" s="4">
        <f t="shared" si="26"/>
        <v>-9.7050323255064658E-2</v>
      </c>
      <c r="BF52" s="4">
        <v>170</v>
      </c>
      <c r="BG52" s="4">
        <f t="shared" si="27"/>
        <v>-0.10618867533745627</v>
      </c>
      <c r="BH52" s="4">
        <v>153</v>
      </c>
      <c r="BI52" s="4">
        <f t="shared" si="28"/>
        <v>-0.11017752686914534</v>
      </c>
      <c r="BJ52" s="4">
        <v>66</v>
      </c>
      <c r="BK52" s="4">
        <f t="shared" si="29"/>
        <v>0.30593117711729118</v>
      </c>
      <c r="BL52" s="4">
        <v>73</v>
      </c>
      <c r="BM52" s="4">
        <f t="shared" si="30"/>
        <v>-0.11384614009386079</v>
      </c>
      <c r="BN52" s="4">
        <v>14</v>
      </c>
      <c r="BO52" s="4">
        <f t="shared" si="31"/>
        <v>-0.17555791895242312</v>
      </c>
      <c r="BP52" s="4">
        <v>208</v>
      </c>
      <c r="BQ52" s="4">
        <f t="shared" si="32"/>
        <v>-0.10163672818111974</v>
      </c>
      <c r="BR52" s="4">
        <v>65</v>
      </c>
      <c r="BS52" s="4">
        <f t="shared" si="33"/>
        <v>-0.13006073619904873</v>
      </c>
      <c r="BT52" s="4">
        <v>24</v>
      </c>
      <c r="BU52" s="4">
        <f t="shared" si="34"/>
        <v>-0.15162198921705147</v>
      </c>
      <c r="BV52" s="4">
        <v>119</v>
      </c>
      <c r="BW52" s="4">
        <f t="shared" si="35"/>
        <v>-6.2535077986085883E-3</v>
      </c>
    </row>
    <row r="53" spans="1:75" x14ac:dyDescent="0.3">
      <c r="A53" s="6" t="s">
        <v>75</v>
      </c>
      <c r="B53" s="18">
        <v>25.03</v>
      </c>
      <c r="C53" s="18" t="s">
        <v>1334</v>
      </c>
      <c r="D53" s="4">
        <v>272</v>
      </c>
      <c r="E53" s="4">
        <f t="shared" si="0"/>
        <v>-0.17675571717579844</v>
      </c>
      <c r="F53" s="4">
        <v>119</v>
      </c>
      <c r="G53" s="4">
        <f t="shared" si="1"/>
        <v>-0.17545822261113606</v>
      </c>
      <c r="H53" s="4">
        <v>62</v>
      </c>
      <c r="I53" s="4">
        <f t="shared" si="2"/>
        <v>-0.17149957529669896</v>
      </c>
      <c r="J53" s="4">
        <v>62</v>
      </c>
      <c r="K53" s="4">
        <f t="shared" si="3"/>
        <v>-0.16437440186491362</v>
      </c>
      <c r="L53" s="4">
        <v>0</v>
      </c>
      <c r="M53" s="4">
        <f t="shared" si="4"/>
        <v>-0.1845552578404524</v>
      </c>
      <c r="N53" s="4">
        <v>18</v>
      </c>
      <c r="O53" s="4">
        <f t="shared" si="5"/>
        <v>-0.17724537194452694</v>
      </c>
      <c r="P53" s="4">
        <v>18</v>
      </c>
      <c r="Q53" s="4">
        <f t="shared" si="6"/>
        <v>-0.14957831943415326</v>
      </c>
      <c r="R53" s="4">
        <v>0</v>
      </c>
      <c r="S53" s="4">
        <f t="shared" si="7"/>
        <v>-0.19428882398771219</v>
      </c>
      <c r="T53" s="4">
        <v>0</v>
      </c>
      <c r="U53" s="4">
        <f t="shared" si="8"/>
        <v>-0.21501581961899785</v>
      </c>
      <c r="V53" s="4">
        <v>39</v>
      </c>
      <c r="W53" s="4">
        <f t="shared" si="9"/>
        <v>-0.17516944443030005</v>
      </c>
      <c r="X53" s="4">
        <v>0</v>
      </c>
      <c r="Y53" s="4">
        <f t="shared" si="10"/>
        <v>-0.18479666035314238</v>
      </c>
      <c r="Z53" s="4">
        <v>0</v>
      </c>
      <c r="AA53" s="4">
        <f t="shared" si="11"/>
        <v>-0.18127930365328204</v>
      </c>
      <c r="AB53" s="4">
        <v>39</v>
      </c>
      <c r="AC53" s="4">
        <f t="shared" si="12"/>
        <v>-0.16351689032653172</v>
      </c>
      <c r="AD53" s="4">
        <v>0</v>
      </c>
      <c r="AE53" s="4">
        <f t="shared" si="13"/>
        <v>-0.19057242210912526</v>
      </c>
      <c r="AF53" s="4">
        <v>0</v>
      </c>
      <c r="AG53" s="4">
        <f t="shared" si="14"/>
        <v>-0.18358493737916867</v>
      </c>
      <c r="AH53" s="4">
        <v>0</v>
      </c>
      <c r="AI53" s="4">
        <f t="shared" si="15"/>
        <v>-0.1845361832930181</v>
      </c>
      <c r="AJ53" s="4">
        <v>0</v>
      </c>
      <c r="AK53" s="4">
        <f t="shared" si="16"/>
        <v>-0.18088539401699361</v>
      </c>
      <c r="AL53" s="4">
        <v>85</v>
      </c>
      <c r="AM53" s="4">
        <f t="shared" si="17"/>
        <v>-0.15858660722469911</v>
      </c>
      <c r="AN53" s="4">
        <v>0</v>
      </c>
      <c r="AO53" s="4">
        <f t="shared" si="18"/>
        <v>-0.19094654961971927</v>
      </c>
      <c r="AP53" s="4">
        <v>0</v>
      </c>
      <c r="AQ53" s="4">
        <f t="shared" si="19"/>
        <v>-0.19733953132930029</v>
      </c>
      <c r="AR53" s="4">
        <v>0</v>
      </c>
      <c r="AS53" s="4">
        <f t="shared" si="20"/>
        <v>-0.19365212478957763</v>
      </c>
      <c r="AT53" s="4">
        <v>0</v>
      </c>
      <c r="AU53" s="4">
        <f t="shared" si="21"/>
        <v>-0.19974441478593369</v>
      </c>
      <c r="AV53" s="4">
        <v>79</v>
      </c>
      <c r="AW53" s="4">
        <f t="shared" si="22"/>
        <v>-5.1332790060344156E-2</v>
      </c>
      <c r="AX53" s="4">
        <v>0</v>
      </c>
      <c r="AY53" s="27">
        <f t="shared" si="23"/>
        <v>-0.20239857621034163</v>
      </c>
      <c r="AZ53" s="4">
        <v>6</v>
      </c>
      <c r="BA53" s="4">
        <f t="shared" si="24"/>
        <v>-0.17345329659486527</v>
      </c>
      <c r="BB53" s="4">
        <v>20</v>
      </c>
      <c r="BC53" s="4">
        <f t="shared" si="25"/>
        <v>-0.1808150130847862</v>
      </c>
      <c r="BD53" s="4">
        <v>8</v>
      </c>
      <c r="BE53" s="4">
        <f t="shared" si="26"/>
        <v>-0.18128953574218273</v>
      </c>
      <c r="BF53" s="4">
        <v>12</v>
      </c>
      <c r="BG53" s="4">
        <f t="shared" si="27"/>
        <v>-0.18032363209508548</v>
      </c>
      <c r="BH53" s="4">
        <v>8</v>
      </c>
      <c r="BI53" s="4">
        <f t="shared" si="28"/>
        <v>-0.19891639850715306</v>
      </c>
      <c r="BJ53" s="4">
        <v>0</v>
      </c>
      <c r="BK53" s="4">
        <f t="shared" si="29"/>
        <v>-0.26491446435892513</v>
      </c>
      <c r="BL53" s="4">
        <v>8</v>
      </c>
      <c r="BM53" s="4">
        <f t="shared" si="30"/>
        <v>-0.1851236251533705</v>
      </c>
      <c r="BN53" s="4">
        <v>0</v>
      </c>
      <c r="BO53" s="4">
        <f t="shared" si="31"/>
        <v>-0.19758477292178522</v>
      </c>
      <c r="BP53" s="4">
        <v>40</v>
      </c>
      <c r="BQ53" s="4">
        <f t="shared" si="32"/>
        <v>-0.17654388400580101</v>
      </c>
      <c r="BR53" s="4">
        <v>0</v>
      </c>
      <c r="BS53" s="4">
        <f t="shared" si="33"/>
        <v>-0.19965236362171621</v>
      </c>
      <c r="BT53" s="4">
        <v>0</v>
      </c>
      <c r="BU53" s="4">
        <f t="shared" si="34"/>
        <v>-0.18712908014324561</v>
      </c>
      <c r="BV53" s="4">
        <v>40</v>
      </c>
      <c r="BW53" s="4">
        <f t="shared" si="35"/>
        <v>-0.13023961455342792</v>
      </c>
    </row>
    <row r="54" spans="1:75" x14ac:dyDescent="0.3">
      <c r="A54" s="6" t="s">
        <v>75</v>
      </c>
      <c r="B54" s="18">
        <v>26</v>
      </c>
      <c r="C54" s="18" t="s">
        <v>1334</v>
      </c>
      <c r="D54" s="21">
        <v>1671</v>
      </c>
      <c r="E54" s="4">
        <f t="shared" si="0"/>
        <v>-9.6751310788104242E-2</v>
      </c>
      <c r="F54" s="4">
        <v>413</v>
      </c>
      <c r="G54" s="4">
        <f t="shared" si="1"/>
        <v>-0.13550885998933609</v>
      </c>
      <c r="H54" s="4">
        <v>115</v>
      </c>
      <c r="I54" s="4">
        <f t="shared" si="2"/>
        <v>-0.15521740878515086</v>
      </c>
      <c r="J54" s="4">
        <v>80</v>
      </c>
      <c r="K54" s="4">
        <f t="shared" si="3"/>
        <v>-0.1559209856956042</v>
      </c>
      <c r="L54" s="4">
        <v>35</v>
      </c>
      <c r="M54" s="4">
        <f t="shared" si="4"/>
        <v>-0.15353641577167168</v>
      </c>
      <c r="N54" s="4">
        <v>79</v>
      </c>
      <c r="O54" s="4">
        <f t="shared" si="5"/>
        <v>-0.1154390327987117</v>
      </c>
      <c r="P54" s="4">
        <v>79</v>
      </c>
      <c r="Q54" s="4">
        <f t="shared" si="6"/>
        <v>-2.0814965088931041E-2</v>
      </c>
      <c r="R54" s="4">
        <v>0</v>
      </c>
      <c r="S54" s="4">
        <f t="shared" si="7"/>
        <v>-0.19428882398771219</v>
      </c>
      <c r="T54" s="4">
        <v>0</v>
      </c>
      <c r="U54" s="4">
        <f t="shared" si="8"/>
        <v>-0.21501581961899785</v>
      </c>
      <c r="V54" s="4">
        <v>155</v>
      </c>
      <c r="W54" s="4">
        <f t="shared" si="9"/>
        <v>-0.11269201868405278</v>
      </c>
      <c r="X54" s="4">
        <v>13</v>
      </c>
      <c r="Y54" s="4">
        <f t="shared" si="10"/>
        <v>-0.15778041912593091</v>
      </c>
      <c r="Z54" s="4">
        <v>0</v>
      </c>
      <c r="AA54" s="4">
        <f t="shared" si="11"/>
        <v>-0.18127930365328204</v>
      </c>
      <c r="AB54" s="4">
        <v>122</v>
      </c>
      <c r="AC54" s="4">
        <f t="shared" si="12"/>
        <v>-7.3621401643482992E-2</v>
      </c>
      <c r="AD54" s="4">
        <v>20</v>
      </c>
      <c r="AE54" s="4">
        <f t="shared" si="13"/>
        <v>-0.10458323757796976</v>
      </c>
      <c r="AF54" s="4">
        <v>64</v>
      </c>
      <c r="AG54" s="4">
        <f t="shared" si="14"/>
        <v>-0.13312356653283455</v>
      </c>
      <c r="AH54" s="4">
        <v>33</v>
      </c>
      <c r="AI54" s="4">
        <f t="shared" si="15"/>
        <v>-0.14698848924769958</v>
      </c>
      <c r="AJ54" s="4">
        <v>31</v>
      </c>
      <c r="AK54" s="4">
        <f t="shared" si="16"/>
        <v>-0.10152121807636476</v>
      </c>
      <c r="AL54" s="4">
        <v>212</v>
      </c>
      <c r="AM54" s="4">
        <f t="shared" si="17"/>
        <v>-0.10705735830213776</v>
      </c>
      <c r="AN54" s="4">
        <v>68</v>
      </c>
      <c r="AO54" s="4">
        <f t="shared" si="18"/>
        <v>-0.10248725468421793</v>
      </c>
      <c r="AP54" s="4">
        <v>18</v>
      </c>
      <c r="AQ54" s="4">
        <f t="shared" si="19"/>
        <v>-0.1474799232400219</v>
      </c>
      <c r="AR54" s="4">
        <v>0</v>
      </c>
      <c r="AS54" s="4">
        <f t="shared" si="20"/>
        <v>-0.19365212478957763</v>
      </c>
      <c r="AT54" s="4">
        <v>18</v>
      </c>
      <c r="AU54" s="4">
        <f t="shared" si="21"/>
        <v>-0.10696608325727175</v>
      </c>
      <c r="AV54" s="4">
        <v>17</v>
      </c>
      <c r="AW54" s="4">
        <f t="shared" si="22"/>
        <v>-0.15487644239068452</v>
      </c>
      <c r="AX54" s="4">
        <v>109</v>
      </c>
      <c r="AY54" s="27">
        <f t="shared" si="23"/>
        <v>3.6796656145545274E-2</v>
      </c>
      <c r="AZ54" s="4">
        <v>0</v>
      </c>
      <c r="BA54" s="4">
        <f t="shared" si="24"/>
        <v>-0.19432579088168667</v>
      </c>
      <c r="BB54" s="4">
        <v>481</v>
      </c>
      <c r="BC54" s="4">
        <f t="shared" si="25"/>
        <v>-5.9615763467212514E-2</v>
      </c>
      <c r="BD54" s="4">
        <v>186</v>
      </c>
      <c r="BE54" s="4">
        <f t="shared" si="26"/>
        <v>-7.4944997992487578E-2</v>
      </c>
      <c r="BF54" s="4">
        <v>295</v>
      </c>
      <c r="BG54" s="4">
        <f t="shared" si="27"/>
        <v>-4.7537601953255959E-2</v>
      </c>
      <c r="BH54" s="4">
        <v>101</v>
      </c>
      <c r="BI54" s="4">
        <f t="shared" si="28"/>
        <v>-0.14200112221518948</v>
      </c>
      <c r="BJ54" s="4">
        <v>0</v>
      </c>
      <c r="BK54" s="4">
        <f t="shared" si="29"/>
        <v>-0.26491446435892513</v>
      </c>
      <c r="BL54" s="4">
        <v>101</v>
      </c>
      <c r="BM54" s="4">
        <f t="shared" si="30"/>
        <v>-8.3141992683610472E-2</v>
      </c>
      <c r="BN54" s="4">
        <v>0</v>
      </c>
      <c r="BO54" s="4">
        <f t="shared" si="31"/>
        <v>-0.19758477292178522</v>
      </c>
      <c r="BP54" s="4">
        <v>464</v>
      </c>
      <c r="BQ54" s="4">
        <f t="shared" si="32"/>
        <v>1.2507509266013614E-2</v>
      </c>
      <c r="BR54" s="4">
        <v>100</v>
      </c>
      <c r="BS54" s="4">
        <f t="shared" si="33"/>
        <v>-9.2588321432997014E-2</v>
      </c>
      <c r="BT54" s="4">
        <v>149</v>
      </c>
      <c r="BU54" s="4">
        <f t="shared" si="34"/>
        <v>3.3310776023542953E-2</v>
      </c>
      <c r="BV54" s="4">
        <v>215</v>
      </c>
      <c r="BW54" s="4">
        <f t="shared" si="35"/>
        <v>0.14441315357433643</v>
      </c>
    </row>
    <row r="55" spans="1:75" x14ac:dyDescent="0.3">
      <c r="A55" s="6" t="s">
        <v>75</v>
      </c>
      <c r="B55" s="18">
        <v>29</v>
      </c>
      <c r="C55" s="18" t="s">
        <v>1334</v>
      </c>
      <c r="D55" s="4">
        <v>998</v>
      </c>
      <c r="E55" s="4">
        <f t="shared" si="0"/>
        <v>-0.13523806239562261</v>
      </c>
      <c r="F55" s="4">
        <v>432</v>
      </c>
      <c r="G55" s="4">
        <f t="shared" si="1"/>
        <v>-0.13292709845935582</v>
      </c>
      <c r="H55" s="4">
        <v>312</v>
      </c>
      <c r="I55" s="4">
        <f t="shared" si="2"/>
        <v>-9.4696903072415489E-2</v>
      </c>
      <c r="J55" s="4">
        <v>115</v>
      </c>
      <c r="K55" s="4">
        <f t="shared" si="3"/>
        <v>-0.13948378758861368</v>
      </c>
      <c r="L55" s="4">
        <v>197</v>
      </c>
      <c r="M55" s="4">
        <f t="shared" si="4"/>
        <v>-9.9634896247438442E-3</v>
      </c>
      <c r="N55" s="4">
        <v>57</v>
      </c>
      <c r="O55" s="4">
        <f t="shared" si="5"/>
        <v>-0.13772984363818605</v>
      </c>
      <c r="P55" s="4">
        <v>48</v>
      </c>
      <c r="Q55" s="4">
        <f t="shared" si="6"/>
        <v>-8.6252079592240682E-2</v>
      </c>
      <c r="R55" s="4">
        <v>9</v>
      </c>
      <c r="S55" s="4">
        <f t="shared" si="7"/>
        <v>-0.16827238969961147</v>
      </c>
      <c r="T55" s="4">
        <v>0</v>
      </c>
      <c r="U55" s="4">
        <f t="shared" si="8"/>
        <v>-0.21501581961899785</v>
      </c>
      <c r="V55" s="4">
        <v>38</v>
      </c>
      <c r="W55" s="4">
        <f t="shared" si="9"/>
        <v>-0.17570804292811254</v>
      </c>
      <c r="X55" s="4">
        <v>30</v>
      </c>
      <c r="Y55" s="4">
        <f t="shared" si="10"/>
        <v>-0.12245148829034667</v>
      </c>
      <c r="Z55" s="4">
        <v>8</v>
      </c>
      <c r="AA55" s="4">
        <f t="shared" si="11"/>
        <v>-0.14591662400648794</v>
      </c>
      <c r="AB55" s="4">
        <v>0</v>
      </c>
      <c r="AC55" s="4">
        <f t="shared" si="12"/>
        <v>-0.20575693922579558</v>
      </c>
      <c r="AD55" s="4">
        <v>0</v>
      </c>
      <c r="AE55" s="4">
        <f t="shared" si="13"/>
        <v>-0.19057242210912526</v>
      </c>
      <c r="AF55" s="4">
        <v>25</v>
      </c>
      <c r="AG55" s="4">
        <f t="shared" si="14"/>
        <v>-0.1638734643923194</v>
      </c>
      <c r="AH55" s="4">
        <v>25</v>
      </c>
      <c r="AI55" s="4">
        <f t="shared" si="15"/>
        <v>-0.15609096053141316</v>
      </c>
      <c r="AJ55" s="4">
        <v>0</v>
      </c>
      <c r="AK55" s="4">
        <f t="shared" si="16"/>
        <v>-0.18088539401699361</v>
      </c>
      <c r="AL55" s="4">
        <v>58</v>
      </c>
      <c r="AM55" s="4">
        <f t="shared" si="17"/>
        <v>-0.16954164439721217</v>
      </c>
      <c r="AN55" s="4">
        <v>10</v>
      </c>
      <c r="AO55" s="4">
        <f t="shared" si="18"/>
        <v>-0.17793782977626318</v>
      </c>
      <c r="AP55" s="4">
        <v>6</v>
      </c>
      <c r="AQ55" s="4">
        <f t="shared" si="19"/>
        <v>-0.18071966196620751</v>
      </c>
      <c r="AR55" s="4">
        <v>6</v>
      </c>
      <c r="AS55" s="4">
        <f t="shared" si="20"/>
        <v>-0.15788961911687124</v>
      </c>
      <c r="AT55" s="4">
        <v>0</v>
      </c>
      <c r="AU55" s="4">
        <f t="shared" si="21"/>
        <v>-0.19974441478593369</v>
      </c>
      <c r="AV55" s="4">
        <v>8</v>
      </c>
      <c r="AW55" s="4">
        <f t="shared" si="22"/>
        <v>-0.16990697256766943</v>
      </c>
      <c r="AX55" s="4">
        <v>18</v>
      </c>
      <c r="AY55" s="27">
        <f t="shared" si="23"/>
        <v>-0.16289844609652546</v>
      </c>
      <c r="AZ55" s="4">
        <v>16</v>
      </c>
      <c r="BA55" s="4">
        <f t="shared" si="24"/>
        <v>-0.13866580611682966</v>
      </c>
      <c r="BB55" s="4">
        <v>261</v>
      </c>
      <c r="BC55" s="4">
        <f t="shared" si="25"/>
        <v>-0.11745488475976396</v>
      </c>
      <c r="BD55" s="4">
        <v>131</v>
      </c>
      <c r="BE55" s="4">
        <f t="shared" si="26"/>
        <v>-0.10780426527469675</v>
      </c>
      <c r="BF55" s="4">
        <v>130</v>
      </c>
      <c r="BG55" s="4">
        <f t="shared" si="27"/>
        <v>-0.12495701882040038</v>
      </c>
      <c r="BH55" s="4">
        <v>72</v>
      </c>
      <c r="BI55" s="4">
        <f t="shared" si="28"/>
        <v>-0.15974889654279104</v>
      </c>
      <c r="BJ55" s="4">
        <v>0</v>
      </c>
      <c r="BK55" s="4">
        <f t="shared" si="29"/>
        <v>-0.26491446435892513</v>
      </c>
      <c r="BL55" s="4">
        <v>9</v>
      </c>
      <c r="BM55" s="4">
        <f t="shared" si="30"/>
        <v>-0.18402704846014725</v>
      </c>
      <c r="BN55" s="4">
        <v>63</v>
      </c>
      <c r="BO55" s="4">
        <f t="shared" si="31"/>
        <v>-9.8463930059655799E-2</v>
      </c>
      <c r="BP55" s="4">
        <v>175</v>
      </c>
      <c r="BQ55" s="4">
        <f t="shared" si="32"/>
        <v>-0.11635063378953928</v>
      </c>
      <c r="BR55" s="4">
        <v>116</v>
      </c>
      <c r="BS55" s="4">
        <f t="shared" si="33"/>
        <v>-7.545807468280194E-2</v>
      </c>
      <c r="BT55" s="4">
        <v>27</v>
      </c>
      <c r="BU55" s="4">
        <f t="shared" si="34"/>
        <v>-0.14718360285127721</v>
      </c>
      <c r="BV55" s="4">
        <v>32</v>
      </c>
      <c r="BW55" s="4">
        <f t="shared" si="35"/>
        <v>-0.14279516966784001</v>
      </c>
    </row>
    <row r="56" spans="1:75" x14ac:dyDescent="0.3">
      <c r="A56" s="6" t="s">
        <v>75</v>
      </c>
      <c r="B56" s="18">
        <v>30</v>
      </c>
      <c r="C56" s="18" t="s">
        <v>1334</v>
      </c>
      <c r="D56" s="4">
        <v>696</v>
      </c>
      <c r="E56" s="4">
        <f t="shared" si="0"/>
        <v>-0.15250849179453874</v>
      </c>
      <c r="F56" s="4">
        <v>226</v>
      </c>
      <c r="G56" s="4">
        <f t="shared" si="1"/>
        <v>-0.16091882873177349</v>
      </c>
      <c r="H56" s="4">
        <v>87</v>
      </c>
      <c r="I56" s="4">
        <f t="shared" si="2"/>
        <v>-0.16381930807427061</v>
      </c>
      <c r="J56" s="4">
        <v>71</v>
      </c>
      <c r="K56" s="4">
        <f t="shared" si="3"/>
        <v>-0.16014769378025892</v>
      </c>
      <c r="L56" s="4">
        <v>16</v>
      </c>
      <c r="M56" s="4">
        <f t="shared" si="4"/>
        <v>-0.17037521575186693</v>
      </c>
      <c r="N56" s="4">
        <v>13</v>
      </c>
      <c r="O56" s="4">
        <f t="shared" si="5"/>
        <v>-0.18231146531713474</v>
      </c>
      <c r="P56" s="4">
        <v>13</v>
      </c>
      <c r="Q56" s="4">
        <f t="shared" si="6"/>
        <v>-0.16013269274113867</v>
      </c>
      <c r="R56" s="4">
        <v>0</v>
      </c>
      <c r="S56" s="4">
        <f t="shared" si="7"/>
        <v>-0.19428882398771219</v>
      </c>
      <c r="T56" s="4">
        <v>0</v>
      </c>
      <c r="U56" s="4">
        <f t="shared" si="8"/>
        <v>-0.21501581961899785</v>
      </c>
      <c r="V56" s="4">
        <v>98</v>
      </c>
      <c r="W56" s="4">
        <f t="shared" si="9"/>
        <v>-0.14339213305936394</v>
      </c>
      <c r="X56" s="4">
        <v>0</v>
      </c>
      <c r="Y56" s="4">
        <f t="shared" si="10"/>
        <v>-0.18479666035314238</v>
      </c>
      <c r="Z56" s="4">
        <v>0</v>
      </c>
      <c r="AA56" s="4">
        <f t="shared" si="11"/>
        <v>-0.18127930365328204</v>
      </c>
      <c r="AB56" s="4">
        <v>82</v>
      </c>
      <c r="AC56" s="4">
        <f t="shared" si="12"/>
        <v>-0.11694452871965105</v>
      </c>
      <c r="AD56" s="4">
        <v>16</v>
      </c>
      <c r="AE56" s="4">
        <f t="shared" si="13"/>
        <v>-0.12178107448420086</v>
      </c>
      <c r="AF56" s="4">
        <v>28</v>
      </c>
      <c r="AG56" s="4">
        <f t="shared" si="14"/>
        <v>-0.16150808763389748</v>
      </c>
      <c r="AH56" s="4">
        <v>26</v>
      </c>
      <c r="AI56" s="4">
        <f t="shared" si="15"/>
        <v>-0.15495315162094897</v>
      </c>
      <c r="AJ56" s="4">
        <v>2</v>
      </c>
      <c r="AK56" s="4">
        <f t="shared" si="16"/>
        <v>-0.17576512460146917</v>
      </c>
      <c r="AL56" s="4">
        <v>91</v>
      </c>
      <c r="AM56" s="4">
        <f t="shared" si="17"/>
        <v>-0.15615215451969622</v>
      </c>
      <c r="AN56" s="4">
        <v>33</v>
      </c>
      <c r="AO56" s="4">
        <f t="shared" si="18"/>
        <v>-0.1480177741363142</v>
      </c>
      <c r="AP56" s="4">
        <v>6</v>
      </c>
      <c r="AQ56" s="4">
        <f t="shared" si="19"/>
        <v>-0.18071966196620751</v>
      </c>
      <c r="AR56" s="4">
        <v>6</v>
      </c>
      <c r="AS56" s="4">
        <f t="shared" si="20"/>
        <v>-0.15788961911687124</v>
      </c>
      <c r="AT56" s="4">
        <v>0</v>
      </c>
      <c r="AU56" s="4">
        <f t="shared" si="21"/>
        <v>-0.19974441478593369</v>
      </c>
      <c r="AV56" s="4">
        <v>37</v>
      </c>
      <c r="AW56" s="4">
        <f t="shared" si="22"/>
        <v>-0.12147526421960698</v>
      </c>
      <c r="AX56" s="4">
        <v>0</v>
      </c>
      <c r="AY56" s="27">
        <f t="shared" si="23"/>
        <v>-0.20239857621034163</v>
      </c>
      <c r="AZ56" s="4">
        <v>15</v>
      </c>
      <c r="BA56" s="4">
        <f t="shared" si="24"/>
        <v>-0.14214455516463323</v>
      </c>
      <c r="BB56" s="4">
        <v>134</v>
      </c>
      <c r="BC56" s="4">
        <f t="shared" si="25"/>
        <v>-0.15084383205137319</v>
      </c>
      <c r="BD56" s="4">
        <v>17</v>
      </c>
      <c r="BE56" s="4">
        <f t="shared" si="26"/>
        <v>-0.17591256473236669</v>
      </c>
      <c r="BF56" s="4">
        <v>117</v>
      </c>
      <c r="BG56" s="4">
        <f t="shared" si="27"/>
        <v>-0.13105673045235722</v>
      </c>
      <c r="BH56" s="4">
        <v>86</v>
      </c>
      <c r="BI56" s="4">
        <f t="shared" si="28"/>
        <v>-0.15118100548808683</v>
      </c>
      <c r="BJ56" s="4">
        <v>19</v>
      </c>
      <c r="BK56" s="4">
        <f t="shared" si="29"/>
        <v>-0.10058011302486287</v>
      </c>
      <c r="BL56" s="4">
        <v>37</v>
      </c>
      <c r="BM56" s="4">
        <f t="shared" si="30"/>
        <v>-0.15332290104989693</v>
      </c>
      <c r="BN56" s="4">
        <v>30</v>
      </c>
      <c r="BO56" s="4">
        <f t="shared" si="31"/>
        <v>-0.15038437155886644</v>
      </c>
      <c r="BP56" s="4">
        <v>159</v>
      </c>
      <c r="BQ56" s="4">
        <f t="shared" si="32"/>
        <v>-0.12348464862998511</v>
      </c>
      <c r="BR56" s="4">
        <v>92</v>
      </c>
      <c r="BS56" s="4">
        <f t="shared" si="33"/>
        <v>-0.10115344480809454</v>
      </c>
      <c r="BT56" s="4">
        <v>7</v>
      </c>
      <c r="BU56" s="4">
        <f t="shared" si="34"/>
        <v>-0.17677284528977233</v>
      </c>
      <c r="BV56" s="4">
        <v>60</v>
      </c>
      <c r="BW56" s="4">
        <f t="shared" si="35"/>
        <v>-9.8850726767397715E-2</v>
      </c>
    </row>
    <row r="57" spans="1:75" x14ac:dyDescent="0.3">
      <c r="A57" s="6" t="s">
        <v>75</v>
      </c>
      <c r="B57" s="18">
        <v>31</v>
      </c>
      <c r="C57" s="18" t="s">
        <v>1334</v>
      </c>
      <c r="D57" s="21">
        <v>1878</v>
      </c>
      <c r="E57" s="4">
        <f t="shared" si="0"/>
        <v>-8.4913632359045838E-2</v>
      </c>
      <c r="F57" s="4">
        <v>959</v>
      </c>
      <c r="G57" s="4">
        <f t="shared" si="1"/>
        <v>-6.131718654885044E-2</v>
      </c>
      <c r="H57" s="4">
        <v>391</v>
      </c>
      <c r="I57" s="4">
        <f t="shared" si="2"/>
        <v>-7.0427258649541913E-2</v>
      </c>
      <c r="J57" s="4">
        <v>218</v>
      </c>
      <c r="K57" s="4">
        <f t="shared" si="3"/>
        <v>-9.1111461730898721E-2</v>
      </c>
      <c r="L57" s="4">
        <v>173</v>
      </c>
      <c r="M57" s="4">
        <f t="shared" si="4"/>
        <v>-3.1233552757622043E-2</v>
      </c>
      <c r="N57" s="4">
        <v>76</v>
      </c>
      <c r="O57" s="4">
        <f t="shared" si="5"/>
        <v>-0.11847868882227638</v>
      </c>
      <c r="P57" s="4">
        <v>76</v>
      </c>
      <c r="Q57" s="4">
        <f t="shared" si="6"/>
        <v>-2.7147589073122296E-2</v>
      </c>
      <c r="R57" s="4">
        <v>0</v>
      </c>
      <c r="S57" s="4">
        <f t="shared" si="7"/>
        <v>-0.19428882398771219</v>
      </c>
      <c r="T57" s="4">
        <v>0</v>
      </c>
      <c r="U57" s="4">
        <f t="shared" si="8"/>
        <v>-0.21501581961899785</v>
      </c>
      <c r="V57" s="4">
        <v>330</v>
      </c>
      <c r="W57" s="4">
        <f t="shared" si="9"/>
        <v>-1.8437281566869378E-2</v>
      </c>
      <c r="X57" s="4">
        <v>259</v>
      </c>
      <c r="Y57" s="4">
        <f t="shared" si="10"/>
        <v>0.35344999178899383</v>
      </c>
      <c r="Z57" s="4">
        <v>25</v>
      </c>
      <c r="AA57" s="4">
        <f t="shared" si="11"/>
        <v>-7.0770929757050544E-2</v>
      </c>
      <c r="AB57" s="4">
        <v>46</v>
      </c>
      <c r="AC57" s="4">
        <f t="shared" si="12"/>
        <v>-0.15593534308820231</v>
      </c>
      <c r="AD57" s="4">
        <v>0</v>
      </c>
      <c r="AE57" s="4">
        <f t="shared" si="13"/>
        <v>-0.19057242210912526</v>
      </c>
      <c r="AF57" s="4">
        <v>162</v>
      </c>
      <c r="AG57" s="4">
        <f t="shared" si="14"/>
        <v>-5.5854592424385445E-2</v>
      </c>
      <c r="AH57" s="4">
        <v>126</v>
      </c>
      <c r="AI57" s="4">
        <f t="shared" si="15"/>
        <v>-4.1172260574529218E-2</v>
      </c>
      <c r="AJ57" s="4">
        <v>36</v>
      </c>
      <c r="AK57" s="4">
        <f t="shared" si="16"/>
        <v>-8.8720544537553653E-2</v>
      </c>
      <c r="AL57" s="4">
        <v>215</v>
      </c>
      <c r="AM57" s="4">
        <f t="shared" si="17"/>
        <v>-0.10584013194963632</v>
      </c>
      <c r="AN57" s="4">
        <v>144</v>
      </c>
      <c r="AO57" s="4">
        <f t="shared" si="18"/>
        <v>-3.6209838739517078E-3</v>
      </c>
      <c r="AP57" s="4">
        <v>12</v>
      </c>
      <c r="AQ57" s="4">
        <f t="shared" si="19"/>
        <v>-0.16409979260311469</v>
      </c>
      <c r="AR57" s="4">
        <v>0</v>
      </c>
      <c r="AS57" s="4">
        <f t="shared" si="20"/>
        <v>-0.19365212478957763</v>
      </c>
      <c r="AT57" s="4">
        <v>12</v>
      </c>
      <c r="AU57" s="4">
        <f t="shared" si="21"/>
        <v>-0.13789219376682574</v>
      </c>
      <c r="AV57" s="4">
        <v>27</v>
      </c>
      <c r="AW57" s="4">
        <f t="shared" si="22"/>
        <v>-0.13817585330514576</v>
      </c>
      <c r="AX57" s="4">
        <v>0</v>
      </c>
      <c r="AY57" s="27">
        <f t="shared" si="23"/>
        <v>-0.20239857621034163</v>
      </c>
      <c r="AZ57" s="4">
        <v>32</v>
      </c>
      <c r="BA57" s="4">
        <f t="shared" si="24"/>
        <v>-8.3005821351972653E-2</v>
      </c>
      <c r="BB57" s="4">
        <v>420</v>
      </c>
      <c r="BC57" s="4">
        <f t="shared" si="25"/>
        <v>-7.5652974371056322E-2</v>
      </c>
      <c r="BD57" s="4">
        <v>103</v>
      </c>
      <c r="BE57" s="4">
        <f t="shared" si="26"/>
        <v>-0.12453261952745778</v>
      </c>
      <c r="BF57" s="4">
        <v>317</v>
      </c>
      <c r="BG57" s="4">
        <f t="shared" si="27"/>
        <v>-3.7215013037636704E-2</v>
      </c>
      <c r="BH57" s="4">
        <v>104</v>
      </c>
      <c r="BI57" s="4">
        <f t="shared" si="28"/>
        <v>-0.14016514556061002</v>
      </c>
      <c r="BJ57" s="4">
        <v>0</v>
      </c>
      <c r="BK57" s="4">
        <f t="shared" si="29"/>
        <v>-0.26491446435892513</v>
      </c>
      <c r="BL57" s="4">
        <v>91</v>
      </c>
      <c r="BM57" s="4">
        <f t="shared" si="30"/>
        <v>-9.4107759615842723E-2</v>
      </c>
      <c r="BN57" s="4">
        <v>13</v>
      </c>
      <c r="BO57" s="4">
        <f t="shared" si="31"/>
        <v>-0.17713126566452042</v>
      </c>
      <c r="BP57" s="4">
        <v>180</v>
      </c>
      <c r="BQ57" s="4">
        <f t="shared" si="32"/>
        <v>-0.11412125415189996</v>
      </c>
      <c r="BR57" s="4">
        <v>45</v>
      </c>
      <c r="BS57" s="4">
        <f t="shared" si="33"/>
        <v>-0.15147354463679258</v>
      </c>
      <c r="BT57" s="4">
        <v>79</v>
      </c>
      <c r="BU57" s="4">
        <f t="shared" si="34"/>
        <v>-7.0251572511189922E-2</v>
      </c>
      <c r="BV57" s="4">
        <v>56</v>
      </c>
      <c r="BW57" s="4">
        <f t="shared" si="35"/>
        <v>-0.10512850432460376</v>
      </c>
    </row>
    <row r="58" spans="1:75" x14ac:dyDescent="0.3">
      <c r="A58" s="6" t="s">
        <v>75</v>
      </c>
      <c r="B58" s="18">
        <v>32</v>
      </c>
      <c r="C58" s="18" t="s">
        <v>1334</v>
      </c>
      <c r="D58" s="21">
        <v>1015</v>
      </c>
      <c r="E58" s="4">
        <f t="shared" si="0"/>
        <v>-0.13426588590627966</v>
      </c>
      <c r="F58" s="4">
        <v>549</v>
      </c>
      <c r="G58" s="4">
        <f t="shared" si="1"/>
        <v>-0.11702888272210889</v>
      </c>
      <c r="H58" s="4">
        <v>250</v>
      </c>
      <c r="I58" s="4">
        <f t="shared" si="2"/>
        <v>-0.1137439657840378</v>
      </c>
      <c r="J58" s="4">
        <v>158</v>
      </c>
      <c r="K58" s="4">
        <f t="shared" si="3"/>
        <v>-0.11928951562859676</v>
      </c>
      <c r="L58" s="4">
        <v>92</v>
      </c>
      <c r="M58" s="4">
        <f t="shared" si="4"/>
        <v>-0.10302001583108596</v>
      </c>
      <c r="N58" s="4">
        <v>85</v>
      </c>
      <c r="O58" s="4">
        <f t="shared" si="5"/>
        <v>-0.10935972075158233</v>
      </c>
      <c r="P58" s="4">
        <v>54</v>
      </c>
      <c r="Q58" s="4">
        <f t="shared" si="6"/>
        <v>-7.3586831623858179E-2</v>
      </c>
      <c r="R58" s="4">
        <v>12</v>
      </c>
      <c r="S58" s="4">
        <f t="shared" si="7"/>
        <v>-0.15960024493691122</v>
      </c>
      <c r="T58" s="4">
        <v>19</v>
      </c>
      <c r="U58" s="4">
        <f t="shared" si="8"/>
        <v>-0.10418540273805449</v>
      </c>
      <c r="V58" s="4">
        <v>137</v>
      </c>
      <c r="W58" s="4">
        <f t="shared" si="9"/>
        <v>-0.12238679164467736</v>
      </c>
      <c r="X58" s="4">
        <v>10</v>
      </c>
      <c r="Y58" s="4">
        <f t="shared" si="10"/>
        <v>-0.16401493633221048</v>
      </c>
      <c r="Z58" s="4">
        <v>26</v>
      </c>
      <c r="AA58" s="4">
        <f t="shared" si="11"/>
        <v>-6.6350594801201285E-2</v>
      </c>
      <c r="AB58" s="4">
        <v>52</v>
      </c>
      <c r="AC58" s="4">
        <f t="shared" si="12"/>
        <v>-0.14943687402677711</v>
      </c>
      <c r="AD58" s="4">
        <v>49</v>
      </c>
      <c r="AE58" s="4">
        <f t="shared" si="13"/>
        <v>2.010107999220569E-2</v>
      </c>
      <c r="AF58" s="4">
        <v>77</v>
      </c>
      <c r="AG58" s="4">
        <f t="shared" si="14"/>
        <v>-0.12287360057967293</v>
      </c>
      <c r="AH58" s="4">
        <v>40</v>
      </c>
      <c r="AI58" s="4">
        <f t="shared" si="15"/>
        <v>-0.13902382687445022</v>
      </c>
      <c r="AJ58" s="4">
        <v>37</v>
      </c>
      <c r="AK58" s="4">
        <f t="shared" si="16"/>
        <v>-8.6160409829791437E-2</v>
      </c>
      <c r="AL58" s="4">
        <v>45</v>
      </c>
      <c r="AM58" s="4">
        <f t="shared" si="17"/>
        <v>-0.17481629192471845</v>
      </c>
      <c r="AN58" s="4">
        <v>21</v>
      </c>
      <c r="AO58" s="4">
        <f t="shared" si="18"/>
        <v>-0.16362823794846151</v>
      </c>
      <c r="AP58" s="4">
        <v>0</v>
      </c>
      <c r="AQ58" s="4">
        <f t="shared" si="19"/>
        <v>-0.19733953132930029</v>
      </c>
      <c r="AR58" s="4">
        <v>0</v>
      </c>
      <c r="AS58" s="4">
        <f t="shared" si="20"/>
        <v>-0.19365212478957763</v>
      </c>
      <c r="AT58" s="4">
        <v>0</v>
      </c>
      <c r="AU58" s="4">
        <f t="shared" si="21"/>
        <v>-0.19974441478593369</v>
      </c>
      <c r="AV58" s="4">
        <v>8</v>
      </c>
      <c r="AW58" s="4">
        <f t="shared" si="22"/>
        <v>-0.16990697256766943</v>
      </c>
      <c r="AX58" s="4">
        <v>16</v>
      </c>
      <c r="AY58" s="27">
        <f t="shared" si="23"/>
        <v>-0.16728734944250503</v>
      </c>
      <c r="AZ58" s="4">
        <v>0</v>
      </c>
      <c r="BA58" s="4">
        <f t="shared" si="24"/>
        <v>-0.19432579088168667</v>
      </c>
      <c r="BB58" s="4">
        <v>149</v>
      </c>
      <c r="BC58" s="4">
        <f t="shared" si="25"/>
        <v>-0.14690025559960831</v>
      </c>
      <c r="BD58" s="4">
        <v>56</v>
      </c>
      <c r="BE58" s="4">
        <f t="shared" si="26"/>
        <v>-0.15261235702316381</v>
      </c>
      <c r="BF58" s="4">
        <v>93</v>
      </c>
      <c r="BG58" s="4">
        <f t="shared" si="27"/>
        <v>-0.14231773654212365</v>
      </c>
      <c r="BH58" s="4">
        <v>62</v>
      </c>
      <c r="BI58" s="4">
        <f t="shared" si="28"/>
        <v>-0.16586881872472259</v>
      </c>
      <c r="BJ58" s="4">
        <v>0</v>
      </c>
      <c r="BK58" s="4">
        <f t="shared" si="29"/>
        <v>-0.26491446435892513</v>
      </c>
      <c r="BL58" s="4">
        <v>0</v>
      </c>
      <c r="BM58" s="4">
        <f t="shared" si="30"/>
        <v>-0.19389623869915629</v>
      </c>
      <c r="BN58" s="4">
        <v>62</v>
      </c>
      <c r="BO58" s="4">
        <f t="shared" si="31"/>
        <v>-0.10003727677175309</v>
      </c>
      <c r="BP58" s="4">
        <v>210</v>
      </c>
      <c r="BQ58" s="4">
        <f t="shared" si="32"/>
        <v>-0.10074497632606401</v>
      </c>
      <c r="BR58" s="4">
        <v>186</v>
      </c>
      <c r="BS58" s="4">
        <f t="shared" si="33"/>
        <v>-5.1324515069849173E-4</v>
      </c>
      <c r="BT58" s="4">
        <v>24</v>
      </c>
      <c r="BU58" s="4">
        <f t="shared" si="34"/>
        <v>-0.15162198921705147</v>
      </c>
      <c r="BV58" s="4">
        <v>0</v>
      </c>
      <c r="BW58" s="4">
        <f t="shared" si="35"/>
        <v>-0.19301739012548835</v>
      </c>
    </row>
    <row r="59" spans="1:75" x14ac:dyDescent="0.3">
      <c r="A59" s="6" t="s">
        <v>75</v>
      </c>
      <c r="B59" s="18">
        <v>35</v>
      </c>
      <c r="C59" s="18" t="s">
        <v>1334</v>
      </c>
      <c r="D59" s="4">
        <v>566</v>
      </c>
      <c r="E59" s="4">
        <f t="shared" si="0"/>
        <v>-0.15994278259539665</v>
      </c>
      <c r="F59" s="4">
        <v>234</v>
      </c>
      <c r="G59" s="4">
        <f t="shared" si="1"/>
        <v>-0.15983177124546599</v>
      </c>
      <c r="H59" s="4">
        <v>115</v>
      </c>
      <c r="I59" s="4">
        <f t="shared" si="2"/>
        <v>-0.15521740878515086</v>
      </c>
      <c r="J59" s="4">
        <v>94</v>
      </c>
      <c r="K59" s="4">
        <f t="shared" si="3"/>
        <v>-0.14934610645280799</v>
      </c>
      <c r="L59" s="4">
        <v>21</v>
      </c>
      <c r="M59" s="4">
        <f t="shared" si="4"/>
        <v>-0.16594395259918396</v>
      </c>
      <c r="N59" s="4">
        <v>27</v>
      </c>
      <c r="O59" s="4">
        <f t="shared" si="5"/>
        <v>-0.16812640387383287</v>
      </c>
      <c r="P59" s="4">
        <v>6</v>
      </c>
      <c r="Q59" s="4">
        <f t="shared" si="6"/>
        <v>-0.17490881537091826</v>
      </c>
      <c r="R59" s="4">
        <v>21</v>
      </c>
      <c r="S59" s="4">
        <f t="shared" si="7"/>
        <v>-0.13358381064881047</v>
      </c>
      <c r="T59" s="4">
        <v>0</v>
      </c>
      <c r="U59" s="4">
        <f t="shared" si="8"/>
        <v>-0.21501581961899785</v>
      </c>
      <c r="V59" s="4">
        <v>51</v>
      </c>
      <c r="W59" s="4">
        <f t="shared" si="9"/>
        <v>-0.16870626245655035</v>
      </c>
      <c r="X59" s="4">
        <v>21</v>
      </c>
      <c r="Y59" s="4">
        <f t="shared" si="10"/>
        <v>-0.14115503990918538</v>
      </c>
      <c r="Z59" s="4">
        <v>12</v>
      </c>
      <c r="AA59" s="4">
        <f t="shared" si="11"/>
        <v>-0.12823528418309091</v>
      </c>
      <c r="AB59" s="4">
        <v>18</v>
      </c>
      <c r="AC59" s="4">
        <f t="shared" si="12"/>
        <v>-0.18626153204151993</v>
      </c>
      <c r="AD59" s="4">
        <v>0</v>
      </c>
      <c r="AE59" s="4">
        <f t="shared" si="13"/>
        <v>-0.19057242210912526</v>
      </c>
      <c r="AF59" s="4">
        <v>41</v>
      </c>
      <c r="AG59" s="4">
        <f t="shared" si="14"/>
        <v>-0.15125812168073588</v>
      </c>
      <c r="AH59" s="4">
        <v>41</v>
      </c>
      <c r="AI59" s="4">
        <f t="shared" si="15"/>
        <v>-0.137886017963986</v>
      </c>
      <c r="AJ59" s="4">
        <v>0</v>
      </c>
      <c r="AK59" s="4">
        <f t="shared" si="16"/>
        <v>-0.18088539401699361</v>
      </c>
      <c r="AL59" s="4">
        <v>93</v>
      </c>
      <c r="AM59" s="4">
        <f t="shared" si="17"/>
        <v>-0.15534067028469525</v>
      </c>
      <c r="AN59" s="4">
        <v>23</v>
      </c>
      <c r="AO59" s="4">
        <f t="shared" si="18"/>
        <v>-0.16102649397977029</v>
      </c>
      <c r="AP59" s="4">
        <v>0</v>
      </c>
      <c r="AQ59" s="4">
        <f t="shared" si="19"/>
        <v>-0.19733953132930029</v>
      </c>
      <c r="AR59" s="4">
        <v>0</v>
      </c>
      <c r="AS59" s="4">
        <f t="shared" si="20"/>
        <v>-0.19365212478957763</v>
      </c>
      <c r="AT59" s="4">
        <v>0</v>
      </c>
      <c r="AU59" s="4">
        <f t="shared" si="21"/>
        <v>-0.19974441478593369</v>
      </c>
      <c r="AV59" s="4">
        <v>70</v>
      </c>
      <c r="AW59" s="4">
        <f t="shared" si="22"/>
        <v>-6.6363320237329049E-2</v>
      </c>
      <c r="AX59" s="4">
        <v>0</v>
      </c>
      <c r="AY59" s="27">
        <f t="shared" si="23"/>
        <v>-0.20239857621034163</v>
      </c>
      <c r="AZ59" s="4">
        <v>0</v>
      </c>
      <c r="BA59" s="4">
        <f t="shared" si="24"/>
        <v>-0.19432579088168667</v>
      </c>
      <c r="BB59" s="4">
        <v>149</v>
      </c>
      <c r="BC59" s="4">
        <f t="shared" si="25"/>
        <v>-0.14690025559960831</v>
      </c>
      <c r="BD59" s="4">
        <v>59</v>
      </c>
      <c r="BE59" s="4">
        <f t="shared" si="26"/>
        <v>-0.15082003335322514</v>
      </c>
      <c r="BF59" s="4">
        <v>90</v>
      </c>
      <c r="BG59" s="4">
        <f t="shared" si="27"/>
        <v>-0.14372536230334448</v>
      </c>
      <c r="BH59" s="4">
        <v>26</v>
      </c>
      <c r="BI59" s="4">
        <f t="shared" si="28"/>
        <v>-0.18790053857967623</v>
      </c>
      <c r="BJ59" s="4">
        <v>0</v>
      </c>
      <c r="BK59" s="4">
        <f t="shared" si="29"/>
        <v>-0.26491446435892513</v>
      </c>
      <c r="BL59" s="4">
        <v>26</v>
      </c>
      <c r="BM59" s="4">
        <f t="shared" si="30"/>
        <v>-0.16538524467535243</v>
      </c>
      <c r="BN59" s="4">
        <v>0</v>
      </c>
      <c r="BO59" s="4">
        <f t="shared" si="31"/>
        <v>-0.19758477292178522</v>
      </c>
      <c r="BP59" s="4">
        <v>64</v>
      </c>
      <c r="BQ59" s="4">
        <f t="shared" si="32"/>
        <v>-0.16584286174513227</v>
      </c>
      <c r="BR59" s="4">
        <v>42</v>
      </c>
      <c r="BS59" s="4">
        <f t="shared" si="33"/>
        <v>-0.15468546590245416</v>
      </c>
      <c r="BT59" s="4">
        <v>0</v>
      </c>
      <c r="BU59" s="4">
        <f t="shared" si="34"/>
        <v>-0.18712908014324561</v>
      </c>
      <c r="BV59" s="4">
        <v>22</v>
      </c>
      <c r="BW59" s="4">
        <f t="shared" si="35"/>
        <v>-0.15848961356085511</v>
      </c>
    </row>
    <row r="60" spans="1:75" x14ac:dyDescent="0.3">
      <c r="A60" s="6" t="s">
        <v>75</v>
      </c>
      <c r="B60" s="18">
        <v>36.01</v>
      </c>
      <c r="C60" s="18" t="s">
        <v>1334</v>
      </c>
      <c r="D60" s="4">
        <v>473</v>
      </c>
      <c r="E60" s="4">
        <f t="shared" si="0"/>
        <v>-0.16526115986062581</v>
      </c>
      <c r="F60" s="4">
        <v>315</v>
      </c>
      <c r="G60" s="4">
        <f t="shared" si="1"/>
        <v>-0.14882531419660275</v>
      </c>
      <c r="H60" s="4">
        <v>118</v>
      </c>
      <c r="I60" s="4">
        <f t="shared" si="2"/>
        <v>-0.15429577671845948</v>
      </c>
      <c r="J60" s="4">
        <v>50</v>
      </c>
      <c r="K60" s="4">
        <f t="shared" si="3"/>
        <v>-0.17001001264445323</v>
      </c>
      <c r="L60" s="4">
        <v>68</v>
      </c>
      <c r="M60" s="4">
        <f t="shared" si="4"/>
        <v>-0.12429007896396416</v>
      </c>
      <c r="N60" s="4">
        <v>17</v>
      </c>
      <c r="O60" s="4">
        <f t="shared" si="5"/>
        <v>-0.1782585906190485</v>
      </c>
      <c r="P60" s="4">
        <v>17</v>
      </c>
      <c r="Q60" s="4">
        <f t="shared" si="6"/>
        <v>-0.15168919409555032</v>
      </c>
      <c r="R60" s="4">
        <v>0</v>
      </c>
      <c r="S60" s="4">
        <f t="shared" si="7"/>
        <v>-0.19428882398771219</v>
      </c>
      <c r="T60" s="4">
        <v>0</v>
      </c>
      <c r="U60" s="4">
        <f t="shared" si="8"/>
        <v>-0.21501581961899785</v>
      </c>
      <c r="V60" s="4">
        <v>74</v>
      </c>
      <c r="W60" s="4">
        <f t="shared" si="9"/>
        <v>-0.15631849700686337</v>
      </c>
      <c r="X60" s="4">
        <v>0</v>
      </c>
      <c r="Y60" s="4">
        <f t="shared" si="10"/>
        <v>-0.18479666035314238</v>
      </c>
      <c r="Z60" s="4">
        <v>0</v>
      </c>
      <c r="AA60" s="4">
        <f t="shared" si="11"/>
        <v>-0.18127930365328204</v>
      </c>
      <c r="AB60" s="4">
        <v>65</v>
      </c>
      <c r="AC60" s="4">
        <f t="shared" si="12"/>
        <v>-0.13535685772702247</v>
      </c>
      <c r="AD60" s="4">
        <v>9</v>
      </c>
      <c r="AE60" s="4">
        <f t="shared" si="13"/>
        <v>-0.15187728907010528</v>
      </c>
      <c r="AF60" s="4">
        <v>106</v>
      </c>
      <c r="AG60" s="4">
        <f t="shared" si="14"/>
        <v>-0.10000829191492779</v>
      </c>
      <c r="AH60" s="4">
        <v>106</v>
      </c>
      <c r="AI60" s="4">
        <f t="shared" si="15"/>
        <v>-6.3928438783813171E-2</v>
      </c>
      <c r="AJ60" s="4">
        <v>0</v>
      </c>
      <c r="AK60" s="4">
        <f t="shared" si="16"/>
        <v>-0.18088539401699361</v>
      </c>
      <c r="AL60" s="4">
        <v>52</v>
      </c>
      <c r="AM60" s="4">
        <f t="shared" si="17"/>
        <v>-0.17197609710221506</v>
      </c>
      <c r="AN60" s="4">
        <v>0</v>
      </c>
      <c r="AO60" s="4">
        <f t="shared" si="18"/>
        <v>-0.19094654961971927</v>
      </c>
      <c r="AP60" s="4">
        <v>0</v>
      </c>
      <c r="AQ60" s="4">
        <f t="shared" si="19"/>
        <v>-0.19733953132930029</v>
      </c>
      <c r="AR60" s="4">
        <v>0</v>
      </c>
      <c r="AS60" s="4">
        <f t="shared" si="20"/>
        <v>-0.19365212478957763</v>
      </c>
      <c r="AT60" s="4">
        <v>0</v>
      </c>
      <c r="AU60" s="4">
        <f t="shared" si="21"/>
        <v>-0.19974441478593369</v>
      </c>
      <c r="AV60" s="4">
        <v>42</v>
      </c>
      <c r="AW60" s="4">
        <f t="shared" si="22"/>
        <v>-0.11312496967683761</v>
      </c>
      <c r="AX60" s="4">
        <v>10</v>
      </c>
      <c r="AY60" s="27">
        <f t="shared" si="23"/>
        <v>-0.18045405948044374</v>
      </c>
      <c r="AZ60" s="4">
        <v>0</v>
      </c>
      <c r="BA60" s="4">
        <f t="shared" si="24"/>
        <v>-0.19432579088168667</v>
      </c>
      <c r="BB60" s="4">
        <v>87</v>
      </c>
      <c r="BC60" s="4">
        <f t="shared" si="25"/>
        <v>-0.16320037160023645</v>
      </c>
      <c r="BD60" s="4">
        <v>23</v>
      </c>
      <c r="BE60" s="4">
        <f t="shared" si="26"/>
        <v>-0.17232791739248932</v>
      </c>
      <c r="BF60" s="4">
        <v>64</v>
      </c>
      <c r="BG60" s="4">
        <f t="shared" si="27"/>
        <v>-0.15592478556725814</v>
      </c>
      <c r="BH60" s="4">
        <v>6</v>
      </c>
      <c r="BI60" s="4">
        <f t="shared" si="28"/>
        <v>-0.20014038294353939</v>
      </c>
      <c r="BJ60" s="4">
        <v>0</v>
      </c>
      <c r="BK60" s="4">
        <f t="shared" si="29"/>
        <v>-0.26491446435892513</v>
      </c>
      <c r="BL60" s="4">
        <v>6</v>
      </c>
      <c r="BM60" s="4">
        <f t="shared" si="30"/>
        <v>-0.18731677853981693</v>
      </c>
      <c r="BN60" s="4">
        <v>0</v>
      </c>
      <c r="BO60" s="4">
        <f t="shared" si="31"/>
        <v>-0.19758477292178522</v>
      </c>
      <c r="BP60" s="4">
        <v>13</v>
      </c>
      <c r="BQ60" s="4">
        <f t="shared" si="32"/>
        <v>-0.18858253404905337</v>
      </c>
      <c r="BR60" s="4">
        <v>13</v>
      </c>
      <c r="BS60" s="4">
        <f t="shared" si="33"/>
        <v>-0.18573403813718273</v>
      </c>
      <c r="BT60" s="4">
        <v>0</v>
      </c>
      <c r="BU60" s="4">
        <f t="shared" si="34"/>
        <v>-0.18712908014324561</v>
      </c>
      <c r="BV60" s="4">
        <v>0</v>
      </c>
      <c r="BW60" s="4">
        <f t="shared" si="35"/>
        <v>-0.19301739012548835</v>
      </c>
    </row>
    <row r="61" spans="1:75" x14ac:dyDescent="0.3">
      <c r="A61" s="6" t="s">
        <v>75</v>
      </c>
      <c r="B61" s="18">
        <v>36.020000000000003</v>
      </c>
      <c r="C61" s="18" t="s">
        <v>1334</v>
      </c>
      <c r="D61" s="4">
        <v>956</v>
      </c>
      <c r="E61" s="4">
        <f t="shared" si="0"/>
        <v>-0.13763991019282287</v>
      </c>
      <c r="F61" s="4">
        <v>323</v>
      </c>
      <c r="G61" s="4">
        <f t="shared" si="1"/>
        <v>-0.14773825671029525</v>
      </c>
      <c r="H61" s="4">
        <v>169</v>
      </c>
      <c r="I61" s="4">
        <f t="shared" si="2"/>
        <v>-0.13862803158470563</v>
      </c>
      <c r="J61" s="4">
        <v>169</v>
      </c>
      <c r="K61" s="4">
        <f t="shared" si="3"/>
        <v>-0.11412353908068545</v>
      </c>
      <c r="L61" s="4">
        <v>0</v>
      </c>
      <c r="M61" s="4">
        <f t="shared" si="4"/>
        <v>-0.1845552578404524</v>
      </c>
      <c r="N61" s="4">
        <v>19</v>
      </c>
      <c r="O61" s="4">
        <f t="shared" si="5"/>
        <v>-0.17623215327000538</v>
      </c>
      <c r="P61" s="4">
        <v>19</v>
      </c>
      <c r="Q61" s="4">
        <f t="shared" si="6"/>
        <v>-0.14746744477275617</v>
      </c>
      <c r="R61" s="4">
        <v>0</v>
      </c>
      <c r="S61" s="4">
        <f t="shared" si="7"/>
        <v>-0.19428882398771219</v>
      </c>
      <c r="T61" s="4">
        <v>0</v>
      </c>
      <c r="U61" s="4">
        <f t="shared" si="8"/>
        <v>-0.21501581961899785</v>
      </c>
      <c r="V61" s="4">
        <v>58</v>
      </c>
      <c r="W61" s="4">
        <f t="shared" si="9"/>
        <v>-0.16493607297186302</v>
      </c>
      <c r="X61" s="4">
        <v>0</v>
      </c>
      <c r="Y61" s="4">
        <f t="shared" si="10"/>
        <v>-0.18479666035314238</v>
      </c>
      <c r="Z61" s="4">
        <v>20</v>
      </c>
      <c r="AA61" s="4">
        <f t="shared" si="11"/>
        <v>-9.2872604536296838E-2</v>
      </c>
      <c r="AB61" s="4">
        <v>21</v>
      </c>
      <c r="AC61" s="4">
        <f t="shared" si="12"/>
        <v>-0.18301229751080733</v>
      </c>
      <c r="AD61" s="4">
        <v>17</v>
      </c>
      <c r="AE61" s="4">
        <f t="shared" si="13"/>
        <v>-0.11748161525764308</v>
      </c>
      <c r="AF61" s="4">
        <v>77</v>
      </c>
      <c r="AG61" s="4">
        <f t="shared" si="14"/>
        <v>-0.12287360057967293</v>
      </c>
      <c r="AH61" s="4">
        <v>77</v>
      </c>
      <c r="AI61" s="4">
        <f t="shared" si="15"/>
        <v>-9.69248971872749E-2</v>
      </c>
      <c r="AJ61" s="4">
        <v>0</v>
      </c>
      <c r="AK61" s="4">
        <f t="shared" si="16"/>
        <v>-0.18088539401699361</v>
      </c>
      <c r="AL61" s="4">
        <v>297</v>
      </c>
      <c r="AM61" s="4">
        <f t="shared" si="17"/>
        <v>-7.2569278314596711E-2</v>
      </c>
      <c r="AN61" s="4">
        <v>15</v>
      </c>
      <c r="AO61" s="4">
        <f t="shared" si="18"/>
        <v>-0.17143346985453517</v>
      </c>
      <c r="AP61" s="4">
        <v>14</v>
      </c>
      <c r="AQ61" s="4">
        <f t="shared" si="19"/>
        <v>-0.15855983614875044</v>
      </c>
      <c r="AR61" s="4">
        <v>0</v>
      </c>
      <c r="AS61" s="4">
        <f t="shared" si="20"/>
        <v>-0.19365212478957763</v>
      </c>
      <c r="AT61" s="4">
        <v>14</v>
      </c>
      <c r="AU61" s="4">
        <f t="shared" si="21"/>
        <v>-0.12758349026364108</v>
      </c>
      <c r="AV61" s="4">
        <v>105</v>
      </c>
      <c r="AW61" s="4">
        <f t="shared" si="22"/>
        <v>-7.9112584379433578E-3</v>
      </c>
      <c r="AX61" s="4">
        <v>78</v>
      </c>
      <c r="AY61" s="27">
        <f t="shared" si="23"/>
        <v>-3.1231345717138159E-2</v>
      </c>
      <c r="AZ61" s="4">
        <v>85</v>
      </c>
      <c r="BA61" s="4">
        <f t="shared" si="24"/>
        <v>0.10136787818161619</v>
      </c>
      <c r="BB61" s="4">
        <v>245</v>
      </c>
      <c r="BC61" s="4">
        <f t="shared" si="25"/>
        <v>-0.12166136630831315</v>
      </c>
      <c r="BD61" s="4">
        <v>87</v>
      </c>
      <c r="BE61" s="4">
        <f t="shared" si="26"/>
        <v>-0.1340916791004641</v>
      </c>
      <c r="BF61" s="4">
        <v>158</v>
      </c>
      <c r="BG61" s="4">
        <f t="shared" si="27"/>
        <v>-0.1118191783823395</v>
      </c>
      <c r="BH61" s="4">
        <v>24</v>
      </c>
      <c r="BI61" s="4">
        <f t="shared" si="28"/>
        <v>-0.18912452301606256</v>
      </c>
      <c r="BJ61" s="4">
        <v>14</v>
      </c>
      <c r="BK61" s="4">
        <f t="shared" si="29"/>
        <v>-0.14382599495487927</v>
      </c>
      <c r="BL61" s="4">
        <v>10</v>
      </c>
      <c r="BM61" s="4">
        <f t="shared" si="30"/>
        <v>-0.18293047176692404</v>
      </c>
      <c r="BN61" s="4">
        <v>0</v>
      </c>
      <c r="BO61" s="4">
        <f t="shared" si="31"/>
        <v>-0.19758477292178522</v>
      </c>
      <c r="BP61" s="4">
        <v>67</v>
      </c>
      <c r="BQ61" s="4">
        <f t="shared" si="32"/>
        <v>-0.16450523396254865</v>
      </c>
      <c r="BR61" s="4">
        <v>47</v>
      </c>
      <c r="BS61" s="4">
        <f t="shared" si="33"/>
        <v>-0.1493322637930182</v>
      </c>
      <c r="BT61" s="4">
        <v>0</v>
      </c>
      <c r="BU61" s="4">
        <f t="shared" si="34"/>
        <v>-0.18712908014324561</v>
      </c>
      <c r="BV61" s="4">
        <v>20</v>
      </c>
      <c r="BW61" s="4">
        <f t="shared" si="35"/>
        <v>-0.16162850233945814</v>
      </c>
    </row>
    <row r="62" spans="1:75" x14ac:dyDescent="0.3">
      <c r="A62" s="6" t="s">
        <v>75</v>
      </c>
      <c r="B62" s="18">
        <v>38</v>
      </c>
      <c r="C62" s="18" t="s">
        <v>1334</v>
      </c>
      <c r="D62" s="4">
        <v>578</v>
      </c>
      <c r="E62" s="4">
        <f t="shared" si="0"/>
        <v>-0.15925654036762515</v>
      </c>
      <c r="F62" s="4">
        <v>277</v>
      </c>
      <c r="G62" s="4">
        <f t="shared" si="1"/>
        <v>-0.15398883725656329</v>
      </c>
      <c r="H62" s="4">
        <v>105</v>
      </c>
      <c r="I62" s="4">
        <f t="shared" si="2"/>
        <v>-0.15828951567412222</v>
      </c>
      <c r="J62" s="4">
        <v>67</v>
      </c>
      <c r="K62" s="4">
        <f t="shared" si="3"/>
        <v>-0.16202623070677211</v>
      </c>
      <c r="L62" s="4">
        <v>38</v>
      </c>
      <c r="M62" s="4">
        <f t="shared" si="4"/>
        <v>-0.15087765788006191</v>
      </c>
      <c r="N62" s="4">
        <v>59</v>
      </c>
      <c r="O62" s="4">
        <f t="shared" si="5"/>
        <v>-0.13570340628914293</v>
      </c>
      <c r="P62" s="4">
        <v>34</v>
      </c>
      <c r="Q62" s="4">
        <f t="shared" si="6"/>
        <v>-0.11580432485179988</v>
      </c>
      <c r="R62" s="4">
        <v>20</v>
      </c>
      <c r="S62" s="4">
        <f t="shared" si="7"/>
        <v>-0.13647452556971057</v>
      </c>
      <c r="T62" s="4">
        <v>5</v>
      </c>
      <c r="U62" s="4">
        <f t="shared" si="8"/>
        <v>-0.18584992043980222</v>
      </c>
      <c r="V62" s="4">
        <v>78</v>
      </c>
      <c r="W62" s="4">
        <f t="shared" si="9"/>
        <v>-0.15416410301561348</v>
      </c>
      <c r="X62" s="4">
        <v>6</v>
      </c>
      <c r="Y62" s="4">
        <f t="shared" si="10"/>
        <v>-0.17232762594058323</v>
      </c>
      <c r="Z62" s="4">
        <v>3</v>
      </c>
      <c r="AA62" s="4">
        <f t="shared" si="11"/>
        <v>-0.16801829878573427</v>
      </c>
      <c r="AB62" s="4">
        <v>50</v>
      </c>
      <c r="AC62" s="4">
        <f t="shared" si="12"/>
        <v>-0.15160303038058551</v>
      </c>
      <c r="AD62" s="4">
        <v>19</v>
      </c>
      <c r="AE62" s="4">
        <f t="shared" si="13"/>
        <v>-0.10888269680452753</v>
      </c>
      <c r="AF62" s="4">
        <v>35</v>
      </c>
      <c r="AG62" s="4">
        <f t="shared" si="14"/>
        <v>-0.1559888751975797</v>
      </c>
      <c r="AH62" s="4">
        <v>24</v>
      </c>
      <c r="AI62" s="4">
        <f t="shared" si="15"/>
        <v>-0.15722876944187736</v>
      </c>
      <c r="AJ62" s="4">
        <v>11</v>
      </c>
      <c r="AK62" s="4">
        <f t="shared" si="16"/>
        <v>-0.15272391223160917</v>
      </c>
      <c r="AL62" s="4">
        <v>95</v>
      </c>
      <c r="AM62" s="4">
        <f t="shared" si="17"/>
        <v>-0.15452918604969429</v>
      </c>
      <c r="AN62" s="4">
        <v>41</v>
      </c>
      <c r="AO62" s="4">
        <f t="shared" si="18"/>
        <v>-0.13761079826154934</v>
      </c>
      <c r="AP62" s="4">
        <v>7</v>
      </c>
      <c r="AQ62" s="4">
        <f t="shared" si="19"/>
        <v>-0.17794968373902537</v>
      </c>
      <c r="AR62" s="4">
        <v>0</v>
      </c>
      <c r="AS62" s="4">
        <f t="shared" si="20"/>
        <v>-0.19365212478957763</v>
      </c>
      <c r="AT62" s="4">
        <v>7</v>
      </c>
      <c r="AU62" s="4">
        <f t="shared" si="21"/>
        <v>-0.16366395252478738</v>
      </c>
      <c r="AV62" s="4">
        <v>43</v>
      </c>
      <c r="AW62" s="4">
        <f t="shared" si="22"/>
        <v>-0.11145491076828373</v>
      </c>
      <c r="AX62" s="4">
        <v>0</v>
      </c>
      <c r="AY62" s="27">
        <f t="shared" si="23"/>
        <v>-0.20239857621034163</v>
      </c>
      <c r="AZ62" s="4">
        <v>4</v>
      </c>
      <c r="BA62" s="4">
        <f t="shared" si="24"/>
        <v>-0.18041079469047241</v>
      </c>
      <c r="BB62" s="4">
        <v>127</v>
      </c>
      <c r="BC62" s="4">
        <f t="shared" si="25"/>
        <v>-0.15268416772886345</v>
      </c>
      <c r="BD62" s="4">
        <v>64</v>
      </c>
      <c r="BE62" s="4">
        <f t="shared" si="26"/>
        <v>-0.14783282723666066</v>
      </c>
      <c r="BF62" s="4">
        <v>63</v>
      </c>
      <c r="BG62" s="4">
        <f t="shared" si="27"/>
        <v>-0.15639399415433175</v>
      </c>
      <c r="BH62" s="4">
        <v>27</v>
      </c>
      <c r="BI62" s="4">
        <f t="shared" si="28"/>
        <v>-0.18728854636148309</v>
      </c>
      <c r="BJ62" s="4">
        <v>0</v>
      </c>
      <c r="BK62" s="4">
        <f t="shared" si="29"/>
        <v>-0.26491446435892513</v>
      </c>
      <c r="BL62" s="4">
        <v>20</v>
      </c>
      <c r="BM62" s="4">
        <f t="shared" si="30"/>
        <v>-0.17196470483469178</v>
      </c>
      <c r="BN62" s="4">
        <v>7</v>
      </c>
      <c r="BO62" s="4">
        <f t="shared" si="31"/>
        <v>-0.18657134593710417</v>
      </c>
      <c r="BP62" s="4">
        <v>52</v>
      </c>
      <c r="BQ62" s="4">
        <f t="shared" si="32"/>
        <v>-0.17119337287546663</v>
      </c>
      <c r="BR62" s="4">
        <v>12</v>
      </c>
      <c r="BS62" s="4">
        <f t="shared" si="33"/>
        <v>-0.1868046785590699</v>
      </c>
      <c r="BT62" s="4">
        <v>6</v>
      </c>
      <c r="BU62" s="4">
        <f t="shared" si="34"/>
        <v>-0.17825230741169706</v>
      </c>
      <c r="BV62" s="4">
        <v>34</v>
      </c>
      <c r="BW62" s="4">
        <f t="shared" si="35"/>
        <v>-0.13965628088923698</v>
      </c>
    </row>
    <row r="63" spans="1:75" x14ac:dyDescent="0.3">
      <c r="A63" s="6" t="s">
        <v>75</v>
      </c>
      <c r="B63" s="18">
        <v>39</v>
      </c>
      <c r="C63" s="18" t="s">
        <v>1334</v>
      </c>
      <c r="D63" s="4">
        <v>441</v>
      </c>
      <c r="E63" s="4">
        <f t="shared" si="0"/>
        <v>-0.16709113913468313</v>
      </c>
      <c r="F63" s="4">
        <v>200</v>
      </c>
      <c r="G63" s="4">
        <f t="shared" si="1"/>
        <v>-0.16445176556227278</v>
      </c>
      <c r="H63" s="4">
        <v>72</v>
      </c>
      <c r="I63" s="4">
        <f t="shared" si="2"/>
        <v>-0.16842746840772763</v>
      </c>
      <c r="J63" s="4">
        <v>54</v>
      </c>
      <c r="K63" s="4">
        <f t="shared" si="3"/>
        <v>-0.16813147571794002</v>
      </c>
      <c r="L63" s="4">
        <v>18</v>
      </c>
      <c r="M63" s="4">
        <f t="shared" si="4"/>
        <v>-0.16860271049079373</v>
      </c>
      <c r="N63" s="4">
        <v>25</v>
      </c>
      <c r="O63" s="4">
        <f t="shared" si="5"/>
        <v>-0.17015284122287599</v>
      </c>
      <c r="P63" s="4">
        <v>0</v>
      </c>
      <c r="Q63" s="4">
        <f t="shared" si="6"/>
        <v>-0.18757406333930077</v>
      </c>
      <c r="R63" s="4">
        <v>0</v>
      </c>
      <c r="S63" s="4">
        <f t="shared" si="7"/>
        <v>-0.19428882398771219</v>
      </c>
      <c r="T63" s="4">
        <v>25</v>
      </c>
      <c r="U63" s="4">
        <f t="shared" si="8"/>
        <v>-6.9186323723019735E-2</v>
      </c>
      <c r="V63" s="4">
        <v>64</v>
      </c>
      <c r="W63" s="4">
        <f t="shared" si="9"/>
        <v>-0.16170448198498816</v>
      </c>
      <c r="X63" s="4">
        <v>45</v>
      </c>
      <c r="Y63" s="4">
        <f t="shared" si="10"/>
        <v>-9.127890225894883E-2</v>
      </c>
      <c r="Z63" s="4">
        <v>19</v>
      </c>
      <c r="AA63" s="4">
        <f t="shared" si="11"/>
        <v>-9.7292939492146097E-2</v>
      </c>
      <c r="AB63" s="4">
        <v>0</v>
      </c>
      <c r="AC63" s="4">
        <f t="shared" si="12"/>
        <v>-0.20575693922579558</v>
      </c>
      <c r="AD63" s="4">
        <v>0</v>
      </c>
      <c r="AE63" s="4">
        <f t="shared" si="13"/>
        <v>-0.19057242210912526</v>
      </c>
      <c r="AF63" s="4">
        <v>39</v>
      </c>
      <c r="AG63" s="4">
        <f t="shared" si="14"/>
        <v>-0.1528350395196838</v>
      </c>
      <c r="AH63" s="4">
        <v>39</v>
      </c>
      <c r="AI63" s="4">
        <f t="shared" si="15"/>
        <v>-0.14016163578491442</v>
      </c>
      <c r="AJ63" s="4">
        <v>0</v>
      </c>
      <c r="AK63" s="4">
        <f t="shared" si="16"/>
        <v>-0.18088539401699361</v>
      </c>
      <c r="AL63" s="4">
        <v>124</v>
      </c>
      <c r="AM63" s="4">
        <f t="shared" si="17"/>
        <v>-0.14276266464218029</v>
      </c>
      <c r="AN63" s="4">
        <v>28</v>
      </c>
      <c r="AO63" s="4">
        <f t="shared" si="18"/>
        <v>-0.15452213405804224</v>
      </c>
      <c r="AP63" s="4">
        <v>16</v>
      </c>
      <c r="AQ63" s="4">
        <f t="shared" si="19"/>
        <v>-0.15301987969438618</v>
      </c>
      <c r="AR63" s="4">
        <v>0</v>
      </c>
      <c r="AS63" s="4">
        <f t="shared" si="20"/>
        <v>-0.19365212478957763</v>
      </c>
      <c r="AT63" s="4">
        <v>16</v>
      </c>
      <c r="AU63" s="4">
        <f t="shared" si="21"/>
        <v>-0.11727478676045641</v>
      </c>
      <c r="AV63" s="4">
        <v>19</v>
      </c>
      <c r="AW63" s="4">
        <f t="shared" si="22"/>
        <v>-0.15153632457357677</v>
      </c>
      <c r="AX63" s="4">
        <v>14</v>
      </c>
      <c r="AY63" s="27">
        <f t="shared" si="23"/>
        <v>-0.17167625278848458</v>
      </c>
      <c r="AZ63" s="4">
        <v>47</v>
      </c>
      <c r="BA63" s="4">
        <f t="shared" si="24"/>
        <v>-3.0824585634919206E-2</v>
      </c>
      <c r="BB63" s="4">
        <v>61</v>
      </c>
      <c r="BC63" s="4">
        <f t="shared" si="25"/>
        <v>-0.17003590411662889</v>
      </c>
      <c r="BD63" s="4">
        <v>31</v>
      </c>
      <c r="BE63" s="4">
        <f t="shared" si="26"/>
        <v>-0.16754838760598617</v>
      </c>
      <c r="BF63" s="4">
        <v>30</v>
      </c>
      <c r="BG63" s="4">
        <f t="shared" si="27"/>
        <v>-0.17187787752776063</v>
      </c>
      <c r="BH63" s="4">
        <v>11</v>
      </c>
      <c r="BI63" s="4">
        <f t="shared" si="28"/>
        <v>-0.1970804218525736</v>
      </c>
      <c r="BJ63" s="4">
        <v>0</v>
      </c>
      <c r="BK63" s="4">
        <f t="shared" si="29"/>
        <v>-0.26491446435892513</v>
      </c>
      <c r="BL63" s="4">
        <v>0</v>
      </c>
      <c r="BM63" s="4">
        <f t="shared" si="30"/>
        <v>-0.19389623869915629</v>
      </c>
      <c r="BN63" s="4">
        <v>11</v>
      </c>
      <c r="BO63" s="4">
        <f t="shared" si="31"/>
        <v>-0.180277959088715</v>
      </c>
      <c r="BP63" s="4">
        <v>45</v>
      </c>
      <c r="BQ63" s="4">
        <f t="shared" si="32"/>
        <v>-0.17431450436816168</v>
      </c>
      <c r="BR63" s="4">
        <v>19</v>
      </c>
      <c r="BS63" s="4">
        <f t="shared" si="33"/>
        <v>-0.17931019560585956</v>
      </c>
      <c r="BT63" s="4">
        <v>7</v>
      </c>
      <c r="BU63" s="4">
        <f t="shared" si="34"/>
        <v>-0.17677284528977233</v>
      </c>
      <c r="BV63" s="4">
        <v>19</v>
      </c>
      <c r="BW63" s="4">
        <f t="shared" si="35"/>
        <v>-0.16319794672875965</v>
      </c>
    </row>
    <row r="64" spans="1:75" x14ac:dyDescent="0.3">
      <c r="A64" s="6" t="s">
        <v>75</v>
      </c>
      <c r="B64" s="18">
        <v>40.01</v>
      </c>
      <c r="C64" s="18" t="s">
        <v>1334</v>
      </c>
      <c r="D64" s="21">
        <v>1043</v>
      </c>
      <c r="E64" s="4">
        <f t="shared" si="0"/>
        <v>-0.13266465404147948</v>
      </c>
      <c r="F64" s="4">
        <v>497</v>
      </c>
      <c r="G64" s="4">
        <f t="shared" si="1"/>
        <v>-0.12409475638310752</v>
      </c>
      <c r="H64" s="4">
        <v>260</v>
      </c>
      <c r="I64" s="4">
        <f t="shared" si="2"/>
        <v>-0.11067185889506645</v>
      </c>
      <c r="J64" s="4">
        <v>94</v>
      </c>
      <c r="K64" s="4">
        <f t="shared" si="3"/>
        <v>-0.14934610645280799</v>
      </c>
      <c r="L64" s="4">
        <v>166</v>
      </c>
      <c r="M64" s="4">
        <f t="shared" si="4"/>
        <v>-3.7437321171378185E-2</v>
      </c>
      <c r="N64" s="4">
        <v>60</v>
      </c>
      <c r="O64" s="4">
        <f t="shared" si="5"/>
        <v>-0.13469018761462137</v>
      </c>
      <c r="P64" s="4">
        <v>17</v>
      </c>
      <c r="Q64" s="4">
        <f t="shared" si="6"/>
        <v>-0.15168919409555032</v>
      </c>
      <c r="R64" s="4">
        <v>43</v>
      </c>
      <c r="S64" s="4">
        <f t="shared" si="7"/>
        <v>-6.998808238900868E-2</v>
      </c>
      <c r="T64" s="4">
        <v>0</v>
      </c>
      <c r="U64" s="4">
        <f t="shared" si="8"/>
        <v>-0.21501581961899785</v>
      </c>
      <c r="V64" s="4">
        <v>149</v>
      </c>
      <c r="W64" s="4">
        <f t="shared" si="9"/>
        <v>-0.11592360967092764</v>
      </c>
      <c r="X64" s="4">
        <v>15</v>
      </c>
      <c r="Y64" s="4">
        <f t="shared" si="10"/>
        <v>-0.15362407432174452</v>
      </c>
      <c r="Z64" s="4">
        <v>0</v>
      </c>
      <c r="AA64" s="4">
        <f t="shared" si="11"/>
        <v>-0.18127930365328204</v>
      </c>
      <c r="AB64" s="4">
        <v>106</v>
      </c>
      <c r="AC64" s="4">
        <f t="shared" si="12"/>
        <v>-9.0950652473950219E-2</v>
      </c>
      <c r="AD64" s="4">
        <v>28</v>
      </c>
      <c r="AE64" s="4">
        <f t="shared" si="13"/>
        <v>-7.0187563765507568E-2</v>
      </c>
      <c r="AF64" s="4">
        <v>28</v>
      </c>
      <c r="AG64" s="4">
        <f t="shared" si="14"/>
        <v>-0.16150808763389748</v>
      </c>
      <c r="AH64" s="4">
        <v>0</v>
      </c>
      <c r="AI64" s="4">
        <f t="shared" si="15"/>
        <v>-0.1845361832930181</v>
      </c>
      <c r="AJ64" s="4">
        <v>28</v>
      </c>
      <c r="AK64" s="4">
        <f t="shared" si="16"/>
        <v>-0.10920162219965142</v>
      </c>
      <c r="AL64" s="4">
        <v>245</v>
      </c>
      <c r="AM64" s="4">
        <f t="shared" si="17"/>
        <v>-9.3667868424621825E-2</v>
      </c>
      <c r="AN64" s="4">
        <v>110</v>
      </c>
      <c r="AO64" s="4">
        <f t="shared" si="18"/>
        <v>-4.7850631341702386E-2</v>
      </c>
      <c r="AP64" s="4">
        <v>34</v>
      </c>
      <c r="AQ64" s="4">
        <f t="shared" si="19"/>
        <v>-0.10316027160510778</v>
      </c>
      <c r="AR64" s="4">
        <v>0</v>
      </c>
      <c r="AS64" s="4">
        <f t="shared" si="20"/>
        <v>-0.19365212478957763</v>
      </c>
      <c r="AT64" s="4">
        <v>34</v>
      </c>
      <c r="AU64" s="4">
        <f t="shared" si="21"/>
        <v>-2.4496455231794476E-2</v>
      </c>
      <c r="AV64" s="4">
        <v>0</v>
      </c>
      <c r="AW64" s="4">
        <f t="shared" si="22"/>
        <v>-0.18326744383610044</v>
      </c>
      <c r="AX64" s="4">
        <v>57</v>
      </c>
      <c r="AY64" s="27">
        <f t="shared" si="23"/>
        <v>-7.7314830849923702E-2</v>
      </c>
      <c r="AZ64" s="4">
        <v>44</v>
      </c>
      <c r="BA64" s="4">
        <f t="shared" si="24"/>
        <v>-4.1260832778329898E-2</v>
      </c>
      <c r="BB64" s="4">
        <v>204</v>
      </c>
      <c r="BC64" s="4">
        <f t="shared" si="25"/>
        <v>-0.13244047527647046</v>
      </c>
      <c r="BD64" s="4">
        <v>34</v>
      </c>
      <c r="BE64" s="4">
        <f t="shared" si="26"/>
        <v>-0.16575606393604747</v>
      </c>
      <c r="BF64" s="4">
        <v>170</v>
      </c>
      <c r="BG64" s="4">
        <f t="shared" si="27"/>
        <v>-0.10618867533745627</v>
      </c>
      <c r="BH64" s="4">
        <v>26</v>
      </c>
      <c r="BI64" s="4">
        <f t="shared" si="28"/>
        <v>-0.18790053857967623</v>
      </c>
      <c r="BJ64" s="4">
        <v>0</v>
      </c>
      <c r="BK64" s="4">
        <f t="shared" si="29"/>
        <v>-0.26491446435892513</v>
      </c>
      <c r="BL64" s="4">
        <v>0</v>
      </c>
      <c r="BM64" s="4">
        <f t="shared" si="30"/>
        <v>-0.19389623869915629</v>
      </c>
      <c r="BN64" s="4">
        <v>26</v>
      </c>
      <c r="BO64" s="4">
        <f t="shared" si="31"/>
        <v>-0.15667775840725562</v>
      </c>
      <c r="BP64" s="4">
        <v>71</v>
      </c>
      <c r="BQ64" s="4">
        <f t="shared" si="32"/>
        <v>-0.16272173025243722</v>
      </c>
      <c r="BR64" s="4">
        <v>59</v>
      </c>
      <c r="BS64" s="4">
        <f t="shared" si="33"/>
        <v>-0.1364845787303719</v>
      </c>
      <c r="BT64" s="4">
        <v>12</v>
      </c>
      <c r="BU64" s="4">
        <f t="shared" si="34"/>
        <v>-0.16937553468014854</v>
      </c>
      <c r="BV64" s="4">
        <v>0</v>
      </c>
      <c r="BW64" s="4">
        <f t="shared" si="35"/>
        <v>-0.19301739012548835</v>
      </c>
    </row>
    <row r="65" spans="1:75" x14ac:dyDescent="0.3">
      <c r="A65" s="6" t="s">
        <v>75</v>
      </c>
      <c r="B65" s="18">
        <v>40.020000000000003</v>
      </c>
      <c r="C65" s="18" t="s">
        <v>1334</v>
      </c>
      <c r="D65" s="4">
        <v>895</v>
      </c>
      <c r="E65" s="4">
        <f t="shared" si="0"/>
        <v>-0.14112830818399466</v>
      </c>
      <c r="F65" s="4">
        <v>535</v>
      </c>
      <c r="G65" s="4">
        <f t="shared" si="1"/>
        <v>-0.11893123332314698</v>
      </c>
      <c r="H65" s="4">
        <v>116</v>
      </c>
      <c r="I65" s="4">
        <f t="shared" si="2"/>
        <v>-0.15491019809625373</v>
      </c>
      <c r="J65" s="4">
        <v>102</v>
      </c>
      <c r="K65" s="4">
        <f t="shared" si="3"/>
        <v>-0.14558903259978159</v>
      </c>
      <c r="L65" s="4">
        <v>14</v>
      </c>
      <c r="M65" s="4">
        <f t="shared" si="4"/>
        <v>-0.1721477210129401</v>
      </c>
      <c r="N65" s="4">
        <v>10</v>
      </c>
      <c r="O65" s="4">
        <f t="shared" si="5"/>
        <v>-0.18535112134069942</v>
      </c>
      <c r="P65" s="4">
        <v>0</v>
      </c>
      <c r="Q65" s="4">
        <f t="shared" si="6"/>
        <v>-0.18757406333930077</v>
      </c>
      <c r="R65" s="4">
        <v>0</v>
      </c>
      <c r="S65" s="4">
        <f t="shared" si="7"/>
        <v>-0.19428882398771219</v>
      </c>
      <c r="T65" s="4">
        <v>10</v>
      </c>
      <c r="U65" s="4">
        <f t="shared" si="8"/>
        <v>-0.1566840212606066</v>
      </c>
      <c r="V65" s="4">
        <v>372</v>
      </c>
      <c r="W65" s="4">
        <f t="shared" si="9"/>
        <v>4.1838553412546385E-3</v>
      </c>
      <c r="X65" s="4">
        <v>155</v>
      </c>
      <c r="Y65" s="4">
        <f t="shared" si="10"/>
        <v>0.13732006197130206</v>
      </c>
      <c r="Z65" s="4">
        <v>19</v>
      </c>
      <c r="AA65" s="4">
        <f t="shared" si="11"/>
        <v>-9.7292939492146097E-2</v>
      </c>
      <c r="AB65" s="4">
        <v>198</v>
      </c>
      <c r="AC65" s="4">
        <f t="shared" si="12"/>
        <v>8.6925398012363056E-3</v>
      </c>
      <c r="AD65" s="4">
        <v>0</v>
      </c>
      <c r="AE65" s="4">
        <f t="shared" si="13"/>
        <v>-0.19057242210912526</v>
      </c>
      <c r="AF65" s="4">
        <v>37</v>
      </c>
      <c r="AG65" s="4">
        <f t="shared" si="14"/>
        <v>-0.15441195735863175</v>
      </c>
      <c r="AH65" s="4">
        <v>37</v>
      </c>
      <c r="AI65" s="4">
        <f t="shared" si="15"/>
        <v>-0.14243725360584281</v>
      </c>
      <c r="AJ65" s="4">
        <v>0</v>
      </c>
      <c r="AK65" s="4">
        <f t="shared" si="16"/>
        <v>-0.18088539401699361</v>
      </c>
      <c r="AL65" s="4">
        <v>87</v>
      </c>
      <c r="AM65" s="4">
        <f t="shared" si="17"/>
        <v>-0.15777512298969815</v>
      </c>
      <c r="AN65" s="4">
        <v>49</v>
      </c>
      <c r="AO65" s="4">
        <f t="shared" si="18"/>
        <v>-0.12720382238678449</v>
      </c>
      <c r="AP65" s="4">
        <v>0</v>
      </c>
      <c r="AQ65" s="4">
        <f t="shared" si="19"/>
        <v>-0.19733953132930029</v>
      </c>
      <c r="AR65" s="4">
        <v>0</v>
      </c>
      <c r="AS65" s="4">
        <f t="shared" si="20"/>
        <v>-0.19365212478957763</v>
      </c>
      <c r="AT65" s="4">
        <v>0</v>
      </c>
      <c r="AU65" s="4">
        <f t="shared" si="21"/>
        <v>-0.19974441478593369</v>
      </c>
      <c r="AV65" s="4">
        <v>8</v>
      </c>
      <c r="AW65" s="4">
        <f t="shared" si="22"/>
        <v>-0.16990697256766943</v>
      </c>
      <c r="AX65" s="4">
        <v>30</v>
      </c>
      <c r="AY65" s="27">
        <f t="shared" si="23"/>
        <v>-0.13656502602064799</v>
      </c>
      <c r="AZ65" s="4">
        <v>0</v>
      </c>
      <c r="BA65" s="4">
        <f t="shared" si="24"/>
        <v>-0.19432579088168667</v>
      </c>
      <c r="BB65" s="4">
        <v>204</v>
      </c>
      <c r="BC65" s="4">
        <f t="shared" si="25"/>
        <v>-0.13244047527647046</v>
      </c>
      <c r="BD65" s="4">
        <v>88</v>
      </c>
      <c r="BE65" s="4">
        <f t="shared" si="26"/>
        <v>-0.1334942378771512</v>
      </c>
      <c r="BF65" s="4">
        <v>116</v>
      </c>
      <c r="BG65" s="4">
        <f t="shared" si="27"/>
        <v>-0.1315259390394308</v>
      </c>
      <c r="BH65" s="4">
        <v>0</v>
      </c>
      <c r="BI65" s="4">
        <f t="shared" si="28"/>
        <v>-0.20381233625269832</v>
      </c>
      <c r="BJ65" s="4">
        <v>0</v>
      </c>
      <c r="BK65" s="4">
        <f t="shared" si="29"/>
        <v>-0.26491446435892513</v>
      </c>
      <c r="BL65" s="4">
        <v>0</v>
      </c>
      <c r="BM65" s="4">
        <f t="shared" si="30"/>
        <v>-0.19389623869915629</v>
      </c>
      <c r="BN65" s="4">
        <v>0</v>
      </c>
      <c r="BO65" s="4">
        <f t="shared" si="31"/>
        <v>-0.19758477292178522</v>
      </c>
      <c r="BP65" s="4">
        <v>69</v>
      </c>
      <c r="BQ65" s="4">
        <f t="shared" si="32"/>
        <v>-0.16361348210749294</v>
      </c>
      <c r="BR65" s="4">
        <v>48</v>
      </c>
      <c r="BS65" s="4">
        <f t="shared" si="33"/>
        <v>-0.148261623371131</v>
      </c>
      <c r="BT65" s="4">
        <v>21</v>
      </c>
      <c r="BU65" s="4">
        <f t="shared" si="34"/>
        <v>-0.15606037558282573</v>
      </c>
      <c r="BV65" s="4">
        <v>0</v>
      </c>
      <c r="BW65" s="4">
        <f t="shared" si="35"/>
        <v>-0.19301739012548835</v>
      </c>
    </row>
    <row r="66" spans="1:75" x14ac:dyDescent="0.3">
      <c r="A66" s="6" t="s">
        <v>75</v>
      </c>
      <c r="B66" s="18">
        <v>41</v>
      </c>
      <c r="C66" s="18" t="s">
        <v>1334</v>
      </c>
      <c r="D66" s="4">
        <v>737</v>
      </c>
      <c r="E66" s="4">
        <f t="shared" si="0"/>
        <v>-0.15016383084965276</v>
      </c>
      <c r="F66" s="4">
        <v>490</v>
      </c>
      <c r="G66" s="4">
        <f t="shared" si="1"/>
        <v>-0.12504593168362657</v>
      </c>
      <c r="H66" s="4">
        <v>211</v>
      </c>
      <c r="I66" s="4">
        <f t="shared" si="2"/>
        <v>-0.12572518265102603</v>
      </c>
      <c r="J66" s="4">
        <v>96</v>
      </c>
      <c r="K66" s="4">
        <f t="shared" si="3"/>
        <v>-0.1484068379895514</v>
      </c>
      <c r="L66" s="4">
        <v>115</v>
      </c>
      <c r="M66" s="4">
        <f t="shared" si="4"/>
        <v>-8.2636205328744355E-2</v>
      </c>
      <c r="N66" s="4">
        <v>35</v>
      </c>
      <c r="O66" s="4">
        <f t="shared" si="5"/>
        <v>-0.1600206544776604</v>
      </c>
      <c r="P66" s="4">
        <v>10</v>
      </c>
      <c r="Q66" s="4">
        <f t="shared" si="6"/>
        <v>-0.16646531672532994</v>
      </c>
      <c r="R66" s="4">
        <v>7</v>
      </c>
      <c r="S66" s="4">
        <f t="shared" si="7"/>
        <v>-0.17405381954141164</v>
      </c>
      <c r="T66" s="4">
        <v>18</v>
      </c>
      <c r="U66" s="4">
        <f t="shared" si="8"/>
        <v>-0.11001858257389362</v>
      </c>
      <c r="V66" s="4">
        <v>179</v>
      </c>
      <c r="W66" s="4">
        <f t="shared" si="9"/>
        <v>-9.9765654736553341E-2</v>
      </c>
      <c r="X66" s="4">
        <v>50</v>
      </c>
      <c r="Y66" s="4">
        <f t="shared" si="10"/>
        <v>-8.0888040248482881E-2</v>
      </c>
      <c r="Z66" s="4">
        <v>5</v>
      </c>
      <c r="AA66" s="4">
        <f t="shared" si="11"/>
        <v>-0.15917762887403575</v>
      </c>
      <c r="AB66" s="4">
        <v>124</v>
      </c>
      <c r="AC66" s="4">
        <f t="shared" si="12"/>
        <v>-7.145524528967459E-2</v>
      </c>
      <c r="AD66" s="4">
        <v>0</v>
      </c>
      <c r="AE66" s="4">
        <f t="shared" si="13"/>
        <v>-0.19057242210912526</v>
      </c>
      <c r="AF66" s="4">
        <v>65</v>
      </c>
      <c r="AG66" s="4">
        <f t="shared" si="14"/>
        <v>-0.13233510761336059</v>
      </c>
      <c r="AH66" s="4">
        <v>55</v>
      </c>
      <c r="AI66" s="4">
        <f t="shared" si="15"/>
        <v>-0.12195669321748724</v>
      </c>
      <c r="AJ66" s="4">
        <v>10</v>
      </c>
      <c r="AK66" s="4">
        <f t="shared" si="16"/>
        <v>-0.1552840469393714</v>
      </c>
      <c r="AL66" s="4">
        <v>66</v>
      </c>
      <c r="AM66" s="4">
        <f t="shared" si="17"/>
        <v>-0.16629570745720829</v>
      </c>
      <c r="AN66" s="4">
        <v>36</v>
      </c>
      <c r="AO66" s="4">
        <f t="shared" si="18"/>
        <v>-0.14411515818327739</v>
      </c>
      <c r="AP66" s="4">
        <v>0</v>
      </c>
      <c r="AQ66" s="4">
        <f t="shared" si="19"/>
        <v>-0.19733953132930029</v>
      </c>
      <c r="AR66" s="4">
        <v>0</v>
      </c>
      <c r="AS66" s="4">
        <f t="shared" si="20"/>
        <v>-0.19365212478957763</v>
      </c>
      <c r="AT66" s="4">
        <v>0</v>
      </c>
      <c r="AU66" s="4">
        <f t="shared" si="21"/>
        <v>-0.19974441478593369</v>
      </c>
      <c r="AV66" s="4">
        <v>0</v>
      </c>
      <c r="AW66" s="4">
        <f t="shared" si="22"/>
        <v>-0.18326744383610044</v>
      </c>
      <c r="AX66" s="4">
        <v>20</v>
      </c>
      <c r="AY66" s="27">
        <f t="shared" si="23"/>
        <v>-0.15850954275054588</v>
      </c>
      <c r="AZ66" s="4">
        <v>10</v>
      </c>
      <c r="BA66" s="4">
        <f t="shared" si="24"/>
        <v>-0.15953830040365102</v>
      </c>
      <c r="BB66" s="4">
        <v>138</v>
      </c>
      <c r="BC66" s="4">
        <f t="shared" si="25"/>
        <v>-0.1497922116642359</v>
      </c>
      <c r="BD66" s="4">
        <v>73</v>
      </c>
      <c r="BE66" s="4">
        <f t="shared" si="26"/>
        <v>-0.14245585622684462</v>
      </c>
      <c r="BF66" s="4">
        <v>65</v>
      </c>
      <c r="BG66" s="4">
        <f t="shared" si="27"/>
        <v>-0.15545557698018453</v>
      </c>
      <c r="BH66" s="4">
        <v>11</v>
      </c>
      <c r="BI66" s="4">
        <f t="shared" si="28"/>
        <v>-0.1970804218525736</v>
      </c>
      <c r="BJ66" s="4">
        <v>0</v>
      </c>
      <c r="BK66" s="4">
        <f t="shared" si="29"/>
        <v>-0.26491446435892513</v>
      </c>
      <c r="BL66" s="4">
        <v>0</v>
      </c>
      <c r="BM66" s="4">
        <f t="shared" si="30"/>
        <v>-0.19389623869915629</v>
      </c>
      <c r="BN66" s="4">
        <v>11</v>
      </c>
      <c r="BO66" s="4">
        <f t="shared" si="31"/>
        <v>-0.180277959088715</v>
      </c>
      <c r="BP66" s="4">
        <v>32</v>
      </c>
      <c r="BQ66" s="4">
        <f t="shared" si="32"/>
        <v>-0.18011089142602393</v>
      </c>
      <c r="BR66" s="4">
        <v>8</v>
      </c>
      <c r="BS66" s="4">
        <f t="shared" si="33"/>
        <v>-0.19108724024661869</v>
      </c>
      <c r="BT66" s="4">
        <v>24</v>
      </c>
      <c r="BU66" s="4">
        <f t="shared" si="34"/>
        <v>-0.15162198921705147</v>
      </c>
      <c r="BV66" s="4">
        <v>0</v>
      </c>
      <c r="BW66" s="4">
        <f t="shared" si="35"/>
        <v>-0.19301739012548835</v>
      </c>
    </row>
    <row r="67" spans="1:75" x14ac:dyDescent="0.3">
      <c r="A67" s="6" t="s">
        <v>75</v>
      </c>
      <c r="B67" s="18">
        <v>42</v>
      </c>
      <c r="C67" s="18" t="s">
        <v>1334</v>
      </c>
      <c r="D67" s="21">
        <v>1765</v>
      </c>
      <c r="E67" s="4">
        <f t="shared" ref="E67:E130" si="36">STANDARDIZE(D67,$D$197,$D$198)</f>
        <v>-9.1375746670560809E-2</v>
      </c>
      <c r="F67" s="21">
        <v>1075</v>
      </c>
      <c r="G67" s="4">
        <f t="shared" ref="G67:G130" si="37">STANDARDIZE(F67,$F$197,$F$198)</f>
        <v>-4.5554852997391947E-2</v>
      </c>
      <c r="H67" s="4">
        <v>425</v>
      </c>
      <c r="I67" s="4">
        <f t="shared" ref="I67:I130" si="38">STANDARDIZE(H67,$H$197,$H$198)</f>
        <v>-5.9982095227039359E-2</v>
      </c>
      <c r="J67" s="4">
        <v>159</v>
      </c>
      <c r="K67" s="4">
        <f t="shared" ref="K67:K130" si="39">STANDARDIZE(J67,$J$197,$J$198)</f>
        <v>-0.11881988139696846</v>
      </c>
      <c r="L67" s="4">
        <v>266</v>
      </c>
      <c r="M67" s="4">
        <f t="shared" ref="M67:M130" si="40">STANDARDIZE(L67,$L$197,$L$198)</f>
        <v>5.1187941882280978E-2</v>
      </c>
      <c r="N67" s="4">
        <v>124</v>
      </c>
      <c r="O67" s="4">
        <f t="shared" ref="O67:O130" si="41">STANDARDIZE(N67,$N$197,$N$198)</f>
        <v>-6.984419244524144E-2</v>
      </c>
      <c r="P67" s="4">
        <v>29</v>
      </c>
      <c r="Q67" s="4">
        <f t="shared" ref="Q67:Q130" si="42">STANDARDIZE(P67,$P$197,$P$198)</f>
        <v>-0.12635869815878531</v>
      </c>
      <c r="R67" s="4">
        <v>88</v>
      </c>
      <c r="S67" s="4">
        <f t="shared" ref="S67:S130" si="43">STANDARDIZE(R67,$R$197,$R$198)</f>
        <v>6.0094089051494999E-2</v>
      </c>
      <c r="T67" s="4">
        <v>7</v>
      </c>
      <c r="U67" s="4">
        <f t="shared" ref="U67:U130" si="44">STANDARDIZE(T67,$T$197,$T$198)</f>
        <v>-0.174183560768124</v>
      </c>
      <c r="V67" s="4">
        <v>259</v>
      </c>
      <c r="W67" s="4">
        <f t="shared" ref="W67:W130" si="45">STANDARDIZE(V67,$V$197,$V$198)</f>
        <v>-5.6677774911555213E-2</v>
      </c>
      <c r="X67" s="4">
        <v>9</v>
      </c>
      <c r="Y67" s="4">
        <f t="shared" ref="Y67:Y130" si="46">STANDARDIZE(X67,$X$197,$X$198)</f>
        <v>-0.16609310873430366</v>
      </c>
      <c r="Z67" s="4">
        <v>78</v>
      </c>
      <c r="AA67" s="4">
        <f t="shared" ref="AA67:AA130" si="47">STANDARDIZE(Z67,$Z$197,$Z$198)</f>
        <v>0.16350682290296023</v>
      </c>
      <c r="AB67" s="4">
        <v>97</v>
      </c>
      <c r="AC67" s="4">
        <f t="shared" ref="AC67:AC130" si="48">STANDARDIZE(AB67,$AB$197,$AB$198)</f>
        <v>-0.10069835606608803</v>
      </c>
      <c r="AD67" s="4">
        <v>75</v>
      </c>
      <c r="AE67" s="4">
        <f t="shared" ref="AE67:AE130" si="49">STANDARDIZE(AD67,$AD$197,$AD$198)</f>
        <v>0.13188701988270782</v>
      </c>
      <c r="AF67" s="4">
        <v>267</v>
      </c>
      <c r="AG67" s="4">
        <f t="shared" ref="AG67:AG130" si="50">STANDARDIZE(AF67,$AF$197,$AF$198)</f>
        <v>2.6933594120381453E-2</v>
      </c>
      <c r="AH67" s="4">
        <v>245</v>
      </c>
      <c r="AI67" s="4">
        <f t="shared" ref="AI67:AI130" si="51">STANDARDIZE(AH67,$AH$197,$AH$198)</f>
        <v>9.4226999770710293E-2</v>
      </c>
      <c r="AJ67" s="4">
        <v>22</v>
      </c>
      <c r="AK67" s="4">
        <f t="shared" ref="AK67:AK130" si="52">STANDARDIZE(AJ67,$AJ$197,$AJ$198)</f>
        <v>-0.12456243044622474</v>
      </c>
      <c r="AL67" s="4">
        <v>195</v>
      </c>
      <c r="AM67" s="4">
        <f t="shared" ref="AM67:AM130" si="53">STANDARDIZE(AL67,$AL$197,$AL$198)</f>
        <v>-0.11395497429964598</v>
      </c>
      <c r="AN67" s="4">
        <v>62</v>
      </c>
      <c r="AO67" s="4">
        <f t="shared" ref="AO67:AO130" si="54">STANDARDIZE(AN67,$AN$197,$AN$198)</f>
        <v>-0.11029248659029157</v>
      </c>
      <c r="AP67" s="4">
        <v>30</v>
      </c>
      <c r="AQ67" s="4">
        <f t="shared" ref="AQ67:AQ130" si="55">STANDARDIZE(AP67,$AP$197,$AP$198)</f>
        <v>-0.11424018451383632</v>
      </c>
      <c r="AR67" s="4">
        <v>5</v>
      </c>
      <c r="AS67" s="4">
        <f t="shared" ref="AS67:AS130" si="56">STANDARDIZE(AR67,$AR$197,$AR$198)</f>
        <v>-0.16385003672898898</v>
      </c>
      <c r="AT67" s="4">
        <v>25</v>
      </c>
      <c r="AU67" s="4">
        <f t="shared" ref="AU67:AU130" si="57">STANDARDIZE(AT67,$AT$197,$AT$198)</f>
        <v>-7.0885620996125442E-2</v>
      </c>
      <c r="AV67" s="4">
        <v>65</v>
      </c>
      <c r="AW67" s="4">
        <f t="shared" ref="AW67:AW130" si="58">STANDARDIZE(AV67,$AV$197,$AV$198)</f>
        <v>-7.4713614780098428E-2</v>
      </c>
      <c r="AX67" s="4">
        <v>23</v>
      </c>
      <c r="AY67" s="27">
        <f t="shared" ref="AY67:AY130" si="59">STANDARDIZE(AX67,$AX$197,$AX$198)</f>
        <v>-0.15192618773157651</v>
      </c>
      <c r="AZ67" s="4">
        <v>15</v>
      </c>
      <c r="BA67" s="4">
        <f t="shared" ref="BA67:BA130" si="60">STANDARDIZE(AZ67,$AZ$197,$AZ$198)</f>
        <v>-0.14214455516463323</v>
      </c>
      <c r="BB67" s="4">
        <v>358</v>
      </c>
      <c r="BC67" s="4">
        <f t="shared" ref="BC67:BC130" si="61">STANDARDIZE(BB67,$BB$197,$BB$198)</f>
        <v>-9.1953090371684448E-2</v>
      </c>
      <c r="BD67" s="4">
        <v>97</v>
      </c>
      <c r="BE67" s="4">
        <f t="shared" ref="BE67:BE130" si="62">STANDARDIZE(BD67,$BD$197,$BD$198)</f>
        <v>-0.12811726686733516</v>
      </c>
      <c r="BF67" s="4">
        <v>261</v>
      </c>
      <c r="BG67" s="4">
        <f t="shared" ref="BG67:BG130" si="63">STANDARDIZE(BF67,$BF$197,$BF$198)</f>
        <v>-6.3490693913758445E-2</v>
      </c>
      <c r="BH67" s="4">
        <v>40</v>
      </c>
      <c r="BI67" s="4">
        <f t="shared" ref="BI67:BI130" si="64">STANDARDIZE(BH67,$BH$197,$BH$198)</f>
        <v>-0.17933264752497205</v>
      </c>
      <c r="BJ67" s="4">
        <v>0</v>
      </c>
      <c r="BK67" s="4">
        <f t="shared" ref="BK67:BK130" si="65">STANDARDIZE(BJ67,$BJ$197,$BJ$198)</f>
        <v>-0.26491446435892513</v>
      </c>
      <c r="BL67" s="4">
        <v>40</v>
      </c>
      <c r="BM67" s="4">
        <f t="shared" ref="BM67:BM130" si="66">STANDARDIZE(BL67,$BL$197,$BL$198)</f>
        <v>-0.15003317097022725</v>
      </c>
      <c r="BN67" s="4">
        <v>0</v>
      </c>
      <c r="BO67" s="4">
        <f t="shared" ref="BO67:BO130" si="67">STANDARDIZE(BN67,$BN$197,$BN$198)</f>
        <v>-0.19758477292178522</v>
      </c>
      <c r="BP67" s="4">
        <v>97</v>
      </c>
      <c r="BQ67" s="4">
        <f t="shared" ref="BQ67:BQ130" si="68">STANDARDIZE(BP67,$BP$197,$BP$198)</f>
        <v>-0.15112895613671273</v>
      </c>
      <c r="BR67" s="4">
        <v>30</v>
      </c>
      <c r="BS67" s="4">
        <f t="shared" ref="BS67:BS130" si="69">STANDARDIZE(BR67,$BR$197,$BR$198)</f>
        <v>-0.16753315096510046</v>
      </c>
      <c r="BT67" s="4">
        <v>7</v>
      </c>
      <c r="BU67" s="4">
        <f t="shared" ref="BU67:BU130" si="70">STANDARDIZE(BT67,$BT$197,$BT$198)</f>
        <v>-0.17677284528977233</v>
      </c>
      <c r="BV67" s="4">
        <v>60</v>
      </c>
      <c r="BW67" s="4">
        <f t="shared" ref="BW67:BW130" si="71">STANDARDIZE(BV67,$BV$197,$BV$198)</f>
        <v>-9.8850726767397715E-2</v>
      </c>
    </row>
    <row r="68" spans="1:75" x14ac:dyDescent="0.3">
      <c r="A68" s="6" t="s">
        <v>75</v>
      </c>
      <c r="B68" s="18">
        <v>43</v>
      </c>
      <c r="C68" s="18" t="s">
        <v>1334</v>
      </c>
      <c r="D68" s="21">
        <v>1113</v>
      </c>
      <c r="E68" s="4">
        <f t="shared" si="36"/>
        <v>-0.12866157437947906</v>
      </c>
      <c r="F68" s="4">
        <v>600</v>
      </c>
      <c r="G68" s="4">
        <f t="shared" si="37"/>
        <v>-0.11009889124689869</v>
      </c>
      <c r="H68" s="4">
        <v>262</v>
      </c>
      <c r="I68" s="4">
        <f t="shared" si="38"/>
        <v>-0.11005743751727219</v>
      </c>
      <c r="J68" s="4">
        <v>167</v>
      </c>
      <c r="K68" s="4">
        <f t="shared" si="39"/>
        <v>-0.11506280754394205</v>
      </c>
      <c r="L68" s="4">
        <v>95</v>
      </c>
      <c r="M68" s="4">
        <f t="shared" si="40"/>
        <v>-0.10036125793947619</v>
      </c>
      <c r="N68" s="4">
        <v>103</v>
      </c>
      <c r="O68" s="4">
        <f t="shared" si="41"/>
        <v>-9.1121784610194226E-2</v>
      </c>
      <c r="P68" s="4">
        <v>29</v>
      </c>
      <c r="Q68" s="4">
        <f t="shared" si="42"/>
        <v>-0.12635869815878531</v>
      </c>
      <c r="R68" s="4">
        <v>34</v>
      </c>
      <c r="S68" s="4">
        <f t="shared" si="43"/>
        <v>-9.6004516677109422E-2</v>
      </c>
      <c r="T68" s="4">
        <v>40</v>
      </c>
      <c r="U68" s="4">
        <f t="shared" si="44"/>
        <v>1.8311373814567135E-2</v>
      </c>
      <c r="V68" s="4">
        <v>160</v>
      </c>
      <c r="W68" s="4">
        <f t="shared" si="45"/>
        <v>-0.1099990261949904</v>
      </c>
      <c r="X68" s="4">
        <v>28</v>
      </c>
      <c r="Y68" s="4">
        <f t="shared" si="46"/>
        <v>-0.12660783309453305</v>
      </c>
      <c r="Z68" s="4">
        <v>40</v>
      </c>
      <c r="AA68" s="4">
        <f t="shared" si="47"/>
        <v>-4.4659054193116393E-3</v>
      </c>
      <c r="AB68" s="4">
        <v>92</v>
      </c>
      <c r="AC68" s="4">
        <f t="shared" si="48"/>
        <v>-0.10611374695060904</v>
      </c>
      <c r="AD68" s="4">
        <v>0</v>
      </c>
      <c r="AE68" s="4">
        <f t="shared" si="49"/>
        <v>-0.19057242210912526</v>
      </c>
      <c r="AF68" s="4">
        <v>75</v>
      </c>
      <c r="AG68" s="4">
        <f t="shared" si="50"/>
        <v>-0.12445051841862087</v>
      </c>
      <c r="AH68" s="4">
        <v>75</v>
      </c>
      <c r="AI68" s="4">
        <f t="shared" si="51"/>
        <v>-9.9200515008203302E-2</v>
      </c>
      <c r="AJ68" s="4">
        <v>0</v>
      </c>
      <c r="AK68" s="4">
        <f t="shared" si="52"/>
        <v>-0.18088539401699361</v>
      </c>
      <c r="AL68" s="4">
        <v>132</v>
      </c>
      <c r="AM68" s="4">
        <f t="shared" si="53"/>
        <v>-0.13951672770217641</v>
      </c>
      <c r="AN68" s="4">
        <v>80</v>
      </c>
      <c r="AO68" s="4">
        <f t="shared" si="54"/>
        <v>-8.6876790872070633E-2</v>
      </c>
      <c r="AP68" s="4">
        <v>0</v>
      </c>
      <c r="AQ68" s="4">
        <f t="shared" si="55"/>
        <v>-0.19733953132930029</v>
      </c>
      <c r="AR68" s="4">
        <v>0</v>
      </c>
      <c r="AS68" s="4">
        <f t="shared" si="56"/>
        <v>-0.19365212478957763</v>
      </c>
      <c r="AT68" s="4">
        <v>0</v>
      </c>
      <c r="AU68" s="4">
        <f t="shared" si="57"/>
        <v>-0.19974441478593369</v>
      </c>
      <c r="AV68" s="4">
        <v>17</v>
      </c>
      <c r="AW68" s="4">
        <f t="shared" si="58"/>
        <v>-0.15487644239068452</v>
      </c>
      <c r="AX68" s="4">
        <v>27</v>
      </c>
      <c r="AY68" s="27">
        <f t="shared" si="59"/>
        <v>-0.14314838103961736</v>
      </c>
      <c r="AZ68" s="4">
        <v>8</v>
      </c>
      <c r="BA68" s="4">
        <f t="shared" si="60"/>
        <v>-0.16649579849925816</v>
      </c>
      <c r="BB68" s="4">
        <v>265</v>
      </c>
      <c r="BC68" s="4">
        <f t="shared" si="61"/>
        <v>-0.11640326437262664</v>
      </c>
      <c r="BD68" s="4">
        <v>157</v>
      </c>
      <c r="BE68" s="4">
        <f t="shared" si="62"/>
        <v>-9.2270793468561499E-2</v>
      </c>
      <c r="BF68" s="4">
        <v>108</v>
      </c>
      <c r="BG68" s="4">
        <f t="shared" si="63"/>
        <v>-0.13527960773601963</v>
      </c>
      <c r="BH68" s="4">
        <v>68</v>
      </c>
      <c r="BI68" s="4">
        <f t="shared" si="64"/>
        <v>-0.16219686541556366</v>
      </c>
      <c r="BJ68" s="4">
        <v>0</v>
      </c>
      <c r="BK68" s="4">
        <f t="shared" si="65"/>
        <v>-0.26491446435892513</v>
      </c>
      <c r="BL68" s="4">
        <v>40</v>
      </c>
      <c r="BM68" s="4">
        <f t="shared" si="66"/>
        <v>-0.15003317097022725</v>
      </c>
      <c r="BN68" s="4">
        <v>28</v>
      </c>
      <c r="BO68" s="4">
        <f t="shared" si="67"/>
        <v>-0.15353106498306102</v>
      </c>
      <c r="BP68" s="4">
        <v>48</v>
      </c>
      <c r="BQ68" s="4">
        <f t="shared" si="68"/>
        <v>-0.17297687658557809</v>
      </c>
      <c r="BR68" s="4">
        <v>0</v>
      </c>
      <c r="BS68" s="4">
        <f t="shared" si="69"/>
        <v>-0.19965236362171621</v>
      </c>
      <c r="BT68" s="4">
        <v>9</v>
      </c>
      <c r="BU68" s="4">
        <f t="shared" si="70"/>
        <v>-0.1738139210459228</v>
      </c>
      <c r="BV68" s="4">
        <v>39</v>
      </c>
      <c r="BW68" s="4">
        <f t="shared" si="71"/>
        <v>-0.13180905894272943</v>
      </c>
    </row>
    <row r="69" spans="1:75" x14ac:dyDescent="0.3">
      <c r="A69" s="6" t="s">
        <v>75</v>
      </c>
      <c r="B69" s="18">
        <v>44</v>
      </c>
      <c r="C69" s="18" t="s">
        <v>1334</v>
      </c>
      <c r="D69" s="21">
        <v>1536</v>
      </c>
      <c r="E69" s="4">
        <f t="shared" si="36"/>
        <v>-0.10447153585053363</v>
      </c>
      <c r="F69" s="4">
        <v>964</v>
      </c>
      <c r="G69" s="4">
        <f t="shared" si="37"/>
        <v>-6.0637775619908262E-2</v>
      </c>
      <c r="H69" s="4">
        <v>432</v>
      </c>
      <c r="I69" s="4">
        <f t="shared" si="38"/>
        <v>-5.7831620404759428E-2</v>
      </c>
      <c r="J69" s="4">
        <v>314</v>
      </c>
      <c r="K69" s="4">
        <f t="shared" si="39"/>
        <v>-4.6026575494581855E-2</v>
      </c>
      <c r="L69" s="4">
        <v>118</v>
      </c>
      <c r="M69" s="4">
        <f t="shared" si="40"/>
        <v>-7.9977447437134586E-2</v>
      </c>
      <c r="N69" s="4">
        <v>128</v>
      </c>
      <c r="O69" s="4">
        <f t="shared" si="41"/>
        <v>-6.5791317747155201E-2</v>
      </c>
      <c r="P69" s="4">
        <v>99</v>
      </c>
      <c r="Q69" s="4">
        <f t="shared" si="42"/>
        <v>2.1402528139010665E-2</v>
      </c>
      <c r="R69" s="4">
        <v>13</v>
      </c>
      <c r="S69" s="4">
        <f t="shared" si="43"/>
        <v>-0.15670953001601115</v>
      </c>
      <c r="T69" s="4">
        <v>16</v>
      </c>
      <c r="U69" s="4">
        <f t="shared" si="44"/>
        <v>-0.12168494224557186</v>
      </c>
      <c r="V69" s="4">
        <v>215</v>
      </c>
      <c r="W69" s="4">
        <f t="shared" si="45"/>
        <v>-8.0376108815304187E-2</v>
      </c>
      <c r="X69" s="4">
        <v>81</v>
      </c>
      <c r="Y69" s="4">
        <f t="shared" si="46"/>
        <v>-1.646469578359399E-2</v>
      </c>
      <c r="Z69" s="4">
        <v>27</v>
      </c>
      <c r="AA69" s="4">
        <f t="shared" si="47"/>
        <v>-6.1930259845352019E-2</v>
      </c>
      <c r="AB69" s="4">
        <v>91</v>
      </c>
      <c r="AC69" s="4">
        <f t="shared" si="48"/>
        <v>-0.10719682512751325</v>
      </c>
      <c r="AD69" s="4">
        <v>16</v>
      </c>
      <c r="AE69" s="4">
        <f t="shared" si="49"/>
        <v>-0.12178107448420086</v>
      </c>
      <c r="AF69" s="4">
        <v>189</v>
      </c>
      <c r="AG69" s="4">
        <f t="shared" si="50"/>
        <v>-3.4566201598588246E-2</v>
      </c>
      <c r="AH69" s="4">
        <v>170</v>
      </c>
      <c r="AI69" s="4">
        <f t="shared" si="51"/>
        <v>8.8913314858954755E-3</v>
      </c>
      <c r="AJ69" s="4">
        <v>19</v>
      </c>
      <c r="AK69" s="4">
        <f t="shared" si="52"/>
        <v>-0.13224283456951141</v>
      </c>
      <c r="AL69" s="4">
        <v>175</v>
      </c>
      <c r="AM69" s="4">
        <f t="shared" si="53"/>
        <v>-0.12206981664965565</v>
      </c>
      <c r="AN69" s="4">
        <v>17</v>
      </c>
      <c r="AO69" s="4">
        <f t="shared" si="54"/>
        <v>-0.16883172588584394</v>
      </c>
      <c r="AP69" s="4">
        <v>34</v>
      </c>
      <c r="AQ69" s="4">
        <f t="shared" si="55"/>
        <v>-0.10316027160510778</v>
      </c>
      <c r="AR69" s="4">
        <v>0</v>
      </c>
      <c r="AS69" s="4">
        <f t="shared" si="56"/>
        <v>-0.19365212478957763</v>
      </c>
      <c r="AT69" s="4">
        <v>34</v>
      </c>
      <c r="AU69" s="4">
        <f t="shared" si="57"/>
        <v>-2.4496455231794476E-2</v>
      </c>
      <c r="AV69" s="4">
        <v>88</v>
      </c>
      <c r="AW69" s="4">
        <f t="shared" si="58"/>
        <v>-3.6302259883359264E-2</v>
      </c>
      <c r="AX69" s="4">
        <v>36</v>
      </c>
      <c r="AY69" s="27">
        <f t="shared" si="59"/>
        <v>-0.12339831598270926</v>
      </c>
      <c r="AZ69" s="4">
        <v>0</v>
      </c>
      <c r="BA69" s="4">
        <f t="shared" si="60"/>
        <v>-0.19432579088168667</v>
      </c>
      <c r="BB69" s="4">
        <v>232</v>
      </c>
      <c r="BC69" s="4">
        <f t="shared" si="61"/>
        <v>-0.12507913256650938</v>
      </c>
      <c r="BD69" s="4">
        <v>53</v>
      </c>
      <c r="BE69" s="4">
        <f t="shared" si="62"/>
        <v>-0.15440468069310248</v>
      </c>
      <c r="BF69" s="4">
        <v>179</v>
      </c>
      <c r="BG69" s="4">
        <f t="shared" si="63"/>
        <v>-0.10196579805379385</v>
      </c>
      <c r="BH69" s="4">
        <v>37</v>
      </c>
      <c r="BI69" s="4">
        <f t="shared" si="64"/>
        <v>-0.18116862417955151</v>
      </c>
      <c r="BJ69" s="4">
        <v>0</v>
      </c>
      <c r="BK69" s="4">
        <f t="shared" si="65"/>
        <v>-0.26491446435892513</v>
      </c>
      <c r="BL69" s="4">
        <v>22</v>
      </c>
      <c r="BM69" s="4">
        <f t="shared" si="66"/>
        <v>-0.16977155144824532</v>
      </c>
      <c r="BN69" s="4">
        <v>15</v>
      </c>
      <c r="BO69" s="4">
        <f t="shared" si="67"/>
        <v>-0.17398457224032582</v>
      </c>
      <c r="BP69" s="4">
        <v>128</v>
      </c>
      <c r="BQ69" s="4">
        <f t="shared" si="68"/>
        <v>-0.13730680238334891</v>
      </c>
      <c r="BR69" s="4">
        <v>100</v>
      </c>
      <c r="BS69" s="4">
        <f t="shared" si="69"/>
        <v>-9.2588321432997014E-2</v>
      </c>
      <c r="BT69" s="4">
        <v>28</v>
      </c>
      <c r="BU69" s="4">
        <f t="shared" si="70"/>
        <v>-0.14570414072935245</v>
      </c>
      <c r="BV69" s="4">
        <v>0</v>
      </c>
      <c r="BW69" s="4">
        <f t="shared" si="71"/>
        <v>-0.19301739012548835</v>
      </c>
    </row>
    <row r="70" spans="1:75" x14ac:dyDescent="0.3">
      <c r="A70" s="6" t="s">
        <v>75</v>
      </c>
      <c r="B70" s="18">
        <v>45</v>
      </c>
      <c r="C70" s="18" t="s">
        <v>1334</v>
      </c>
      <c r="D70" s="21">
        <v>1033</v>
      </c>
      <c r="E70" s="4">
        <f t="shared" si="36"/>
        <v>-0.1332365225646224</v>
      </c>
      <c r="F70" s="4">
        <v>826</v>
      </c>
      <c r="G70" s="4">
        <f t="shared" si="37"/>
        <v>-7.9389517258712322E-2</v>
      </c>
      <c r="H70" s="4">
        <v>382</v>
      </c>
      <c r="I70" s="4">
        <f t="shared" si="38"/>
        <v>-7.3192154849616123E-2</v>
      </c>
      <c r="J70" s="4">
        <v>276</v>
      </c>
      <c r="K70" s="4">
        <f t="shared" si="39"/>
        <v>-6.3872676296457279E-2</v>
      </c>
      <c r="L70" s="4">
        <v>106</v>
      </c>
      <c r="M70" s="4">
        <f t="shared" si="40"/>
        <v>-9.0612479003573679E-2</v>
      </c>
      <c r="N70" s="4">
        <v>83</v>
      </c>
      <c r="O70" s="4">
        <f t="shared" si="41"/>
        <v>-0.11138615810062545</v>
      </c>
      <c r="P70" s="4">
        <v>39</v>
      </c>
      <c r="Q70" s="4">
        <f t="shared" si="42"/>
        <v>-0.10524995154481445</v>
      </c>
      <c r="R70" s="4">
        <v>35</v>
      </c>
      <c r="S70" s="4">
        <f t="shared" si="43"/>
        <v>-9.3113801756209341E-2</v>
      </c>
      <c r="T70" s="4">
        <v>9</v>
      </c>
      <c r="U70" s="4">
        <f t="shared" si="44"/>
        <v>-0.16251720109644574</v>
      </c>
      <c r="V70" s="4">
        <v>169</v>
      </c>
      <c r="W70" s="4">
        <f t="shared" si="45"/>
        <v>-0.10515163971467811</v>
      </c>
      <c r="X70" s="4">
        <v>44</v>
      </c>
      <c r="Y70" s="4">
        <f t="shared" si="46"/>
        <v>-9.3357074661042011E-2</v>
      </c>
      <c r="Z70" s="4">
        <v>42</v>
      </c>
      <c r="AA70" s="4">
        <f t="shared" si="47"/>
        <v>4.374764492386881E-3</v>
      </c>
      <c r="AB70" s="4">
        <v>41</v>
      </c>
      <c r="AC70" s="4">
        <f t="shared" si="48"/>
        <v>-0.16135073397272331</v>
      </c>
      <c r="AD70" s="4">
        <v>42</v>
      </c>
      <c r="AE70" s="4">
        <f t="shared" si="49"/>
        <v>-9.9951345936987301E-3</v>
      </c>
      <c r="AF70" s="4">
        <v>192</v>
      </c>
      <c r="AG70" s="4">
        <f t="shared" si="50"/>
        <v>-3.2200824840166335E-2</v>
      </c>
      <c r="AH70" s="4">
        <v>169</v>
      </c>
      <c r="AI70" s="4">
        <f t="shared" si="51"/>
        <v>7.753522575431277E-3</v>
      </c>
      <c r="AJ70" s="4">
        <v>23</v>
      </c>
      <c r="AK70" s="4">
        <f t="shared" si="52"/>
        <v>-0.12200229573846252</v>
      </c>
      <c r="AL70" s="4">
        <v>35</v>
      </c>
      <c r="AM70" s="4">
        <f t="shared" si="53"/>
        <v>-0.17887371309972327</v>
      </c>
      <c r="AN70" s="4">
        <v>24</v>
      </c>
      <c r="AO70" s="4">
        <f t="shared" si="54"/>
        <v>-0.15972562199542467</v>
      </c>
      <c r="AP70" s="4">
        <v>0</v>
      </c>
      <c r="AQ70" s="4">
        <f t="shared" si="55"/>
        <v>-0.19733953132930029</v>
      </c>
      <c r="AR70" s="4">
        <v>0</v>
      </c>
      <c r="AS70" s="4">
        <f t="shared" si="56"/>
        <v>-0.19365212478957763</v>
      </c>
      <c r="AT70" s="4">
        <v>0</v>
      </c>
      <c r="AU70" s="4">
        <f t="shared" si="57"/>
        <v>-0.19974441478593369</v>
      </c>
      <c r="AV70" s="4">
        <v>11</v>
      </c>
      <c r="AW70" s="4">
        <f t="shared" si="58"/>
        <v>-0.16489679584200778</v>
      </c>
      <c r="AX70" s="4">
        <v>0</v>
      </c>
      <c r="AY70" s="27">
        <f t="shared" si="59"/>
        <v>-0.20239857621034163</v>
      </c>
      <c r="AZ70" s="4">
        <v>0</v>
      </c>
      <c r="BA70" s="4">
        <f t="shared" si="60"/>
        <v>-0.19432579088168667</v>
      </c>
      <c r="BB70" s="4">
        <v>122</v>
      </c>
      <c r="BC70" s="4">
        <f t="shared" si="61"/>
        <v>-0.15399869321278509</v>
      </c>
      <c r="BD70" s="4">
        <v>74</v>
      </c>
      <c r="BE70" s="4">
        <f t="shared" si="62"/>
        <v>-0.14185841500353172</v>
      </c>
      <c r="BF70" s="4">
        <v>48</v>
      </c>
      <c r="BG70" s="4">
        <f t="shared" si="63"/>
        <v>-0.16343212296043577</v>
      </c>
      <c r="BH70" s="4">
        <v>14</v>
      </c>
      <c r="BI70" s="4">
        <f t="shared" si="64"/>
        <v>-0.19524444519799414</v>
      </c>
      <c r="BJ70" s="4">
        <v>0</v>
      </c>
      <c r="BK70" s="4">
        <f t="shared" si="65"/>
        <v>-0.26491446435892513</v>
      </c>
      <c r="BL70" s="4">
        <v>7</v>
      </c>
      <c r="BM70" s="4">
        <f t="shared" si="66"/>
        <v>-0.18622020184659371</v>
      </c>
      <c r="BN70" s="4">
        <v>7</v>
      </c>
      <c r="BO70" s="4">
        <f t="shared" si="67"/>
        <v>-0.18657134593710417</v>
      </c>
      <c r="BP70" s="4">
        <v>36</v>
      </c>
      <c r="BQ70" s="4">
        <f t="shared" si="68"/>
        <v>-0.17832738771591247</v>
      </c>
      <c r="BR70" s="4">
        <v>0</v>
      </c>
      <c r="BS70" s="4">
        <f t="shared" si="69"/>
        <v>-0.19965236362171621</v>
      </c>
      <c r="BT70" s="4">
        <v>21</v>
      </c>
      <c r="BU70" s="4">
        <f t="shared" si="70"/>
        <v>-0.15606037558282573</v>
      </c>
      <c r="BV70" s="4">
        <v>15</v>
      </c>
      <c r="BW70" s="4">
        <f t="shared" si="71"/>
        <v>-0.16947572428596569</v>
      </c>
    </row>
    <row r="71" spans="1:75" x14ac:dyDescent="0.3">
      <c r="A71" s="6" t="s">
        <v>75</v>
      </c>
      <c r="B71" s="18">
        <v>46.01</v>
      </c>
      <c r="C71" s="18" t="s">
        <v>1334</v>
      </c>
      <c r="D71" s="21">
        <v>1000</v>
      </c>
      <c r="E71" s="4">
        <f t="shared" si="36"/>
        <v>-0.13512368869099403</v>
      </c>
      <c r="F71" s="4">
        <v>444</v>
      </c>
      <c r="G71" s="4">
        <f t="shared" si="37"/>
        <v>-0.13129651222989458</v>
      </c>
      <c r="H71" s="4">
        <v>104</v>
      </c>
      <c r="I71" s="4">
        <f t="shared" si="38"/>
        <v>-0.15859672636301933</v>
      </c>
      <c r="J71" s="4">
        <v>90</v>
      </c>
      <c r="K71" s="4">
        <f t="shared" si="39"/>
        <v>-0.15122464337932121</v>
      </c>
      <c r="L71" s="4">
        <v>14</v>
      </c>
      <c r="M71" s="4">
        <f t="shared" si="40"/>
        <v>-0.1721477210129401</v>
      </c>
      <c r="N71" s="4">
        <v>92</v>
      </c>
      <c r="O71" s="4">
        <f t="shared" si="41"/>
        <v>-0.1022671900299314</v>
      </c>
      <c r="P71" s="4">
        <v>59</v>
      </c>
      <c r="Q71" s="4">
        <f t="shared" si="42"/>
        <v>-6.303245831687275E-2</v>
      </c>
      <c r="R71" s="4">
        <v>22</v>
      </c>
      <c r="S71" s="4">
        <f t="shared" si="43"/>
        <v>-0.13069309572791041</v>
      </c>
      <c r="T71" s="4">
        <v>11</v>
      </c>
      <c r="U71" s="4">
        <f t="shared" si="44"/>
        <v>-0.15085084142476748</v>
      </c>
      <c r="V71" s="4">
        <v>248</v>
      </c>
      <c r="W71" s="4">
        <f t="shared" si="45"/>
        <v>-6.2602358387492466E-2</v>
      </c>
      <c r="X71" s="4">
        <v>95</v>
      </c>
      <c r="Y71" s="4">
        <f t="shared" si="46"/>
        <v>1.262971784571067E-2</v>
      </c>
      <c r="Z71" s="4">
        <v>51</v>
      </c>
      <c r="AA71" s="4">
        <f t="shared" si="47"/>
        <v>4.4157779095030221E-2</v>
      </c>
      <c r="AB71" s="4">
        <v>33</v>
      </c>
      <c r="AC71" s="4">
        <f t="shared" si="48"/>
        <v>-0.17001535938795692</v>
      </c>
      <c r="AD71" s="4">
        <v>69</v>
      </c>
      <c r="AE71" s="4">
        <f t="shared" si="49"/>
        <v>0.10609026452336118</v>
      </c>
      <c r="AF71" s="4">
        <v>0</v>
      </c>
      <c r="AG71" s="4">
        <f t="shared" si="50"/>
        <v>-0.18358493737916867</v>
      </c>
      <c r="AH71" s="4">
        <v>0</v>
      </c>
      <c r="AI71" s="4">
        <f t="shared" si="51"/>
        <v>-0.1845361832930181</v>
      </c>
      <c r="AJ71" s="4">
        <v>0</v>
      </c>
      <c r="AK71" s="4">
        <f t="shared" si="52"/>
        <v>-0.18088539401699361</v>
      </c>
      <c r="AL71" s="4">
        <v>169</v>
      </c>
      <c r="AM71" s="4">
        <f t="shared" si="53"/>
        <v>-0.12450426935465854</v>
      </c>
      <c r="AN71" s="4">
        <v>36</v>
      </c>
      <c r="AO71" s="4">
        <f t="shared" si="54"/>
        <v>-0.14411515818327739</v>
      </c>
      <c r="AP71" s="4">
        <v>23</v>
      </c>
      <c r="AQ71" s="4">
        <f t="shared" si="55"/>
        <v>-0.13363003210411123</v>
      </c>
      <c r="AR71" s="4">
        <v>9</v>
      </c>
      <c r="AS71" s="4">
        <f t="shared" si="56"/>
        <v>-0.14000836628051805</v>
      </c>
      <c r="AT71" s="4">
        <v>14</v>
      </c>
      <c r="AU71" s="4">
        <f t="shared" si="57"/>
        <v>-0.12758349026364108</v>
      </c>
      <c r="AV71" s="4">
        <v>72</v>
      </c>
      <c r="AW71" s="4">
        <f t="shared" si="58"/>
        <v>-6.3023202420221303E-2</v>
      </c>
      <c r="AX71" s="4">
        <v>38</v>
      </c>
      <c r="AY71" s="27">
        <f t="shared" si="59"/>
        <v>-0.11900941263672968</v>
      </c>
      <c r="AZ71" s="4">
        <v>0</v>
      </c>
      <c r="BA71" s="4">
        <f t="shared" si="60"/>
        <v>-0.19432579088168667</v>
      </c>
      <c r="BB71" s="4">
        <v>220</v>
      </c>
      <c r="BC71" s="4">
        <f t="shared" si="61"/>
        <v>-0.12823399372792127</v>
      </c>
      <c r="BD71" s="4">
        <v>87</v>
      </c>
      <c r="BE71" s="4">
        <f t="shared" si="62"/>
        <v>-0.1340916791004641</v>
      </c>
      <c r="BF71" s="4">
        <v>133</v>
      </c>
      <c r="BG71" s="4">
        <f t="shared" si="63"/>
        <v>-0.12354939305917957</v>
      </c>
      <c r="BH71" s="4">
        <v>51</v>
      </c>
      <c r="BI71" s="4">
        <f t="shared" si="64"/>
        <v>-0.17260073312484733</v>
      </c>
      <c r="BJ71" s="4">
        <v>0</v>
      </c>
      <c r="BK71" s="4">
        <f t="shared" si="65"/>
        <v>-0.26491446435892513</v>
      </c>
      <c r="BL71" s="4">
        <v>9</v>
      </c>
      <c r="BM71" s="4">
        <f t="shared" si="66"/>
        <v>-0.18402704846014725</v>
      </c>
      <c r="BN71" s="4">
        <v>42</v>
      </c>
      <c r="BO71" s="4">
        <f t="shared" si="67"/>
        <v>-0.13150421101369894</v>
      </c>
      <c r="BP71" s="4">
        <v>116</v>
      </c>
      <c r="BQ71" s="4">
        <f t="shared" si="68"/>
        <v>-0.1426573135136833</v>
      </c>
      <c r="BR71" s="4">
        <v>49</v>
      </c>
      <c r="BS71" s="4">
        <f t="shared" si="69"/>
        <v>-0.14719098294924379</v>
      </c>
      <c r="BT71" s="4">
        <v>43</v>
      </c>
      <c r="BU71" s="4">
        <f t="shared" si="70"/>
        <v>-0.12351220890048112</v>
      </c>
      <c r="BV71" s="4">
        <v>24</v>
      </c>
      <c r="BW71" s="4">
        <f t="shared" si="71"/>
        <v>-0.15535072478225209</v>
      </c>
    </row>
    <row r="72" spans="1:75" x14ac:dyDescent="0.3">
      <c r="A72" s="6" t="s">
        <v>75</v>
      </c>
      <c r="B72" s="18">
        <v>46.02</v>
      </c>
      <c r="C72" s="18" t="s">
        <v>1334</v>
      </c>
      <c r="D72" s="21">
        <v>1290</v>
      </c>
      <c r="E72" s="4">
        <f t="shared" si="36"/>
        <v>-0.11853950151984941</v>
      </c>
      <c r="F72" s="4">
        <v>812</v>
      </c>
      <c r="G72" s="4">
        <f t="shared" si="37"/>
        <v>-8.1291867859750414E-2</v>
      </c>
      <c r="H72" s="4">
        <v>408</v>
      </c>
      <c r="I72" s="4">
        <f t="shared" si="38"/>
        <v>-6.5204676938290643E-2</v>
      </c>
      <c r="J72" s="4">
        <v>141</v>
      </c>
      <c r="K72" s="4">
        <f t="shared" si="39"/>
        <v>-0.12727329756627787</v>
      </c>
      <c r="L72" s="4">
        <v>267</v>
      </c>
      <c r="M72" s="4">
        <f t="shared" si="40"/>
        <v>5.207419451281757E-2</v>
      </c>
      <c r="N72" s="4">
        <v>154</v>
      </c>
      <c r="O72" s="4">
        <f t="shared" si="41"/>
        <v>-3.9447632209594602E-2</v>
      </c>
      <c r="P72" s="4">
        <v>40</v>
      </c>
      <c r="Q72" s="4">
        <f t="shared" si="42"/>
        <v>-0.10313907688341736</v>
      </c>
      <c r="R72" s="4">
        <v>69</v>
      </c>
      <c r="S72" s="4">
        <f t="shared" si="43"/>
        <v>5.1705055543934423E-3</v>
      </c>
      <c r="T72" s="4">
        <v>45</v>
      </c>
      <c r="U72" s="4">
        <f t="shared" si="44"/>
        <v>4.7477272993762761E-2</v>
      </c>
      <c r="V72" s="4">
        <v>154</v>
      </c>
      <c r="W72" s="4">
        <f t="shared" si="45"/>
        <v>-0.11323061718186526</v>
      </c>
      <c r="X72" s="4">
        <v>52</v>
      </c>
      <c r="Y72" s="4">
        <f t="shared" si="46"/>
        <v>-7.6731695444296491E-2</v>
      </c>
      <c r="Z72" s="4">
        <v>12</v>
      </c>
      <c r="AA72" s="4">
        <f t="shared" si="47"/>
        <v>-0.12823528418309091</v>
      </c>
      <c r="AB72" s="4">
        <v>90</v>
      </c>
      <c r="AC72" s="4">
        <f t="shared" si="48"/>
        <v>-0.10827990330441745</v>
      </c>
      <c r="AD72" s="4">
        <v>0</v>
      </c>
      <c r="AE72" s="4">
        <f t="shared" si="49"/>
        <v>-0.19057242210912526</v>
      </c>
      <c r="AF72" s="4">
        <v>96</v>
      </c>
      <c r="AG72" s="4">
        <f t="shared" si="50"/>
        <v>-0.10789288110966749</v>
      </c>
      <c r="AH72" s="4">
        <v>69</v>
      </c>
      <c r="AI72" s="4">
        <f t="shared" si="51"/>
        <v>-0.10602736847098848</v>
      </c>
      <c r="AJ72" s="4">
        <v>27</v>
      </c>
      <c r="AK72" s="4">
        <f t="shared" si="52"/>
        <v>-0.11176175690741363</v>
      </c>
      <c r="AL72" s="4">
        <v>130</v>
      </c>
      <c r="AM72" s="4">
        <f t="shared" si="53"/>
        <v>-0.14032821193717737</v>
      </c>
      <c r="AN72" s="4">
        <v>21</v>
      </c>
      <c r="AO72" s="4">
        <f t="shared" si="54"/>
        <v>-0.16362823794846151</v>
      </c>
      <c r="AP72" s="4">
        <v>38</v>
      </c>
      <c r="AQ72" s="4">
        <f t="shared" si="55"/>
        <v>-9.2080358696379247E-2</v>
      </c>
      <c r="AR72" s="4">
        <v>0</v>
      </c>
      <c r="AS72" s="4">
        <f t="shared" si="56"/>
        <v>-0.19365212478957763</v>
      </c>
      <c r="AT72" s="4">
        <v>38</v>
      </c>
      <c r="AU72" s="4">
        <f t="shared" si="57"/>
        <v>-3.8790482254251598E-3</v>
      </c>
      <c r="AV72" s="4">
        <v>14</v>
      </c>
      <c r="AW72" s="4">
        <f t="shared" si="58"/>
        <v>-0.15988661911634616</v>
      </c>
      <c r="AX72" s="4">
        <v>51</v>
      </c>
      <c r="AY72" s="27">
        <f t="shared" si="59"/>
        <v>-9.0481540887862436E-2</v>
      </c>
      <c r="AZ72" s="4">
        <v>6</v>
      </c>
      <c r="BA72" s="4">
        <f t="shared" si="60"/>
        <v>-0.17345329659486527</v>
      </c>
      <c r="BB72" s="4">
        <v>149</v>
      </c>
      <c r="BC72" s="4">
        <f t="shared" si="61"/>
        <v>-0.14690025559960831</v>
      </c>
      <c r="BD72" s="4">
        <v>52</v>
      </c>
      <c r="BE72" s="4">
        <f t="shared" si="62"/>
        <v>-0.15500212191641538</v>
      </c>
      <c r="BF72" s="4">
        <v>97</v>
      </c>
      <c r="BG72" s="4">
        <f t="shared" si="63"/>
        <v>-0.14044090219382926</v>
      </c>
      <c r="BH72" s="4">
        <v>110</v>
      </c>
      <c r="BI72" s="4">
        <f t="shared" si="64"/>
        <v>-0.13649319225145107</v>
      </c>
      <c r="BJ72" s="4">
        <v>0</v>
      </c>
      <c r="BK72" s="4">
        <f t="shared" si="65"/>
        <v>-0.26491446435892513</v>
      </c>
      <c r="BL72" s="4">
        <v>58</v>
      </c>
      <c r="BM72" s="4">
        <f t="shared" si="66"/>
        <v>-0.13029479049220918</v>
      </c>
      <c r="BN72" s="4">
        <v>52</v>
      </c>
      <c r="BO72" s="4">
        <f t="shared" si="67"/>
        <v>-0.11577074389272601</v>
      </c>
      <c r="BP72" s="4">
        <v>89</v>
      </c>
      <c r="BQ72" s="4">
        <f t="shared" si="68"/>
        <v>-0.15469596355693566</v>
      </c>
      <c r="BR72" s="4">
        <v>72</v>
      </c>
      <c r="BS72" s="4">
        <f t="shared" si="69"/>
        <v>-0.12256625324583839</v>
      </c>
      <c r="BT72" s="4">
        <v>11</v>
      </c>
      <c r="BU72" s="4">
        <f t="shared" si="70"/>
        <v>-0.17085499680207331</v>
      </c>
      <c r="BV72" s="4">
        <v>6</v>
      </c>
      <c r="BW72" s="4">
        <f t="shared" si="71"/>
        <v>-0.18360072378967929</v>
      </c>
    </row>
    <row r="73" spans="1:75" x14ac:dyDescent="0.3">
      <c r="A73" s="6" t="s">
        <v>75</v>
      </c>
      <c r="B73" s="18">
        <v>47.01</v>
      </c>
      <c r="C73" s="18" t="s">
        <v>1334</v>
      </c>
      <c r="D73" s="4">
        <v>990</v>
      </c>
      <c r="E73" s="4">
        <f t="shared" si="36"/>
        <v>-0.13569555721413695</v>
      </c>
      <c r="F73" s="4">
        <v>397</v>
      </c>
      <c r="G73" s="4">
        <f t="shared" si="37"/>
        <v>-0.13768297496195106</v>
      </c>
      <c r="H73" s="4">
        <v>181</v>
      </c>
      <c r="I73" s="4">
        <f t="shared" si="38"/>
        <v>-0.13494150331794003</v>
      </c>
      <c r="J73" s="4">
        <v>172</v>
      </c>
      <c r="K73" s="4">
        <f t="shared" si="39"/>
        <v>-0.11271463638580055</v>
      </c>
      <c r="L73" s="4">
        <v>9</v>
      </c>
      <c r="M73" s="4">
        <f t="shared" si="40"/>
        <v>-0.17657898416562307</v>
      </c>
      <c r="N73" s="4">
        <v>30</v>
      </c>
      <c r="O73" s="4">
        <f t="shared" si="41"/>
        <v>-0.1650867478502682</v>
      </c>
      <c r="P73" s="4">
        <v>0</v>
      </c>
      <c r="Q73" s="4">
        <f t="shared" si="42"/>
        <v>-0.18757406333930077</v>
      </c>
      <c r="R73" s="4">
        <v>30</v>
      </c>
      <c r="S73" s="4">
        <f t="shared" si="43"/>
        <v>-0.10756737636070975</v>
      </c>
      <c r="T73" s="4">
        <v>0</v>
      </c>
      <c r="U73" s="4">
        <f t="shared" si="44"/>
        <v>-0.21501581961899785</v>
      </c>
      <c r="V73" s="4">
        <v>78</v>
      </c>
      <c r="W73" s="4">
        <f t="shared" si="45"/>
        <v>-0.15416410301561348</v>
      </c>
      <c r="X73" s="4">
        <v>42</v>
      </c>
      <c r="Y73" s="4">
        <f t="shared" si="46"/>
        <v>-9.7513419465228401E-2</v>
      </c>
      <c r="Z73" s="4">
        <v>0</v>
      </c>
      <c r="AA73" s="4">
        <f t="shared" si="47"/>
        <v>-0.18127930365328204</v>
      </c>
      <c r="AB73" s="4">
        <v>20</v>
      </c>
      <c r="AC73" s="4">
        <f t="shared" si="48"/>
        <v>-0.18409537568771153</v>
      </c>
      <c r="AD73" s="4">
        <v>16</v>
      </c>
      <c r="AE73" s="4">
        <f t="shared" si="49"/>
        <v>-0.12178107448420086</v>
      </c>
      <c r="AF73" s="4">
        <v>108</v>
      </c>
      <c r="AG73" s="4">
        <f t="shared" si="50"/>
        <v>-9.8431374075979849E-2</v>
      </c>
      <c r="AH73" s="4">
        <v>40</v>
      </c>
      <c r="AI73" s="4">
        <f t="shared" si="51"/>
        <v>-0.13902382687445022</v>
      </c>
      <c r="AJ73" s="4">
        <v>68</v>
      </c>
      <c r="AK73" s="4">
        <f t="shared" si="52"/>
        <v>-6.7962338891625861E-3</v>
      </c>
      <c r="AL73" s="4">
        <v>122</v>
      </c>
      <c r="AM73" s="4">
        <f t="shared" si="53"/>
        <v>-0.14357414887718126</v>
      </c>
      <c r="AN73" s="4">
        <v>28</v>
      </c>
      <c r="AO73" s="4">
        <f t="shared" si="54"/>
        <v>-0.15452213405804224</v>
      </c>
      <c r="AP73" s="4">
        <v>0</v>
      </c>
      <c r="AQ73" s="4">
        <f t="shared" si="55"/>
        <v>-0.19733953132930029</v>
      </c>
      <c r="AR73" s="4">
        <v>0</v>
      </c>
      <c r="AS73" s="4">
        <f t="shared" si="56"/>
        <v>-0.19365212478957763</v>
      </c>
      <c r="AT73" s="4">
        <v>0</v>
      </c>
      <c r="AU73" s="4">
        <f t="shared" si="57"/>
        <v>-0.19974441478593369</v>
      </c>
      <c r="AV73" s="4">
        <v>48</v>
      </c>
      <c r="AW73" s="4">
        <f t="shared" si="58"/>
        <v>-0.10310461622551434</v>
      </c>
      <c r="AX73" s="4">
        <v>46</v>
      </c>
      <c r="AY73" s="27">
        <f t="shared" si="59"/>
        <v>-0.10145379925281138</v>
      </c>
      <c r="AZ73" s="4">
        <v>0</v>
      </c>
      <c r="BA73" s="4">
        <f t="shared" si="60"/>
        <v>-0.19432579088168667</v>
      </c>
      <c r="BB73" s="4">
        <v>246</v>
      </c>
      <c r="BC73" s="4">
        <f t="shared" si="61"/>
        <v>-0.12139846121152882</v>
      </c>
      <c r="BD73" s="4">
        <v>138</v>
      </c>
      <c r="BE73" s="4">
        <f t="shared" si="62"/>
        <v>-0.10362217671150649</v>
      </c>
      <c r="BF73" s="4">
        <v>108</v>
      </c>
      <c r="BG73" s="4">
        <f t="shared" si="63"/>
        <v>-0.13527960773601963</v>
      </c>
      <c r="BH73" s="4">
        <v>53</v>
      </c>
      <c r="BI73" s="4">
        <f t="shared" si="64"/>
        <v>-0.17137674868846101</v>
      </c>
      <c r="BJ73" s="4">
        <v>0</v>
      </c>
      <c r="BK73" s="4">
        <f t="shared" si="65"/>
        <v>-0.26491446435892513</v>
      </c>
      <c r="BL73" s="4">
        <v>25</v>
      </c>
      <c r="BM73" s="4">
        <f t="shared" si="66"/>
        <v>-0.16648182136857564</v>
      </c>
      <c r="BN73" s="4">
        <v>28</v>
      </c>
      <c r="BO73" s="4">
        <f t="shared" si="67"/>
        <v>-0.15353106498306102</v>
      </c>
      <c r="BP73" s="4">
        <v>172</v>
      </c>
      <c r="BQ73" s="4">
        <f t="shared" si="68"/>
        <v>-0.11768826157212288</v>
      </c>
      <c r="BR73" s="4">
        <v>69</v>
      </c>
      <c r="BS73" s="4">
        <f t="shared" si="69"/>
        <v>-0.12577817451149997</v>
      </c>
      <c r="BT73" s="4">
        <v>20</v>
      </c>
      <c r="BU73" s="4">
        <f t="shared" si="70"/>
        <v>-0.1575398377047505</v>
      </c>
      <c r="BV73" s="4">
        <v>83</v>
      </c>
      <c r="BW73" s="4">
        <f t="shared" si="71"/>
        <v>-6.2753505813462965E-2</v>
      </c>
    </row>
    <row r="74" spans="1:75" x14ac:dyDescent="0.3">
      <c r="A74" s="6" t="s">
        <v>75</v>
      </c>
      <c r="B74" s="18">
        <v>47.02</v>
      </c>
      <c r="C74" s="18" t="s">
        <v>1334</v>
      </c>
      <c r="D74" s="21">
        <v>1275</v>
      </c>
      <c r="E74" s="4">
        <f t="shared" si="36"/>
        <v>-0.11939730430456379</v>
      </c>
      <c r="F74" s="4">
        <v>701</v>
      </c>
      <c r="G74" s="4">
        <f t="shared" si="37"/>
        <v>-9.6374790482266728E-2</v>
      </c>
      <c r="H74" s="4">
        <v>255</v>
      </c>
      <c r="I74" s="4">
        <f t="shared" si="38"/>
        <v>-0.11220791233955213</v>
      </c>
      <c r="J74" s="4">
        <v>111</v>
      </c>
      <c r="K74" s="4">
        <f t="shared" si="39"/>
        <v>-0.1413623245151269</v>
      </c>
      <c r="L74" s="4">
        <v>144</v>
      </c>
      <c r="M74" s="4">
        <f t="shared" si="40"/>
        <v>-5.6934879043183201E-2</v>
      </c>
      <c r="N74" s="4">
        <v>34</v>
      </c>
      <c r="O74" s="4">
        <f t="shared" si="41"/>
        <v>-0.16103387315218196</v>
      </c>
      <c r="P74" s="4">
        <v>10</v>
      </c>
      <c r="Q74" s="4">
        <f t="shared" si="42"/>
        <v>-0.16646531672532994</v>
      </c>
      <c r="R74" s="4">
        <v>14</v>
      </c>
      <c r="S74" s="4">
        <f t="shared" si="43"/>
        <v>-0.15381881509511106</v>
      </c>
      <c r="T74" s="4">
        <v>10</v>
      </c>
      <c r="U74" s="4">
        <f t="shared" si="44"/>
        <v>-0.1566840212606066</v>
      </c>
      <c r="V74" s="4">
        <v>305</v>
      </c>
      <c r="W74" s="4">
        <f t="shared" si="45"/>
        <v>-3.1902244012181294E-2</v>
      </c>
      <c r="X74" s="4">
        <v>13</v>
      </c>
      <c r="Y74" s="4">
        <f t="shared" si="46"/>
        <v>-0.15778041912593091</v>
      </c>
      <c r="Z74" s="4">
        <v>99</v>
      </c>
      <c r="AA74" s="4">
        <f t="shared" si="47"/>
        <v>0.25633385697579469</v>
      </c>
      <c r="AB74" s="4">
        <v>157</v>
      </c>
      <c r="AC74" s="4">
        <f t="shared" si="48"/>
        <v>-3.5713665451835949E-2</v>
      </c>
      <c r="AD74" s="4">
        <v>36</v>
      </c>
      <c r="AE74" s="4">
        <f t="shared" si="49"/>
        <v>-3.5791889953045372E-2</v>
      </c>
      <c r="AF74" s="4">
        <v>107</v>
      </c>
      <c r="AG74" s="4">
        <f t="shared" si="50"/>
        <v>-9.9219832995453824E-2</v>
      </c>
      <c r="AH74" s="4">
        <v>107</v>
      </c>
      <c r="AI74" s="4">
        <f t="shared" si="51"/>
        <v>-6.2790629873348977E-2</v>
      </c>
      <c r="AJ74" s="4">
        <v>0</v>
      </c>
      <c r="AK74" s="4">
        <f t="shared" si="52"/>
        <v>-0.18088539401699361</v>
      </c>
      <c r="AL74" s="4">
        <v>145</v>
      </c>
      <c r="AM74" s="4">
        <f t="shared" si="53"/>
        <v>-0.13424208017467013</v>
      </c>
      <c r="AN74" s="4">
        <v>31</v>
      </c>
      <c r="AO74" s="4">
        <f t="shared" si="54"/>
        <v>-0.15061951810500543</v>
      </c>
      <c r="AP74" s="4">
        <v>67</v>
      </c>
      <c r="AQ74" s="4">
        <f t="shared" si="55"/>
        <v>-1.1750990108097392E-2</v>
      </c>
      <c r="AR74" s="4">
        <v>25</v>
      </c>
      <c r="AS74" s="4">
        <f t="shared" si="56"/>
        <v>-4.4641684486634331E-2</v>
      </c>
      <c r="AT74" s="4">
        <v>42</v>
      </c>
      <c r="AU74" s="4">
        <f t="shared" si="57"/>
        <v>1.6738358780944158E-2</v>
      </c>
      <c r="AV74" s="4">
        <v>22</v>
      </c>
      <c r="AW74" s="4">
        <f t="shared" si="58"/>
        <v>-0.14652614784791515</v>
      </c>
      <c r="AX74" s="4">
        <v>17</v>
      </c>
      <c r="AY74" s="27">
        <f t="shared" si="59"/>
        <v>-0.16509289776951525</v>
      </c>
      <c r="AZ74" s="4">
        <v>8</v>
      </c>
      <c r="BA74" s="4">
        <f t="shared" si="60"/>
        <v>-0.16649579849925816</v>
      </c>
      <c r="BB74" s="4">
        <v>243</v>
      </c>
      <c r="BC74" s="4">
        <f t="shared" si="61"/>
        <v>-0.12218717650188179</v>
      </c>
      <c r="BD74" s="4">
        <v>98</v>
      </c>
      <c r="BE74" s="4">
        <f t="shared" si="62"/>
        <v>-0.12751982564402226</v>
      </c>
      <c r="BF74" s="4">
        <v>145</v>
      </c>
      <c r="BG74" s="4">
        <f t="shared" si="63"/>
        <v>-0.11791889001429634</v>
      </c>
      <c r="BH74" s="4">
        <v>17</v>
      </c>
      <c r="BI74" s="4">
        <f t="shared" si="64"/>
        <v>-0.19340846854341465</v>
      </c>
      <c r="BJ74" s="4">
        <v>0</v>
      </c>
      <c r="BK74" s="4">
        <f t="shared" si="65"/>
        <v>-0.26491446435892513</v>
      </c>
      <c r="BL74" s="4">
        <v>17</v>
      </c>
      <c r="BM74" s="4">
        <f t="shared" si="66"/>
        <v>-0.17525443491436146</v>
      </c>
      <c r="BN74" s="4">
        <v>0</v>
      </c>
      <c r="BO74" s="4">
        <f t="shared" si="67"/>
        <v>-0.19758477292178522</v>
      </c>
      <c r="BP74" s="4">
        <v>169</v>
      </c>
      <c r="BQ74" s="4">
        <f t="shared" si="68"/>
        <v>-0.11902588935470647</v>
      </c>
      <c r="BR74" s="4">
        <v>89</v>
      </c>
      <c r="BS74" s="4">
        <f t="shared" si="69"/>
        <v>-0.10436536607375613</v>
      </c>
      <c r="BT74" s="4">
        <v>39</v>
      </c>
      <c r="BU74" s="4">
        <f t="shared" si="70"/>
        <v>-0.12943005738818014</v>
      </c>
      <c r="BV74" s="4">
        <v>41</v>
      </c>
      <c r="BW74" s="4">
        <f t="shared" si="71"/>
        <v>-0.12867017016412641</v>
      </c>
    </row>
    <row r="75" spans="1:75" x14ac:dyDescent="0.3">
      <c r="A75" s="6" t="s">
        <v>75</v>
      </c>
      <c r="B75" s="18">
        <v>48</v>
      </c>
      <c r="C75" s="18" t="s">
        <v>1334</v>
      </c>
      <c r="D75" s="21">
        <v>1257</v>
      </c>
      <c r="E75" s="4">
        <f t="shared" si="36"/>
        <v>-0.12042666764622104</v>
      </c>
      <c r="F75" s="4">
        <v>801</v>
      </c>
      <c r="G75" s="4">
        <f t="shared" si="37"/>
        <v>-8.2786571903423201E-2</v>
      </c>
      <c r="H75" s="4">
        <v>354</v>
      </c>
      <c r="I75" s="4">
        <f t="shared" si="38"/>
        <v>-8.1794054138735875E-2</v>
      </c>
      <c r="J75" s="4">
        <v>239</v>
      </c>
      <c r="K75" s="4">
        <f t="shared" si="39"/>
        <v>-8.1249142866704399E-2</v>
      </c>
      <c r="L75" s="4">
        <v>115</v>
      </c>
      <c r="M75" s="4">
        <f t="shared" si="40"/>
        <v>-8.2636205328744355E-2</v>
      </c>
      <c r="N75" s="4">
        <v>116</v>
      </c>
      <c r="O75" s="4">
        <f t="shared" si="41"/>
        <v>-7.7949941841413933E-2</v>
      </c>
      <c r="P75" s="4">
        <v>53</v>
      </c>
      <c r="Q75" s="4">
        <f t="shared" si="42"/>
        <v>-7.5697706285255253E-2</v>
      </c>
      <c r="R75" s="4">
        <v>58</v>
      </c>
      <c r="S75" s="4">
        <f t="shared" si="43"/>
        <v>-2.6627358575507458E-2</v>
      </c>
      <c r="T75" s="4">
        <v>5</v>
      </c>
      <c r="U75" s="4">
        <f t="shared" si="44"/>
        <v>-0.18584992043980222</v>
      </c>
      <c r="V75" s="4">
        <v>219</v>
      </c>
      <c r="W75" s="4">
        <f t="shared" si="45"/>
        <v>-7.8221714824054281E-2</v>
      </c>
      <c r="X75" s="4">
        <v>83</v>
      </c>
      <c r="Y75" s="4">
        <f t="shared" si="46"/>
        <v>-1.2308350979407608E-2</v>
      </c>
      <c r="Z75" s="4">
        <v>5</v>
      </c>
      <c r="AA75" s="4">
        <f t="shared" si="47"/>
        <v>-0.15917762887403575</v>
      </c>
      <c r="AB75" s="4">
        <v>63</v>
      </c>
      <c r="AC75" s="4">
        <f t="shared" si="48"/>
        <v>-0.13752301408083087</v>
      </c>
      <c r="AD75" s="4">
        <v>68</v>
      </c>
      <c r="AE75" s="4">
        <f t="shared" si="49"/>
        <v>0.1017908052968034</v>
      </c>
      <c r="AF75" s="4">
        <v>112</v>
      </c>
      <c r="AG75" s="4">
        <f t="shared" si="50"/>
        <v>-9.5277538398083964E-2</v>
      </c>
      <c r="AH75" s="4">
        <v>89</v>
      </c>
      <c r="AI75" s="4">
        <f t="shared" si="51"/>
        <v>-8.3271190261704528E-2</v>
      </c>
      <c r="AJ75" s="4">
        <v>23</v>
      </c>
      <c r="AK75" s="4">
        <f t="shared" si="52"/>
        <v>-0.12200229573846252</v>
      </c>
      <c r="AL75" s="4">
        <v>135</v>
      </c>
      <c r="AM75" s="4">
        <f t="shared" si="53"/>
        <v>-0.13829950134967497</v>
      </c>
      <c r="AN75" s="4">
        <v>28</v>
      </c>
      <c r="AO75" s="4">
        <f t="shared" si="54"/>
        <v>-0.15452213405804224</v>
      </c>
      <c r="AP75" s="4">
        <v>26</v>
      </c>
      <c r="AQ75" s="4">
        <f t="shared" si="55"/>
        <v>-0.12532009742256484</v>
      </c>
      <c r="AR75" s="4">
        <v>15</v>
      </c>
      <c r="AS75" s="4">
        <f t="shared" si="56"/>
        <v>-0.10424586060781166</v>
      </c>
      <c r="AT75" s="4">
        <v>11</v>
      </c>
      <c r="AU75" s="4">
        <f t="shared" si="57"/>
        <v>-0.14304654551841806</v>
      </c>
      <c r="AV75" s="4">
        <v>71</v>
      </c>
      <c r="AW75" s="4">
        <f t="shared" si="58"/>
        <v>-6.4693261328775176E-2</v>
      </c>
      <c r="AX75" s="4">
        <v>0</v>
      </c>
      <c r="AY75" s="27">
        <f t="shared" si="59"/>
        <v>-0.20239857621034163</v>
      </c>
      <c r="AZ75" s="4">
        <v>10</v>
      </c>
      <c r="BA75" s="4">
        <f t="shared" si="60"/>
        <v>-0.15953830040365102</v>
      </c>
      <c r="BB75" s="4">
        <v>217</v>
      </c>
      <c r="BC75" s="4">
        <f t="shared" si="61"/>
        <v>-0.12902270901827423</v>
      </c>
      <c r="BD75" s="4">
        <v>135</v>
      </c>
      <c r="BE75" s="4">
        <f t="shared" si="62"/>
        <v>-0.10541450038144518</v>
      </c>
      <c r="BF75" s="4">
        <v>82</v>
      </c>
      <c r="BG75" s="4">
        <f t="shared" si="63"/>
        <v>-0.14747903099993329</v>
      </c>
      <c r="BH75" s="4">
        <v>64</v>
      </c>
      <c r="BI75" s="4">
        <f t="shared" si="64"/>
        <v>-0.16464483428833629</v>
      </c>
      <c r="BJ75" s="4">
        <v>0</v>
      </c>
      <c r="BK75" s="4">
        <f t="shared" si="65"/>
        <v>-0.26491446435892513</v>
      </c>
      <c r="BL75" s="4">
        <v>16</v>
      </c>
      <c r="BM75" s="4">
        <f t="shared" si="66"/>
        <v>-0.17635101160758468</v>
      </c>
      <c r="BN75" s="4">
        <v>48</v>
      </c>
      <c r="BO75" s="4">
        <f t="shared" si="67"/>
        <v>-0.12206413074111519</v>
      </c>
      <c r="BP75" s="4">
        <v>40</v>
      </c>
      <c r="BQ75" s="4">
        <f t="shared" si="68"/>
        <v>-0.17654388400580101</v>
      </c>
      <c r="BR75" s="4">
        <v>0</v>
      </c>
      <c r="BS75" s="4">
        <f t="shared" si="69"/>
        <v>-0.19965236362171621</v>
      </c>
      <c r="BT75" s="4">
        <v>40</v>
      </c>
      <c r="BU75" s="4">
        <f t="shared" si="70"/>
        <v>-0.12795059526625538</v>
      </c>
      <c r="BV75" s="4">
        <v>0</v>
      </c>
      <c r="BW75" s="4">
        <f t="shared" si="71"/>
        <v>-0.19301739012548835</v>
      </c>
    </row>
    <row r="76" spans="1:75" x14ac:dyDescent="0.3">
      <c r="A76" s="6" t="s">
        <v>75</v>
      </c>
      <c r="B76" s="18">
        <v>49</v>
      </c>
      <c r="C76" s="18" t="s">
        <v>1334</v>
      </c>
      <c r="D76" s="21">
        <v>1781</v>
      </c>
      <c r="E76" s="4">
        <f t="shared" si="36"/>
        <v>-9.0460757033532138E-2</v>
      </c>
      <c r="F76" s="21">
        <v>1053</v>
      </c>
      <c r="G76" s="4">
        <f t="shared" si="37"/>
        <v>-4.8544261084737521E-2</v>
      </c>
      <c r="H76" s="4">
        <v>489</v>
      </c>
      <c r="I76" s="4">
        <f t="shared" si="38"/>
        <v>-4.0320611137622794E-2</v>
      </c>
      <c r="J76" s="4">
        <v>165</v>
      </c>
      <c r="K76" s="4">
        <f t="shared" si="39"/>
        <v>-0.11600207600719865</v>
      </c>
      <c r="L76" s="4">
        <v>324</v>
      </c>
      <c r="M76" s="4">
        <f t="shared" si="40"/>
        <v>0.10259059445340329</v>
      </c>
      <c r="N76" s="4">
        <v>87</v>
      </c>
      <c r="O76" s="4">
        <f t="shared" si="41"/>
        <v>-0.10733328340253921</v>
      </c>
      <c r="P76" s="4">
        <v>36</v>
      </c>
      <c r="Q76" s="4">
        <f t="shared" si="42"/>
        <v>-0.1115825755290057</v>
      </c>
      <c r="R76" s="4">
        <v>51</v>
      </c>
      <c r="S76" s="4">
        <f t="shared" si="43"/>
        <v>-4.6862363021808032E-2</v>
      </c>
      <c r="T76" s="4">
        <v>0</v>
      </c>
      <c r="U76" s="4">
        <f t="shared" si="44"/>
        <v>-0.21501581961899785</v>
      </c>
      <c r="V76" s="4">
        <v>302</v>
      </c>
      <c r="W76" s="4">
        <f t="shared" si="45"/>
        <v>-3.351803950561872E-2</v>
      </c>
      <c r="X76" s="4">
        <v>89</v>
      </c>
      <c r="Y76" s="4">
        <f t="shared" si="46"/>
        <v>1.6068343315153103E-4</v>
      </c>
      <c r="Z76" s="4">
        <v>135</v>
      </c>
      <c r="AA76" s="4">
        <f t="shared" si="47"/>
        <v>0.41546591538636807</v>
      </c>
      <c r="AB76" s="4">
        <v>47</v>
      </c>
      <c r="AC76" s="4">
        <f t="shared" si="48"/>
        <v>-0.15485226491129811</v>
      </c>
      <c r="AD76" s="4">
        <v>31</v>
      </c>
      <c r="AE76" s="4">
        <f t="shared" si="49"/>
        <v>-5.7289186085834248E-2</v>
      </c>
      <c r="AF76" s="4">
        <v>175</v>
      </c>
      <c r="AG76" s="4">
        <f t="shared" si="50"/>
        <v>-4.5604626471223833E-2</v>
      </c>
      <c r="AH76" s="4">
        <v>78</v>
      </c>
      <c r="AI76" s="4">
        <f t="shared" si="51"/>
        <v>-9.5787088276810706E-2</v>
      </c>
      <c r="AJ76" s="4">
        <v>97</v>
      </c>
      <c r="AK76" s="4">
        <f t="shared" si="52"/>
        <v>6.7447672635941813E-2</v>
      </c>
      <c r="AL76" s="4">
        <v>161</v>
      </c>
      <c r="AM76" s="4">
        <f t="shared" si="53"/>
        <v>-0.12775020629466241</v>
      </c>
      <c r="AN76" s="4">
        <v>17</v>
      </c>
      <c r="AO76" s="4">
        <f t="shared" si="54"/>
        <v>-0.16883172588584394</v>
      </c>
      <c r="AP76" s="4">
        <v>107</v>
      </c>
      <c r="AQ76" s="4">
        <f t="shared" si="55"/>
        <v>9.9048138979187933E-2</v>
      </c>
      <c r="AR76" s="4">
        <v>91</v>
      </c>
      <c r="AS76" s="4">
        <f t="shared" si="56"/>
        <v>0.34874587791313599</v>
      </c>
      <c r="AT76" s="4">
        <v>16</v>
      </c>
      <c r="AU76" s="4">
        <f t="shared" si="57"/>
        <v>-0.11727478676045641</v>
      </c>
      <c r="AV76" s="4">
        <v>25</v>
      </c>
      <c r="AW76" s="4">
        <f t="shared" si="58"/>
        <v>-0.1415159711222535</v>
      </c>
      <c r="AX76" s="4">
        <v>12</v>
      </c>
      <c r="AY76" s="27">
        <f t="shared" si="59"/>
        <v>-0.17606515613446416</v>
      </c>
      <c r="AZ76" s="4">
        <v>0</v>
      </c>
      <c r="BA76" s="4">
        <f t="shared" si="60"/>
        <v>-0.19432579088168667</v>
      </c>
      <c r="BB76" s="4">
        <v>442</v>
      </c>
      <c r="BC76" s="4">
        <f t="shared" si="61"/>
        <v>-6.9869062241801172E-2</v>
      </c>
      <c r="BD76" s="4">
        <v>187</v>
      </c>
      <c r="BE76" s="4">
        <f t="shared" si="62"/>
        <v>-7.4347556769174677E-2</v>
      </c>
      <c r="BF76" s="4">
        <v>255</v>
      </c>
      <c r="BG76" s="4">
        <f t="shared" si="63"/>
        <v>-6.6305945436200067E-2</v>
      </c>
      <c r="BH76" s="4">
        <v>37</v>
      </c>
      <c r="BI76" s="4">
        <f t="shared" si="64"/>
        <v>-0.18116862417955151</v>
      </c>
      <c r="BJ76" s="4">
        <v>0</v>
      </c>
      <c r="BK76" s="4">
        <f t="shared" si="65"/>
        <v>-0.26491446435892513</v>
      </c>
      <c r="BL76" s="4">
        <v>0</v>
      </c>
      <c r="BM76" s="4">
        <f t="shared" si="66"/>
        <v>-0.19389623869915629</v>
      </c>
      <c r="BN76" s="4">
        <v>37</v>
      </c>
      <c r="BO76" s="4">
        <f t="shared" si="67"/>
        <v>-0.13937094457418539</v>
      </c>
      <c r="BP76" s="4">
        <v>88</v>
      </c>
      <c r="BQ76" s="4">
        <f t="shared" si="68"/>
        <v>-0.1551418394844635</v>
      </c>
      <c r="BR76" s="4">
        <v>12</v>
      </c>
      <c r="BS76" s="4">
        <f t="shared" si="69"/>
        <v>-0.1868046785590699</v>
      </c>
      <c r="BT76" s="4">
        <v>35</v>
      </c>
      <c r="BU76" s="4">
        <f t="shared" si="70"/>
        <v>-0.13534790587587917</v>
      </c>
      <c r="BV76" s="4">
        <v>41</v>
      </c>
      <c r="BW76" s="4">
        <f t="shared" si="71"/>
        <v>-0.12867017016412641</v>
      </c>
    </row>
    <row r="77" spans="1:75" x14ac:dyDescent="0.3">
      <c r="A77" s="6" t="s">
        <v>75</v>
      </c>
      <c r="B77" s="18">
        <v>50</v>
      </c>
      <c r="C77" s="18" t="s">
        <v>1334</v>
      </c>
      <c r="D77" s="21">
        <v>1398</v>
      </c>
      <c r="E77" s="4">
        <f t="shared" si="36"/>
        <v>-0.11236332146990589</v>
      </c>
      <c r="F77" s="4">
        <v>976</v>
      </c>
      <c r="G77" s="4">
        <f t="shared" si="37"/>
        <v>-5.9007189390447037E-2</v>
      </c>
      <c r="H77" s="4">
        <v>405</v>
      </c>
      <c r="I77" s="4">
        <f t="shared" si="38"/>
        <v>-6.6126309004982037E-2</v>
      </c>
      <c r="J77" s="4">
        <v>368</v>
      </c>
      <c r="K77" s="4">
        <f t="shared" si="39"/>
        <v>-2.0666326986653622E-2</v>
      </c>
      <c r="L77" s="4">
        <v>37</v>
      </c>
      <c r="M77" s="4">
        <f t="shared" si="40"/>
        <v>-0.15176391051059851</v>
      </c>
      <c r="N77" s="4">
        <v>84</v>
      </c>
      <c r="O77" s="4">
        <f t="shared" si="41"/>
        <v>-0.11037293942610389</v>
      </c>
      <c r="P77" s="4">
        <v>84</v>
      </c>
      <c r="Q77" s="4">
        <f t="shared" si="42"/>
        <v>-1.0260591781945615E-2</v>
      </c>
      <c r="R77" s="4">
        <v>0</v>
      </c>
      <c r="S77" s="4">
        <f t="shared" si="43"/>
        <v>-0.19428882398771219</v>
      </c>
      <c r="T77" s="4">
        <v>0</v>
      </c>
      <c r="U77" s="4">
        <f t="shared" si="44"/>
        <v>-0.21501581961899785</v>
      </c>
      <c r="V77" s="4">
        <v>254</v>
      </c>
      <c r="W77" s="4">
        <f t="shared" si="45"/>
        <v>-5.9370767400617599E-2</v>
      </c>
      <c r="X77" s="4">
        <v>0</v>
      </c>
      <c r="Y77" s="4">
        <f t="shared" si="46"/>
        <v>-0.18479666035314238</v>
      </c>
      <c r="Z77" s="4">
        <v>33</v>
      </c>
      <c r="AA77" s="4">
        <f t="shared" si="47"/>
        <v>-3.5408250110256459E-2</v>
      </c>
      <c r="AB77" s="4">
        <v>214</v>
      </c>
      <c r="AC77" s="4">
        <f t="shared" si="48"/>
        <v>2.6021790631703529E-2</v>
      </c>
      <c r="AD77" s="4">
        <v>7</v>
      </c>
      <c r="AE77" s="4">
        <f t="shared" si="49"/>
        <v>-0.16047620752322084</v>
      </c>
      <c r="AF77" s="4">
        <v>233</v>
      </c>
      <c r="AG77" s="4">
        <f t="shared" si="50"/>
        <v>1.2599085826645734E-4</v>
      </c>
      <c r="AH77" s="4">
        <v>207</v>
      </c>
      <c r="AI77" s="4">
        <f t="shared" si="51"/>
        <v>5.0990261173070782E-2</v>
      </c>
      <c r="AJ77" s="4">
        <v>26</v>
      </c>
      <c r="AK77" s="4">
        <f t="shared" si="52"/>
        <v>-0.11432189161517586</v>
      </c>
      <c r="AL77" s="4">
        <v>102</v>
      </c>
      <c r="AM77" s="4">
        <f t="shared" si="53"/>
        <v>-0.1516889912271909</v>
      </c>
      <c r="AN77" s="4">
        <v>11</v>
      </c>
      <c r="AO77" s="4">
        <f t="shared" si="54"/>
        <v>-0.1766369577919176</v>
      </c>
      <c r="AP77" s="4">
        <v>0</v>
      </c>
      <c r="AQ77" s="4">
        <f t="shared" si="55"/>
        <v>-0.19733953132930029</v>
      </c>
      <c r="AR77" s="4">
        <v>0</v>
      </c>
      <c r="AS77" s="4">
        <f t="shared" si="56"/>
        <v>-0.19365212478957763</v>
      </c>
      <c r="AT77" s="4">
        <v>0</v>
      </c>
      <c r="AU77" s="4">
        <f t="shared" si="57"/>
        <v>-0.19974441478593369</v>
      </c>
      <c r="AV77" s="4">
        <v>64</v>
      </c>
      <c r="AW77" s="4">
        <f t="shared" si="58"/>
        <v>-7.6383673688652315E-2</v>
      </c>
      <c r="AX77" s="4">
        <v>27</v>
      </c>
      <c r="AY77" s="27">
        <f t="shared" si="59"/>
        <v>-0.14314838103961736</v>
      </c>
      <c r="AZ77" s="4">
        <v>0</v>
      </c>
      <c r="BA77" s="4">
        <f t="shared" si="60"/>
        <v>-0.19432579088168667</v>
      </c>
      <c r="BB77" s="4">
        <v>194</v>
      </c>
      <c r="BC77" s="4">
        <f t="shared" si="61"/>
        <v>-0.1350695262443137</v>
      </c>
      <c r="BD77" s="4">
        <v>77</v>
      </c>
      <c r="BE77" s="4">
        <f t="shared" si="62"/>
        <v>-0.14006609133359305</v>
      </c>
      <c r="BF77" s="4">
        <v>117</v>
      </c>
      <c r="BG77" s="4">
        <f t="shared" si="63"/>
        <v>-0.13105673045235722</v>
      </c>
      <c r="BH77" s="4">
        <v>47</v>
      </c>
      <c r="BI77" s="4">
        <f t="shared" si="64"/>
        <v>-0.17504870199761996</v>
      </c>
      <c r="BJ77" s="4">
        <v>0</v>
      </c>
      <c r="BK77" s="4">
        <f t="shared" si="65"/>
        <v>-0.26491446435892513</v>
      </c>
      <c r="BL77" s="4">
        <v>31</v>
      </c>
      <c r="BM77" s="4">
        <f t="shared" si="66"/>
        <v>-0.15990236120923629</v>
      </c>
      <c r="BN77" s="4">
        <v>16</v>
      </c>
      <c r="BO77" s="4">
        <f t="shared" si="67"/>
        <v>-0.17241122552822855</v>
      </c>
      <c r="BP77" s="4">
        <v>79</v>
      </c>
      <c r="BQ77" s="4">
        <f t="shared" si="68"/>
        <v>-0.1591547228322143</v>
      </c>
      <c r="BR77" s="4">
        <v>41</v>
      </c>
      <c r="BS77" s="4">
        <f t="shared" si="69"/>
        <v>-0.15575610632434134</v>
      </c>
      <c r="BT77" s="4">
        <v>25</v>
      </c>
      <c r="BU77" s="4">
        <f t="shared" si="70"/>
        <v>-0.15014252709512671</v>
      </c>
      <c r="BV77" s="4">
        <v>13</v>
      </c>
      <c r="BW77" s="4">
        <f t="shared" si="71"/>
        <v>-0.17261461306456871</v>
      </c>
    </row>
    <row r="78" spans="1:75" x14ac:dyDescent="0.3">
      <c r="A78" s="6" t="s">
        <v>75</v>
      </c>
      <c r="B78" s="18">
        <v>101.01</v>
      </c>
      <c r="C78" s="18" t="s">
        <v>1334</v>
      </c>
      <c r="D78" s="4">
        <v>964</v>
      </c>
      <c r="E78" s="4">
        <f t="shared" si="36"/>
        <v>-0.13718241537430853</v>
      </c>
      <c r="F78" s="4">
        <v>472</v>
      </c>
      <c r="G78" s="4">
        <f t="shared" si="37"/>
        <v>-0.1274918110278184</v>
      </c>
      <c r="H78" s="4">
        <v>253</v>
      </c>
      <c r="I78" s="4">
        <f t="shared" si="38"/>
        <v>-0.11282233371734639</v>
      </c>
      <c r="J78" s="4">
        <v>217</v>
      </c>
      <c r="K78" s="4">
        <f t="shared" si="39"/>
        <v>-9.1581095962527018E-2</v>
      </c>
      <c r="L78" s="4">
        <v>36</v>
      </c>
      <c r="M78" s="4">
        <f t="shared" si="40"/>
        <v>-0.15265016314113508</v>
      </c>
      <c r="N78" s="4">
        <v>95</v>
      </c>
      <c r="O78" s="4">
        <f t="shared" si="41"/>
        <v>-9.9227534006366719E-2</v>
      </c>
      <c r="P78" s="4">
        <v>0</v>
      </c>
      <c r="Q78" s="4">
        <f t="shared" si="42"/>
        <v>-0.18757406333930077</v>
      </c>
      <c r="R78" s="4">
        <v>27</v>
      </c>
      <c r="S78" s="4">
        <f t="shared" si="43"/>
        <v>-0.11623952112340999</v>
      </c>
      <c r="T78" s="4">
        <v>68</v>
      </c>
      <c r="U78" s="4">
        <f t="shared" si="44"/>
        <v>0.18164040921806263</v>
      </c>
      <c r="V78" s="4">
        <v>54</v>
      </c>
      <c r="W78" s="4">
        <f t="shared" si="45"/>
        <v>-0.16709046696311292</v>
      </c>
      <c r="X78" s="4">
        <v>0</v>
      </c>
      <c r="Y78" s="4">
        <f t="shared" si="46"/>
        <v>-0.18479666035314238</v>
      </c>
      <c r="Z78" s="4">
        <v>0</v>
      </c>
      <c r="AA78" s="4">
        <f t="shared" si="47"/>
        <v>-0.18127930365328204</v>
      </c>
      <c r="AB78" s="4">
        <v>26</v>
      </c>
      <c r="AC78" s="4">
        <f t="shared" si="48"/>
        <v>-0.17759690662628633</v>
      </c>
      <c r="AD78" s="4">
        <v>28</v>
      </c>
      <c r="AE78" s="4">
        <f t="shared" si="49"/>
        <v>-7.0187563765507568E-2</v>
      </c>
      <c r="AF78" s="4">
        <v>70</v>
      </c>
      <c r="AG78" s="4">
        <f t="shared" si="50"/>
        <v>-0.12839281301599073</v>
      </c>
      <c r="AH78" s="4">
        <v>70</v>
      </c>
      <c r="AI78" s="4">
        <f t="shared" si="51"/>
        <v>-0.10488955956052429</v>
      </c>
      <c r="AJ78" s="4">
        <v>0</v>
      </c>
      <c r="AK78" s="4">
        <f t="shared" si="52"/>
        <v>-0.18088539401699361</v>
      </c>
      <c r="AL78" s="4">
        <v>101</v>
      </c>
      <c r="AM78" s="4">
        <f t="shared" si="53"/>
        <v>-0.1520947333446914</v>
      </c>
      <c r="AN78" s="4">
        <v>14</v>
      </c>
      <c r="AO78" s="4">
        <f t="shared" si="54"/>
        <v>-0.17273434183888076</v>
      </c>
      <c r="AP78" s="4">
        <v>14</v>
      </c>
      <c r="AQ78" s="4">
        <f t="shared" si="55"/>
        <v>-0.15855983614875044</v>
      </c>
      <c r="AR78" s="4">
        <v>0</v>
      </c>
      <c r="AS78" s="4">
        <f t="shared" si="56"/>
        <v>-0.19365212478957763</v>
      </c>
      <c r="AT78" s="4">
        <v>14</v>
      </c>
      <c r="AU78" s="4">
        <f t="shared" si="57"/>
        <v>-0.12758349026364108</v>
      </c>
      <c r="AV78" s="4">
        <v>11</v>
      </c>
      <c r="AW78" s="4">
        <f t="shared" si="58"/>
        <v>-0.16489679584200778</v>
      </c>
      <c r="AX78" s="4">
        <v>0</v>
      </c>
      <c r="AY78" s="27">
        <f t="shared" si="59"/>
        <v>-0.20239857621034163</v>
      </c>
      <c r="AZ78" s="4">
        <v>62</v>
      </c>
      <c r="BA78" s="4">
        <f t="shared" si="60"/>
        <v>2.1356650082134235E-2</v>
      </c>
      <c r="BB78" s="4">
        <v>165</v>
      </c>
      <c r="BC78" s="4">
        <f t="shared" si="61"/>
        <v>-0.14269377405105912</v>
      </c>
      <c r="BD78" s="4">
        <v>31</v>
      </c>
      <c r="BE78" s="4">
        <f t="shared" si="62"/>
        <v>-0.16754838760598617</v>
      </c>
      <c r="BF78" s="4">
        <v>134</v>
      </c>
      <c r="BG78" s="4">
        <f t="shared" si="63"/>
        <v>-0.12308018447210596</v>
      </c>
      <c r="BH78" s="4">
        <v>110</v>
      </c>
      <c r="BI78" s="4">
        <f t="shared" si="64"/>
        <v>-0.13649319225145107</v>
      </c>
      <c r="BJ78" s="4">
        <v>0</v>
      </c>
      <c r="BK78" s="4">
        <f t="shared" si="65"/>
        <v>-0.26491446435892513</v>
      </c>
      <c r="BL78" s="4">
        <v>48</v>
      </c>
      <c r="BM78" s="4">
        <f t="shared" si="66"/>
        <v>-0.14126055742444144</v>
      </c>
      <c r="BN78" s="4">
        <v>62</v>
      </c>
      <c r="BO78" s="4">
        <f t="shared" si="67"/>
        <v>-0.10003727677175309</v>
      </c>
      <c r="BP78" s="4">
        <v>116</v>
      </c>
      <c r="BQ78" s="4">
        <f t="shared" si="68"/>
        <v>-0.1426573135136833</v>
      </c>
      <c r="BR78" s="4">
        <v>0</v>
      </c>
      <c r="BS78" s="4">
        <f t="shared" si="69"/>
        <v>-0.19965236362171621</v>
      </c>
      <c r="BT78" s="4">
        <v>46</v>
      </c>
      <c r="BU78" s="4">
        <f t="shared" si="70"/>
        <v>-0.11907382253470686</v>
      </c>
      <c r="BV78" s="4">
        <v>70</v>
      </c>
      <c r="BW78" s="4">
        <f t="shared" si="71"/>
        <v>-8.3156282874382606E-2</v>
      </c>
    </row>
    <row r="79" spans="1:75" x14ac:dyDescent="0.3">
      <c r="A79" s="6" t="s">
        <v>75</v>
      </c>
      <c r="B79" s="18">
        <v>101.02</v>
      </c>
      <c r="C79" s="18" t="s">
        <v>1334</v>
      </c>
      <c r="D79" s="21">
        <v>1155</v>
      </c>
      <c r="E79" s="4">
        <f t="shared" si="36"/>
        <v>-0.1262597265822788</v>
      </c>
      <c r="F79" s="4">
        <v>561</v>
      </c>
      <c r="G79" s="4">
        <f t="shared" si="37"/>
        <v>-0.11539829649264767</v>
      </c>
      <c r="H79" s="4">
        <v>366</v>
      </c>
      <c r="I79" s="4">
        <f t="shared" si="38"/>
        <v>-7.8107525871970257E-2</v>
      </c>
      <c r="J79" s="4">
        <v>220</v>
      </c>
      <c r="K79" s="4">
        <f t="shared" si="39"/>
        <v>-9.0172193267642115E-2</v>
      </c>
      <c r="L79" s="4">
        <v>146</v>
      </c>
      <c r="M79" s="4">
        <f t="shared" si="40"/>
        <v>-5.5162373782110016E-2</v>
      </c>
      <c r="N79" s="4">
        <v>72</v>
      </c>
      <c r="O79" s="4">
        <f t="shared" si="41"/>
        <v>-0.12253156352036262</v>
      </c>
      <c r="P79" s="4">
        <v>23</v>
      </c>
      <c r="Q79" s="4">
        <f t="shared" si="42"/>
        <v>-0.13902394612716781</v>
      </c>
      <c r="R79" s="4">
        <v>31</v>
      </c>
      <c r="S79" s="4">
        <f t="shared" si="43"/>
        <v>-0.10467666143980967</v>
      </c>
      <c r="T79" s="4">
        <v>18</v>
      </c>
      <c r="U79" s="4">
        <f t="shared" si="44"/>
        <v>-0.11001858257389362</v>
      </c>
      <c r="V79" s="4">
        <v>51</v>
      </c>
      <c r="W79" s="4">
        <f t="shared" si="45"/>
        <v>-0.16870626245655035</v>
      </c>
      <c r="X79" s="4">
        <v>0</v>
      </c>
      <c r="Y79" s="4">
        <f t="shared" si="46"/>
        <v>-0.18479666035314238</v>
      </c>
      <c r="Z79" s="4">
        <v>0</v>
      </c>
      <c r="AA79" s="4">
        <f t="shared" si="47"/>
        <v>-0.18127930365328204</v>
      </c>
      <c r="AB79" s="4">
        <v>17</v>
      </c>
      <c r="AC79" s="4">
        <f t="shared" si="48"/>
        <v>-0.18734461021842413</v>
      </c>
      <c r="AD79" s="4">
        <v>34</v>
      </c>
      <c r="AE79" s="4">
        <f t="shared" si="49"/>
        <v>-4.4390808406160921E-2</v>
      </c>
      <c r="AF79" s="4">
        <v>72</v>
      </c>
      <c r="AG79" s="4">
        <f t="shared" si="50"/>
        <v>-0.12681589517704278</v>
      </c>
      <c r="AH79" s="4">
        <v>57</v>
      </c>
      <c r="AI79" s="4">
        <f t="shared" si="51"/>
        <v>-0.11968107539655885</v>
      </c>
      <c r="AJ79" s="4">
        <v>15</v>
      </c>
      <c r="AK79" s="4">
        <f t="shared" si="52"/>
        <v>-0.1424833734005603</v>
      </c>
      <c r="AL79" s="4">
        <v>51</v>
      </c>
      <c r="AM79" s="4">
        <f t="shared" si="53"/>
        <v>-0.17238183921971553</v>
      </c>
      <c r="AN79" s="4">
        <v>25</v>
      </c>
      <c r="AO79" s="4">
        <f t="shared" si="54"/>
        <v>-0.15842475001107909</v>
      </c>
      <c r="AP79" s="4">
        <v>0</v>
      </c>
      <c r="AQ79" s="4">
        <f t="shared" si="55"/>
        <v>-0.19733953132930029</v>
      </c>
      <c r="AR79" s="4">
        <v>0</v>
      </c>
      <c r="AS79" s="4">
        <f t="shared" si="56"/>
        <v>-0.19365212478957763</v>
      </c>
      <c r="AT79" s="4">
        <v>0</v>
      </c>
      <c r="AU79" s="4">
        <f t="shared" si="57"/>
        <v>-0.19974441478593369</v>
      </c>
      <c r="AV79" s="4">
        <v>0</v>
      </c>
      <c r="AW79" s="4">
        <f t="shared" si="58"/>
        <v>-0.18326744383610044</v>
      </c>
      <c r="AX79" s="4">
        <v>26</v>
      </c>
      <c r="AY79" s="27">
        <f t="shared" si="59"/>
        <v>-0.14534283271260715</v>
      </c>
      <c r="AZ79" s="4">
        <v>0</v>
      </c>
      <c r="BA79" s="4">
        <f t="shared" si="60"/>
        <v>-0.19432579088168667</v>
      </c>
      <c r="BB79" s="4">
        <v>317</v>
      </c>
      <c r="BC79" s="4">
        <f t="shared" si="61"/>
        <v>-0.10273219933984176</v>
      </c>
      <c r="BD79" s="4">
        <v>244</v>
      </c>
      <c r="BE79" s="4">
        <f t="shared" si="62"/>
        <v>-4.0293407040339714E-2</v>
      </c>
      <c r="BF79" s="4">
        <v>73</v>
      </c>
      <c r="BG79" s="4">
        <f t="shared" si="63"/>
        <v>-0.15170190828359573</v>
      </c>
      <c r="BH79" s="4">
        <v>162</v>
      </c>
      <c r="BI79" s="4">
        <f t="shared" si="64"/>
        <v>-0.10466959690540692</v>
      </c>
      <c r="BJ79" s="4">
        <v>0</v>
      </c>
      <c r="BK79" s="4">
        <f t="shared" si="65"/>
        <v>-0.26491446435892513</v>
      </c>
      <c r="BL79" s="4">
        <v>52</v>
      </c>
      <c r="BM79" s="4">
        <f t="shared" si="66"/>
        <v>-0.13687425065154854</v>
      </c>
      <c r="BN79" s="4">
        <v>110</v>
      </c>
      <c r="BO79" s="4">
        <f t="shared" si="67"/>
        <v>-2.4516634591083063E-2</v>
      </c>
      <c r="BP79" s="4">
        <v>64</v>
      </c>
      <c r="BQ79" s="4">
        <f t="shared" si="68"/>
        <v>-0.16584286174513227</v>
      </c>
      <c r="BR79" s="4">
        <v>18</v>
      </c>
      <c r="BS79" s="4">
        <f t="shared" si="69"/>
        <v>-0.18038083602774677</v>
      </c>
      <c r="BT79" s="4">
        <v>18</v>
      </c>
      <c r="BU79" s="4">
        <f t="shared" si="70"/>
        <v>-0.16049876194860002</v>
      </c>
      <c r="BV79" s="4">
        <v>28</v>
      </c>
      <c r="BW79" s="4">
        <f t="shared" si="71"/>
        <v>-0.14907294722504605</v>
      </c>
    </row>
    <row r="80" spans="1:75" x14ac:dyDescent="0.3">
      <c r="A80" s="6" t="s">
        <v>75</v>
      </c>
      <c r="B80" s="18">
        <v>102.01</v>
      </c>
      <c r="C80" s="18" t="s">
        <v>1334</v>
      </c>
      <c r="D80" s="21">
        <v>1771</v>
      </c>
      <c r="E80" s="4">
        <f t="shared" si="36"/>
        <v>-9.1032625556675059E-2</v>
      </c>
      <c r="F80" s="4">
        <v>772</v>
      </c>
      <c r="G80" s="4">
        <f t="shared" si="37"/>
        <v>-8.6727155291287827E-2</v>
      </c>
      <c r="H80" s="4">
        <v>379</v>
      </c>
      <c r="I80" s="4">
        <f t="shared" si="38"/>
        <v>-7.4113786916307517E-2</v>
      </c>
      <c r="J80" s="4">
        <v>329</v>
      </c>
      <c r="K80" s="4">
        <f t="shared" si="39"/>
        <v>-3.8982062020157346E-2</v>
      </c>
      <c r="L80" s="4">
        <v>50</v>
      </c>
      <c r="M80" s="4">
        <f t="shared" si="40"/>
        <v>-0.1402426263136228</v>
      </c>
      <c r="N80" s="4">
        <v>144</v>
      </c>
      <c r="O80" s="4">
        <f t="shared" si="41"/>
        <v>-4.9579818954810215E-2</v>
      </c>
      <c r="P80" s="4">
        <v>53</v>
      </c>
      <c r="Q80" s="4">
        <f t="shared" si="42"/>
        <v>-7.5697706285255253E-2</v>
      </c>
      <c r="R80" s="4">
        <v>49</v>
      </c>
      <c r="S80" s="4">
        <f t="shared" si="43"/>
        <v>-5.2643792863608194E-2</v>
      </c>
      <c r="T80" s="4">
        <v>42</v>
      </c>
      <c r="U80" s="4">
        <f t="shared" si="44"/>
        <v>2.9977733486245387E-2</v>
      </c>
      <c r="V80" s="4">
        <v>149</v>
      </c>
      <c r="W80" s="4">
        <f t="shared" si="45"/>
        <v>-0.11592360967092764</v>
      </c>
      <c r="X80" s="4">
        <v>28</v>
      </c>
      <c r="Y80" s="4">
        <f t="shared" si="46"/>
        <v>-0.12660783309453305</v>
      </c>
      <c r="Z80" s="4">
        <v>0</v>
      </c>
      <c r="AA80" s="4">
        <f t="shared" si="47"/>
        <v>-0.18127930365328204</v>
      </c>
      <c r="AB80" s="4">
        <v>91</v>
      </c>
      <c r="AC80" s="4">
        <f t="shared" si="48"/>
        <v>-0.10719682512751325</v>
      </c>
      <c r="AD80" s="4">
        <v>30</v>
      </c>
      <c r="AE80" s="4">
        <f t="shared" si="49"/>
        <v>-6.1588645312392019E-2</v>
      </c>
      <c r="AF80" s="4">
        <v>100</v>
      </c>
      <c r="AG80" s="4">
        <f t="shared" si="50"/>
        <v>-0.10473904543177162</v>
      </c>
      <c r="AH80" s="4">
        <v>67</v>
      </c>
      <c r="AI80" s="4">
        <f t="shared" si="51"/>
        <v>-0.10830298629191687</v>
      </c>
      <c r="AJ80" s="4">
        <v>33</v>
      </c>
      <c r="AK80" s="4">
        <f t="shared" si="52"/>
        <v>-9.6400948660840313E-2</v>
      </c>
      <c r="AL80" s="4">
        <v>207</v>
      </c>
      <c r="AM80" s="4">
        <f t="shared" si="53"/>
        <v>-0.10908606888964019</v>
      </c>
      <c r="AN80" s="4">
        <v>73</v>
      </c>
      <c r="AO80" s="4">
        <f t="shared" si="54"/>
        <v>-9.598289476248989E-2</v>
      </c>
      <c r="AP80" s="4">
        <v>38</v>
      </c>
      <c r="AQ80" s="4">
        <f t="shared" si="55"/>
        <v>-9.2080358696379247E-2</v>
      </c>
      <c r="AR80" s="4">
        <v>20</v>
      </c>
      <c r="AS80" s="4">
        <f t="shared" si="56"/>
        <v>-7.4443772547222994E-2</v>
      </c>
      <c r="AT80" s="4">
        <v>18</v>
      </c>
      <c r="AU80" s="4">
        <f t="shared" si="57"/>
        <v>-0.10696608325727175</v>
      </c>
      <c r="AV80" s="4">
        <v>45</v>
      </c>
      <c r="AW80" s="4">
        <f t="shared" si="58"/>
        <v>-0.10811479295117597</v>
      </c>
      <c r="AX80" s="4">
        <v>42</v>
      </c>
      <c r="AY80" s="27">
        <f t="shared" si="59"/>
        <v>-0.11023160594477054</v>
      </c>
      <c r="AZ80" s="4">
        <v>9</v>
      </c>
      <c r="BA80" s="4">
        <f t="shared" si="60"/>
        <v>-0.16301704945145459</v>
      </c>
      <c r="BB80" s="4">
        <v>346</v>
      </c>
      <c r="BC80" s="4">
        <f t="shared" si="61"/>
        <v>-9.5107951533096355E-2</v>
      </c>
      <c r="BD80" s="4">
        <v>53</v>
      </c>
      <c r="BE80" s="4">
        <f t="shared" si="62"/>
        <v>-0.15440468069310248</v>
      </c>
      <c r="BF80" s="4">
        <v>293</v>
      </c>
      <c r="BG80" s="4">
        <f t="shared" si="63"/>
        <v>-4.8476019127403167E-2</v>
      </c>
      <c r="BH80" s="4">
        <v>284</v>
      </c>
      <c r="BI80" s="4">
        <f t="shared" si="64"/>
        <v>-3.0006546285841797E-2</v>
      </c>
      <c r="BJ80" s="4">
        <v>22</v>
      </c>
      <c r="BK80" s="4">
        <f t="shared" si="65"/>
        <v>-7.4632583866853036E-2</v>
      </c>
      <c r="BL80" s="4">
        <v>186</v>
      </c>
      <c r="BM80" s="4">
        <f t="shared" si="66"/>
        <v>1.0067026240363744E-2</v>
      </c>
      <c r="BN80" s="4">
        <v>76</v>
      </c>
      <c r="BO80" s="4">
        <f t="shared" si="67"/>
        <v>-7.8010422802390997E-2</v>
      </c>
      <c r="BP80" s="4">
        <v>162</v>
      </c>
      <c r="BQ80" s="4">
        <f t="shared" si="68"/>
        <v>-0.12214702084740152</v>
      </c>
      <c r="BR80" s="4">
        <v>65</v>
      </c>
      <c r="BS80" s="4">
        <f t="shared" si="69"/>
        <v>-0.13006073619904873</v>
      </c>
      <c r="BT80" s="4">
        <v>77</v>
      </c>
      <c r="BU80" s="4">
        <f t="shared" si="70"/>
        <v>-7.3210496755039434E-2</v>
      </c>
      <c r="BV80" s="4">
        <v>20</v>
      </c>
      <c r="BW80" s="4">
        <f t="shared" si="71"/>
        <v>-0.16162850233945814</v>
      </c>
    </row>
    <row r="81" spans="1:75" x14ac:dyDescent="0.3">
      <c r="A81" s="6" t="s">
        <v>75</v>
      </c>
      <c r="B81" s="18">
        <v>102.03</v>
      </c>
      <c r="C81" s="18" t="s">
        <v>1334</v>
      </c>
      <c r="D81" s="21">
        <v>1651</v>
      </c>
      <c r="E81" s="4">
        <f t="shared" si="36"/>
        <v>-9.789504783439007E-2</v>
      </c>
      <c r="F81" s="4">
        <v>839</v>
      </c>
      <c r="G81" s="4">
        <f t="shared" si="37"/>
        <v>-7.7623048843462661E-2</v>
      </c>
      <c r="H81" s="4">
        <v>469</v>
      </c>
      <c r="I81" s="4">
        <f t="shared" si="38"/>
        <v>-4.6464824915565472E-2</v>
      </c>
      <c r="J81" s="4">
        <v>352</v>
      </c>
      <c r="K81" s="4">
        <f t="shared" si="39"/>
        <v>-2.8180474692706431E-2</v>
      </c>
      <c r="L81" s="4">
        <v>117</v>
      </c>
      <c r="M81" s="4">
        <f t="shared" si="40"/>
        <v>-8.0863700067671171E-2</v>
      </c>
      <c r="N81" s="4">
        <v>63</v>
      </c>
      <c r="O81" s="4">
        <f t="shared" si="41"/>
        <v>-0.13165053159105669</v>
      </c>
      <c r="P81" s="4">
        <v>26</v>
      </c>
      <c r="Q81" s="4">
        <f t="shared" si="42"/>
        <v>-0.13269132214297655</v>
      </c>
      <c r="R81" s="4">
        <v>0</v>
      </c>
      <c r="S81" s="4">
        <f t="shared" si="43"/>
        <v>-0.19428882398771219</v>
      </c>
      <c r="T81" s="4">
        <v>37</v>
      </c>
      <c r="U81" s="4">
        <f t="shared" si="44"/>
        <v>8.1183430704976191E-4</v>
      </c>
      <c r="V81" s="4">
        <v>213</v>
      </c>
      <c r="W81" s="4">
        <f t="shared" si="45"/>
        <v>-8.1453305810929133E-2</v>
      </c>
      <c r="X81" s="4">
        <v>63</v>
      </c>
      <c r="Y81" s="4">
        <f t="shared" si="46"/>
        <v>-5.3871799021271406E-2</v>
      </c>
      <c r="Z81" s="4">
        <v>40</v>
      </c>
      <c r="AA81" s="4">
        <f t="shared" si="47"/>
        <v>-4.4659054193116393E-3</v>
      </c>
      <c r="AB81" s="4">
        <v>81</v>
      </c>
      <c r="AC81" s="4">
        <f t="shared" si="48"/>
        <v>-0.11802760689655525</v>
      </c>
      <c r="AD81" s="4">
        <v>29</v>
      </c>
      <c r="AE81" s="4">
        <f t="shared" si="49"/>
        <v>-6.588810453894979E-2</v>
      </c>
      <c r="AF81" s="4">
        <v>94</v>
      </c>
      <c r="AG81" s="4">
        <f t="shared" si="50"/>
        <v>-0.10946979894861544</v>
      </c>
      <c r="AH81" s="4">
        <v>94</v>
      </c>
      <c r="AI81" s="4">
        <f t="shared" si="51"/>
        <v>-7.7582145709383543E-2</v>
      </c>
      <c r="AJ81" s="4">
        <v>0</v>
      </c>
      <c r="AK81" s="4">
        <f t="shared" si="52"/>
        <v>-0.18088539401699361</v>
      </c>
      <c r="AL81" s="4">
        <v>189</v>
      </c>
      <c r="AM81" s="4">
        <f t="shared" si="53"/>
        <v>-0.11638942700464888</v>
      </c>
      <c r="AN81" s="4">
        <v>44</v>
      </c>
      <c r="AO81" s="4">
        <f t="shared" si="54"/>
        <v>-0.13370818230851253</v>
      </c>
      <c r="AP81" s="4">
        <v>51</v>
      </c>
      <c r="AQ81" s="4">
        <f t="shared" si="55"/>
        <v>-5.6070641743011518E-2</v>
      </c>
      <c r="AR81" s="4">
        <v>16</v>
      </c>
      <c r="AS81" s="4">
        <f t="shared" si="56"/>
        <v>-9.8285442995693917E-2</v>
      </c>
      <c r="AT81" s="4">
        <v>35</v>
      </c>
      <c r="AU81" s="4">
        <f t="shared" si="57"/>
        <v>-1.9342103480202148E-2</v>
      </c>
      <c r="AV81" s="4">
        <v>46</v>
      </c>
      <c r="AW81" s="4">
        <f t="shared" si="58"/>
        <v>-0.1064447340426221</v>
      </c>
      <c r="AX81" s="4">
        <v>48</v>
      </c>
      <c r="AY81" s="27">
        <f t="shared" si="59"/>
        <v>-9.7064895906831802E-2</v>
      </c>
      <c r="AZ81" s="4">
        <v>0</v>
      </c>
      <c r="BA81" s="4">
        <f t="shared" si="60"/>
        <v>-0.19432579088168667</v>
      </c>
      <c r="BB81" s="4">
        <v>342</v>
      </c>
      <c r="BC81" s="4">
        <f t="shared" si="61"/>
        <v>-9.6159571920233652E-2</v>
      </c>
      <c r="BD81" s="4">
        <v>241</v>
      </c>
      <c r="BE81" s="4">
        <f t="shared" si="62"/>
        <v>-4.2085730710278393E-2</v>
      </c>
      <c r="BF81" s="4">
        <v>101</v>
      </c>
      <c r="BG81" s="4">
        <f t="shared" si="63"/>
        <v>-0.13856406784553485</v>
      </c>
      <c r="BH81" s="4">
        <v>156</v>
      </c>
      <c r="BI81" s="4">
        <f t="shared" si="64"/>
        <v>-0.10834155021456586</v>
      </c>
      <c r="BJ81" s="4">
        <v>0</v>
      </c>
      <c r="BK81" s="4">
        <f t="shared" si="65"/>
        <v>-0.26491446435892513</v>
      </c>
      <c r="BL81" s="4">
        <v>16</v>
      </c>
      <c r="BM81" s="4">
        <f t="shared" si="66"/>
        <v>-0.17635101160758468</v>
      </c>
      <c r="BN81" s="4">
        <v>140</v>
      </c>
      <c r="BO81" s="4">
        <f t="shared" si="67"/>
        <v>2.2683766771835704E-2</v>
      </c>
      <c r="BP81" s="4">
        <v>125</v>
      </c>
      <c r="BQ81" s="4">
        <f t="shared" si="68"/>
        <v>-0.1386444301659325</v>
      </c>
      <c r="BR81" s="4">
        <v>0</v>
      </c>
      <c r="BS81" s="4">
        <f t="shared" si="69"/>
        <v>-0.19965236362171621</v>
      </c>
      <c r="BT81" s="4">
        <v>108</v>
      </c>
      <c r="BU81" s="4">
        <f t="shared" si="70"/>
        <v>-2.734717097537202E-2</v>
      </c>
      <c r="BV81" s="4">
        <v>17</v>
      </c>
      <c r="BW81" s="4">
        <f t="shared" si="71"/>
        <v>-0.16633683550736267</v>
      </c>
    </row>
    <row r="82" spans="1:75" x14ac:dyDescent="0.3">
      <c r="A82" s="6" t="s">
        <v>75</v>
      </c>
      <c r="B82" s="18">
        <v>102.04</v>
      </c>
      <c r="C82" s="18" t="s">
        <v>1334</v>
      </c>
      <c r="D82" s="4">
        <v>834</v>
      </c>
      <c r="E82" s="4">
        <f t="shared" si="36"/>
        <v>-0.14461670617516648</v>
      </c>
      <c r="F82" s="4">
        <v>436</v>
      </c>
      <c r="G82" s="4">
        <f t="shared" si="37"/>
        <v>-0.13238356971620208</v>
      </c>
      <c r="H82" s="4">
        <v>280</v>
      </c>
      <c r="I82" s="4">
        <f t="shared" si="38"/>
        <v>-0.10452764511712377</v>
      </c>
      <c r="J82" s="4">
        <v>271</v>
      </c>
      <c r="K82" s="4">
        <f t="shared" si="39"/>
        <v>-6.6220847454598789E-2</v>
      </c>
      <c r="L82" s="4">
        <v>9</v>
      </c>
      <c r="M82" s="4">
        <f t="shared" si="40"/>
        <v>-0.17657898416562307</v>
      </c>
      <c r="N82" s="4">
        <v>10</v>
      </c>
      <c r="O82" s="4">
        <f t="shared" si="41"/>
        <v>-0.18535112134069942</v>
      </c>
      <c r="P82" s="4">
        <v>10</v>
      </c>
      <c r="Q82" s="4">
        <f t="shared" si="42"/>
        <v>-0.16646531672532994</v>
      </c>
      <c r="R82" s="4">
        <v>0</v>
      </c>
      <c r="S82" s="4">
        <f t="shared" si="43"/>
        <v>-0.19428882398771219</v>
      </c>
      <c r="T82" s="4">
        <v>0</v>
      </c>
      <c r="U82" s="4">
        <f t="shared" si="44"/>
        <v>-0.21501581961899785</v>
      </c>
      <c r="V82" s="4">
        <v>124</v>
      </c>
      <c r="W82" s="4">
        <f t="shared" si="45"/>
        <v>-0.12938857211623955</v>
      </c>
      <c r="X82" s="4">
        <v>0</v>
      </c>
      <c r="Y82" s="4">
        <f t="shared" si="46"/>
        <v>-0.18479666035314238</v>
      </c>
      <c r="Z82" s="4">
        <v>13</v>
      </c>
      <c r="AA82" s="4">
        <f t="shared" si="47"/>
        <v>-0.12381494922724166</v>
      </c>
      <c r="AB82" s="4">
        <v>103</v>
      </c>
      <c r="AC82" s="4">
        <f t="shared" si="48"/>
        <v>-9.4199887004662822E-2</v>
      </c>
      <c r="AD82" s="4">
        <v>8</v>
      </c>
      <c r="AE82" s="4">
        <f t="shared" si="49"/>
        <v>-0.15617674829666306</v>
      </c>
      <c r="AF82" s="4">
        <v>22</v>
      </c>
      <c r="AG82" s="4">
        <f t="shared" si="50"/>
        <v>-0.16623884115074131</v>
      </c>
      <c r="AH82" s="4">
        <v>8</v>
      </c>
      <c r="AI82" s="4">
        <f t="shared" si="51"/>
        <v>-0.17543371200930452</v>
      </c>
      <c r="AJ82" s="4">
        <v>14</v>
      </c>
      <c r="AK82" s="4">
        <f t="shared" si="52"/>
        <v>-0.14504350810832251</v>
      </c>
      <c r="AL82" s="4">
        <v>110</v>
      </c>
      <c r="AM82" s="4">
        <f t="shared" si="53"/>
        <v>-0.14844305428718704</v>
      </c>
      <c r="AN82" s="4">
        <v>0</v>
      </c>
      <c r="AO82" s="4">
        <f t="shared" si="54"/>
        <v>-0.19094654961971927</v>
      </c>
      <c r="AP82" s="4">
        <v>75</v>
      </c>
      <c r="AQ82" s="4">
        <f t="shared" si="55"/>
        <v>1.0408835709359672E-2</v>
      </c>
      <c r="AR82" s="4">
        <v>9</v>
      </c>
      <c r="AS82" s="4">
        <f t="shared" si="56"/>
        <v>-0.14000836628051805</v>
      </c>
      <c r="AT82" s="4">
        <v>66</v>
      </c>
      <c r="AU82" s="4">
        <f t="shared" si="57"/>
        <v>0.14044280081916008</v>
      </c>
      <c r="AV82" s="4">
        <v>0</v>
      </c>
      <c r="AW82" s="4">
        <f t="shared" si="58"/>
        <v>-0.18326744383610044</v>
      </c>
      <c r="AX82" s="4">
        <v>35</v>
      </c>
      <c r="AY82" s="27">
        <f t="shared" si="59"/>
        <v>-0.12559276765569904</v>
      </c>
      <c r="AZ82" s="4">
        <v>0</v>
      </c>
      <c r="BA82" s="4">
        <f t="shared" si="60"/>
        <v>-0.19432579088168667</v>
      </c>
      <c r="BB82" s="4">
        <v>150</v>
      </c>
      <c r="BC82" s="4">
        <f t="shared" si="61"/>
        <v>-0.146637350502824</v>
      </c>
      <c r="BD82" s="4">
        <v>121</v>
      </c>
      <c r="BE82" s="4">
        <f t="shared" si="62"/>
        <v>-0.11377867750782569</v>
      </c>
      <c r="BF82" s="4">
        <v>29</v>
      </c>
      <c r="BG82" s="4">
        <f t="shared" si="63"/>
        <v>-0.17234708611483424</v>
      </c>
      <c r="BH82" s="4">
        <v>47</v>
      </c>
      <c r="BI82" s="4">
        <f t="shared" si="64"/>
        <v>-0.17504870199761996</v>
      </c>
      <c r="BJ82" s="4">
        <v>0</v>
      </c>
      <c r="BK82" s="4">
        <f t="shared" si="65"/>
        <v>-0.26491446435892513</v>
      </c>
      <c r="BL82" s="4">
        <v>33</v>
      </c>
      <c r="BM82" s="4">
        <f t="shared" si="66"/>
        <v>-0.15770920782278983</v>
      </c>
      <c r="BN82" s="4">
        <v>14</v>
      </c>
      <c r="BO82" s="4">
        <f t="shared" si="67"/>
        <v>-0.17555791895242312</v>
      </c>
      <c r="BP82" s="4">
        <v>91</v>
      </c>
      <c r="BQ82" s="4">
        <f t="shared" si="68"/>
        <v>-0.15380421170187991</v>
      </c>
      <c r="BR82" s="4">
        <v>91</v>
      </c>
      <c r="BS82" s="4">
        <f t="shared" si="69"/>
        <v>-0.10222408522998173</v>
      </c>
      <c r="BT82" s="4">
        <v>0</v>
      </c>
      <c r="BU82" s="4">
        <f t="shared" si="70"/>
        <v>-0.18712908014324561</v>
      </c>
      <c r="BV82" s="4">
        <v>0</v>
      </c>
      <c r="BW82" s="4">
        <f t="shared" si="71"/>
        <v>-0.19301739012548835</v>
      </c>
    </row>
    <row r="83" spans="1:75" x14ac:dyDescent="0.3">
      <c r="A83" s="6" t="s">
        <v>75</v>
      </c>
      <c r="B83" s="18">
        <v>103.01</v>
      </c>
      <c r="C83" s="18" t="s">
        <v>1334</v>
      </c>
      <c r="D83" s="21">
        <v>1258</v>
      </c>
      <c r="E83" s="4">
        <f t="shared" si="36"/>
        <v>-0.12036948079390675</v>
      </c>
      <c r="F83" s="4">
        <v>304</v>
      </c>
      <c r="G83" s="4">
        <f t="shared" si="37"/>
        <v>-0.15032001824027552</v>
      </c>
      <c r="H83" s="4">
        <v>120</v>
      </c>
      <c r="I83" s="4">
        <f t="shared" si="38"/>
        <v>-0.15368135534066521</v>
      </c>
      <c r="J83" s="4">
        <v>68</v>
      </c>
      <c r="K83" s="4">
        <f t="shared" si="39"/>
        <v>-0.16155659647514381</v>
      </c>
      <c r="L83" s="4">
        <v>52</v>
      </c>
      <c r="M83" s="4">
        <f t="shared" si="40"/>
        <v>-0.13847012105254963</v>
      </c>
      <c r="N83" s="4">
        <v>23</v>
      </c>
      <c r="O83" s="4">
        <f t="shared" si="41"/>
        <v>-0.17217927857191914</v>
      </c>
      <c r="P83" s="4">
        <v>0</v>
      </c>
      <c r="Q83" s="4">
        <f t="shared" si="42"/>
        <v>-0.18757406333930077</v>
      </c>
      <c r="R83" s="4">
        <v>23</v>
      </c>
      <c r="S83" s="4">
        <f t="shared" si="43"/>
        <v>-0.12780238080701031</v>
      </c>
      <c r="T83" s="4">
        <v>0</v>
      </c>
      <c r="U83" s="4">
        <f t="shared" si="44"/>
        <v>-0.21501581961899785</v>
      </c>
      <c r="V83" s="4">
        <v>46</v>
      </c>
      <c r="W83" s="4">
        <f t="shared" si="45"/>
        <v>-0.17139925494561273</v>
      </c>
      <c r="X83" s="4">
        <v>0</v>
      </c>
      <c r="Y83" s="4">
        <f t="shared" si="46"/>
        <v>-0.18479666035314238</v>
      </c>
      <c r="Z83" s="4">
        <v>0</v>
      </c>
      <c r="AA83" s="4">
        <f t="shared" si="47"/>
        <v>-0.18127930365328204</v>
      </c>
      <c r="AB83" s="4">
        <v>46</v>
      </c>
      <c r="AC83" s="4">
        <f t="shared" si="48"/>
        <v>-0.15593534308820231</v>
      </c>
      <c r="AD83" s="4">
        <v>0</v>
      </c>
      <c r="AE83" s="4">
        <f t="shared" si="49"/>
        <v>-0.19057242210912526</v>
      </c>
      <c r="AF83" s="4">
        <v>115</v>
      </c>
      <c r="AG83" s="4">
        <f t="shared" si="50"/>
        <v>-9.2912161639662053E-2</v>
      </c>
      <c r="AH83" s="4">
        <v>35</v>
      </c>
      <c r="AI83" s="4">
        <f t="shared" si="51"/>
        <v>-0.14471287142677119</v>
      </c>
      <c r="AJ83" s="4">
        <v>80</v>
      </c>
      <c r="AK83" s="4">
        <f t="shared" si="52"/>
        <v>2.3925382603984063E-2</v>
      </c>
      <c r="AL83" s="4">
        <v>124</v>
      </c>
      <c r="AM83" s="4">
        <f t="shared" si="53"/>
        <v>-0.14276266464218029</v>
      </c>
      <c r="AN83" s="4">
        <v>12</v>
      </c>
      <c r="AO83" s="4">
        <f t="shared" si="54"/>
        <v>-0.17533608580757198</v>
      </c>
      <c r="AP83" s="4">
        <v>25</v>
      </c>
      <c r="AQ83" s="4">
        <f t="shared" si="55"/>
        <v>-0.12809007564974698</v>
      </c>
      <c r="AR83" s="4">
        <v>15</v>
      </c>
      <c r="AS83" s="4">
        <f t="shared" si="56"/>
        <v>-0.10424586060781166</v>
      </c>
      <c r="AT83" s="4">
        <v>10</v>
      </c>
      <c r="AU83" s="4">
        <f t="shared" si="57"/>
        <v>-0.14820089727001037</v>
      </c>
      <c r="AV83" s="4">
        <v>23</v>
      </c>
      <c r="AW83" s="4">
        <f t="shared" si="58"/>
        <v>-0.14485608893936128</v>
      </c>
      <c r="AX83" s="4">
        <v>10</v>
      </c>
      <c r="AY83" s="27">
        <f t="shared" si="59"/>
        <v>-0.18045405948044374</v>
      </c>
      <c r="AZ83" s="4">
        <v>54</v>
      </c>
      <c r="BA83" s="4">
        <f t="shared" si="60"/>
        <v>-6.4733423002942669E-3</v>
      </c>
      <c r="BB83" s="4">
        <v>336</v>
      </c>
      <c r="BC83" s="4">
        <f t="shared" si="61"/>
        <v>-9.7737002500939599E-2</v>
      </c>
      <c r="BD83" s="4">
        <v>111</v>
      </c>
      <c r="BE83" s="4">
        <f t="shared" si="62"/>
        <v>-0.11975308974095464</v>
      </c>
      <c r="BF83" s="4">
        <v>225</v>
      </c>
      <c r="BG83" s="4">
        <f t="shared" si="63"/>
        <v>-8.0382203048408138E-2</v>
      </c>
      <c r="BH83" s="4">
        <v>282</v>
      </c>
      <c r="BI83" s="4">
        <f t="shared" si="64"/>
        <v>-3.123053072222811E-2</v>
      </c>
      <c r="BJ83" s="4">
        <v>15</v>
      </c>
      <c r="BK83" s="4">
        <f t="shared" si="65"/>
        <v>-0.13517681856887598</v>
      </c>
      <c r="BL83" s="4">
        <v>176</v>
      </c>
      <c r="BM83" s="4">
        <f t="shared" si="66"/>
        <v>-8.9874069186851515E-4</v>
      </c>
      <c r="BN83" s="4">
        <v>91</v>
      </c>
      <c r="BO83" s="4">
        <f t="shared" si="67"/>
        <v>-5.441022212093162E-2</v>
      </c>
      <c r="BP83" s="4">
        <v>212</v>
      </c>
      <c r="BQ83" s="4">
        <f t="shared" si="68"/>
        <v>-9.9853224471008292E-2</v>
      </c>
      <c r="BR83" s="4">
        <v>104</v>
      </c>
      <c r="BS83" s="4">
        <f t="shared" si="69"/>
        <v>-8.8305759745448242E-2</v>
      </c>
      <c r="BT83" s="4">
        <v>66</v>
      </c>
      <c r="BU83" s="4">
        <f t="shared" si="70"/>
        <v>-8.9484580096211741E-2</v>
      </c>
      <c r="BV83" s="4">
        <v>42</v>
      </c>
      <c r="BW83" s="4">
        <f t="shared" si="71"/>
        <v>-0.1271007257748249</v>
      </c>
    </row>
    <row r="84" spans="1:75" x14ac:dyDescent="0.3">
      <c r="A84" s="6" t="s">
        <v>75</v>
      </c>
      <c r="B84" s="18">
        <v>103.03</v>
      </c>
      <c r="C84" s="18" t="s">
        <v>1334</v>
      </c>
      <c r="D84" s="4">
        <v>918</v>
      </c>
      <c r="E84" s="4">
        <f t="shared" si="36"/>
        <v>-0.13981301058076595</v>
      </c>
      <c r="F84" s="4">
        <v>373</v>
      </c>
      <c r="G84" s="4">
        <f t="shared" si="37"/>
        <v>-0.14094414742087349</v>
      </c>
      <c r="H84" s="4">
        <v>219</v>
      </c>
      <c r="I84" s="4">
        <f t="shared" si="38"/>
        <v>-0.12326749713984894</v>
      </c>
      <c r="J84" s="4">
        <v>172</v>
      </c>
      <c r="K84" s="4">
        <f t="shared" si="39"/>
        <v>-0.11271463638580055</v>
      </c>
      <c r="L84" s="4">
        <v>47</v>
      </c>
      <c r="M84" s="4">
        <f t="shared" si="40"/>
        <v>-0.14290138420523257</v>
      </c>
      <c r="N84" s="4">
        <v>22</v>
      </c>
      <c r="O84" s="4">
        <f t="shared" si="41"/>
        <v>-0.1731924972464407</v>
      </c>
      <c r="P84" s="4">
        <v>4</v>
      </c>
      <c r="Q84" s="4">
        <f t="shared" si="42"/>
        <v>-0.17913056469371244</v>
      </c>
      <c r="R84" s="4">
        <v>18</v>
      </c>
      <c r="S84" s="4">
        <f t="shared" si="43"/>
        <v>-0.14225595541151073</v>
      </c>
      <c r="T84" s="4">
        <v>0</v>
      </c>
      <c r="U84" s="4">
        <f t="shared" si="44"/>
        <v>-0.21501581961899785</v>
      </c>
      <c r="V84" s="4">
        <v>59</v>
      </c>
      <c r="W84" s="4">
        <f t="shared" si="45"/>
        <v>-0.16439747447405054</v>
      </c>
      <c r="X84" s="4">
        <v>0</v>
      </c>
      <c r="Y84" s="4">
        <f t="shared" si="46"/>
        <v>-0.18479666035314238</v>
      </c>
      <c r="Z84" s="4">
        <v>11</v>
      </c>
      <c r="AA84" s="4">
        <f t="shared" si="47"/>
        <v>-0.13265561913894017</v>
      </c>
      <c r="AB84" s="4">
        <v>34</v>
      </c>
      <c r="AC84" s="4">
        <f t="shared" si="48"/>
        <v>-0.16893228121105272</v>
      </c>
      <c r="AD84" s="4">
        <v>14</v>
      </c>
      <c r="AE84" s="4">
        <f t="shared" si="49"/>
        <v>-0.13037999293731642</v>
      </c>
      <c r="AF84" s="4">
        <v>73</v>
      </c>
      <c r="AG84" s="4">
        <f t="shared" si="50"/>
        <v>-0.12602743625756882</v>
      </c>
      <c r="AH84" s="4">
        <v>25</v>
      </c>
      <c r="AI84" s="4">
        <f t="shared" si="51"/>
        <v>-0.15609096053141316</v>
      </c>
      <c r="AJ84" s="4">
        <v>48</v>
      </c>
      <c r="AK84" s="4">
        <f t="shared" si="52"/>
        <v>-5.7998928044407004E-2</v>
      </c>
      <c r="AL84" s="4">
        <v>122</v>
      </c>
      <c r="AM84" s="4">
        <f t="shared" si="53"/>
        <v>-0.14357414887718126</v>
      </c>
      <c r="AN84" s="4">
        <v>53</v>
      </c>
      <c r="AO84" s="4">
        <f t="shared" si="54"/>
        <v>-0.12200033444940205</v>
      </c>
      <c r="AP84" s="4">
        <v>7</v>
      </c>
      <c r="AQ84" s="4">
        <f t="shared" si="55"/>
        <v>-0.17794968373902537</v>
      </c>
      <c r="AR84" s="4">
        <v>7</v>
      </c>
      <c r="AS84" s="4">
        <f t="shared" si="56"/>
        <v>-0.1519292015047535</v>
      </c>
      <c r="AT84" s="4">
        <v>0</v>
      </c>
      <c r="AU84" s="4">
        <f t="shared" si="57"/>
        <v>-0.19974441478593369</v>
      </c>
      <c r="AV84" s="4">
        <v>23</v>
      </c>
      <c r="AW84" s="4">
        <f t="shared" si="58"/>
        <v>-0.14485608893936128</v>
      </c>
      <c r="AX84" s="4">
        <v>30</v>
      </c>
      <c r="AY84" s="27">
        <f t="shared" si="59"/>
        <v>-0.13656502602064799</v>
      </c>
      <c r="AZ84" s="4">
        <v>9</v>
      </c>
      <c r="BA84" s="4">
        <f t="shared" si="60"/>
        <v>-0.16301704945145459</v>
      </c>
      <c r="BB84" s="4">
        <v>192</v>
      </c>
      <c r="BC84" s="4">
        <f t="shared" si="61"/>
        <v>-0.13559533643788235</v>
      </c>
      <c r="BD84" s="4">
        <v>71</v>
      </c>
      <c r="BE84" s="4">
        <f t="shared" si="62"/>
        <v>-0.14365073867347039</v>
      </c>
      <c r="BF84" s="4">
        <v>121</v>
      </c>
      <c r="BG84" s="4">
        <f t="shared" si="63"/>
        <v>-0.1291798961040628</v>
      </c>
      <c r="BH84" s="4">
        <v>116</v>
      </c>
      <c r="BI84" s="4">
        <f t="shared" si="64"/>
        <v>-0.13282123894229214</v>
      </c>
      <c r="BJ84" s="4">
        <v>0</v>
      </c>
      <c r="BK84" s="4">
        <f t="shared" si="65"/>
        <v>-0.26491446435892513</v>
      </c>
      <c r="BL84" s="4">
        <v>81</v>
      </c>
      <c r="BM84" s="4">
        <f t="shared" si="66"/>
        <v>-0.10507352654807499</v>
      </c>
      <c r="BN84" s="4">
        <v>35</v>
      </c>
      <c r="BO84" s="4">
        <f t="shared" si="67"/>
        <v>-0.14251763799837999</v>
      </c>
      <c r="BP84" s="4">
        <v>115</v>
      </c>
      <c r="BQ84" s="4">
        <f t="shared" si="68"/>
        <v>-0.14310318944121117</v>
      </c>
      <c r="BR84" s="4">
        <v>16</v>
      </c>
      <c r="BS84" s="4">
        <f t="shared" si="69"/>
        <v>-0.18252211687152115</v>
      </c>
      <c r="BT84" s="4">
        <v>94</v>
      </c>
      <c r="BU84" s="4">
        <f t="shared" si="70"/>
        <v>-4.8059640682318598E-2</v>
      </c>
      <c r="BV84" s="4">
        <v>5</v>
      </c>
      <c r="BW84" s="4">
        <f t="shared" si="71"/>
        <v>-0.1851701681789808</v>
      </c>
    </row>
    <row r="85" spans="1:75" x14ac:dyDescent="0.3">
      <c r="A85" s="6" t="s">
        <v>75</v>
      </c>
      <c r="B85" s="18">
        <v>103.04</v>
      </c>
      <c r="C85" s="18" t="s">
        <v>1334</v>
      </c>
      <c r="D85" s="21">
        <v>1495</v>
      </c>
      <c r="E85" s="4">
        <f t="shared" si="36"/>
        <v>-0.10681619679541959</v>
      </c>
      <c r="F85" s="4">
        <v>546</v>
      </c>
      <c r="G85" s="4">
        <f t="shared" si="37"/>
        <v>-0.11743652927947419</v>
      </c>
      <c r="H85" s="4">
        <v>240</v>
      </c>
      <c r="I85" s="4">
        <f t="shared" si="38"/>
        <v>-0.11681607267300913</v>
      </c>
      <c r="J85" s="4">
        <v>153</v>
      </c>
      <c r="K85" s="4">
        <f t="shared" si="39"/>
        <v>-0.12163768678673827</v>
      </c>
      <c r="L85" s="4">
        <v>87</v>
      </c>
      <c r="M85" s="4">
        <f t="shared" si="40"/>
        <v>-0.10745127898376892</v>
      </c>
      <c r="N85" s="4">
        <v>140</v>
      </c>
      <c r="O85" s="4">
        <f t="shared" si="41"/>
        <v>-5.3632693652896461E-2</v>
      </c>
      <c r="P85" s="4">
        <v>16</v>
      </c>
      <c r="Q85" s="4">
        <f t="shared" si="42"/>
        <v>-0.15380006875694741</v>
      </c>
      <c r="R85" s="4">
        <v>93</v>
      </c>
      <c r="S85" s="4">
        <f t="shared" si="43"/>
        <v>7.4547663655995411E-2</v>
      </c>
      <c r="T85" s="4">
        <v>31</v>
      </c>
      <c r="U85" s="4">
        <f t="shared" si="44"/>
        <v>-3.4187244707984989E-2</v>
      </c>
      <c r="V85" s="4">
        <v>6</v>
      </c>
      <c r="W85" s="4">
        <f t="shared" si="45"/>
        <v>-0.19294319485811179</v>
      </c>
      <c r="X85" s="4">
        <v>3</v>
      </c>
      <c r="Y85" s="4">
        <f t="shared" si="46"/>
        <v>-0.17856214314686281</v>
      </c>
      <c r="Z85" s="4">
        <v>0</v>
      </c>
      <c r="AA85" s="4">
        <f t="shared" si="47"/>
        <v>-0.18127930365328204</v>
      </c>
      <c r="AB85" s="4">
        <v>3</v>
      </c>
      <c r="AC85" s="4">
        <f t="shared" si="48"/>
        <v>-0.20250770469508297</v>
      </c>
      <c r="AD85" s="4">
        <v>0</v>
      </c>
      <c r="AE85" s="4">
        <f t="shared" si="49"/>
        <v>-0.19057242210912526</v>
      </c>
      <c r="AF85" s="4">
        <v>160</v>
      </c>
      <c r="AG85" s="4">
        <f t="shared" si="50"/>
        <v>-5.7431510263333388E-2</v>
      </c>
      <c r="AH85" s="4">
        <v>140</v>
      </c>
      <c r="AI85" s="4">
        <f t="shared" si="51"/>
        <v>-2.5242935828030454E-2</v>
      </c>
      <c r="AJ85" s="4">
        <v>20</v>
      </c>
      <c r="AK85" s="4">
        <f t="shared" si="52"/>
        <v>-0.12968269986174918</v>
      </c>
      <c r="AL85" s="4">
        <v>130</v>
      </c>
      <c r="AM85" s="4">
        <f t="shared" si="53"/>
        <v>-0.14032821193717737</v>
      </c>
      <c r="AN85" s="4">
        <v>56</v>
      </c>
      <c r="AO85" s="4">
        <f t="shared" si="54"/>
        <v>-0.11809771849636522</v>
      </c>
      <c r="AP85" s="4">
        <v>15</v>
      </c>
      <c r="AQ85" s="4">
        <f t="shared" si="55"/>
        <v>-0.1557898579215683</v>
      </c>
      <c r="AR85" s="4">
        <v>0</v>
      </c>
      <c r="AS85" s="4">
        <f t="shared" si="56"/>
        <v>-0.19365212478957763</v>
      </c>
      <c r="AT85" s="4">
        <v>15</v>
      </c>
      <c r="AU85" s="4">
        <f t="shared" si="57"/>
        <v>-0.12242913851204874</v>
      </c>
      <c r="AV85" s="4">
        <v>0</v>
      </c>
      <c r="AW85" s="4">
        <f t="shared" si="58"/>
        <v>-0.18326744383610044</v>
      </c>
      <c r="AX85" s="4">
        <v>59</v>
      </c>
      <c r="AY85" s="27">
        <f t="shared" si="59"/>
        <v>-7.2925927503944138E-2</v>
      </c>
      <c r="AZ85" s="4">
        <v>0</v>
      </c>
      <c r="BA85" s="4">
        <f t="shared" si="60"/>
        <v>-0.19432579088168667</v>
      </c>
      <c r="BB85" s="4">
        <v>321</v>
      </c>
      <c r="BC85" s="4">
        <f t="shared" si="61"/>
        <v>-0.10168057895270446</v>
      </c>
      <c r="BD85" s="4">
        <v>117</v>
      </c>
      <c r="BE85" s="4">
        <f t="shared" si="62"/>
        <v>-0.11616844240107727</v>
      </c>
      <c r="BF85" s="4">
        <v>204</v>
      </c>
      <c r="BG85" s="4">
        <f t="shared" si="63"/>
        <v>-9.0235583376953782E-2</v>
      </c>
      <c r="BH85" s="4">
        <v>197</v>
      </c>
      <c r="BI85" s="4">
        <f t="shared" si="64"/>
        <v>-8.3249869268646429E-2</v>
      </c>
      <c r="BJ85" s="4">
        <v>0</v>
      </c>
      <c r="BK85" s="4">
        <f t="shared" si="65"/>
        <v>-0.26491446435892513</v>
      </c>
      <c r="BL85" s="4">
        <v>121</v>
      </c>
      <c r="BM85" s="4">
        <f t="shared" si="66"/>
        <v>-6.1210458819145948E-2</v>
      </c>
      <c r="BN85" s="4">
        <v>76</v>
      </c>
      <c r="BO85" s="4">
        <f t="shared" si="67"/>
        <v>-7.8010422802390997E-2</v>
      </c>
      <c r="BP85" s="4">
        <v>301</v>
      </c>
      <c r="BQ85" s="4">
        <f t="shared" si="68"/>
        <v>-6.017026692102833E-2</v>
      </c>
      <c r="BR85" s="4">
        <v>59</v>
      </c>
      <c r="BS85" s="4">
        <f t="shared" si="69"/>
        <v>-0.1364845787303719</v>
      </c>
      <c r="BT85" s="4">
        <v>198</v>
      </c>
      <c r="BU85" s="4">
        <f t="shared" si="70"/>
        <v>0.10580441999785598</v>
      </c>
      <c r="BV85" s="4">
        <v>44</v>
      </c>
      <c r="BW85" s="4">
        <f t="shared" si="71"/>
        <v>-0.12396183699622189</v>
      </c>
    </row>
    <row r="86" spans="1:75" x14ac:dyDescent="0.3">
      <c r="A86" s="6" t="s">
        <v>75</v>
      </c>
      <c r="B86" s="18">
        <v>103.5</v>
      </c>
      <c r="C86" s="18" t="s">
        <v>1334</v>
      </c>
      <c r="D86" s="21">
        <v>2311</v>
      </c>
      <c r="E86" s="4">
        <f t="shared" si="36"/>
        <v>-6.0151725306957497E-2</v>
      </c>
      <c r="F86" s="4">
        <v>727</v>
      </c>
      <c r="G86" s="4">
        <f t="shared" si="37"/>
        <v>-9.284185365176742E-2</v>
      </c>
      <c r="H86" s="4">
        <v>339</v>
      </c>
      <c r="I86" s="4">
        <f t="shared" si="38"/>
        <v>-8.6402214472192873E-2</v>
      </c>
      <c r="J86" s="4">
        <v>236</v>
      </c>
      <c r="K86" s="4">
        <f t="shared" si="39"/>
        <v>-8.2658045561589302E-2</v>
      </c>
      <c r="L86" s="4">
        <v>103</v>
      </c>
      <c r="M86" s="4">
        <f t="shared" si="40"/>
        <v>-9.3271236895183449E-2</v>
      </c>
      <c r="N86" s="4">
        <v>168</v>
      </c>
      <c r="O86" s="4">
        <f t="shared" si="41"/>
        <v>-2.5262570766292746E-2</v>
      </c>
      <c r="P86" s="4">
        <v>66</v>
      </c>
      <c r="Q86" s="4">
        <f t="shared" si="42"/>
        <v>-4.8256335687093151E-2</v>
      </c>
      <c r="R86" s="4">
        <v>102</v>
      </c>
      <c r="S86" s="4">
        <f t="shared" si="43"/>
        <v>0.10056409794409614</v>
      </c>
      <c r="T86" s="4">
        <v>0</v>
      </c>
      <c r="U86" s="4">
        <f t="shared" si="44"/>
        <v>-0.21501581961899785</v>
      </c>
      <c r="V86" s="4">
        <v>167</v>
      </c>
      <c r="W86" s="4">
        <f t="shared" si="45"/>
        <v>-0.10622883671030306</v>
      </c>
      <c r="X86" s="4">
        <v>18</v>
      </c>
      <c r="Y86" s="4">
        <f t="shared" si="46"/>
        <v>-0.14738955711546495</v>
      </c>
      <c r="Z86" s="4">
        <v>0</v>
      </c>
      <c r="AA86" s="4">
        <f t="shared" si="47"/>
        <v>-0.18127930365328204</v>
      </c>
      <c r="AB86" s="4">
        <v>128</v>
      </c>
      <c r="AC86" s="4">
        <f t="shared" si="48"/>
        <v>-6.7122932582057787E-2</v>
      </c>
      <c r="AD86" s="4">
        <v>21</v>
      </c>
      <c r="AE86" s="4">
        <f t="shared" si="49"/>
        <v>-0.10028377835141199</v>
      </c>
      <c r="AF86" s="4">
        <v>53</v>
      </c>
      <c r="AG86" s="4">
        <f t="shared" si="50"/>
        <v>-0.14179661464704824</v>
      </c>
      <c r="AH86" s="4">
        <v>53</v>
      </c>
      <c r="AI86" s="4">
        <f t="shared" si="51"/>
        <v>-0.12423231103841564</v>
      </c>
      <c r="AJ86" s="4">
        <v>0</v>
      </c>
      <c r="AK86" s="4">
        <f t="shared" si="52"/>
        <v>-0.18088539401699361</v>
      </c>
      <c r="AL86" s="4">
        <v>618</v>
      </c>
      <c r="AM86" s="4">
        <f t="shared" si="53"/>
        <v>5.767394140305835E-2</v>
      </c>
      <c r="AN86" s="4">
        <v>444</v>
      </c>
      <c r="AO86" s="4">
        <f t="shared" si="54"/>
        <v>0.38664061142973072</v>
      </c>
      <c r="AP86" s="4">
        <v>106</v>
      </c>
      <c r="AQ86" s="4">
        <f t="shared" si="55"/>
        <v>9.6278160752005792E-2</v>
      </c>
      <c r="AR86" s="4">
        <v>17</v>
      </c>
      <c r="AS86" s="4">
        <f t="shared" si="56"/>
        <v>-9.232502538357619E-2</v>
      </c>
      <c r="AT86" s="4">
        <v>89</v>
      </c>
      <c r="AU86" s="4">
        <f t="shared" si="57"/>
        <v>0.25899289110578366</v>
      </c>
      <c r="AV86" s="4">
        <v>35</v>
      </c>
      <c r="AW86" s="4">
        <f t="shared" si="58"/>
        <v>-0.12481538203671474</v>
      </c>
      <c r="AX86" s="4">
        <v>12</v>
      </c>
      <c r="AY86" s="27">
        <f t="shared" si="59"/>
        <v>-0.17606515613446416</v>
      </c>
      <c r="AZ86" s="4">
        <v>21</v>
      </c>
      <c r="BA86" s="4">
        <f t="shared" si="60"/>
        <v>-0.12127206087781184</v>
      </c>
      <c r="BB86" s="4">
        <v>451</v>
      </c>
      <c r="BC86" s="4">
        <f t="shared" si="61"/>
        <v>-6.7502916370742252E-2</v>
      </c>
      <c r="BD86" s="4">
        <v>242</v>
      </c>
      <c r="BE86" s="4">
        <f t="shared" si="62"/>
        <v>-4.14882894869655E-2</v>
      </c>
      <c r="BF86" s="4">
        <v>209</v>
      </c>
      <c r="BG86" s="4">
        <f t="shared" si="63"/>
        <v>-8.788954044158577E-2</v>
      </c>
      <c r="BH86" s="4">
        <v>243</v>
      </c>
      <c r="BI86" s="4">
        <f t="shared" si="64"/>
        <v>-5.5098227231761221E-2</v>
      </c>
      <c r="BJ86" s="4">
        <v>0</v>
      </c>
      <c r="BK86" s="4">
        <f t="shared" si="65"/>
        <v>-0.26491446435892513</v>
      </c>
      <c r="BL86" s="4">
        <v>147</v>
      </c>
      <c r="BM86" s="4">
        <f t="shared" si="66"/>
        <v>-3.2699464795342068E-2</v>
      </c>
      <c r="BN86" s="4">
        <v>96</v>
      </c>
      <c r="BO86" s="4">
        <f t="shared" si="67"/>
        <v>-4.6543488560445156E-2</v>
      </c>
      <c r="BP86" s="4">
        <v>272</v>
      </c>
      <c r="BQ86" s="4">
        <f t="shared" si="68"/>
        <v>-7.3100668819336412E-2</v>
      </c>
      <c r="BR86" s="4">
        <v>73</v>
      </c>
      <c r="BS86" s="4">
        <f t="shared" si="69"/>
        <v>-0.1214956128239512</v>
      </c>
      <c r="BT86" s="4">
        <v>135</v>
      </c>
      <c r="BU86" s="4">
        <f t="shared" si="70"/>
        <v>1.2598306316596379E-2</v>
      </c>
      <c r="BV86" s="4">
        <v>64</v>
      </c>
      <c r="BW86" s="4">
        <f t="shared" si="71"/>
        <v>-9.2572949210191671E-2</v>
      </c>
    </row>
    <row r="87" spans="1:75" x14ac:dyDescent="0.3">
      <c r="A87" s="6" t="s">
        <v>75</v>
      </c>
      <c r="B87" s="18">
        <v>104.01</v>
      </c>
      <c r="C87" s="18" t="s">
        <v>1334</v>
      </c>
      <c r="D87" s="21">
        <v>1399</v>
      </c>
      <c r="E87" s="4">
        <f t="shared" si="36"/>
        <v>-0.1123061346175916</v>
      </c>
      <c r="F87" s="4">
        <v>426</v>
      </c>
      <c r="G87" s="4">
        <f t="shared" si="37"/>
        <v>-0.13374239157408643</v>
      </c>
      <c r="H87" s="4">
        <v>161</v>
      </c>
      <c r="I87" s="4">
        <f t="shared" si="38"/>
        <v>-0.14108571709588272</v>
      </c>
      <c r="J87" s="4">
        <v>78</v>
      </c>
      <c r="K87" s="4">
        <f t="shared" si="39"/>
        <v>-0.15686025415886082</v>
      </c>
      <c r="L87" s="4">
        <v>83</v>
      </c>
      <c r="M87" s="4">
        <f t="shared" si="40"/>
        <v>-0.11099628950591528</v>
      </c>
      <c r="N87" s="4">
        <v>53</v>
      </c>
      <c r="O87" s="4">
        <f t="shared" si="41"/>
        <v>-0.14178271833627229</v>
      </c>
      <c r="P87" s="4">
        <v>43</v>
      </c>
      <c r="Q87" s="4">
        <f t="shared" si="42"/>
        <v>-9.6806452899226111E-2</v>
      </c>
      <c r="R87" s="4">
        <v>0</v>
      </c>
      <c r="S87" s="4">
        <f t="shared" si="43"/>
        <v>-0.19428882398771219</v>
      </c>
      <c r="T87" s="4">
        <v>10</v>
      </c>
      <c r="U87" s="4">
        <f t="shared" si="44"/>
        <v>-0.1566840212606066</v>
      </c>
      <c r="V87" s="4">
        <v>104</v>
      </c>
      <c r="W87" s="4">
        <f t="shared" si="45"/>
        <v>-0.1401605420724891</v>
      </c>
      <c r="X87" s="4">
        <v>33</v>
      </c>
      <c r="Y87" s="4">
        <f t="shared" si="46"/>
        <v>-0.1162169710840671</v>
      </c>
      <c r="Z87" s="4">
        <v>0</v>
      </c>
      <c r="AA87" s="4">
        <f t="shared" si="47"/>
        <v>-0.18127930365328204</v>
      </c>
      <c r="AB87" s="4">
        <v>56</v>
      </c>
      <c r="AC87" s="4">
        <f t="shared" si="48"/>
        <v>-0.1451045613191603</v>
      </c>
      <c r="AD87" s="4">
        <v>15</v>
      </c>
      <c r="AE87" s="4">
        <f t="shared" si="49"/>
        <v>-0.12608053371075864</v>
      </c>
      <c r="AF87" s="4">
        <v>108</v>
      </c>
      <c r="AG87" s="4">
        <f t="shared" si="50"/>
        <v>-9.8431374075979849E-2</v>
      </c>
      <c r="AH87" s="4">
        <v>23</v>
      </c>
      <c r="AI87" s="4">
        <f t="shared" si="51"/>
        <v>-0.15836657835234158</v>
      </c>
      <c r="AJ87" s="4">
        <v>85</v>
      </c>
      <c r="AK87" s="4">
        <f t="shared" si="52"/>
        <v>3.6726056142795171E-2</v>
      </c>
      <c r="AL87" s="4">
        <v>297</v>
      </c>
      <c r="AM87" s="4">
        <f t="shared" si="53"/>
        <v>-7.2569278314596711E-2</v>
      </c>
      <c r="AN87" s="4">
        <v>40</v>
      </c>
      <c r="AO87" s="4">
        <f t="shared" si="54"/>
        <v>-0.13891167024589496</v>
      </c>
      <c r="AP87" s="4">
        <v>69</v>
      </c>
      <c r="AQ87" s="4">
        <f t="shared" si="55"/>
        <v>-6.2110336537331261E-3</v>
      </c>
      <c r="AR87" s="4">
        <v>21</v>
      </c>
      <c r="AS87" s="4">
        <f t="shared" si="56"/>
        <v>-6.8483354935105253E-2</v>
      </c>
      <c r="AT87" s="4">
        <v>48</v>
      </c>
      <c r="AU87" s="4">
        <f t="shared" si="57"/>
        <v>4.7664469290498133E-2</v>
      </c>
      <c r="AV87" s="4">
        <v>42</v>
      </c>
      <c r="AW87" s="4">
        <f t="shared" si="58"/>
        <v>-0.11312496967683761</v>
      </c>
      <c r="AX87" s="4">
        <v>69</v>
      </c>
      <c r="AY87" s="27">
        <f t="shared" si="59"/>
        <v>-5.0981410774046249E-2</v>
      </c>
      <c r="AZ87" s="4">
        <v>77</v>
      </c>
      <c r="BA87" s="4">
        <f t="shared" si="60"/>
        <v>7.3537885799187686E-2</v>
      </c>
      <c r="BB87" s="4">
        <v>265</v>
      </c>
      <c r="BC87" s="4">
        <f t="shared" si="61"/>
        <v>-0.11640326437262664</v>
      </c>
      <c r="BD87" s="4">
        <v>83</v>
      </c>
      <c r="BE87" s="4">
        <f t="shared" si="62"/>
        <v>-0.13648144399371567</v>
      </c>
      <c r="BF87" s="4">
        <v>182</v>
      </c>
      <c r="BG87" s="4">
        <f t="shared" si="63"/>
        <v>-0.10055817229257304</v>
      </c>
      <c r="BH87" s="4">
        <v>114</v>
      </c>
      <c r="BI87" s="4">
        <f t="shared" si="64"/>
        <v>-0.13404522337867844</v>
      </c>
      <c r="BJ87" s="4">
        <v>0</v>
      </c>
      <c r="BK87" s="4">
        <f t="shared" si="65"/>
        <v>-0.26491446435892513</v>
      </c>
      <c r="BL87" s="4">
        <v>68</v>
      </c>
      <c r="BM87" s="4">
        <f t="shared" si="66"/>
        <v>-0.11932902355997693</v>
      </c>
      <c r="BN87" s="4">
        <v>46</v>
      </c>
      <c r="BO87" s="4">
        <f t="shared" si="67"/>
        <v>-0.12521082416530976</v>
      </c>
      <c r="BP87" s="4">
        <v>297</v>
      </c>
      <c r="BQ87" s="4">
        <f t="shared" si="68"/>
        <v>-6.1953770631139791E-2</v>
      </c>
      <c r="BR87" s="4">
        <v>184</v>
      </c>
      <c r="BS87" s="4">
        <f t="shared" si="69"/>
        <v>-2.654525994472876E-3</v>
      </c>
      <c r="BT87" s="4">
        <v>41</v>
      </c>
      <c r="BU87" s="4">
        <f t="shared" si="70"/>
        <v>-0.12647113314433064</v>
      </c>
      <c r="BV87" s="4">
        <v>72</v>
      </c>
      <c r="BW87" s="4">
        <f t="shared" si="71"/>
        <v>-8.0017394095779584E-2</v>
      </c>
    </row>
    <row r="88" spans="1:75" x14ac:dyDescent="0.3">
      <c r="A88" s="6" t="s">
        <v>75</v>
      </c>
      <c r="B88" s="18">
        <v>104.03</v>
      </c>
      <c r="C88" s="18" t="s">
        <v>1334</v>
      </c>
      <c r="D88" s="21">
        <v>1159</v>
      </c>
      <c r="E88" s="4">
        <f t="shared" si="36"/>
        <v>-0.12603097917302164</v>
      </c>
      <c r="F88" s="4">
        <v>364</v>
      </c>
      <c r="G88" s="4">
        <f t="shared" si="37"/>
        <v>-0.14216708709296941</v>
      </c>
      <c r="H88" s="4">
        <v>129</v>
      </c>
      <c r="I88" s="4">
        <f t="shared" si="38"/>
        <v>-0.15091645914059099</v>
      </c>
      <c r="J88" s="4">
        <v>45</v>
      </c>
      <c r="K88" s="4">
        <f t="shared" si="39"/>
        <v>-0.17235818380259474</v>
      </c>
      <c r="L88" s="4">
        <v>84</v>
      </c>
      <c r="M88" s="4">
        <f t="shared" si="40"/>
        <v>-0.11011003687537869</v>
      </c>
      <c r="N88" s="4">
        <v>43</v>
      </c>
      <c r="O88" s="4">
        <f t="shared" si="41"/>
        <v>-0.15191490508148792</v>
      </c>
      <c r="P88" s="4">
        <v>17</v>
      </c>
      <c r="Q88" s="4">
        <f t="shared" si="42"/>
        <v>-0.15168919409555032</v>
      </c>
      <c r="R88" s="4">
        <v>21</v>
      </c>
      <c r="S88" s="4">
        <f t="shared" si="43"/>
        <v>-0.13358381064881047</v>
      </c>
      <c r="T88" s="4">
        <v>5</v>
      </c>
      <c r="U88" s="4">
        <f t="shared" si="44"/>
        <v>-0.18584992043980222</v>
      </c>
      <c r="V88" s="4">
        <v>51</v>
      </c>
      <c r="W88" s="4">
        <f t="shared" si="45"/>
        <v>-0.16870626245655035</v>
      </c>
      <c r="X88" s="4">
        <v>34</v>
      </c>
      <c r="Y88" s="4">
        <f t="shared" si="46"/>
        <v>-0.11413879868197392</v>
      </c>
      <c r="Z88" s="4">
        <v>0</v>
      </c>
      <c r="AA88" s="4">
        <f t="shared" si="47"/>
        <v>-0.18127930365328204</v>
      </c>
      <c r="AB88" s="4">
        <v>17</v>
      </c>
      <c r="AC88" s="4">
        <f t="shared" si="48"/>
        <v>-0.18734461021842413</v>
      </c>
      <c r="AD88" s="4">
        <v>0</v>
      </c>
      <c r="AE88" s="4">
        <f t="shared" si="49"/>
        <v>-0.19057242210912526</v>
      </c>
      <c r="AF88" s="4">
        <v>141</v>
      </c>
      <c r="AG88" s="4">
        <f t="shared" si="50"/>
        <v>-7.2412229733338829E-2</v>
      </c>
      <c r="AH88" s="4">
        <v>103</v>
      </c>
      <c r="AI88" s="4">
        <f t="shared" si="51"/>
        <v>-6.7341865515205768E-2</v>
      </c>
      <c r="AJ88" s="4">
        <v>38</v>
      </c>
      <c r="AK88" s="4">
        <f t="shared" si="52"/>
        <v>-8.3600275122029208E-2</v>
      </c>
      <c r="AL88" s="4">
        <v>310</v>
      </c>
      <c r="AM88" s="4">
        <f t="shared" si="53"/>
        <v>-6.7294630787090429E-2</v>
      </c>
      <c r="AN88" s="4">
        <v>90</v>
      </c>
      <c r="AO88" s="4">
        <f t="shared" si="54"/>
        <v>-7.3868071028614549E-2</v>
      </c>
      <c r="AP88" s="4">
        <v>65</v>
      </c>
      <c r="AQ88" s="4">
        <f t="shared" si="55"/>
        <v>-1.7290946562461659E-2</v>
      </c>
      <c r="AR88" s="4">
        <v>13</v>
      </c>
      <c r="AS88" s="4">
        <f t="shared" si="56"/>
        <v>-0.11616669583204711</v>
      </c>
      <c r="AT88" s="4">
        <v>52</v>
      </c>
      <c r="AU88" s="4">
        <f t="shared" si="57"/>
        <v>6.8281876296867453E-2</v>
      </c>
      <c r="AV88" s="4">
        <v>40</v>
      </c>
      <c r="AW88" s="4">
        <f t="shared" si="58"/>
        <v>-0.11646508749394535</v>
      </c>
      <c r="AX88" s="4">
        <v>38</v>
      </c>
      <c r="AY88" s="27">
        <f t="shared" si="59"/>
        <v>-0.11900941263672968</v>
      </c>
      <c r="AZ88" s="4">
        <v>77</v>
      </c>
      <c r="BA88" s="4">
        <f t="shared" si="60"/>
        <v>7.3537885799187686E-2</v>
      </c>
      <c r="BB88" s="4">
        <v>215</v>
      </c>
      <c r="BC88" s="4">
        <f t="shared" si="61"/>
        <v>-0.12954851921184288</v>
      </c>
      <c r="BD88" s="4">
        <v>74</v>
      </c>
      <c r="BE88" s="4">
        <f t="shared" si="62"/>
        <v>-0.14185841500353172</v>
      </c>
      <c r="BF88" s="4">
        <v>141</v>
      </c>
      <c r="BG88" s="4">
        <f t="shared" si="63"/>
        <v>-0.11979572436259074</v>
      </c>
      <c r="BH88" s="4">
        <v>15</v>
      </c>
      <c r="BI88" s="4">
        <f t="shared" si="64"/>
        <v>-0.19463245297980097</v>
      </c>
      <c r="BJ88" s="4">
        <v>0</v>
      </c>
      <c r="BK88" s="4">
        <f t="shared" si="65"/>
        <v>-0.26491446435892513</v>
      </c>
      <c r="BL88" s="4">
        <v>0</v>
      </c>
      <c r="BM88" s="4">
        <f t="shared" si="66"/>
        <v>-0.19389623869915629</v>
      </c>
      <c r="BN88" s="4">
        <v>15</v>
      </c>
      <c r="BO88" s="4">
        <f t="shared" si="67"/>
        <v>-0.17398457224032582</v>
      </c>
      <c r="BP88" s="4">
        <v>255</v>
      </c>
      <c r="BQ88" s="4">
        <f t="shared" si="68"/>
        <v>-8.0680559587310102E-2</v>
      </c>
      <c r="BR88" s="4">
        <v>55</v>
      </c>
      <c r="BS88" s="4">
        <f t="shared" si="69"/>
        <v>-0.14076714041792066</v>
      </c>
      <c r="BT88" s="4">
        <v>120</v>
      </c>
      <c r="BU88" s="4">
        <f t="shared" si="70"/>
        <v>-9.5936255122749531E-3</v>
      </c>
      <c r="BV88" s="4">
        <v>80</v>
      </c>
      <c r="BW88" s="4">
        <f t="shared" si="71"/>
        <v>-6.7461838981367497E-2</v>
      </c>
    </row>
    <row r="89" spans="1:75" x14ac:dyDescent="0.3">
      <c r="A89" s="6" t="s">
        <v>75</v>
      </c>
      <c r="B89" s="18">
        <v>104.04</v>
      </c>
      <c r="C89" s="18" t="s">
        <v>1334</v>
      </c>
      <c r="D89" s="4">
        <v>915</v>
      </c>
      <c r="E89" s="4">
        <f t="shared" si="36"/>
        <v>-0.13998457113770882</v>
      </c>
      <c r="F89" s="4">
        <v>507</v>
      </c>
      <c r="G89" s="4">
        <f t="shared" si="37"/>
        <v>-0.12273593452522318</v>
      </c>
      <c r="H89" s="4">
        <v>232</v>
      </c>
      <c r="I89" s="4">
        <f t="shared" si="38"/>
        <v>-0.1192737581841862</v>
      </c>
      <c r="J89" s="4">
        <v>159</v>
      </c>
      <c r="K89" s="4">
        <f t="shared" si="39"/>
        <v>-0.11881988139696846</v>
      </c>
      <c r="L89" s="4">
        <v>73</v>
      </c>
      <c r="M89" s="4">
        <f t="shared" si="40"/>
        <v>-0.1198588158112812</v>
      </c>
      <c r="N89" s="4">
        <v>58</v>
      </c>
      <c r="O89" s="4">
        <f t="shared" si="41"/>
        <v>-0.13671662496366449</v>
      </c>
      <c r="P89" s="4">
        <v>58</v>
      </c>
      <c r="Q89" s="4">
        <f t="shared" si="42"/>
        <v>-6.5143332978269838E-2</v>
      </c>
      <c r="R89" s="4">
        <v>0</v>
      </c>
      <c r="S89" s="4">
        <f t="shared" si="43"/>
        <v>-0.19428882398771219</v>
      </c>
      <c r="T89" s="4">
        <v>0</v>
      </c>
      <c r="U89" s="4">
        <f t="shared" si="44"/>
        <v>-0.21501581961899785</v>
      </c>
      <c r="V89" s="4">
        <v>146</v>
      </c>
      <c r="W89" s="4">
        <f t="shared" si="45"/>
        <v>-0.11753940516436508</v>
      </c>
      <c r="X89" s="4">
        <v>47</v>
      </c>
      <c r="Y89" s="4">
        <f t="shared" si="46"/>
        <v>-8.7122557454762439E-2</v>
      </c>
      <c r="Z89" s="4">
        <v>99</v>
      </c>
      <c r="AA89" s="4">
        <f t="shared" si="47"/>
        <v>0.25633385697579469</v>
      </c>
      <c r="AB89" s="4">
        <v>0</v>
      </c>
      <c r="AC89" s="4">
        <f t="shared" si="48"/>
        <v>-0.20575693922579558</v>
      </c>
      <c r="AD89" s="4">
        <v>0</v>
      </c>
      <c r="AE89" s="4">
        <f t="shared" si="49"/>
        <v>-0.19057242210912526</v>
      </c>
      <c r="AF89" s="4">
        <v>71</v>
      </c>
      <c r="AG89" s="4">
        <f t="shared" si="50"/>
        <v>-0.12760435409651677</v>
      </c>
      <c r="AH89" s="4">
        <v>71</v>
      </c>
      <c r="AI89" s="4">
        <f t="shared" si="51"/>
        <v>-0.10375175065006008</v>
      </c>
      <c r="AJ89" s="4">
        <v>0</v>
      </c>
      <c r="AK89" s="4">
        <f t="shared" si="52"/>
        <v>-0.18088539401699361</v>
      </c>
      <c r="AL89" s="4">
        <v>174</v>
      </c>
      <c r="AM89" s="4">
        <f t="shared" si="53"/>
        <v>-0.12247555876715613</v>
      </c>
      <c r="AN89" s="4">
        <v>0</v>
      </c>
      <c r="AO89" s="4">
        <f t="shared" si="54"/>
        <v>-0.19094654961971927</v>
      </c>
      <c r="AP89" s="4">
        <v>108</v>
      </c>
      <c r="AQ89" s="4">
        <f t="shared" si="55"/>
        <v>0.10181811720637006</v>
      </c>
      <c r="AR89" s="4">
        <v>21</v>
      </c>
      <c r="AS89" s="4">
        <f t="shared" si="56"/>
        <v>-6.8483354935105253E-2</v>
      </c>
      <c r="AT89" s="4">
        <v>87</v>
      </c>
      <c r="AU89" s="4">
        <f t="shared" si="57"/>
        <v>0.24868418760259897</v>
      </c>
      <c r="AV89" s="4">
        <v>0</v>
      </c>
      <c r="AW89" s="4">
        <f t="shared" si="58"/>
        <v>-0.18326744383610044</v>
      </c>
      <c r="AX89" s="4">
        <v>66</v>
      </c>
      <c r="AY89" s="27">
        <f t="shared" si="59"/>
        <v>-5.7564765793015615E-2</v>
      </c>
      <c r="AZ89" s="4">
        <v>0</v>
      </c>
      <c r="BA89" s="4">
        <f t="shared" si="60"/>
        <v>-0.19432579088168667</v>
      </c>
      <c r="BB89" s="4">
        <v>96</v>
      </c>
      <c r="BC89" s="4">
        <f t="shared" si="61"/>
        <v>-0.16083422572917752</v>
      </c>
      <c r="BD89" s="4">
        <v>46</v>
      </c>
      <c r="BE89" s="4">
        <f t="shared" si="62"/>
        <v>-0.15858676925629275</v>
      </c>
      <c r="BF89" s="4">
        <v>50</v>
      </c>
      <c r="BG89" s="4">
        <f t="shared" si="63"/>
        <v>-0.16249370578628858</v>
      </c>
      <c r="BH89" s="4">
        <v>68</v>
      </c>
      <c r="BI89" s="4">
        <f t="shared" si="64"/>
        <v>-0.16219686541556366</v>
      </c>
      <c r="BJ89" s="4">
        <v>0</v>
      </c>
      <c r="BK89" s="4">
        <f t="shared" si="65"/>
        <v>-0.26491446435892513</v>
      </c>
      <c r="BL89" s="4">
        <v>27</v>
      </c>
      <c r="BM89" s="4">
        <f t="shared" si="66"/>
        <v>-0.16428866798212918</v>
      </c>
      <c r="BN89" s="4">
        <v>41</v>
      </c>
      <c r="BO89" s="4">
        <f t="shared" si="67"/>
        <v>-0.13307755772579624</v>
      </c>
      <c r="BP89" s="4">
        <v>70</v>
      </c>
      <c r="BQ89" s="4">
        <f t="shared" si="68"/>
        <v>-0.16316760617996506</v>
      </c>
      <c r="BR89" s="4">
        <v>43</v>
      </c>
      <c r="BS89" s="4">
        <f t="shared" si="69"/>
        <v>-0.15361482548056696</v>
      </c>
      <c r="BT89" s="4">
        <v>27</v>
      </c>
      <c r="BU89" s="4">
        <f t="shared" si="70"/>
        <v>-0.14718360285127721</v>
      </c>
      <c r="BV89" s="4">
        <v>0</v>
      </c>
      <c r="BW89" s="4">
        <f t="shared" si="71"/>
        <v>-0.19301739012548835</v>
      </c>
    </row>
    <row r="90" spans="1:75" x14ac:dyDescent="0.3">
      <c r="A90" s="6" t="s">
        <v>75</v>
      </c>
      <c r="B90" s="18">
        <v>105.04</v>
      </c>
      <c r="C90" s="18" t="s">
        <v>1334</v>
      </c>
      <c r="D90" s="4">
        <v>906</v>
      </c>
      <c r="E90" s="4">
        <f t="shared" si="36"/>
        <v>-0.14049925280853745</v>
      </c>
      <c r="F90" s="4">
        <v>418</v>
      </c>
      <c r="G90" s="4">
        <f t="shared" si="37"/>
        <v>-0.1348294490603939</v>
      </c>
      <c r="H90" s="4">
        <v>235</v>
      </c>
      <c r="I90" s="4">
        <f t="shared" si="38"/>
        <v>-0.11835212611749481</v>
      </c>
      <c r="J90" s="4">
        <v>188</v>
      </c>
      <c r="K90" s="4">
        <f t="shared" si="39"/>
        <v>-0.10520048867974774</v>
      </c>
      <c r="L90" s="4">
        <v>47</v>
      </c>
      <c r="M90" s="4">
        <f t="shared" si="40"/>
        <v>-0.14290138420523257</v>
      </c>
      <c r="N90" s="4">
        <v>19</v>
      </c>
      <c r="O90" s="4">
        <f t="shared" si="41"/>
        <v>-0.17623215327000538</v>
      </c>
      <c r="P90" s="4">
        <v>19</v>
      </c>
      <c r="Q90" s="4">
        <f t="shared" si="42"/>
        <v>-0.14746744477275617</v>
      </c>
      <c r="R90" s="4">
        <v>0</v>
      </c>
      <c r="S90" s="4">
        <f t="shared" si="43"/>
        <v>-0.19428882398771219</v>
      </c>
      <c r="T90" s="4">
        <v>0</v>
      </c>
      <c r="U90" s="4">
        <f t="shared" si="44"/>
        <v>-0.21501581961899785</v>
      </c>
      <c r="V90" s="4">
        <v>153</v>
      </c>
      <c r="W90" s="4">
        <f t="shared" si="45"/>
        <v>-0.11376921567967774</v>
      </c>
      <c r="X90" s="4">
        <v>29</v>
      </c>
      <c r="Y90" s="4">
        <f t="shared" si="46"/>
        <v>-0.12452966069243987</v>
      </c>
      <c r="Z90" s="4">
        <v>10</v>
      </c>
      <c r="AA90" s="4">
        <f t="shared" si="47"/>
        <v>-0.13707595409478943</v>
      </c>
      <c r="AB90" s="4">
        <v>114</v>
      </c>
      <c r="AC90" s="4">
        <f t="shared" si="48"/>
        <v>-8.2286027058716613E-2</v>
      </c>
      <c r="AD90" s="4">
        <v>0</v>
      </c>
      <c r="AE90" s="4">
        <f t="shared" si="49"/>
        <v>-0.19057242210912526</v>
      </c>
      <c r="AF90" s="4">
        <v>11</v>
      </c>
      <c r="AG90" s="4">
        <f t="shared" si="50"/>
        <v>-0.17491188926495499</v>
      </c>
      <c r="AH90" s="4">
        <v>11</v>
      </c>
      <c r="AI90" s="4">
        <f t="shared" si="51"/>
        <v>-0.17202028527791194</v>
      </c>
      <c r="AJ90" s="4">
        <v>0</v>
      </c>
      <c r="AK90" s="4">
        <f t="shared" si="52"/>
        <v>-0.18088539401699361</v>
      </c>
      <c r="AL90" s="4">
        <v>146</v>
      </c>
      <c r="AM90" s="4">
        <f t="shared" si="53"/>
        <v>-0.13383633805716966</v>
      </c>
      <c r="AN90" s="4">
        <v>96</v>
      </c>
      <c r="AO90" s="4">
        <f t="shared" si="54"/>
        <v>-6.6062839122540892E-2</v>
      </c>
      <c r="AP90" s="4">
        <v>28</v>
      </c>
      <c r="AQ90" s="4">
        <f t="shared" si="55"/>
        <v>-0.11978014096820058</v>
      </c>
      <c r="AR90" s="4">
        <v>21</v>
      </c>
      <c r="AS90" s="4">
        <f t="shared" si="56"/>
        <v>-6.8483354935105253E-2</v>
      </c>
      <c r="AT90" s="4">
        <v>7</v>
      </c>
      <c r="AU90" s="4">
        <f t="shared" si="57"/>
        <v>-0.16366395252478738</v>
      </c>
      <c r="AV90" s="4">
        <v>22</v>
      </c>
      <c r="AW90" s="4">
        <f t="shared" si="58"/>
        <v>-0.14652614784791515</v>
      </c>
      <c r="AX90" s="4">
        <v>0</v>
      </c>
      <c r="AY90" s="27">
        <f t="shared" si="59"/>
        <v>-0.20239857621034163</v>
      </c>
      <c r="AZ90" s="4">
        <v>0</v>
      </c>
      <c r="BA90" s="4">
        <f t="shared" si="60"/>
        <v>-0.19432579088168667</v>
      </c>
      <c r="BB90" s="4">
        <v>239</v>
      </c>
      <c r="BC90" s="4">
        <f t="shared" si="61"/>
        <v>-0.12323879688901909</v>
      </c>
      <c r="BD90" s="4">
        <v>134</v>
      </c>
      <c r="BE90" s="4">
        <f t="shared" si="62"/>
        <v>-0.10601194160475806</v>
      </c>
      <c r="BF90" s="4">
        <v>105</v>
      </c>
      <c r="BG90" s="4">
        <f t="shared" si="63"/>
        <v>-0.13668723349724043</v>
      </c>
      <c r="BH90" s="4">
        <v>61</v>
      </c>
      <c r="BI90" s="4">
        <f t="shared" si="64"/>
        <v>-0.16648081094291575</v>
      </c>
      <c r="BJ90" s="4">
        <v>0</v>
      </c>
      <c r="BK90" s="4">
        <f t="shared" si="65"/>
        <v>-0.26491446435892513</v>
      </c>
      <c r="BL90" s="4">
        <v>36</v>
      </c>
      <c r="BM90" s="4">
        <f t="shared" si="66"/>
        <v>-0.15441947774312015</v>
      </c>
      <c r="BN90" s="4">
        <v>25</v>
      </c>
      <c r="BO90" s="4">
        <f t="shared" si="67"/>
        <v>-0.15825110511935292</v>
      </c>
      <c r="BP90" s="4">
        <v>42</v>
      </c>
      <c r="BQ90" s="4">
        <f t="shared" si="68"/>
        <v>-0.17565213215074529</v>
      </c>
      <c r="BR90" s="4">
        <v>0</v>
      </c>
      <c r="BS90" s="4">
        <f t="shared" si="69"/>
        <v>-0.19965236362171621</v>
      </c>
      <c r="BT90" s="4">
        <v>28</v>
      </c>
      <c r="BU90" s="4">
        <f t="shared" si="70"/>
        <v>-0.14570414072935245</v>
      </c>
      <c r="BV90" s="4">
        <v>14</v>
      </c>
      <c r="BW90" s="4">
        <f t="shared" si="71"/>
        <v>-0.1710451686752672</v>
      </c>
    </row>
    <row r="91" spans="1:75" x14ac:dyDescent="0.3">
      <c r="A91" s="6" t="s">
        <v>75</v>
      </c>
      <c r="B91" s="18">
        <v>105.05</v>
      </c>
      <c r="C91" s="18" t="s">
        <v>1334</v>
      </c>
      <c r="D91" s="21">
        <v>1244</v>
      </c>
      <c r="E91" s="4">
        <f t="shared" si="36"/>
        <v>-0.12117009672630684</v>
      </c>
      <c r="F91" s="4">
        <v>612</v>
      </c>
      <c r="G91" s="4">
        <f t="shared" si="37"/>
        <v>-0.10846830501743747</v>
      </c>
      <c r="H91" s="4">
        <v>303</v>
      </c>
      <c r="I91" s="4">
        <f t="shared" si="38"/>
        <v>-9.7461799272489699E-2</v>
      </c>
      <c r="J91" s="4">
        <v>242</v>
      </c>
      <c r="K91" s="4">
        <f t="shared" si="39"/>
        <v>-7.984024017181951E-2</v>
      </c>
      <c r="L91" s="4">
        <v>61</v>
      </c>
      <c r="M91" s="4">
        <f t="shared" si="40"/>
        <v>-0.1304938473777203</v>
      </c>
      <c r="N91" s="4">
        <v>82</v>
      </c>
      <c r="O91" s="4">
        <f t="shared" si="41"/>
        <v>-0.11239937677514701</v>
      </c>
      <c r="P91" s="4">
        <v>35</v>
      </c>
      <c r="Q91" s="4">
        <f t="shared" si="42"/>
        <v>-0.11369345019040279</v>
      </c>
      <c r="R91" s="4">
        <v>47</v>
      </c>
      <c r="S91" s="4">
        <f t="shared" si="43"/>
        <v>-5.8425222705408356E-2</v>
      </c>
      <c r="T91" s="4">
        <v>0</v>
      </c>
      <c r="U91" s="4">
        <f t="shared" si="44"/>
        <v>-0.21501581961899785</v>
      </c>
      <c r="V91" s="4">
        <v>106</v>
      </c>
      <c r="W91" s="4">
        <f t="shared" si="45"/>
        <v>-0.13908334507686412</v>
      </c>
      <c r="X91" s="4">
        <v>20</v>
      </c>
      <c r="Y91" s="4">
        <f t="shared" si="46"/>
        <v>-0.14323321231127858</v>
      </c>
      <c r="Z91" s="4">
        <v>0</v>
      </c>
      <c r="AA91" s="4">
        <f t="shared" si="47"/>
        <v>-0.18127930365328204</v>
      </c>
      <c r="AB91" s="4">
        <v>78</v>
      </c>
      <c r="AC91" s="4">
        <f t="shared" si="48"/>
        <v>-0.12127684142726786</v>
      </c>
      <c r="AD91" s="4">
        <v>8</v>
      </c>
      <c r="AE91" s="4">
        <f t="shared" si="49"/>
        <v>-0.15617674829666306</v>
      </c>
      <c r="AF91" s="4">
        <v>121</v>
      </c>
      <c r="AG91" s="4">
        <f t="shared" si="50"/>
        <v>-8.8181408122818231E-2</v>
      </c>
      <c r="AH91" s="4">
        <v>51</v>
      </c>
      <c r="AI91" s="4">
        <f t="shared" si="51"/>
        <v>-0.12650792885934403</v>
      </c>
      <c r="AJ91" s="4">
        <v>70</v>
      </c>
      <c r="AK91" s="4">
        <f t="shared" si="52"/>
        <v>-1.6759644736381444E-3</v>
      </c>
      <c r="AL91" s="4">
        <v>39</v>
      </c>
      <c r="AM91" s="4">
        <f t="shared" si="53"/>
        <v>-0.17725074462972135</v>
      </c>
      <c r="AN91" s="4">
        <v>0</v>
      </c>
      <c r="AO91" s="4">
        <f t="shared" si="54"/>
        <v>-0.19094654961971927</v>
      </c>
      <c r="AP91" s="4">
        <v>0</v>
      </c>
      <c r="AQ91" s="4">
        <f t="shared" si="55"/>
        <v>-0.19733953132930029</v>
      </c>
      <c r="AR91" s="4">
        <v>0</v>
      </c>
      <c r="AS91" s="4">
        <f t="shared" si="56"/>
        <v>-0.19365212478957763</v>
      </c>
      <c r="AT91" s="4">
        <v>0</v>
      </c>
      <c r="AU91" s="4">
        <f t="shared" si="57"/>
        <v>-0.19974441478593369</v>
      </c>
      <c r="AV91" s="4">
        <v>35</v>
      </c>
      <c r="AW91" s="4">
        <f t="shared" si="58"/>
        <v>-0.12481538203671474</v>
      </c>
      <c r="AX91" s="4">
        <v>0</v>
      </c>
      <c r="AY91" s="27">
        <f t="shared" si="59"/>
        <v>-0.20239857621034163</v>
      </c>
      <c r="AZ91" s="4">
        <v>4</v>
      </c>
      <c r="BA91" s="4">
        <f t="shared" si="60"/>
        <v>-0.18041079469047241</v>
      </c>
      <c r="BB91" s="4">
        <v>282</v>
      </c>
      <c r="BC91" s="4">
        <f t="shared" si="61"/>
        <v>-0.11193387772729313</v>
      </c>
      <c r="BD91" s="4">
        <v>85</v>
      </c>
      <c r="BE91" s="4">
        <f t="shared" si="62"/>
        <v>-0.13528656154708987</v>
      </c>
      <c r="BF91" s="4">
        <v>197</v>
      </c>
      <c r="BG91" s="4">
        <f t="shared" si="63"/>
        <v>-9.3520043486469001E-2</v>
      </c>
      <c r="BH91" s="4">
        <v>269</v>
      </c>
      <c r="BI91" s="4">
        <f t="shared" si="64"/>
        <v>-3.9186429558739147E-2</v>
      </c>
      <c r="BJ91" s="4">
        <v>85</v>
      </c>
      <c r="BK91" s="4">
        <f t="shared" si="65"/>
        <v>0.47026552845135344</v>
      </c>
      <c r="BL91" s="4">
        <v>149</v>
      </c>
      <c r="BM91" s="4">
        <f t="shared" si="66"/>
        <v>-3.0506311408895617E-2</v>
      </c>
      <c r="BN91" s="4">
        <v>35</v>
      </c>
      <c r="BO91" s="4">
        <f t="shared" si="67"/>
        <v>-0.14251763799837999</v>
      </c>
      <c r="BP91" s="4">
        <v>42</v>
      </c>
      <c r="BQ91" s="4">
        <f t="shared" si="68"/>
        <v>-0.17565213215074529</v>
      </c>
      <c r="BR91" s="4">
        <v>24</v>
      </c>
      <c r="BS91" s="4">
        <f t="shared" si="69"/>
        <v>-0.1739569934964236</v>
      </c>
      <c r="BT91" s="4">
        <v>18</v>
      </c>
      <c r="BU91" s="4">
        <f t="shared" si="70"/>
        <v>-0.16049876194860002</v>
      </c>
      <c r="BV91" s="4">
        <v>0</v>
      </c>
      <c r="BW91" s="4">
        <f t="shared" si="71"/>
        <v>-0.19301739012548835</v>
      </c>
    </row>
    <row r="92" spans="1:75" x14ac:dyDescent="0.3">
      <c r="A92" s="6" t="s">
        <v>75</v>
      </c>
      <c r="B92" s="18">
        <v>105.06</v>
      </c>
      <c r="C92" s="18" t="s">
        <v>1334</v>
      </c>
      <c r="D92" s="21">
        <v>1326</v>
      </c>
      <c r="E92" s="4">
        <f t="shared" si="36"/>
        <v>-0.11648077483653491</v>
      </c>
      <c r="F92" s="4">
        <v>801</v>
      </c>
      <c r="G92" s="4">
        <f t="shared" si="37"/>
        <v>-8.2786571903423201E-2</v>
      </c>
      <c r="H92" s="4">
        <v>396</v>
      </c>
      <c r="I92" s="4">
        <f t="shared" si="38"/>
        <v>-6.8891205205056247E-2</v>
      </c>
      <c r="J92" s="4">
        <v>280</v>
      </c>
      <c r="K92" s="4">
        <f t="shared" si="39"/>
        <v>-6.1994139369944079E-2</v>
      </c>
      <c r="L92" s="4">
        <v>116</v>
      </c>
      <c r="M92" s="4">
        <f t="shared" si="40"/>
        <v>-8.174995269820777E-2</v>
      </c>
      <c r="N92" s="4">
        <v>114</v>
      </c>
      <c r="O92" s="4">
        <f t="shared" si="41"/>
        <v>-7.9976379190457053E-2</v>
      </c>
      <c r="P92" s="4">
        <v>103</v>
      </c>
      <c r="Q92" s="4">
        <f t="shared" si="42"/>
        <v>2.9846026784599005E-2</v>
      </c>
      <c r="R92" s="4">
        <v>11</v>
      </c>
      <c r="S92" s="4">
        <f t="shared" si="43"/>
        <v>-0.16249095985781131</v>
      </c>
      <c r="T92" s="4">
        <v>0</v>
      </c>
      <c r="U92" s="4">
        <f t="shared" si="44"/>
        <v>-0.21501581961899785</v>
      </c>
      <c r="V92" s="4">
        <v>168</v>
      </c>
      <c r="W92" s="4">
        <f t="shared" si="45"/>
        <v>-0.10569023821249059</v>
      </c>
      <c r="X92" s="4">
        <v>0</v>
      </c>
      <c r="Y92" s="4">
        <f t="shared" si="46"/>
        <v>-0.18479666035314238</v>
      </c>
      <c r="Z92" s="4">
        <v>78</v>
      </c>
      <c r="AA92" s="4">
        <f t="shared" si="47"/>
        <v>0.16350682290296023</v>
      </c>
      <c r="AB92" s="4">
        <v>90</v>
      </c>
      <c r="AC92" s="4">
        <f t="shared" si="48"/>
        <v>-0.10827990330441745</v>
      </c>
      <c r="AD92" s="4">
        <v>0</v>
      </c>
      <c r="AE92" s="4">
        <f t="shared" si="49"/>
        <v>-0.19057242210912526</v>
      </c>
      <c r="AF92" s="4">
        <v>123</v>
      </c>
      <c r="AG92" s="4">
        <f t="shared" si="50"/>
        <v>-8.6604490283870295E-2</v>
      </c>
      <c r="AH92" s="4">
        <v>108</v>
      </c>
      <c r="AI92" s="4">
        <f t="shared" si="51"/>
        <v>-6.1652820962884776E-2</v>
      </c>
      <c r="AJ92" s="4">
        <v>15</v>
      </c>
      <c r="AK92" s="4">
        <f t="shared" si="52"/>
        <v>-0.1424833734005603</v>
      </c>
      <c r="AL92" s="4">
        <v>51</v>
      </c>
      <c r="AM92" s="4">
        <f t="shared" si="53"/>
        <v>-0.17238183921971553</v>
      </c>
      <c r="AN92" s="4">
        <v>0</v>
      </c>
      <c r="AO92" s="4">
        <f t="shared" si="54"/>
        <v>-0.19094654961971927</v>
      </c>
      <c r="AP92" s="4">
        <v>25</v>
      </c>
      <c r="AQ92" s="4">
        <f t="shared" si="55"/>
        <v>-0.12809007564974698</v>
      </c>
      <c r="AR92" s="4">
        <v>15</v>
      </c>
      <c r="AS92" s="4">
        <f t="shared" si="56"/>
        <v>-0.10424586060781166</v>
      </c>
      <c r="AT92" s="4">
        <v>10</v>
      </c>
      <c r="AU92" s="4">
        <f t="shared" si="57"/>
        <v>-0.14820089727001037</v>
      </c>
      <c r="AV92" s="4">
        <v>26</v>
      </c>
      <c r="AW92" s="4">
        <f t="shared" si="58"/>
        <v>-0.13984591221369963</v>
      </c>
      <c r="AX92" s="4">
        <v>0</v>
      </c>
      <c r="AY92" s="27">
        <f t="shared" si="59"/>
        <v>-0.20239857621034163</v>
      </c>
      <c r="AZ92" s="4">
        <v>0</v>
      </c>
      <c r="BA92" s="4">
        <f t="shared" si="60"/>
        <v>-0.19432579088168667</v>
      </c>
      <c r="BB92" s="4">
        <v>303</v>
      </c>
      <c r="BC92" s="4">
        <f t="shared" si="61"/>
        <v>-0.10641287069482232</v>
      </c>
      <c r="BD92" s="4">
        <v>99</v>
      </c>
      <c r="BE92" s="4">
        <f t="shared" si="62"/>
        <v>-0.12692238442070936</v>
      </c>
      <c r="BF92" s="4">
        <v>204</v>
      </c>
      <c r="BG92" s="4">
        <f t="shared" si="63"/>
        <v>-9.0235583376953782E-2</v>
      </c>
      <c r="BH92" s="4">
        <v>65</v>
      </c>
      <c r="BI92" s="4">
        <f t="shared" si="64"/>
        <v>-0.16403284207014313</v>
      </c>
      <c r="BJ92" s="4">
        <v>0</v>
      </c>
      <c r="BK92" s="4">
        <f t="shared" si="65"/>
        <v>-0.26491446435892513</v>
      </c>
      <c r="BL92" s="4">
        <v>33</v>
      </c>
      <c r="BM92" s="4">
        <f t="shared" si="66"/>
        <v>-0.15770920782278983</v>
      </c>
      <c r="BN92" s="4">
        <v>32</v>
      </c>
      <c r="BO92" s="4">
        <f t="shared" si="67"/>
        <v>-0.14723767813467187</v>
      </c>
      <c r="BP92" s="4">
        <v>106</v>
      </c>
      <c r="BQ92" s="4">
        <f t="shared" si="68"/>
        <v>-0.14711607278896194</v>
      </c>
      <c r="BR92" s="4">
        <v>8</v>
      </c>
      <c r="BS92" s="4">
        <f t="shared" si="69"/>
        <v>-0.19108724024661869</v>
      </c>
      <c r="BT92" s="4">
        <v>70</v>
      </c>
      <c r="BU92" s="4">
        <f t="shared" si="70"/>
        <v>-8.3566731608512732E-2</v>
      </c>
      <c r="BV92" s="4">
        <v>28</v>
      </c>
      <c r="BW92" s="4">
        <f t="shared" si="71"/>
        <v>-0.14907294722504605</v>
      </c>
    </row>
    <row r="93" spans="1:75" x14ac:dyDescent="0.3">
      <c r="A93" s="6" t="s">
        <v>75</v>
      </c>
      <c r="B93" s="18">
        <v>105.07</v>
      </c>
      <c r="C93" s="18" t="s">
        <v>1334</v>
      </c>
      <c r="D93" s="21">
        <v>1208</v>
      </c>
      <c r="E93" s="4">
        <f t="shared" si="36"/>
        <v>-0.12322882340962134</v>
      </c>
      <c r="F93" s="4">
        <v>654</v>
      </c>
      <c r="G93" s="4">
        <f t="shared" si="37"/>
        <v>-0.10276125321432319</v>
      </c>
      <c r="H93" s="4">
        <v>378</v>
      </c>
      <c r="I93" s="4">
        <f t="shared" si="38"/>
        <v>-7.4420997605204653E-2</v>
      </c>
      <c r="J93" s="4">
        <v>267</v>
      </c>
      <c r="K93" s="4">
        <f t="shared" si="39"/>
        <v>-6.8099384381111988E-2</v>
      </c>
      <c r="L93" s="4">
        <v>111</v>
      </c>
      <c r="M93" s="4">
        <f t="shared" si="40"/>
        <v>-8.6181215850890724E-2</v>
      </c>
      <c r="N93" s="4">
        <v>56</v>
      </c>
      <c r="O93" s="4">
        <f t="shared" si="41"/>
        <v>-0.13874306231270761</v>
      </c>
      <c r="P93" s="4">
        <v>11</v>
      </c>
      <c r="Q93" s="4">
        <f t="shared" si="42"/>
        <v>-0.16435444206393285</v>
      </c>
      <c r="R93" s="4">
        <v>45</v>
      </c>
      <c r="S93" s="4">
        <f t="shared" si="43"/>
        <v>-6.4206652547208518E-2</v>
      </c>
      <c r="T93" s="4">
        <v>0</v>
      </c>
      <c r="U93" s="4">
        <f t="shared" si="44"/>
        <v>-0.21501581961899785</v>
      </c>
      <c r="V93" s="4">
        <v>150</v>
      </c>
      <c r="W93" s="4">
        <f t="shared" si="45"/>
        <v>-0.11538501117311517</v>
      </c>
      <c r="X93" s="4">
        <v>52</v>
      </c>
      <c r="Y93" s="4">
        <f t="shared" si="46"/>
        <v>-7.6731695444296491E-2</v>
      </c>
      <c r="Z93" s="4">
        <v>45</v>
      </c>
      <c r="AA93" s="4">
        <f t="shared" si="47"/>
        <v>1.7635769359934661E-2</v>
      </c>
      <c r="AB93" s="4">
        <v>53</v>
      </c>
      <c r="AC93" s="4">
        <f t="shared" si="48"/>
        <v>-0.1483537958498729</v>
      </c>
      <c r="AD93" s="4">
        <v>0</v>
      </c>
      <c r="AE93" s="4">
        <f t="shared" si="49"/>
        <v>-0.19057242210912526</v>
      </c>
      <c r="AF93" s="4">
        <v>70</v>
      </c>
      <c r="AG93" s="4">
        <f t="shared" si="50"/>
        <v>-0.12839281301599073</v>
      </c>
      <c r="AH93" s="4">
        <v>56</v>
      </c>
      <c r="AI93" s="4">
        <f t="shared" si="51"/>
        <v>-0.12081888430702305</v>
      </c>
      <c r="AJ93" s="4">
        <v>14</v>
      </c>
      <c r="AK93" s="4">
        <f t="shared" si="52"/>
        <v>-0.14504350810832251</v>
      </c>
      <c r="AL93" s="4">
        <v>130</v>
      </c>
      <c r="AM93" s="4">
        <f t="shared" si="53"/>
        <v>-0.14032821193717737</v>
      </c>
      <c r="AN93" s="4">
        <v>52</v>
      </c>
      <c r="AO93" s="4">
        <f t="shared" si="54"/>
        <v>-0.12330120643374766</v>
      </c>
      <c r="AP93" s="4">
        <v>48</v>
      </c>
      <c r="AQ93" s="4">
        <f t="shared" si="55"/>
        <v>-6.4380576424557912E-2</v>
      </c>
      <c r="AR93" s="4">
        <v>9</v>
      </c>
      <c r="AS93" s="4">
        <f t="shared" si="56"/>
        <v>-0.14000836628051805</v>
      </c>
      <c r="AT93" s="4">
        <v>39</v>
      </c>
      <c r="AU93" s="4">
        <f t="shared" si="57"/>
        <v>1.2753035261671697E-3</v>
      </c>
      <c r="AV93" s="4">
        <v>16</v>
      </c>
      <c r="AW93" s="4">
        <f t="shared" si="58"/>
        <v>-0.15654650129923842</v>
      </c>
      <c r="AX93" s="4">
        <v>0</v>
      </c>
      <c r="AY93" s="27">
        <f t="shared" si="59"/>
        <v>-0.20239857621034163</v>
      </c>
      <c r="AZ93" s="4">
        <v>14</v>
      </c>
      <c r="BA93" s="4">
        <f t="shared" si="60"/>
        <v>-0.14562330421243677</v>
      </c>
      <c r="BB93" s="4">
        <v>203</v>
      </c>
      <c r="BC93" s="4">
        <f t="shared" si="61"/>
        <v>-0.13270338037325477</v>
      </c>
      <c r="BD93" s="4">
        <v>115</v>
      </c>
      <c r="BE93" s="4">
        <f t="shared" si="62"/>
        <v>-0.11736332484770305</v>
      </c>
      <c r="BF93" s="4">
        <v>88</v>
      </c>
      <c r="BG93" s="4">
        <f t="shared" si="63"/>
        <v>-0.14466377947749168</v>
      </c>
      <c r="BH93" s="4">
        <v>101</v>
      </c>
      <c r="BI93" s="4">
        <f t="shared" si="64"/>
        <v>-0.14200112221518948</v>
      </c>
      <c r="BJ93" s="4">
        <v>0</v>
      </c>
      <c r="BK93" s="4">
        <f t="shared" si="65"/>
        <v>-0.26491446435892513</v>
      </c>
      <c r="BL93" s="4">
        <v>30</v>
      </c>
      <c r="BM93" s="4">
        <f t="shared" si="66"/>
        <v>-0.1609989379024595</v>
      </c>
      <c r="BN93" s="4">
        <v>71</v>
      </c>
      <c r="BO93" s="4">
        <f t="shared" si="67"/>
        <v>-8.587715636287746E-2</v>
      </c>
      <c r="BP93" s="4">
        <v>120</v>
      </c>
      <c r="BQ93" s="4">
        <f t="shared" si="68"/>
        <v>-0.14087380980357184</v>
      </c>
      <c r="BR93" s="4">
        <v>43</v>
      </c>
      <c r="BS93" s="4">
        <f t="shared" si="69"/>
        <v>-0.15361482548056696</v>
      </c>
      <c r="BT93" s="4">
        <v>55</v>
      </c>
      <c r="BU93" s="4">
        <f t="shared" si="70"/>
        <v>-0.10575866343738406</v>
      </c>
      <c r="BV93" s="4">
        <v>22</v>
      </c>
      <c r="BW93" s="4">
        <f t="shared" si="71"/>
        <v>-0.15848961356085511</v>
      </c>
    </row>
    <row r="94" spans="1:75" x14ac:dyDescent="0.3">
      <c r="A94" s="6" t="s">
        <v>75</v>
      </c>
      <c r="B94" s="18">
        <v>105.08</v>
      </c>
      <c r="C94" s="18" t="s">
        <v>1334</v>
      </c>
      <c r="D94" s="21">
        <v>1445</v>
      </c>
      <c r="E94" s="4">
        <f t="shared" si="36"/>
        <v>-0.10967553941113418</v>
      </c>
      <c r="F94" s="4">
        <v>853</v>
      </c>
      <c r="G94" s="4">
        <f t="shared" si="37"/>
        <v>-7.5720698242424569E-2</v>
      </c>
      <c r="H94" s="4">
        <v>480</v>
      </c>
      <c r="I94" s="4">
        <f t="shared" si="38"/>
        <v>-4.3085507337696997E-2</v>
      </c>
      <c r="J94" s="4">
        <v>295</v>
      </c>
      <c r="K94" s="4">
        <f t="shared" si="39"/>
        <v>-5.494962589551957E-2</v>
      </c>
      <c r="L94" s="4">
        <v>185</v>
      </c>
      <c r="M94" s="4">
        <f t="shared" si="40"/>
        <v>-2.0598521191182943E-2</v>
      </c>
      <c r="N94" s="4">
        <v>96</v>
      </c>
      <c r="O94" s="4">
        <f t="shared" si="41"/>
        <v>-9.8214315331845159E-2</v>
      </c>
      <c r="P94" s="4">
        <v>81</v>
      </c>
      <c r="Q94" s="4">
        <f t="shared" si="42"/>
        <v>-1.6593215766136871E-2</v>
      </c>
      <c r="R94" s="4">
        <v>15</v>
      </c>
      <c r="S94" s="4">
        <f t="shared" si="43"/>
        <v>-0.15092810017421096</v>
      </c>
      <c r="T94" s="4">
        <v>0</v>
      </c>
      <c r="U94" s="4">
        <f t="shared" si="44"/>
        <v>-0.21501581961899785</v>
      </c>
      <c r="V94" s="4">
        <v>138</v>
      </c>
      <c r="W94" s="4">
        <f t="shared" si="45"/>
        <v>-0.12184819314686489</v>
      </c>
      <c r="X94" s="4">
        <v>36</v>
      </c>
      <c r="Y94" s="4">
        <f t="shared" si="46"/>
        <v>-0.10998245387778753</v>
      </c>
      <c r="Z94" s="4">
        <v>33</v>
      </c>
      <c r="AA94" s="4">
        <f t="shared" si="47"/>
        <v>-3.5408250110256459E-2</v>
      </c>
      <c r="AB94" s="4">
        <v>69</v>
      </c>
      <c r="AC94" s="4">
        <f t="shared" si="48"/>
        <v>-0.13102454501940566</v>
      </c>
      <c r="AD94" s="4">
        <v>0</v>
      </c>
      <c r="AE94" s="4">
        <f t="shared" si="49"/>
        <v>-0.19057242210912526</v>
      </c>
      <c r="AF94" s="4">
        <v>139</v>
      </c>
      <c r="AG94" s="4">
        <f t="shared" si="50"/>
        <v>-7.3989147572286765E-2</v>
      </c>
      <c r="AH94" s="4">
        <v>119</v>
      </c>
      <c r="AI94" s="4">
        <f t="shared" si="51"/>
        <v>-4.9136922947778605E-2</v>
      </c>
      <c r="AJ94" s="4">
        <v>20</v>
      </c>
      <c r="AK94" s="4">
        <f t="shared" si="52"/>
        <v>-0.12968269986174918</v>
      </c>
      <c r="AL94" s="4">
        <v>102</v>
      </c>
      <c r="AM94" s="4">
        <f t="shared" si="53"/>
        <v>-0.1516889912271909</v>
      </c>
      <c r="AN94" s="4">
        <v>0</v>
      </c>
      <c r="AO94" s="4">
        <f t="shared" si="54"/>
        <v>-0.19094654961971927</v>
      </c>
      <c r="AP94" s="4">
        <v>70</v>
      </c>
      <c r="AQ94" s="4">
        <f t="shared" si="55"/>
        <v>-3.441055426550993E-3</v>
      </c>
      <c r="AR94" s="4">
        <v>0</v>
      </c>
      <c r="AS94" s="4">
        <f t="shared" si="56"/>
        <v>-0.19365212478957763</v>
      </c>
      <c r="AT94" s="4">
        <v>70</v>
      </c>
      <c r="AU94" s="4">
        <f t="shared" si="57"/>
        <v>0.16106020782552938</v>
      </c>
      <c r="AV94" s="4">
        <v>0</v>
      </c>
      <c r="AW94" s="4">
        <f t="shared" si="58"/>
        <v>-0.18326744383610044</v>
      </c>
      <c r="AX94" s="4">
        <v>18</v>
      </c>
      <c r="AY94" s="27">
        <f t="shared" si="59"/>
        <v>-0.16289844609652546</v>
      </c>
      <c r="AZ94" s="4">
        <v>14</v>
      </c>
      <c r="BA94" s="4">
        <f t="shared" si="60"/>
        <v>-0.14562330421243677</v>
      </c>
      <c r="BB94" s="4">
        <v>346</v>
      </c>
      <c r="BC94" s="4">
        <f t="shared" si="61"/>
        <v>-9.5107951533096355E-2</v>
      </c>
      <c r="BD94" s="4">
        <v>213</v>
      </c>
      <c r="BE94" s="4">
        <f t="shared" si="62"/>
        <v>-5.8814084963039429E-2</v>
      </c>
      <c r="BF94" s="4">
        <v>133</v>
      </c>
      <c r="BG94" s="4">
        <f t="shared" si="63"/>
        <v>-0.12354939305917957</v>
      </c>
      <c r="BH94" s="4">
        <v>97</v>
      </c>
      <c r="BI94" s="4">
        <f t="shared" si="64"/>
        <v>-0.14444909108796211</v>
      </c>
      <c r="BJ94" s="4">
        <v>0</v>
      </c>
      <c r="BK94" s="4">
        <f t="shared" si="65"/>
        <v>-0.26491446435892513</v>
      </c>
      <c r="BL94" s="4">
        <v>97</v>
      </c>
      <c r="BM94" s="4">
        <f t="shared" si="66"/>
        <v>-8.7528299456503367E-2</v>
      </c>
      <c r="BN94" s="4">
        <v>0</v>
      </c>
      <c r="BO94" s="4">
        <f t="shared" si="67"/>
        <v>-0.19758477292178522</v>
      </c>
      <c r="BP94" s="4">
        <v>47</v>
      </c>
      <c r="BQ94" s="4">
        <f t="shared" si="68"/>
        <v>-0.17342275251310596</v>
      </c>
      <c r="BR94" s="4">
        <v>0</v>
      </c>
      <c r="BS94" s="4">
        <f t="shared" si="69"/>
        <v>-0.19965236362171621</v>
      </c>
      <c r="BT94" s="4">
        <v>47</v>
      </c>
      <c r="BU94" s="4">
        <f t="shared" si="70"/>
        <v>-0.1175943604127821</v>
      </c>
      <c r="BV94" s="4">
        <v>0</v>
      </c>
      <c r="BW94" s="4">
        <f t="shared" si="71"/>
        <v>-0.19301739012548835</v>
      </c>
    </row>
    <row r="95" spans="1:75" x14ac:dyDescent="0.3">
      <c r="A95" s="6" t="s">
        <v>75</v>
      </c>
      <c r="B95" s="18">
        <v>106.1</v>
      </c>
      <c r="C95" s="18" t="s">
        <v>1334</v>
      </c>
      <c r="D95" s="21">
        <v>1124</v>
      </c>
      <c r="E95" s="4">
        <f t="shared" si="36"/>
        <v>-0.12803251900402185</v>
      </c>
      <c r="F95" s="4">
        <v>486</v>
      </c>
      <c r="G95" s="4">
        <f t="shared" si="37"/>
        <v>-0.12558946042678032</v>
      </c>
      <c r="H95" s="4">
        <v>179</v>
      </c>
      <c r="I95" s="4">
        <f t="shared" si="38"/>
        <v>-0.1355559246957343</v>
      </c>
      <c r="J95" s="4">
        <v>85</v>
      </c>
      <c r="K95" s="4">
        <f t="shared" si="39"/>
        <v>-0.15357281453746272</v>
      </c>
      <c r="L95" s="4">
        <v>94</v>
      </c>
      <c r="M95" s="4">
        <f t="shared" si="40"/>
        <v>-0.10124751057001279</v>
      </c>
      <c r="N95" s="4">
        <v>54</v>
      </c>
      <c r="O95" s="4">
        <f t="shared" si="41"/>
        <v>-0.14076949966175073</v>
      </c>
      <c r="P95" s="4">
        <v>20</v>
      </c>
      <c r="Q95" s="4">
        <f t="shared" si="42"/>
        <v>-0.14535657011135908</v>
      </c>
      <c r="R95" s="4">
        <v>28</v>
      </c>
      <c r="S95" s="4">
        <f t="shared" si="43"/>
        <v>-0.11334880620250991</v>
      </c>
      <c r="T95" s="4">
        <v>6</v>
      </c>
      <c r="U95" s="4">
        <f t="shared" si="44"/>
        <v>-0.18001674060396311</v>
      </c>
      <c r="V95" s="4">
        <v>114</v>
      </c>
      <c r="W95" s="4">
        <f t="shared" si="45"/>
        <v>-0.13477455709436431</v>
      </c>
      <c r="X95" s="4">
        <v>17</v>
      </c>
      <c r="Y95" s="4">
        <f t="shared" si="46"/>
        <v>-0.14946772951755816</v>
      </c>
      <c r="Z95" s="4">
        <v>0</v>
      </c>
      <c r="AA95" s="4">
        <f t="shared" si="47"/>
        <v>-0.18127930365328204</v>
      </c>
      <c r="AB95" s="4">
        <v>87</v>
      </c>
      <c r="AC95" s="4">
        <f t="shared" si="48"/>
        <v>-0.11152913783513005</v>
      </c>
      <c r="AD95" s="4">
        <v>10</v>
      </c>
      <c r="AE95" s="4">
        <f t="shared" si="49"/>
        <v>-0.1475778298435475</v>
      </c>
      <c r="AF95" s="4">
        <v>139</v>
      </c>
      <c r="AG95" s="4">
        <f t="shared" si="50"/>
        <v>-7.3989147572286765E-2</v>
      </c>
      <c r="AH95" s="4">
        <v>139</v>
      </c>
      <c r="AI95" s="4">
        <f t="shared" si="51"/>
        <v>-2.6380744738494652E-2</v>
      </c>
      <c r="AJ95" s="4">
        <v>0</v>
      </c>
      <c r="AK95" s="4">
        <f t="shared" si="52"/>
        <v>-0.18088539401699361</v>
      </c>
      <c r="AL95" s="4">
        <v>129</v>
      </c>
      <c r="AM95" s="4">
        <f t="shared" si="53"/>
        <v>-0.14073395405467787</v>
      </c>
      <c r="AN95" s="4">
        <v>28</v>
      </c>
      <c r="AO95" s="4">
        <f t="shared" si="54"/>
        <v>-0.15452213405804224</v>
      </c>
      <c r="AP95" s="4">
        <v>27</v>
      </c>
      <c r="AQ95" s="4">
        <f t="shared" si="55"/>
        <v>-0.12255011919538271</v>
      </c>
      <c r="AR95" s="4">
        <v>21</v>
      </c>
      <c r="AS95" s="4">
        <f t="shared" si="56"/>
        <v>-6.8483354935105253E-2</v>
      </c>
      <c r="AT95" s="4">
        <v>6</v>
      </c>
      <c r="AU95" s="4">
        <f t="shared" si="57"/>
        <v>-0.1688183042763797</v>
      </c>
      <c r="AV95" s="4">
        <v>0</v>
      </c>
      <c r="AW95" s="4">
        <f t="shared" si="58"/>
        <v>-0.18326744383610044</v>
      </c>
      <c r="AX95" s="4">
        <v>69</v>
      </c>
      <c r="AY95" s="27">
        <f t="shared" si="59"/>
        <v>-5.0981410774046249E-2</v>
      </c>
      <c r="AZ95" s="4">
        <v>5</v>
      </c>
      <c r="BA95" s="4">
        <f t="shared" si="60"/>
        <v>-0.17693204564266884</v>
      </c>
      <c r="BB95" s="4">
        <v>248</v>
      </c>
      <c r="BC95" s="4">
        <f t="shared" si="61"/>
        <v>-0.12087265101796017</v>
      </c>
      <c r="BD95" s="4">
        <v>133</v>
      </c>
      <c r="BE95" s="4">
        <f t="shared" si="62"/>
        <v>-0.10660938282807096</v>
      </c>
      <c r="BF95" s="4">
        <v>115</v>
      </c>
      <c r="BG95" s="4">
        <f t="shared" si="63"/>
        <v>-0.13199514762650441</v>
      </c>
      <c r="BH95" s="4">
        <v>57</v>
      </c>
      <c r="BI95" s="4">
        <f t="shared" si="64"/>
        <v>-0.16892877981568838</v>
      </c>
      <c r="BJ95" s="4">
        <v>0</v>
      </c>
      <c r="BK95" s="4">
        <f t="shared" si="65"/>
        <v>-0.26491446435892513</v>
      </c>
      <c r="BL95" s="4">
        <v>29</v>
      </c>
      <c r="BM95" s="4">
        <f t="shared" si="66"/>
        <v>-0.16209551459568275</v>
      </c>
      <c r="BN95" s="4">
        <v>28</v>
      </c>
      <c r="BO95" s="4">
        <f t="shared" si="67"/>
        <v>-0.15353106498306102</v>
      </c>
      <c r="BP95" s="4">
        <v>204</v>
      </c>
      <c r="BQ95" s="4">
        <f t="shared" si="68"/>
        <v>-0.1034202318912312</v>
      </c>
      <c r="BR95" s="4">
        <v>81</v>
      </c>
      <c r="BS95" s="4">
        <f t="shared" si="69"/>
        <v>-0.11293048944885366</v>
      </c>
      <c r="BT95" s="4">
        <v>41</v>
      </c>
      <c r="BU95" s="4">
        <f t="shared" si="70"/>
        <v>-0.12647113314433064</v>
      </c>
      <c r="BV95" s="4">
        <v>82</v>
      </c>
      <c r="BW95" s="4">
        <f t="shared" si="71"/>
        <v>-6.4322950202764476E-2</v>
      </c>
    </row>
    <row r="96" spans="1:75" x14ac:dyDescent="0.3">
      <c r="A96" s="6" t="s">
        <v>75</v>
      </c>
      <c r="B96" s="18">
        <v>106.03</v>
      </c>
      <c r="C96" s="18" t="s">
        <v>1334</v>
      </c>
      <c r="D96" s="21">
        <v>1203</v>
      </c>
      <c r="E96" s="4">
        <f t="shared" si="36"/>
        <v>-0.1235147576711928</v>
      </c>
      <c r="F96" s="4">
        <v>613</v>
      </c>
      <c r="G96" s="4">
        <f t="shared" si="37"/>
        <v>-0.10833242283164904</v>
      </c>
      <c r="H96" s="4">
        <v>286</v>
      </c>
      <c r="I96" s="4">
        <f t="shared" si="38"/>
        <v>-0.10268438098374097</v>
      </c>
      <c r="J96" s="4">
        <v>251</v>
      </c>
      <c r="K96" s="4">
        <f t="shared" si="39"/>
        <v>-7.56135320871648E-2</v>
      </c>
      <c r="L96" s="4">
        <v>35</v>
      </c>
      <c r="M96" s="4">
        <f t="shared" si="40"/>
        <v>-0.15353641577167168</v>
      </c>
      <c r="N96" s="4">
        <v>101</v>
      </c>
      <c r="O96" s="4">
        <f t="shared" si="41"/>
        <v>-9.3148221959237346E-2</v>
      </c>
      <c r="P96" s="4">
        <v>14</v>
      </c>
      <c r="Q96" s="4">
        <f t="shared" si="42"/>
        <v>-0.15802181807974158</v>
      </c>
      <c r="R96" s="4">
        <v>74</v>
      </c>
      <c r="S96" s="4">
        <f t="shared" si="43"/>
        <v>1.9624080158893852E-2</v>
      </c>
      <c r="T96" s="4">
        <v>13</v>
      </c>
      <c r="U96" s="4">
        <f t="shared" si="44"/>
        <v>-0.13918448175308923</v>
      </c>
      <c r="V96" s="4">
        <v>195</v>
      </c>
      <c r="W96" s="4">
        <f t="shared" si="45"/>
        <v>-9.1148078771553717E-2</v>
      </c>
      <c r="X96" s="4">
        <v>41</v>
      </c>
      <c r="Y96" s="4">
        <f t="shared" si="46"/>
        <v>-9.9591591867321583E-2</v>
      </c>
      <c r="Z96" s="4">
        <v>43</v>
      </c>
      <c r="AA96" s="4">
        <f t="shared" si="47"/>
        <v>8.7950994482361416E-3</v>
      </c>
      <c r="AB96" s="4">
        <v>111</v>
      </c>
      <c r="AC96" s="4">
        <f t="shared" si="48"/>
        <v>-8.5535261589429215E-2</v>
      </c>
      <c r="AD96" s="4">
        <v>0</v>
      </c>
      <c r="AE96" s="4">
        <f t="shared" si="49"/>
        <v>-0.19057242210912526</v>
      </c>
      <c r="AF96" s="4">
        <v>31</v>
      </c>
      <c r="AG96" s="4">
        <f t="shared" si="50"/>
        <v>-0.15914271087547557</v>
      </c>
      <c r="AH96" s="4">
        <v>19</v>
      </c>
      <c r="AI96" s="4">
        <f t="shared" si="51"/>
        <v>-0.16291781399419836</v>
      </c>
      <c r="AJ96" s="4">
        <v>12</v>
      </c>
      <c r="AK96" s="4">
        <f t="shared" si="52"/>
        <v>-0.15016377752384696</v>
      </c>
      <c r="AL96" s="4">
        <v>75</v>
      </c>
      <c r="AM96" s="4">
        <f t="shared" si="53"/>
        <v>-0.16264402839970396</v>
      </c>
      <c r="AN96" s="4">
        <v>31</v>
      </c>
      <c r="AO96" s="4">
        <f t="shared" si="54"/>
        <v>-0.15061951810500543</v>
      </c>
      <c r="AP96" s="4">
        <v>17</v>
      </c>
      <c r="AQ96" s="4">
        <f t="shared" si="55"/>
        <v>-0.15024990146720404</v>
      </c>
      <c r="AR96" s="4">
        <v>13</v>
      </c>
      <c r="AS96" s="4">
        <f t="shared" si="56"/>
        <v>-0.11616669583204711</v>
      </c>
      <c r="AT96" s="4">
        <v>4</v>
      </c>
      <c r="AU96" s="4">
        <f t="shared" si="57"/>
        <v>-0.17912700777956436</v>
      </c>
      <c r="AV96" s="4">
        <v>0</v>
      </c>
      <c r="AW96" s="4">
        <f t="shared" si="58"/>
        <v>-0.18326744383610044</v>
      </c>
      <c r="AX96" s="4">
        <v>0</v>
      </c>
      <c r="AY96" s="27">
        <f t="shared" si="59"/>
        <v>-0.20239857621034163</v>
      </c>
      <c r="AZ96" s="4">
        <v>27</v>
      </c>
      <c r="BA96" s="4">
        <f t="shared" si="60"/>
        <v>-0.10039956659099046</v>
      </c>
      <c r="BB96" s="4">
        <v>220</v>
      </c>
      <c r="BC96" s="4">
        <f t="shared" si="61"/>
        <v>-0.12823399372792127</v>
      </c>
      <c r="BD96" s="4">
        <v>147</v>
      </c>
      <c r="BE96" s="4">
        <f t="shared" si="62"/>
        <v>-9.8245205701690444E-2</v>
      </c>
      <c r="BF96" s="4">
        <v>73</v>
      </c>
      <c r="BG96" s="4">
        <f t="shared" si="63"/>
        <v>-0.15170190828359573</v>
      </c>
      <c r="BH96" s="4">
        <v>207</v>
      </c>
      <c r="BI96" s="4">
        <f t="shared" si="64"/>
        <v>-7.7129947086714862E-2</v>
      </c>
      <c r="BJ96" s="4">
        <v>19</v>
      </c>
      <c r="BK96" s="4">
        <f t="shared" si="65"/>
        <v>-0.10058011302486287</v>
      </c>
      <c r="BL96" s="4">
        <v>92</v>
      </c>
      <c r="BM96" s="4">
        <f t="shared" si="66"/>
        <v>-9.3011182922619506E-2</v>
      </c>
      <c r="BN96" s="4">
        <v>96</v>
      </c>
      <c r="BO96" s="4">
        <f t="shared" si="67"/>
        <v>-4.6543488560445156E-2</v>
      </c>
      <c r="BP96" s="4">
        <v>88</v>
      </c>
      <c r="BQ96" s="4">
        <f t="shared" si="68"/>
        <v>-0.1551418394844635</v>
      </c>
      <c r="BR96" s="4">
        <v>13</v>
      </c>
      <c r="BS96" s="4">
        <f t="shared" si="69"/>
        <v>-0.18573403813718273</v>
      </c>
      <c r="BT96" s="4">
        <v>75</v>
      </c>
      <c r="BU96" s="4">
        <f t="shared" si="70"/>
        <v>-7.6169420998888945E-2</v>
      </c>
      <c r="BV96" s="4">
        <v>0</v>
      </c>
      <c r="BW96" s="4">
        <f t="shared" si="71"/>
        <v>-0.19301739012548835</v>
      </c>
    </row>
    <row r="97" spans="1:75" x14ac:dyDescent="0.3">
      <c r="A97" s="6" t="s">
        <v>75</v>
      </c>
      <c r="B97" s="18">
        <v>106.04</v>
      </c>
      <c r="C97" s="18" t="s">
        <v>1334</v>
      </c>
      <c r="D97" s="21">
        <v>1250</v>
      </c>
      <c r="E97" s="4">
        <f t="shared" si="36"/>
        <v>-0.12082697561242109</v>
      </c>
      <c r="F97" s="4">
        <v>716</v>
      </c>
      <c r="G97" s="4">
        <f t="shared" si="37"/>
        <v>-9.4336557695440207E-2</v>
      </c>
      <c r="H97" s="4">
        <v>188</v>
      </c>
      <c r="I97" s="4">
        <f t="shared" si="38"/>
        <v>-0.1327910284956601</v>
      </c>
      <c r="J97" s="4">
        <v>73</v>
      </c>
      <c r="K97" s="4">
        <f t="shared" si="39"/>
        <v>-0.1592084253170023</v>
      </c>
      <c r="L97" s="4">
        <v>115</v>
      </c>
      <c r="M97" s="4">
        <f t="shared" si="40"/>
        <v>-8.2636205328744355E-2</v>
      </c>
      <c r="N97" s="4">
        <v>160</v>
      </c>
      <c r="O97" s="4">
        <f t="shared" si="41"/>
        <v>-3.3368320162465236E-2</v>
      </c>
      <c r="P97" s="4">
        <v>68</v>
      </c>
      <c r="Q97" s="4">
        <f t="shared" si="42"/>
        <v>-4.403458636429898E-2</v>
      </c>
      <c r="R97" s="4">
        <v>25</v>
      </c>
      <c r="S97" s="4">
        <f t="shared" si="43"/>
        <v>-0.12202095096521015</v>
      </c>
      <c r="T97" s="4">
        <v>67</v>
      </c>
      <c r="U97" s="4">
        <f t="shared" si="44"/>
        <v>0.17580722938222351</v>
      </c>
      <c r="V97" s="4">
        <v>314</v>
      </c>
      <c r="W97" s="4">
        <f t="shared" si="45"/>
        <v>-2.7054857531869005E-2</v>
      </c>
      <c r="X97" s="4">
        <v>58</v>
      </c>
      <c r="Y97" s="4">
        <f t="shared" si="46"/>
        <v>-6.4262661031737361E-2</v>
      </c>
      <c r="Z97" s="4">
        <v>10</v>
      </c>
      <c r="AA97" s="4">
        <f t="shared" si="47"/>
        <v>-0.13707595409478943</v>
      </c>
      <c r="AB97" s="4">
        <v>246</v>
      </c>
      <c r="AC97" s="4">
        <f t="shared" si="48"/>
        <v>6.0680292292637973E-2</v>
      </c>
      <c r="AD97" s="4">
        <v>0</v>
      </c>
      <c r="AE97" s="4">
        <f t="shared" si="49"/>
        <v>-0.19057242210912526</v>
      </c>
      <c r="AF97" s="4">
        <v>54</v>
      </c>
      <c r="AG97" s="4">
        <f t="shared" si="50"/>
        <v>-0.14100815572757425</v>
      </c>
      <c r="AH97" s="4">
        <v>43</v>
      </c>
      <c r="AI97" s="4">
        <f t="shared" si="51"/>
        <v>-0.13561040014305761</v>
      </c>
      <c r="AJ97" s="4">
        <v>11</v>
      </c>
      <c r="AK97" s="4">
        <f t="shared" si="52"/>
        <v>-0.15272391223160917</v>
      </c>
      <c r="AL97" s="4">
        <v>128</v>
      </c>
      <c r="AM97" s="4">
        <f t="shared" si="53"/>
        <v>-0.14113969617217834</v>
      </c>
      <c r="AN97" s="4">
        <v>21</v>
      </c>
      <c r="AO97" s="4">
        <f t="shared" si="54"/>
        <v>-0.16362823794846151</v>
      </c>
      <c r="AP97" s="4">
        <v>51</v>
      </c>
      <c r="AQ97" s="4">
        <f t="shared" si="55"/>
        <v>-5.6070641743011518E-2</v>
      </c>
      <c r="AR97" s="4">
        <v>9</v>
      </c>
      <c r="AS97" s="4">
        <f t="shared" si="56"/>
        <v>-0.14000836628051805</v>
      </c>
      <c r="AT97" s="4">
        <v>42</v>
      </c>
      <c r="AU97" s="4">
        <f t="shared" si="57"/>
        <v>1.6738358780944158E-2</v>
      </c>
      <c r="AV97" s="4">
        <v>0</v>
      </c>
      <c r="AW97" s="4">
        <f t="shared" si="58"/>
        <v>-0.18326744383610044</v>
      </c>
      <c r="AX97" s="4">
        <v>0</v>
      </c>
      <c r="AY97" s="27">
        <f t="shared" si="59"/>
        <v>-0.20239857621034163</v>
      </c>
      <c r="AZ97" s="4">
        <v>56</v>
      </c>
      <c r="BA97" s="4">
        <f t="shared" si="60"/>
        <v>4.8415579531285908E-4</v>
      </c>
      <c r="BB97" s="4">
        <v>244</v>
      </c>
      <c r="BC97" s="4">
        <f t="shared" si="61"/>
        <v>-0.12192427140509747</v>
      </c>
      <c r="BD97" s="4">
        <v>123</v>
      </c>
      <c r="BE97" s="4">
        <f t="shared" si="62"/>
        <v>-0.11258379506119991</v>
      </c>
      <c r="BF97" s="4">
        <v>121</v>
      </c>
      <c r="BG97" s="4">
        <f t="shared" si="63"/>
        <v>-0.1291798961040628</v>
      </c>
      <c r="BH97" s="4">
        <v>81</v>
      </c>
      <c r="BI97" s="4">
        <f t="shared" si="64"/>
        <v>-0.15424096657905262</v>
      </c>
      <c r="BJ97" s="4">
        <v>0</v>
      </c>
      <c r="BK97" s="4">
        <f t="shared" si="65"/>
        <v>-0.26491446435892513</v>
      </c>
      <c r="BL97" s="4">
        <v>51</v>
      </c>
      <c r="BM97" s="4">
        <f t="shared" si="66"/>
        <v>-0.13797082734477176</v>
      </c>
      <c r="BN97" s="4">
        <v>30</v>
      </c>
      <c r="BO97" s="4">
        <f t="shared" si="67"/>
        <v>-0.15038437155886644</v>
      </c>
      <c r="BP97" s="4">
        <v>81</v>
      </c>
      <c r="BQ97" s="4">
        <f t="shared" si="68"/>
        <v>-0.15826297097715855</v>
      </c>
      <c r="BR97" s="4">
        <v>16</v>
      </c>
      <c r="BS97" s="4">
        <f t="shared" si="69"/>
        <v>-0.18252211687152115</v>
      </c>
      <c r="BT97" s="4">
        <v>50</v>
      </c>
      <c r="BU97" s="4">
        <f t="shared" si="70"/>
        <v>-0.11315597404700783</v>
      </c>
      <c r="BV97" s="4">
        <v>15</v>
      </c>
      <c r="BW97" s="4">
        <f t="shared" si="71"/>
        <v>-0.16947572428596569</v>
      </c>
    </row>
    <row r="98" spans="1:75" x14ac:dyDescent="0.3">
      <c r="A98" s="6" t="s">
        <v>75</v>
      </c>
      <c r="B98" s="18">
        <v>107.01</v>
      </c>
      <c r="C98" s="18" t="s">
        <v>1334</v>
      </c>
      <c r="D98" s="21">
        <v>1321</v>
      </c>
      <c r="E98" s="4">
        <f t="shared" si="36"/>
        <v>-0.11676670909810637</v>
      </c>
      <c r="F98" s="4">
        <v>705</v>
      </c>
      <c r="G98" s="4">
        <f t="shared" si="37"/>
        <v>-9.5831261739112994E-2</v>
      </c>
      <c r="H98" s="4">
        <v>267</v>
      </c>
      <c r="I98" s="4">
        <f t="shared" si="38"/>
        <v>-0.10852138407278651</v>
      </c>
      <c r="J98" s="4">
        <v>204</v>
      </c>
      <c r="K98" s="4">
        <f t="shared" si="39"/>
        <v>-9.7686340973694927E-2</v>
      </c>
      <c r="L98" s="4">
        <v>63</v>
      </c>
      <c r="M98" s="4">
        <f t="shared" si="40"/>
        <v>-0.12872134211664712</v>
      </c>
      <c r="N98" s="4">
        <v>75</v>
      </c>
      <c r="O98" s="4">
        <f t="shared" si="41"/>
        <v>-0.11949190749679794</v>
      </c>
      <c r="P98" s="4">
        <v>25</v>
      </c>
      <c r="Q98" s="4">
        <f t="shared" si="42"/>
        <v>-0.13480219680437364</v>
      </c>
      <c r="R98" s="4">
        <v>40</v>
      </c>
      <c r="S98" s="4">
        <f t="shared" si="43"/>
        <v>-7.8660227151708936E-2</v>
      </c>
      <c r="T98" s="4">
        <v>10</v>
      </c>
      <c r="U98" s="4">
        <f t="shared" si="44"/>
        <v>-0.1566840212606066</v>
      </c>
      <c r="V98" s="4">
        <v>202</v>
      </c>
      <c r="W98" s="4">
        <f t="shared" si="45"/>
        <v>-8.7377889286866378E-2</v>
      </c>
      <c r="X98" s="4">
        <v>75</v>
      </c>
      <c r="Y98" s="4">
        <f t="shared" si="46"/>
        <v>-2.8933730196153126E-2</v>
      </c>
      <c r="Z98" s="4">
        <v>20</v>
      </c>
      <c r="AA98" s="4">
        <f t="shared" si="47"/>
        <v>-9.2872604536296838E-2</v>
      </c>
      <c r="AB98" s="4">
        <v>98</v>
      </c>
      <c r="AC98" s="4">
        <f t="shared" si="48"/>
        <v>-9.9615277889183826E-2</v>
      </c>
      <c r="AD98" s="4">
        <v>9</v>
      </c>
      <c r="AE98" s="4">
        <f t="shared" si="49"/>
        <v>-0.15187728907010528</v>
      </c>
      <c r="AF98" s="4">
        <v>161</v>
      </c>
      <c r="AG98" s="4">
        <f t="shared" si="50"/>
        <v>-5.664305134385942E-2</v>
      </c>
      <c r="AH98" s="4">
        <v>149</v>
      </c>
      <c r="AI98" s="4">
        <f t="shared" si="51"/>
        <v>-1.5002655633852674E-2</v>
      </c>
      <c r="AJ98" s="4">
        <v>12</v>
      </c>
      <c r="AK98" s="4">
        <f t="shared" si="52"/>
        <v>-0.15016377752384696</v>
      </c>
      <c r="AL98" s="4">
        <v>134</v>
      </c>
      <c r="AM98" s="4">
        <f t="shared" si="53"/>
        <v>-0.13870524346717544</v>
      </c>
      <c r="AN98" s="4">
        <v>12</v>
      </c>
      <c r="AO98" s="4">
        <f t="shared" si="54"/>
        <v>-0.17533608580757198</v>
      </c>
      <c r="AP98" s="4">
        <v>0</v>
      </c>
      <c r="AQ98" s="4">
        <f t="shared" si="55"/>
        <v>-0.19733953132930029</v>
      </c>
      <c r="AR98" s="4">
        <v>0</v>
      </c>
      <c r="AS98" s="4">
        <f t="shared" si="56"/>
        <v>-0.19365212478957763</v>
      </c>
      <c r="AT98" s="4">
        <v>0</v>
      </c>
      <c r="AU98" s="4">
        <f t="shared" si="57"/>
        <v>-0.19974441478593369</v>
      </c>
      <c r="AV98" s="4">
        <v>82</v>
      </c>
      <c r="AW98" s="4">
        <f t="shared" si="58"/>
        <v>-4.632261333468253E-2</v>
      </c>
      <c r="AX98" s="4">
        <v>16</v>
      </c>
      <c r="AY98" s="27">
        <f t="shared" si="59"/>
        <v>-0.16728734944250503</v>
      </c>
      <c r="AZ98" s="4">
        <v>24</v>
      </c>
      <c r="BA98" s="4">
        <f t="shared" si="60"/>
        <v>-0.11083581373440116</v>
      </c>
      <c r="BB98" s="4">
        <v>237</v>
      </c>
      <c r="BC98" s="4">
        <f t="shared" si="61"/>
        <v>-0.12376460708258774</v>
      </c>
      <c r="BD98" s="4">
        <v>42</v>
      </c>
      <c r="BE98" s="4">
        <f t="shared" si="62"/>
        <v>-0.16097653414954433</v>
      </c>
      <c r="BF98" s="4">
        <v>195</v>
      </c>
      <c r="BG98" s="4">
        <f t="shared" si="63"/>
        <v>-9.4458460660616209E-2</v>
      </c>
      <c r="BH98" s="4">
        <v>119</v>
      </c>
      <c r="BI98" s="4">
        <f t="shared" si="64"/>
        <v>-0.13098526228771265</v>
      </c>
      <c r="BJ98" s="4">
        <v>0</v>
      </c>
      <c r="BK98" s="4">
        <f t="shared" si="65"/>
        <v>-0.26491446435892513</v>
      </c>
      <c r="BL98" s="4">
        <v>119</v>
      </c>
      <c r="BM98" s="4">
        <f t="shared" si="66"/>
        <v>-6.3403612205592402E-2</v>
      </c>
      <c r="BN98" s="4">
        <v>0</v>
      </c>
      <c r="BO98" s="4">
        <f t="shared" si="67"/>
        <v>-0.19758477292178522</v>
      </c>
      <c r="BP98" s="4">
        <v>126</v>
      </c>
      <c r="BQ98" s="4">
        <f t="shared" si="68"/>
        <v>-0.13819855423840466</v>
      </c>
      <c r="BR98" s="4">
        <v>78</v>
      </c>
      <c r="BS98" s="4">
        <f t="shared" si="69"/>
        <v>-0.11614241071451524</v>
      </c>
      <c r="BT98" s="4">
        <v>29</v>
      </c>
      <c r="BU98" s="4">
        <f t="shared" si="70"/>
        <v>-0.14422467860742769</v>
      </c>
      <c r="BV98" s="4">
        <v>19</v>
      </c>
      <c r="BW98" s="4">
        <f t="shared" si="71"/>
        <v>-0.16319794672875965</v>
      </c>
    </row>
    <row r="99" spans="1:75" x14ac:dyDescent="0.3">
      <c r="A99" s="6" t="s">
        <v>75</v>
      </c>
      <c r="B99" s="18">
        <v>107.02</v>
      </c>
      <c r="C99" s="18" t="s">
        <v>1334</v>
      </c>
      <c r="D99" s="21">
        <v>1002</v>
      </c>
      <c r="E99" s="4">
        <f t="shared" si="36"/>
        <v>-0.13500931498636545</v>
      </c>
      <c r="F99" s="4">
        <v>701</v>
      </c>
      <c r="G99" s="4">
        <f t="shared" si="37"/>
        <v>-9.6374790482266728E-2</v>
      </c>
      <c r="H99" s="4">
        <v>223</v>
      </c>
      <c r="I99" s="4">
        <f t="shared" si="38"/>
        <v>-0.12203865438426041</v>
      </c>
      <c r="J99" s="4">
        <v>112</v>
      </c>
      <c r="K99" s="4">
        <f t="shared" si="39"/>
        <v>-0.14089269028349857</v>
      </c>
      <c r="L99" s="4">
        <v>111</v>
      </c>
      <c r="M99" s="4">
        <f t="shared" si="40"/>
        <v>-8.6181215850890724E-2</v>
      </c>
      <c r="N99" s="4">
        <v>29</v>
      </c>
      <c r="O99" s="4">
        <f t="shared" si="41"/>
        <v>-0.16609996652478975</v>
      </c>
      <c r="P99" s="4">
        <v>12</v>
      </c>
      <c r="Q99" s="4">
        <f t="shared" si="42"/>
        <v>-0.16224356740253576</v>
      </c>
      <c r="R99" s="4">
        <v>17</v>
      </c>
      <c r="S99" s="4">
        <f t="shared" si="43"/>
        <v>-0.1451466703324108</v>
      </c>
      <c r="T99" s="4">
        <v>0</v>
      </c>
      <c r="U99" s="4">
        <f t="shared" si="44"/>
        <v>-0.21501581961899785</v>
      </c>
      <c r="V99" s="4">
        <v>175</v>
      </c>
      <c r="W99" s="4">
        <f t="shared" si="45"/>
        <v>-0.10192004872780325</v>
      </c>
      <c r="X99" s="4">
        <v>61</v>
      </c>
      <c r="Y99" s="4">
        <f t="shared" si="46"/>
        <v>-5.802814382545779E-2</v>
      </c>
      <c r="Z99" s="4">
        <v>0</v>
      </c>
      <c r="AA99" s="4">
        <f t="shared" si="47"/>
        <v>-0.18127930365328204</v>
      </c>
      <c r="AB99" s="4">
        <v>61</v>
      </c>
      <c r="AC99" s="4">
        <f t="shared" si="48"/>
        <v>-0.13968917043463927</v>
      </c>
      <c r="AD99" s="4">
        <v>53</v>
      </c>
      <c r="AE99" s="4">
        <f t="shared" si="49"/>
        <v>3.7298916898436785E-2</v>
      </c>
      <c r="AF99" s="4">
        <v>274</v>
      </c>
      <c r="AG99" s="4">
        <f t="shared" si="50"/>
        <v>3.245280655669925E-2</v>
      </c>
      <c r="AH99" s="4">
        <v>191</v>
      </c>
      <c r="AI99" s="4">
        <f t="shared" si="51"/>
        <v>3.2785318605643626E-2</v>
      </c>
      <c r="AJ99" s="4">
        <v>83</v>
      </c>
      <c r="AK99" s="4">
        <f t="shared" si="52"/>
        <v>3.1605786727270727E-2</v>
      </c>
      <c r="AL99" s="4">
        <v>71</v>
      </c>
      <c r="AM99" s="4">
        <f t="shared" si="53"/>
        <v>-0.16426699686970589</v>
      </c>
      <c r="AN99" s="4">
        <v>0</v>
      </c>
      <c r="AO99" s="4">
        <f t="shared" si="54"/>
        <v>-0.19094654961971927</v>
      </c>
      <c r="AP99" s="4">
        <v>71</v>
      </c>
      <c r="AQ99" s="4">
        <f t="shared" si="55"/>
        <v>-6.7107719936885992E-4</v>
      </c>
      <c r="AR99" s="4">
        <v>24</v>
      </c>
      <c r="AS99" s="4">
        <f t="shared" si="56"/>
        <v>-5.0602102098752065E-2</v>
      </c>
      <c r="AT99" s="4">
        <v>47</v>
      </c>
      <c r="AU99" s="4">
        <f t="shared" si="57"/>
        <v>4.2510117538905809E-2</v>
      </c>
      <c r="AV99" s="4">
        <v>0</v>
      </c>
      <c r="AW99" s="4">
        <f t="shared" si="58"/>
        <v>-0.18326744383610044</v>
      </c>
      <c r="AX99" s="4">
        <v>0</v>
      </c>
      <c r="AY99" s="27">
        <f t="shared" si="59"/>
        <v>-0.20239857621034163</v>
      </c>
      <c r="AZ99" s="4">
        <v>0</v>
      </c>
      <c r="BA99" s="4">
        <f t="shared" si="60"/>
        <v>-0.19432579088168667</v>
      </c>
      <c r="BB99" s="4">
        <v>110</v>
      </c>
      <c r="BC99" s="4">
        <f t="shared" si="61"/>
        <v>-0.15715355437419698</v>
      </c>
      <c r="BD99" s="4">
        <v>54</v>
      </c>
      <c r="BE99" s="4">
        <f t="shared" si="62"/>
        <v>-0.15380723946978961</v>
      </c>
      <c r="BF99" s="4">
        <v>56</v>
      </c>
      <c r="BG99" s="4">
        <f t="shared" si="63"/>
        <v>-0.15967845426384697</v>
      </c>
      <c r="BH99" s="4">
        <v>36</v>
      </c>
      <c r="BI99" s="4">
        <f t="shared" si="64"/>
        <v>-0.18178061639774468</v>
      </c>
      <c r="BJ99" s="4">
        <v>12</v>
      </c>
      <c r="BK99" s="4">
        <f t="shared" si="65"/>
        <v>-0.1611243477268858</v>
      </c>
      <c r="BL99" s="4">
        <v>24</v>
      </c>
      <c r="BM99" s="4">
        <f t="shared" si="66"/>
        <v>-0.16757839806179886</v>
      </c>
      <c r="BN99" s="4">
        <v>0</v>
      </c>
      <c r="BO99" s="4">
        <f t="shared" si="67"/>
        <v>-0.19758477292178522</v>
      </c>
      <c r="BP99" s="4">
        <v>84</v>
      </c>
      <c r="BQ99" s="4">
        <f t="shared" si="68"/>
        <v>-0.15692534319457496</v>
      </c>
      <c r="BR99" s="4">
        <v>0</v>
      </c>
      <c r="BS99" s="4">
        <f t="shared" si="69"/>
        <v>-0.19965236362171621</v>
      </c>
      <c r="BT99" s="4">
        <v>46</v>
      </c>
      <c r="BU99" s="4">
        <f t="shared" si="70"/>
        <v>-0.11907382253470686</v>
      </c>
      <c r="BV99" s="4">
        <v>38</v>
      </c>
      <c r="BW99" s="4">
        <f t="shared" si="71"/>
        <v>-0.13337850333203094</v>
      </c>
    </row>
    <row r="100" spans="1:75" x14ac:dyDescent="0.3">
      <c r="A100" s="6" t="s">
        <v>75</v>
      </c>
      <c r="B100" s="18">
        <v>108</v>
      </c>
      <c r="C100" s="18" t="s">
        <v>1334</v>
      </c>
      <c r="D100" s="4">
        <v>567</v>
      </c>
      <c r="E100" s="4">
        <f t="shared" si="36"/>
        <v>-0.15988559574308236</v>
      </c>
      <c r="F100" s="4">
        <v>152</v>
      </c>
      <c r="G100" s="4">
        <f t="shared" si="37"/>
        <v>-0.17097411048011768</v>
      </c>
      <c r="H100" s="4">
        <v>79</v>
      </c>
      <c r="I100" s="4">
        <f t="shared" si="38"/>
        <v>-0.1662769935854477</v>
      </c>
      <c r="J100" s="4">
        <v>62</v>
      </c>
      <c r="K100" s="4">
        <f t="shared" si="39"/>
        <v>-0.16437440186491362</v>
      </c>
      <c r="L100" s="4">
        <v>17</v>
      </c>
      <c r="M100" s="4">
        <f t="shared" si="40"/>
        <v>-0.16948896312133033</v>
      </c>
      <c r="N100" s="4">
        <v>5</v>
      </c>
      <c r="O100" s="4">
        <f t="shared" si="41"/>
        <v>-0.19041721471330722</v>
      </c>
      <c r="P100" s="4">
        <v>5</v>
      </c>
      <c r="Q100" s="4">
        <f t="shared" si="42"/>
        <v>-0.17701969003231535</v>
      </c>
      <c r="R100" s="4">
        <v>0</v>
      </c>
      <c r="S100" s="4">
        <f t="shared" si="43"/>
        <v>-0.19428882398771219</v>
      </c>
      <c r="T100" s="4">
        <v>0</v>
      </c>
      <c r="U100" s="4">
        <f t="shared" si="44"/>
        <v>-0.21501581961899785</v>
      </c>
      <c r="V100" s="4">
        <v>60</v>
      </c>
      <c r="W100" s="4">
        <f t="shared" si="45"/>
        <v>-0.16385887597623805</v>
      </c>
      <c r="X100" s="4">
        <v>37</v>
      </c>
      <c r="Y100" s="4">
        <f t="shared" si="46"/>
        <v>-0.10790428147569435</v>
      </c>
      <c r="Z100" s="4">
        <v>5</v>
      </c>
      <c r="AA100" s="4">
        <f t="shared" si="47"/>
        <v>-0.15917762887403575</v>
      </c>
      <c r="AB100" s="4">
        <v>18</v>
      </c>
      <c r="AC100" s="4">
        <f t="shared" si="48"/>
        <v>-0.18626153204151993</v>
      </c>
      <c r="AD100" s="4">
        <v>0</v>
      </c>
      <c r="AE100" s="4">
        <f t="shared" si="49"/>
        <v>-0.19057242210912526</v>
      </c>
      <c r="AF100" s="4">
        <v>8</v>
      </c>
      <c r="AG100" s="4">
        <f t="shared" si="50"/>
        <v>-0.1772772660233769</v>
      </c>
      <c r="AH100" s="4">
        <v>8</v>
      </c>
      <c r="AI100" s="4">
        <f t="shared" si="51"/>
        <v>-0.17543371200930452</v>
      </c>
      <c r="AJ100" s="4">
        <v>0</v>
      </c>
      <c r="AK100" s="4">
        <f t="shared" si="52"/>
        <v>-0.18088539401699361</v>
      </c>
      <c r="AL100" s="4">
        <v>64</v>
      </c>
      <c r="AM100" s="4">
        <f t="shared" si="53"/>
        <v>-0.16710719169220925</v>
      </c>
      <c r="AN100" s="4">
        <v>24</v>
      </c>
      <c r="AO100" s="4">
        <f t="shared" si="54"/>
        <v>-0.15972562199542467</v>
      </c>
      <c r="AP100" s="4">
        <v>4</v>
      </c>
      <c r="AQ100" s="4">
        <f t="shared" si="55"/>
        <v>-0.18625961842057176</v>
      </c>
      <c r="AR100" s="4">
        <v>0</v>
      </c>
      <c r="AS100" s="4">
        <f t="shared" si="56"/>
        <v>-0.19365212478957763</v>
      </c>
      <c r="AT100" s="4">
        <v>4</v>
      </c>
      <c r="AU100" s="4">
        <f t="shared" si="57"/>
        <v>-0.17912700777956436</v>
      </c>
      <c r="AV100" s="4">
        <v>3</v>
      </c>
      <c r="AW100" s="4">
        <f t="shared" si="58"/>
        <v>-0.17825726711043879</v>
      </c>
      <c r="AX100" s="4">
        <v>26</v>
      </c>
      <c r="AY100" s="27">
        <f t="shared" si="59"/>
        <v>-0.14534283271260715</v>
      </c>
      <c r="AZ100" s="4">
        <v>7</v>
      </c>
      <c r="BA100" s="4">
        <f t="shared" si="60"/>
        <v>-0.16997454754706173</v>
      </c>
      <c r="BB100" s="4">
        <v>227</v>
      </c>
      <c r="BC100" s="4">
        <f t="shared" si="61"/>
        <v>-0.12639365805043098</v>
      </c>
      <c r="BD100" s="4">
        <v>141</v>
      </c>
      <c r="BE100" s="4">
        <f t="shared" si="62"/>
        <v>-0.1018298530415678</v>
      </c>
      <c r="BF100" s="4">
        <v>86</v>
      </c>
      <c r="BG100" s="4">
        <f t="shared" si="63"/>
        <v>-0.14560219665163887</v>
      </c>
      <c r="BH100" s="4">
        <v>66</v>
      </c>
      <c r="BI100" s="4">
        <f t="shared" si="64"/>
        <v>-0.16342084985194996</v>
      </c>
      <c r="BJ100" s="4">
        <v>0</v>
      </c>
      <c r="BK100" s="4">
        <f t="shared" si="65"/>
        <v>-0.26491446435892513</v>
      </c>
      <c r="BL100" s="4">
        <v>51</v>
      </c>
      <c r="BM100" s="4">
        <f t="shared" si="66"/>
        <v>-0.13797082734477176</v>
      </c>
      <c r="BN100" s="4">
        <v>15</v>
      </c>
      <c r="BO100" s="4">
        <f t="shared" si="67"/>
        <v>-0.17398457224032582</v>
      </c>
      <c r="BP100" s="4">
        <v>58</v>
      </c>
      <c r="BQ100" s="4">
        <f t="shared" si="68"/>
        <v>-0.16851811731029945</v>
      </c>
      <c r="BR100" s="4">
        <v>8</v>
      </c>
      <c r="BS100" s="4">
        <f t="shared" si="69"/>
        <v>-0.19108724024661869</v>
      </c>
      <c r="BT100" s="4">
        <v>27</v>
      </c>
      <c r="BU100" s="4">
        <f t="shared" si="70"/>
        <v>-0.14718360285127721</v>
      </c>
      <c r="BV100" s="4">
        <v>23</v>
      </c>
      <c r="BW100" s="4">
        <f t="shared" si="71"/>
        <v>-0.1569201691715536</v>
      </c>
    </row>
    <row r="101" spans="1:75" x14ac:dyDescent="0.3">
      <c r="A101" s="6" t="s">
        <v>75</v>
      </c>
      <c r="B101" s="18">
        <v>109.01</v>
      </c>
      <c r="C101" s="18" t="s">
        <v>1334</v>
      </c>
      <c r="D101" s="4">
        <v>532</v>
      </c>
      <c r="E101" s="4">
        <f t="shared" si="36"/>
        <v>-0.16188713557408257</v>
      </c>
      <c r="F101" s="4">
        <v>172</v>
      </c>
      <c r="G101" s="4">
        <f t="shared" si="37"/>
        <v>-0.16825646676434897</v>
      </c>
      <c r="H101" s="4">
        <v>47</v>
      </c>
      <c r="I101" s="4">
        <f t="shared" si="38"/>
        <v>-0.17610773563015597</v>
      </c>
      <c r="J101" s="4">
        <v>47</v>
      </c>
      <c r="K101" s="4">
        <f t="shared" si="39"/>
        <v>-0.17141891533933812</v>
      </c>
      <c r="L101" s="4">
        <v>0</v>
      </c>
      <c r="M101" s="4">
        <f t="shared" si="40"/>
        <v>-0.1845552578404524</v>
      </c>
      <c r="N101" s="4">
        <v>73</v>
      </c>
      <c r="O101" s="4">
        <f t="shared" si="41"/>
        <v>-0.12151834484584106</v>
      </c>
      <c r="P101" s="4">
        <v>16</v>
      </c>
      <c r="Q101" s="4">
        <f t="shared" si="42"/>
        <v>-0.15380006875694741</v>
      </c>
      <c r="R101" s="4">
        <v>57</v>
      </c>
      <c r="S101" s="4">
        <f t="shared" si="43"/>
        <v>-2.9518073496407539E-2</v>
      </c>
      <c r="T101" s="4">
        <v>0</v>
      </c>
      <c r="U101" s="4">
        <f t="shared" si="44"/>
        <v>-0.21501581961899785</v>
      </c>
      <c r="V101" s="4">
        <v>38</v>
      </c>
      <c r="W101" s="4">
        <f t="shared" si="45"/>
        <v>-0.17570804292811254</v>
      </c>
      <c r="X101" s="4">
        <v>20</v>
      </c>
      <c r="Y101" s="4">
        <f t="shared" si="46"/>
        <v>-0.14323321231127858</v>
      </c>
      <c r="Z101" s="4">
        <v>0</v>
      </c>
      <c r="AA101" s="4">
        <f t="shared" si="47"/>
        <v>-0.18127930365328204</v>
      </c>
      <c r="AB101" s="4">
        <v>12</v>
      </c>
      <c r="AC101" s="4">
        <f t="shared" si="48"/>
        <v>-0.19276000110294514</v>
      </c>
      <c r="AD101" s="4">
        <v>6</v>
      </c>
      <c r="AE101" s="4">
        <f t="shared" si="49"/>
        <v>-0.16477566674977859</v>
      </c>
      <c r="AF101" s="4">
        <v>14</v>
      </c>
      <c r="AG101" s="4">
        <f t="shared" si="50"/>
        <v>-0.17254651250653308</v>
      </c>
      <c r="AH101" s="4">
        <v>0</v>
      </c>
      <c r="AI101" s="4">
        <f t="shared" si="51"/>
        <v>-0.1845361832930181</v>
      </c>
      <c r="AJ101" s="4">
        <v>14</v>
      </c>
      <c r="AK101" s="4">
        <f t="shared" si="52"/>
        <v>-0.14504350810832251</v>
      </c>
      <c r="AL101" s="4">
        <v>106</v>
      </c>
      <c r="AM101" s="4">
        <f t="shared" si="53"/>
        <v>-0.15006602275718897</v>
      </c>
      <c r="AN101" s="4">
        <v>93</v>
      </c>
      <c r="AO101" s="4">
        <f t="shared" si="54"/>
        <v>-6.996545507557772E-2</v>
      </c>
      <c r="AP101" s="4">
        <v>0</v>
      </c>
      <c r="AQ101" s="4">
        <f t="shared" si="55"/>
        <v>-0.19733953132930029</v>
      </c>
      <c r="AR101" s="4">
        <v>0</v>
      </c>
      <c r="AS101" s="4">
        <f t="shared" si="56"/>
        <v>-0.19365212478957763</v>
      </c>
      <c r="AT101" s="4">
        <v>0</v>
      </c>
      <c r="AU101" s="4">
        <f t="shared" si="57"/>
        <v>-0.19974441478593369</v>
      </c>
      <c r="AV101" s="4">
        <v>0</v>
      </c>
      <c r="AW101" s="4">
        <f t="shared" si="58"/>
        <v>-0.18326744383610044</v>
      </c>
      <c r="AX101" s="4">
        <v>0</v>
      </c>
      <c r="AY101" s="27">
        <f t="shared" si="59"/>
        <v>-0.20239857621034163</v>
      </c>
      <c r="AZ101" s="4">
        <v>13</v>
      </c>
      <c r="BA101" s="4">
        <f t="shared" si="60"/>
        <v>-0.14910205326024034</v>
      </c>
      <c r="BB101" s="4">
        <v>104</v>
      </c>
      <c r="BC101" s="4">
        <f t="shared" si="61"/>
        <v>-0.15873098495490293</v>
      </c>
      <c r="BD101" s="4">
        <v>50</v>
      </c>
      <c r="BE101" s="4">
        <f t="shared" si="62"/>
        <v>-0.15619700436304118</v>
      </c>
      <c r="BF101" s="4">
        <v>54</v>
      </c>
      <c r="BG101" s="4">
        <f t="shared" si="63"/>
        <v>-0.16061687143799416</v>
      </c>
      <c r="BH101" s="4">
        <v>77</v>
      </c>
      <c r="BI101" s="4">
        <f t="shared" si="64"/>
        <v>-0.15668893545182525</v>
      </c>
      <c r="BJ101" s="4">
        <v>0</v>
      </c>
      <c r="BK101" s="4">
        <f t="shared" si="65"/>
        <v>-0.26491446435892513</v>
      </c>
      <c r="BL101" s="4">
        <v>55</v>
      </c>
      <c r="BM101" s="4">
        <f t="shared" si="66"/>
        <v>-0.13358452057187886</v>
      </c>
      <c r="BN101" s="4">
        <v>22</v>
      </c>
      <c r="BO101" s="4">
        <f t="shared" si="67"/>
        <v>-0.16297114525564479</v>
      </c>
      <c r="BP101" s="4">
        <v>73</v>
      </c>
      <c r="BQ101" s="4">
        <f t="shared" si="68"/>
        <v>-0.16182997839738147</v>
      </c>
      <c r="BR101" s="4">
        <v>15</v>
      </c>
      <c r="BS101" s="4">
        <f t="shared" si="69"/>
        <v>-0.18359275729340835</v>
      </c>
      <c r="BT101" s="4">
        <v>40</v>
      </c>
      <c r="BU101" s="4">
        <f t="shared" si="70"/>
        <v>-0.12795059526625538</v>
      </c>
      <c r="BV101" s="4">
        <v>18</v>
      </c>
      <c r="BW101" s="4">
        <f t="shared" si="71"/>
        <v>-0.16476739111806116</v>
      </c>
    </row>
    <row r="102" spans="1:75" x14ac:dyDescent="0.3">
      <c r="A102" s="6" t="s">
        <v>75</v>
      </c>
      <c r="B102" s="18">
        <v>109.02</v>
      </c>
      <c r="C102" s="18" t="s">
        <v>1334</v>
      </c>
      <c r="D102" s="4">
        <v>595</v>
      </c>
      <c r="E102" s="4">
        <f t="shared" si="36"/>
        <v>-0.15828436387828221</v>
      </c>
      <c r="F102" s="4">
        <v>415</v>
      </c>
      <c r="G102" s="4">
        <f t="shared" si="37"/>
        <v>-0.13523709561775921</v>
      </c>
      <c r="H102" s="4">
        <v>249</v>
      </c>
      <c r="I102" s="4">
        <f t="shared" si="38"/>
        <v>-0.11405117647293493</v>
      </c>
      <c r="J102" s="4">
        <v>191</v>
      </c>
      <c r="K102" s="4">
        <f t="shared" si="39"/>
        <v>-0.10379158598486284</v>
      </c>
      <c r="L102" s="4">
        <v>58</v>
      </c>
      <c r="M102" s="4">
        <f t="shared" si="40"/>
        <v>-0.13315260526933007</v>
      </c>
      <c r="N102" s="4">
        <v>18</v>
      </c>
      <c r="O102" s="4">
        <f t="shared" si="41"/>
        <v>-0.17724537194452694</v>
      </c>
      <c r="P102" s="4">
        <v>0</v>
      </c>
      <c r="Q102" s="4">
        <f t="shared" si="42"/>
        <v>-0.18757406333930077</v>
      </c>
      <c r="R102" s="4">
        <v>9</v>
      </c>
      <c r="S102" s="4">
        <f t="shared" si="43"/>
        <v>-0.16827238969961147</v>
      </c>
      <c r="T102" s="4">
        <v>9</v>
      </c>
      <c r="U102" s="4">
        <f t="shared" si="44"/>
        <v>-0.16251720109644574</v>
      </c>
      <c r="V102" s="4">
        <v>114</v>
      </c>
      <c r="W102" s="4">
        <f t="shared" si="45"/>
        <v>-0.13477455709436431</v>
      </c>
      <c r="X102" s="4">
        <v>45</v>
      </c>
      <c r="Y102" s="4">
        <f t="shared" si="46"/>
        <v>-9.127890225894883E-2</v>
      </c>
      <c r="Z102" s="4">
        <v>0</v>
      </c>
      <c r="AA102" s="4">
        <f t="shared" si="47"/>
        <v>-0.18127930365328204</v>
      </c>
      <c r="AB102" s="4">
        <v>62</v>
      </c>
      <c r="AC102" s="4">
        <f t="shared" si="48"/>
        <v>-0.13860609225773507</v>
      </c>
      <c r="AD102" s="4">
        <v>7</v>
      </c>
      <c r="AE102" s="4">
        <f t="shared" si="49"/>
        <v>-0.16047620752322084</v>
      </c>
      <c r="AF102" s="4">
        <v>34</v>
      </c>
      <c r="AG102" s="4">
        <f t="shared" si="50"/>
        <v>-0.15677733411705366</v>
      </c>
      <c r="AH102" s="4">
        <v>31</v>
      </c>
      <c r="AI102" s="4">
        <f t="shared" si="51"/>
        <v>-0.149264107068628</v>
      </c>
      <c r="AJ102" s="4">
        <v>3</v>
      </c>
      <c r="AK102" s="4">
        <f t="shared" si="52"/>
        <v>-0.17320498989370695</v>
      </c>
      <c r="AL102" s="4">
        <v>66</v>
      </c>
      <c r="AM102" s="4">
        <f t="shared" si="53"/>
        <v>-0.16629570745720829</v>
      </c>
      <c r="AN102" s="4">
        <v>10</v>
      </c>
      <c r="AO102" s="4">
        <f t="shared" si="54"/>
        <v>-0.17793782977626318</v>
      </c>
      <c r="AP102" s="4">
        <v>10</v>
      </c>
      <c r="AQ102" s="4">
        <f t="shared" si="55"/>
        <v>-0.16963974905747897</v>
      </c>
      <c r="AR102" s="4">
        <v>10</v>
      </c>
      <c r="AS102" s="4">
        <f t="shared" si="56"/>
        <v>-0.13404794866840031</v>
      </c>
      <c r="AT102" s="4">
        <v>0</v>
      </c>
      <c r="AU102" s="4">
        <f t="shared" si="57"/>
        <v>-0.19974441478593369</v>
      </c>
      <c r="AV102" s="4">
        <v>21</v>
      </c>
      <c r="AW102" s="4">
        <f t="shared" si="58"/>
        <v>-0.14819620675646902</v>
      </c>
      <c r="AX102" s="4">
        <v>4</v>
      </c>
      <c r="AY102" s="27">
        <f t="shared" si="59"/>
        <v>-0.19362076951838247</v>
      </c>
      <c r="AZ102" s="4">
        <v>21</v>
      </c>
      <c r="BA102" s="4">
        <f t="shared" si="60"/>
        <v>-0.12127206087781184</v>
      </c>
      <c r="BB102" s="4">
        <v>81</v>
      </c>
      <c r="BC102" s="4">
        <f t="shared" si="61"/>
        <v>-0.1647778021809424</v>
      </c>
      <c r="BD102" s="4">
        <v>70</v>
      </c>
      <c r="BE102" s="4">
        <f t="shared" si="62"/>
        <v>-0.14424817989678329</v>
      </c>
      <c r="BF102" s="4">
        <v>11</v>
      </c>
      <c r="BG102" s="4">
        <f t="shared" si="63"/>
        <v>-0.18079284068215906</v>
      </c>
      <c r="BH102" s="4">
        <v>13</v>
      </c>
      <c r="BI102" s="4">
        <f t="shared" si="64"/>
        <v>-0.19585643741618727</v>
      </c>
      <c r="BJ102" s="4">
        <v>0</v>
      </c>
      <c r="BK102" s="4">
        <f t="shared" si="65"/>
        <v>-0.26491446435892513</v>
      </c>
      <c r="BL102" s="4">
        <v>13</v>
      </c>
      <c r="BM102" s="4">
        <f t="shared" si="66"/>
        <v>-0.17964074168725436</v>
      </c>
      <c r="BN102" s="4">
        <v>0</v>
      </c>
      <c r="BO102" s="4">
        <f t="shared" si="67"/>
        <v>-0.19758477292178522</v>
      </c>
      <c r="BP102" s="4">
        <v>20</v>
      </c>
      <c r="BQ102" s="4">
        <f t="shared" si="68"/>
        <v>-0.18546140255635832</v>
      </c>
      <c r="BR102" s="4">
        <v>9</v>
      </c>
      <c r="BS102" s="4">
        <f t="shared" si="69"/>
        <v>-0.19001659982473149</v>
      </c>
      <c r="BT102" s="4">
        <v>0</v>
      </c>
      <c r="BU102" s="4">
        <f t="shared" si="70"/>
        <v>-0.18712908014324561</v>
      </c>
      <c r="BV102" s="4">
        <v>11</v>
      </c>
      <c r="BW102" s="4">
        <f t="shared" si="71"/>
        <v>-0.17575350184317173</v>
      </c>
    </row>
    <row r="103" spans="1:75" x14ac:dyDescent="0.3">
      <c r="A103" s="6" t="s">
        <v>75</v>
      </c>
      <c r="B103" s="18">
        <v>110</v>
      </c>
      <c r="C103" s="18" t="s">
        <v>1334</v>
      </c>
      <c r="D103" s="21">
        <v>1239</v>
      </c>
      <c r="E103" s="4">
        <f t="shared" si="36"/>
        <v>-0.12145603098787829</v>
      </c>
      <c r="F103" s="4">
        <v>439</v>
      </c>
      <c r="G103" s="4">
        <f t="shared" si="37"/>
        <v>-0.13197592315883677</v>
      </c>
      <c r="H103" s="4">
        <v>120</v>
      </c>
      <c r="I103" s="4">
        <f t="shared" si="38"/>
        <v>-0.15368135534066521</v>
      </c>
      <c r="J103" s="4">
        <v>51</v>
      </c>
      <c r="K103" s="4">
        <f t="shared" si="39"/>
        <v>-0.16954037841282493</v>
      </c>
      <c r="L103" s="4">
        <v>69</v>
      </c>
      <c r="M103" s="4">
        <f t="shared" si="40"/>
        <v>-0.12340382633342757</v>
      </c>
      <c r="N103" s="4">
        <v>73</v>
      </c>
      <c r="O103" s="4">
        <f t="shared" si="41"/>
        <v>-0.12151834484584106</v>
      </c>
      <c r="P103" s="4">
        <v>39</v>
      </c>
      <c r="Q103" s="4">
        <f t="shared" si="42"/>
        <v>-0.10524995154481445</v>
      </c>
      <c r="R103" s="4">
        <v>20</v>
      </c>
      <c r="S103" s="4">
        <f t="shared" si="43"/>
        <v>-0.13647452556971057</v>
      </c>
      <c r="T103" s="4">
        <v>14</v>
      </c>
      <c r="U103" s="4">
        <f t="shared" si="44"/>
        <v>-0.13335130191725011</v>
      </c>
      <c r="V103" s="4">
        <v>126</v>
      </c>
      <c r="W103" s="4">
        <f t="shared" si="45"/>
        <v>-0.12831137512061461</v>
      </c>
      <c r="X103" s="4">
        <v>49</v>
      </c>
      <c r="Y103" s="4">
        <f t="shared" si="46"/>
        <v>-8.2966212650576063E-2</v>
      </c>
      <c r="Z103" s="4">
        <v>26</v>
      </c>
      <c r="AA103" s="4">
        <f t="shared" si="47"/>
        <v>-6.6350594801201285E-2</v>
      </c>
      <c r="AB103" s="4">
        <v>17</v>
      </c>
      <c r="AC103" s="4">
        <f t="shared" si="48"/>
        <v>-0.18734461021842413</v>
      </c>
      <c r="AD103" s="4">
        <v>34</v>
      </c>
      <c r="AE103" s="4">
        <f t="shared" si="49"/>
        <v>-4.4390808406160921E-2</v>
      </c>
      <c r="AF103" s="4">
        <v>120</v>
      </c>
      <c r="AG103" s="4">
        <f t="shared" si="50"/>
        <v>-8.8969867042292206E-2</v>
      </c>
      <c r="AH103" s="4">
        <v>47</v>
      </c>
      <c r="AI103" s="4">
        <f t="shared" si="51"/>
        <v>-0.13105916450120084</v>
      </c>
      <c r="AJ103" s="4">
        <v>73</v>
      </c>
      <c r="AK103" s="4">
        <f t="shared" si="52"/>
        <v>6.0044396496485184E-3</v>
      </c>
      <c r="AL103" s="4">
        <v>169</v>
      </c>
      <c r="AM103" s="4">
        <f t="shared" si="53"/>
        <v>-0.12450426935465854</v>
      </c>
      <c r="AN103" s="4">
        <v>63</v>
      </c>
      <c r="AO103" s="4">
        <f t="shared" si="54"/>
        <v>-0.10899161460594596</v>
      </c>
      <c r="AP103" s="4">
        <v>31</v>
      </c>
      <c r="AQ103" s="4">
        <f t="shared" si="55"/>
        <v>-0.11147020628665417</v>
      </c>
      <c r="AR103" s="4">
        <v>24</v>
      </c>
      <c r="AS103" s="4">
        <f t="shared" si="56"/>
        <v>-5.0602102098752065E-2</v>
      </c>
      <c r="AT103" s="4">
        <v>7</v>
      </c>
      <c r="AU103" s="4">
        <f t="shared" si="57"/>
        <v>-0.16366395252478738</v>
      </c>
      <c r="AV103" s="4">
        <v>35</v>
      </c>
      <c r="AW103" s="4">
        <f t="shared" si="58"/>
        <v>-0.12481538203671474</v>
      </c>
      <c r="AX103" s="4">
        <v>21</v>
      </c>
      <c r="AY103" s="27">
        <f t="shared" si="59"/>
        <v>-0.15631509107755609</v>
      </c>
      <c r="AZ103" s="4">
        <v>19</v>
      </c>
      <c r="BA103" s="4">
        <f t="shared" si="60"/>
        <v>-0.12822955897341898</v>
      </c>
      <c r="BB103" s="4">
        <v>332</v>
      </c>
      <c r="BC103" s="4">
        <f t="shared" si="61"/>
        <v>-9.8788622888076896E-2</v>
      </c>
      <c r="BD103" s="4">
        <v>125</v>
      </c>
      <c r="BE103" s="4">
        <f t="shared" si="62"/>
        <v>-0.11138891261457412</v>
      </c>
      <c r="BF103" s="4">
        <v>207</v>
      </c>
      <c r="BG103" s="4">
        <f t="shared" si="63"/>
        <v>-8.8827957615732978E-2</v>
      </c>
      <c r="BH103" s="4">
        <v>210</v>
      </c>
      <c r="BI103" s="4">
        <f t="shared" si="64"/>
        <v>-7.5293970432135399E-2</v>
      </c>
      <c r="BJ103" s="4">
        <v>44</v>
      </c>
      <c r="BK103" s="4">
        <f t="shared" si="65"/>
        <v>0.11564929662521907</v>
      </c>
      <c r="BL103" s="4">
        <v>92</v>
      </c>
      <c r="BM103" s="4">
        <f t="shared" si="66"/>
        <v>-9.3011182922619506E-2</v>
      </c>
      <c r="BN103" s="4">
        <v>74</v>
      </c>
      <c r="BO103" s="4">
        <f t="shared" si="67"/>
        <v>-8.1157116226585585E-2</v>
      </c>
      <c r="BP103" s="4">
        <v>89</v>
      </c>
      <c r="BQ103" s="4">
        <f t="shared" si="68"/>
        <v>-0.15469596355693566</v>
      </c>
      <c r="BR103" s="4">
        <v>46</v>
      </c>
      <c r="BS103" s="4">
        <f t="shared" si="69"/>
        <v>-0.15040290421490538</v>
      </c>
      <c r="BT103" s="4">
        <v>17</v>
      </c>
      <c r="BU103" s="4">
        <f t="shared" si="70"/>
        <v>-0.16197822407052476</v>
      </c>
      <c r="BV103" s="4">
        <v>26</v>
      </c>
      <c r="BW103" s="4">
        <f t="shared" si="71"/>
        <v>-0.15221183600364907</v>
      </c>
    </row>
    <row r="104" spans="1:75" x14ac:dyDescent="0.3">
      <c r="A104" s="6" t="s">
        <v>75</v>
      </c>
      <c r="B104" s="18">
        <v>111.02</v>
      </c>
      <c r="C104" s="18" t="s">
        <v>1334</v>
      </c>
      <c r="D104" s="21">
        <v>1586</v>
      </c>
      <c r="E104" s="4">
        <f t="shared" si="36"/>
        <v>-0.10161219323481904</v>
      </c>
      <c r="F104" s="4">
        <v>486</v>
      </c>
      <c r="G104" s="4">
        <f t="shared" si="37"/>
        <v>-0.12558946042678032</v>
      </c>
      <c r="H104" s="4">
        <v>242</v>
      </c>
      <c r="I104" s="4">
        <f t="shared" si="38"/>
        <v>-0.11620165129521487</v>
      </c>
      <c r="J104" s="4">
        <v>206</v>
      </c>
      <c r="K104" s="4">
        <f t="shared" si="39"/>
        <v>-9.674707251043832E-2</v>
      </c>
      <c r="L104" s="4">
        <v>36</v>
      </c>
      <c r="M104" s="4">
        <f t="shared" si="40"/>
        <v>-0.15265016314113508</v>
      </c>
      <c r="N104" s="4">
        <v>15</v>
      </c>
      <c r="O104" s="4">
        <f t="shared" si="41"/>
        <v>-0.18028502796809162</v>
      </c>
      <c r="P104" s="4">
        <v>15</v>
      </c>
      <c r="Q104" s="4">
        <f t="shared" si="42"/>
        <v>-0.15591094341834449</v>
      </c>
      <c r="R104" s="4">
        <v>0</v>
      </c>
      <c r="S104" s="4">
        <f t="shared" si="43"/>
        <v>-0.19428882398771219</v>
      </c>
      <c r="T104" s="4">
        <v>0</v>
      </c>
      <c r="U104" s="4">
        <f t="shared" si="44"/>
        <v>-0.21501581961899785</v>
      </c>
      <c r="V104" s="4">
        <v>182</v>
      </c>
      <c r="W104" s="4">
        <f t="shared" si="45"/>
        <v>-9.8149859243115908E-2</v>
      </c>
      <c r="X104" s="4">
        <v>16</v>
      </c>
      <c r="Y104" s="4">
        <f t="shared" si="46"/>
        <v>-0.15154590191965134</v>
      </c>
      <c r="Z104" s="4">
        <v>0</v>
      </c>
      <c r="AA104" s="4">
        <f t="shared" si="47"/>
        <v>-0.18127930365328204</v>
      </c>
      <c r="AB104" s="4">
        <v>83</v>
      </c>
      <c r="AC104" s="4">
        <f t="shared" si="48"/>
        <v>-0.11586145054274685</v>
      </c>
      <c r="AD104" s="4">
        <v>83</v>
      </c>
      <c r="AE104" s="4">
        <f t="shared" si="49"/>
        <v>0.16628269369517001</v>
      </c>
      <c r="AF104" s="4">
        <v>47</v>
      </c>
      <c r="AG104" s="4">
        <f t="shared" si="50"/>
        <v>-0.14652736816389206</v>
      </c>
      <c r="AH104" s="4">
        <v>47</v>
      </c>
      <c r="AI104" s="4">
        <f t="shared" si="51"/>
        <v>-0.13105916450120084</v>
      </c>
      <c r="AJ104" s="4">
        <v>0</v>
      </c>
      <c r="AK104" s="4">
        <f t="shared" si="52"/>
        <v>-0.18088539401699361</v>
      </c>
      <c r="AL104" s="4">
        <v>400</v>
      </c>
      <c r="AM104" s="4">
        <f t="shared" si="53"/>
        <v>-3.0777840212046954E-2</v>
      </c>
      <c r="AN104" s="4">
        <v>283</v>
      </c>
      <c r="AO104" s="4">
        <f t="shared" si="54"/>
        <v>0.17720022195008783</v>
      </c>
      <c r="AP104" s="4">
        <v>43</v>
      </c>
      <c r="AQ104" s="4">
        <f t="shared" si="55"/>
        <v>-7.8230467560468586E-2</v>
      </c>
      <c r="AR104" s="4">
        <v>43</v>
      </c>
      <c r="AS104" s="4">
        <f t="shared" si="56"/>
        <v>6.2645832531484841E-2</v>
      </c>
      <c r="AT104" s="4">
        <v>0</v>
      </c>
      <c r="AU104" s="4">
        <f t="shared" si="57"/>
        <v>-0.19974441478593369</v>
      </c>
      <c r="AV104" s="4">
        <v>20</v>
      </c>
      <c r="AW104" s="4">
        <f t="shared" si="58"/>
        <v>-0.1498662656650229</v>
      </c>
      <c r="AX104" s="4">
        <v>41</v>
      </c>
      <c r="AY104" s="27">
        <f t="shared" si="59"/>
        <v>-0.11242605761776032</v>
      </c>
      <c r="AZ104" s="4">
        <v>13</v>
      </c>
      <c r="BA104" s="4">
        <f t="shared" si="60"/>
        <v>-0.14910205326024034</v>
      </c>
      <c r="BB104" s="4">
        <v>406</v>
      </c>
      <c r="BC104" s="4">
        <f t="shared" si="61"/>
        <v>-7.9333645726036864E-2</v>
      </c>
      <c r="BD104" s="4">
        <v>92</v>
      </c>
      <c r="BE104" s="4">
        <f t="shared" si="62"/>
        <v>-0.13110447298389963</v>
      </c>
      <c r="BF104" s="4">
        <v>314</v>
      </c>
      <c r="BG104" s="4">
        <f t="shared" si="63"/>
        <v>-3.8622638798857516E-2</v>
      </c>
      <c r="BH104" s="4">
        <v>81</v>
      </c>
      <c r="BI104" s="4">
        <f t="shared" si="64"/>
        <v>-0.15424096657905262</v>
      </c>
      <c r="BJ104" s="4">
        <v>0</v>
      </c>
      <c r="BK104" s="4">
        <f t="shared" si="65"/>
        <v>-0.26491446435892513</v>
      </c>
      <c r="BL104" s="4">
        <v>48</v>
      </c>
      <c r="BM104" s="4">
        <f t="shared" si="66"/>
        <v>-0.14126055742444144</v>
      </c>
      <c r="BN104" s="4">
        <v>33</v>
      </c>
      <c r="BO104" s="4">
        <f t="shared" si="67"/>
        <v>-0.14566433142257457</v>
      </c>
      <c r="BP104" s="4">
        <v>213</v>
      </c>
      <c r="BQ104" s="4">
        <f t="shared" si="68"/>
        <v>-9.940734854348042E-2</v>
      </c>
      <c r="BR104" s="4">
        <v>54</v>
      </c>
      <c r="BS104" s="4">
        <f t="shared" si="69"/>
        <v>-0.14183778083980783</v>
      </c>
      <c r="BT104" s="4">
        <v>76</v>
      </c>
      <c r="BU104" s="4">
        <f t="shared" si="70"/>
        <v>-7.4689958876964196E-2</v>
      </c>
      <c r="BV104" s="4">
        <v>83</v>
      </c>
      <c r="BW104" s="4">
        <f t="shared" si="71"/>
        <v>-6.2753505813462965E-2</v>
      </c>
    </row>
    <row r="105" spans="1:75" x14ac:dyDescent="0.3">
      <c r="A105" s="6" t="s">
        <v>75</v>
      </c>
      <c r="B105" s="18">
        <v>111.03</v>
      </c>
      <c r="C105" s="18" t="s">
        <v>1334</v>
      </c>
      <c r="D105" s="4">
        <v>686</v>
      </c>
      <c r="E105" s="4">
        <f t="shared" si="36"/>
        <v>-0.15308036031768166</v>
      </c>
      <c r="F105" s="4">
        <v>148</v>
      </c>
      <c r="G105" s="4">
        <f t="shared" si="37"/>
        <v>-0.17151763922327143</v>
      </c>
      <c r="H105" s="4">
        <v>91</v>
      </c>
      <c r="I105" s="4">
        <f t="shared" si="38"/>
        <v>-0.1625904653186821</v>
      </c>
      <c r="J105" s="4">
        <v>78</v>
      </c>
      <c r="K105" s="4">
        <f t="shared" si="39"/>
        <v>-0.15686025415886082</v>
      </c>
      <c r="L105" s="4">
        <v>13</v>
      </c>
      <c r="M105" s="4">
        <f t="shared" si="40"/>
        <v>-0.1730339736434767</v>
      </c>
      <c r="N105" s="4">
        <v>4</v>
      </c>
      <c r="O105" s="4">
        <f t="shared" si="41"/>
        <v>-0.19143043338782878</v>
      </c>
      <c r="P105" s="4">
        <v>0</v>
      </c>
      <c r="Q105" s="4">
        <f t="shared" si="42"/>
        <v>-0.18757406333930077</v>
      </c>
      <c r="R105" s="4">
        <v>4</v>
      </c>
      <c r="S105" s="4">
        <f t="shared" si="43"/>
        <v>-0.18272596430411187</v>
      </c>
      <c r="T105" s="4">
        <v>0</v>
      </c>
      <c r="U105" s="4">
        <f t="shared" si="44"/>
        <v>-0.21501581961899785</v>
      </c>
      <c r="V105" s="4">
        <v>42</v>
      </c>
      <c r="W105" s="4">
        <f t="shared" si="45"/>
        <v>-0.17355364893686265</v>
      </c>
      <c r="X105" s="4">
        <v>11</v>
      </c>
      <c r="Y105" s="4">
        <f t="shared" si="46"/>
        <v>-0.16193676393011727</v>
      </c>
      <c r="Z105" s="4">
        <v>31</v>
      </c>
      <c r="AA105" s="4">
        <f t="shared" si="47"/>
        <v>-4.4248920021954977E-2</v>
      </c>
      <c r="AB105" s="4">
        <v>0</v>
      </c>
      <c r="AC105" s="4">
        <f t="shared" si="48"/>
        <v>-0.20575693922579558</v>
      </c>
      <c r="AD105" s="4">
        <v>0</v>
      </c>
      <c r="AE105" s="4">
        <f t="shared" si="49"/>
        <v>-0.19057242210912526</v>
      </c>
      <c r="AF105" s="4">
        <v>11</v>
      </c>
      <c r="AG105" s="4">
        <f t="shared" si="50"/>
        <v>-0.17491188926495499</v>
      </c>
      <c r="AH105" s="4">
        <v>11</v>
      </c>
      <c r="AI105" s="4">
        <f t="shared" si="51"/>
        <v>-0.17202028527791194</v>
      </c>
      <c r="AJ105" s="4">
        <v>0</v>
      </c>
      <c r="AK105" s="4">
        <f t="shared" si="52"/>
        <v>-0.18088539401699361</v>
      </c>
      <c r="AL105" s="4">
        <v>227</v>
      </c>
      <c r="AM105" s="4">
        <f t="shared" si="53"/>
        <v>-0.10097122653963052</v>
      </c>
      <c r="AN105" s="4">
        <v>28</v>
      </c>
      <c r="AO105" s="4">
        <f t="shared" si="54"/>
        <v>-0.15452213405804224</v>
      </c>
      <c r="AP105" s="4">
        <v>0</v>
      </c>
      <c r="AQ105" s="4">
        <f t="shared" si="55"/>
        <v>-0.19733953132930029</v>
      </c>
      <c r="AR105" s="4">
        <v>0</v>
      </c>
      <c r="AS105" s="4">
        <f t="shared" si="56"/>
        <v>-0.19365212478957763</v>
      </c>
      <c r="AT105" s="4">
        <v>0</v>
      </c>
      <c r="AU105" s="4">
        <f t="shared" si="57"/>
        <v>-0.19974441478593369</v>
      </c>
      <c r="AV105" s="4">
        <v>148</v>
      </c>
      <c r="AW105" s="4">
        <f t="shared" si="58"/>
        <v>6.3901274629873356E-2</v>
      </c>
      <c r="AX105" s="4">
        <v>51</v>
      </c>
      <c r="AY105" s="27">
        <f t="shared" si="59"/>
        <v>-9.0481540887862436E-2</v>
      </c>
      <c r="AZ105" s="4">
        <v>0</v>
      </c>
      <c r="BA105" s="4">
        <f t="shared" si="60"/>
        <v>-0.19432579088168667</v>
      </c>
      <c r="BB105" s="4">
        <v>102</v>
      </c>
      <c r="BC105" s="4">
        <f t="shared" si="61"/>
        <v>-0.15925679514847157</v>
      </c>
      <c r="BD105" s="4">
        <v>16</v>
      </c>
      <c r="BE105" s="4">
        <f t="shared" si="62"/>
        <v>-0.17651000595567956</v>
      </c>
      <c r="BF105" s="4">
        <v>86</v>
      </c>
      <c r="BG105" s="4">
        <f t="shared" si="63"/>
        <v>-0.14560219665163887</v>
      </c>
      <c r="BH105" s="4">
        <v>37</v>
      </c>
      <c r="BI105" s="4">
        <f t="shared" si="64"/>
        <v>-0.18116862417955151</v>
      </c>
      <c r="BJ105" s="4">
        <v>0</v>
      </c>
      <c r="BK105" s="4">
        <f t="shared" si="65"/>
        <v>-0.26491446435892513</v>
      </c>
      <c r="BL105" s="4">
        <v>0</v>
      </c>
      <c r="BM105" s="4">
        <f t="shared" si="66"/>
        <v>-0.19389623869915629</v>
      </c>
      <c r="BN105" s="4">
        <v>37</v>
      </c>
      <c r="BO105" s="4">
        <f t="shared" si="67"/>
        <v>-0.13937094457418539</v>
      </c>
      <c r="BP105" s="4">
        <v>172</v>
      </c>
      <c r="BQ105" s="4">
        <f t="shared" si="68"/>
        <v>-0.11768826157212288</v>
      </c>
      <c r="BR105" s="4">
        <v>66</v>
      </c>
      <c r="BS105" s="4">
        <f t="shared" si="69"/>
        <v>-0.12899009577716153</v>
      </c>
      <c r="BT105" s="4">
        <v>47</v>
      </c>
      <c r="BU105" s="4">
        <f t="shared" si="70"/>
        <v>-0.1175943604127821</v>
      </c>
      <c r="BV105" s="4">
        <v>59</v>
      </c>
      <c r="BW105" s="4">
        <f t="shared" si="71"/>
        <v>-0.10042017115669923</v>
      </c>
    </row>
    <row r="106" spans="1:75" x14ac:dyDescent="0.3">
      <c r="A106" s="6" t="s">
        <v>75</v>
      </c>
      <c r="B106" s="18">
        <v>111.04</v>
      </c>
      <c r="C106" s="18" t="s">
        <v>1334</v>
      </c>
      <c r="D106" s="4">
        <v>976</v>
      </c>
      <c r="E106" s="4">
        <f t="shared" si="36"/>
        <v>-0.13649617314653703</v>
      </c>
      <c r="F106" s="4">
        <v>284</v>
      </c>
      <c r="G106" s="4">
        <f t="shared" si="37"/>
        <v>-0.15303766195604424</v>
      </c>
      <c r="H106" s="4">
        <v>127</v>
      </c>
      <c r="I106" s="4">
        <f t="shared" si="38"/>
        <v>-0.15153088051838526</v>
      </c>
      <c r="J106" s="4">
        <v>61</v>
      </c>
      <c r="K106" s="4">
        <f t="shared" si="39"/>
        <v>-0.16484403609654191</v>
      </c>
      <c r="L106" s="4">
        <v>66</v>
      </c>
      <c r="M106" s="4">
        <f t="shared" si="40"/>
        <v>-0.12606258422503736</v>
      </c>
      <c r="N106" s="4">
        <v>61</v>
      </c>
      <c r="O106" s="4">
        <f t="shared" si="41"/>
        <v>-0.13367696894009981</v>
      </c>
      <c r="P106" s="4">
        <v>61</v>
      </c>
      <c r="Q106" s="4">
        <f t="shared" si="42"/>
        <v>-5.881070899407858E-2</v>
      </c>
      <c r="R106" s="4">
        <v>0</v>
      </c>
      <c r="S106" s="4">
        <f t="shared" si="43"/>
        <v>-0.19428882398771219</v>
      </c>
      <c r="T106" s="4">
        <v>0</v>
      </c>
      <c r="U106" s="4">
        <f t="shared" si="44"/>
        <v>-0.21501581961899785</v>
      </c>
      <c r="V106" s="4">
        <v>52</v>
      </c>
      <c r="W106" s="4">
        <f t="shared" si="45"/>
        <v>-0.16816766395873786</v>
      </c>
      <c r="X106" s="4">
        <v>0</v>
      </c>
      <c r="Y106" s="4">
        <f t="shared" si="46"/>
        <v>-0.18479666035314238</v>
      </c>
      <c r="Z106" s="4">
        <v>42</v>
      </c>
      <c r="AA106" s="4">
        <f t="shared" si="47"/>
        <v>4.374764492386881E-3</v>
      </c>
      <c r="AB106" s="4">
        <v>10</v>
      </c>
      <c r="AC106" s="4">
        <f t="shared" si="48"/>
        <v>-0.19492615745675354</v>
      </c>
      <c r="AD106" s="4">
        <v>0</v>
      </c>
      <c r="AE106" s="4">
        <f t="shared" si="49"/>
        <v>-0.19057242210912526</v>
      </c>
      <c r="AF106" s="4">
        <v>44</v>
      </c>
      <c r="AG106" s="4">
        <f t="shared" si="50"/>
        <v>-0.14889274492231397</v>
      </c>
      <c r="AH106" s="4">
        <v>0</v>
      </c>
      <c r="AI106" s="4">
        <f t="shared" si="51"/>
        <v>-0.1845361832930181</v>
      </c>
      <c r="AJ106" s="4">
        <v>44</v>
      </c>
      <c r="AK106" s="4">
        <f t="shared" si="52"/>
        <v>-6.8239466875455887E-2</v>
      </c>
      <c r="AL106" s="4">
        <v>291</v>
      </c>
      <c r="AM106" s="4">
        <f t="shared" si="53"/>
        <v>-7.5003731019599604E-2</v>
      </c>
      <c r="AN106" s="4">
        <v>143</v>
      </c>
      <c r="AO106" s="4">
        <f t="shared" si="54"/>
        <v>-4.9218558582973153E-3</v>
      </c>
      <c r="AP106" s="4">
        <v>0</v>
      </c>
      <c r="AQ106" s="4">
        <f t="shared" si="55"/>
        <v>-0.19733953132930029</v>
      </c>
      <c r="AR106" s="4">
        <v>0</v>
      </c>
      <c r="AS106" s="4">
        <f t="shared" si="56"/>
        <v>-0.19365212478957763</v>
      </c>
      <c r="AT106" s="4">
        <v>0</v>
      </c>
      <c r="AU106" s="4">
        <f t="shared" si="57"/>
        <v>-0.19974441478593369</v>
      </c>
      <c r="AV106" s="4">
        <v>61</v>
      </c>
      <c r="AW106" s="4">
        <f t="shared" si="58"/>
        <v>-8.1393850414313948E-2</v>
      </c>
      <c r="AX106" s="4">
        <v>41</v>
      </c>
      <c r="AY106" s="27">
        <f t="shared" si="59"/>
        <v>-0.11242605761776032</v>
      </c>
      <c r="AZ106" s="4">
        <v>46</v>
      </c>
      <c r="BA106" s="4">
        <f t="shared" si="60"/>
        <v>-3.4303334682722772E-2</v>
      </c>
      <c r="BB106" s="4">
        <v>275</v>
      </c>
      <c r="BC106" s="4">
        <f t="shared" si="61"/>
        <v>-0.1137742134047834</v>
      </c>
      <c r="BD106" s="4">
        <v>198</v>
      </c>
      <c r="BE106" s="4">
        <f t="shared" si="62"/>
        <v>-6.7775703312732846E-2</v>
      </c>
      <c r="BF106" s="4">
        <v>77</v>
      </c>
      <c r="BG106" s="4">
        <f t="shared" si="63"/>
        <v>-0.14982507393530131</v>
      </c>
      <c r="BH106" s="4">
        <v>66</v>
      </c>
      <c r="BI106" s="4">
        <f t="shared" si="64"/>
        <v>-0.16342084985194996</v>
      </c>
      <c r="BJ106" s="4">
        <v>0</v>
      </c>
      <c r="BK106" s="4">
        <f t="shared" si="65"/>
        <v>-0.26491446435892513</v>
      </c>
      <c r="BL106" s="4">
        <v>66</v>
      </c>
      <c r="BM106" s="4">
        <f t="shared" si="66"/>
        <v>-0.12152217694642338</v>
      </c>
      <c r="BN106" s="4">
        <v>0</v>
      </c>
      <c r="BO106" s="4">
        <f t="shared" si="67"/>
        <v>-0.19758477292178522</v>
      </c>
      <c r="BP106" s="4">
        <v>60</v>
      </c>
      <c r="BQ106" s="4">
        <f t="shared" si="68"/>
        <v>-0.16762636545524373</v>
      </c>
      <c r="BR106" s="4">
        <v>23</v>
      </c>
      <c r="BS106" s="4">
        <f t="shared" si="69"/>
        <v>-0.1750276339183108</v>
      </c>
      <c r="BT106" s="4">
        <v>0</v>
      </c>
      <c r="BU106" s="4">
        <f t="shared" si="70"/>
        <v>-0.18712908014324561</v>
      </c>
      <c r="BV106" s="4">
        <v>37</v>
      </c>
      <c r="BW106" s="4">
        <f t="shared" si="71"/>
        <v>-0.13494794772133245</v>
      </c>
    </row>
    <row r="107" spans="1:75" x14ac:dyDescent="0.3">
      <c r="A107" s="6" t="s">
        <v>75</v>
      </c>
      <c r="B107" s="18">
        <v>112.02</v>
      </c>
      <c r="C107" s="18" t="s">
        <v>1334</v>
      </c>
      <c r="D107" s="21">
        <v>1217</v>
      </c>
      <c r="E107" s="4">
        <f t="shared" si="36"/>
        <v>-0.12271414173879271</v>
      </c>
      <c r="F107" s="4">
        <v>593</v>
      </c>
      <c r="G107" s="4">
        <f t="shared" si="37"/>
        <v>-0.11105006654741774</v>
      </c>
      <c r="H107" s="4">
        <v>231</v>
      </c>
      <c r="I107" s="4">
        <f t="shared" si="38"/>
        <v>-0.11958096887308334</v>
      </c>
      <c r="J107" s="4">
        <v>176</v>
      </c>
      <c r="K107" s="4">
        <f t="shared" si="39"/>
        <v>-0.11083609945928735</v>
      </c>
      <c r="L107" s="4">
        <v>55</v>
      </c>
      <c r="M107" s="4">
        <f t="shared" si="40"/>
        <v>-0.13581136316093986</v>
      </c>
      <c r="N107" s="4">
        <v>66</v>
      </c>
      <c r="O107" s="4">
        <f t="shared" si="41"/>
        <v>-0.12861087556749198</v>
      </c>
      <c r="P107" s="4">
        <v>29</v>
      </c>
      <c r="Q107" s="4">
        <f t="shared" si="42"/>
        <v>-0.12635869815878531</v>
      </c>
      <c r="R107" s="4">
        <v>34</v>
      </c>
      <c r="S107" s="4">
        <f t="shared" si="43"/>
        <v>-9.6004516677109422E-2</v>
      </c>
      <c r="T107" s="4">
        <v>3</v>
      </c>
      <c r="U107" s="4">
        <f t="shared" si="44"/>
        <v>-0.19751628011148048</v>
      </c>
      <c r="V107" s="4">
        <v>85</v>
      </c>
      <c r="W107" s="4">
        <f t="shared" si="45"/>
        <v>-0.15039391353092615</v>
      </c>
      <c r="X107" s="4">
        <v>21</v>
      </c>
      <c r="Y107" s="4">
        <f t="shared" si="46"/>
        <v>-0.14115503990918538</v>
      </c>
      <c r="Z107" s="4">
        <v>28</v>
      </c>
      <c r="AA107" s="4">
        <f t="shared" si="47"/>
        <v>-5.750992488950276E-2</v>
      </c>
      <c r="AB107" s="4">
        <v>36</v>
      </c>
      <c r="AC107" s="4">
        <f t="shared" si="48"/>
        <v>-0.16676612485724432</v>
      </c>
      <c r="AD107" s="4">
        <v>0</v>
      </c>
      <c r="AE107" s="4">
        <f t="shared" si="49"/>
        <v>-0.19057242210912526</v>
      </c>
      <c r="AF107" s="4">
        <v>211</v>
      </c>
      <c r="AG107" s="4">
        <f t="shared" si="50"/>
        <v>-1.7220105370160894E-2</v>
      </c>
      <c r="AH107" s="4">
        <v>73</v>
      </c>
      <c r="AI107" s="4">
        <f t="shared" si="51"/>
        <v>-0.10147613282913169</v>
      </c>
      <c r="AJ107" s="4">
        <v>138</v>
      </c>
      <c r="AK107" s="4">
        <f t="shared" si="52"/>
        <v>0.17241319565419289</v>
      </c>
      <c r="AL107" s="4">
        <v>90</v>
      </c>
      <c r="AM107" s="4">
        <f t="shared" si="53"/>
        <v>-0.15655789663719671</v>
      </c>
      <c r="AN107" s="4">
        <v>21</v>
      </c>
      <c r="AO107" s="4">
        <f t="shared" si="54"/>
        <v>-0.16362823794846151</v>
      </c>
      <c r="AP107" s="4">
        <v>32</v>
      </c>
      <c r="AQ107" s="4">
        <f t="shared" si="55"/>
        <v>-0.10870022805947205</v>
      </c>
      <c r="AR107" s="4">
        <v>19</v>
      </c>
      <c r="AS107" s="4">
        <f t="shared" si="56"/>
        <v>-8.0404190159340722E-2</v>
      </c>
      <c r="AT107" s="4">
        <v>13</v>
      </c>
      <c r="AU107" s="4">
        <f t="shared" si="57"/>
        <v>-0.13273784201523339</v>
      </c>
      <c r="AV107" s="4">
        <v>25</v>
      </c>
      <c r="AW107" s="4">
        <f t="shared" si="58"/>
        <v>-0.1415159711222535</v>
      </c>
      <c r="AX107" s="4">
        <v>10</v>
      </c>
      <c r="AY107" s="27">
        <f t="shared" si="59"/>
        <v>-0.18045405948044374</v>
      </c>
      <c r="AZ107" s="4">
        <v>2</v>
      </c>
      <c r="BA107" s="4">
        <f t="shared" si="60"/>
        <v>-0.18736829278607953</v>
      </c>
      <c r="BB107" s="4">
        <v>182</v>
      </c>
      <c r="BC107" s="4">
        <f t="shared" si="61"/>
        <v>-0.1382243874057256</v>
      </c>
      <c r="BD107" s="4">
        <v>106</v>
      </c>
      <c r="BE107" s="4">
        <f t="shared" si="62"/>
        <v>-0.1227402958575191</v>
      </c>
      <c r="BF107" s="4">
        <v>76</v>
      </c>
      <c r="BG107" s="4">
        <f t="shared" si="63"/>
        <v>-0.15029428252237489</v>
      </c>
      <c r="BH107" s="4">
        <v>118</v>
      </c>
      <c r="BI107" s="4">
        <f t="shared" si="64"/>
        <v>-0.13159725450590581</v>
      </c>
      <c r="BJ107" s="4">
        <v>0</v>
      </c>
      <c r="BK107" s="4">
        <f t="shared" si="65"/>
        <v>-0.26491446435892513</v>
      </c>
      <c r="BL107" s="4">
        <v>64</v>
      </c>
      <c r="BM107" s="4">
        <f t="shared" si="66"/>
        <v>-0.12371533033286983</v>
      </c>
      <c r="BN107" s="4">
        <v>54</v>
      </c>
      <c r="BO107" s="4">
        <f t="shared" si="67"/>
        <v>-0.11262405046853143</v>
      </c>
      <c r="BP107" s="4">
        <v>234</v>
      </c>
      <c r="BQ107" s="4">
        <f t="shared" si="68"/>
        <v>-9.0043954065395268E-2</v>
      </c>
      <c r="BR107" s="4">
        <v>93</v>
      </c>
      <c r="BS107" s="4">
        <f t="shared" si="69"/>
        <v>-0.10008280438620736</v>
      </c>
      <c r="BT107" s="4">
        <v>68</v>
      </c>
      <c r="BU107" s="4">
        <f t="shared" si="70"/>
        <v>-8.6525655852362243E-2</v>
      </c>
      <c r="BV107" s="4">
        <v>73</v>
      </c>
      <c r="BW107" s="4">
        <f t="shared" si="71"/>
        <v>-7.8447949706478073E-2</v>
      </c>
    </row>
    <row r="108" spans="1:75" x14ac:dyDescent="0.3">
      <c r="A108" s="6" t="s">
        <v>75</v>
      </c>
      <c r="B108" s="18">
        <v>112.03</v>
      </c>
      <c r="C108" s="18" t="s">
        <v>1334</v>
      </c>
      <c r="D108" s="21">
        <v>2029</v>
      </c>
      <c r="E108" s="4">
        <f t="shared" si="36"/>
        <v>-7.6278417659587774E-2</v>
      </c>
      <c r="F108" s="4">
        <v>690</v>
      </c>
      <c r="G108" s="4">
        <f t="shared" si="37"/>
        <v>-9.7869494525939515E-2</v>
      </c>
      <c r="H108" s="4">
        <v>271</v>
      </c>
      <c r="I108" s="4">
        <f t="shared" si="38"/>
        <v>-0.10729254131719798</v>
      </c>
      <c r="J108" s="4">
        <v>217</v>
      </c>
      <c r="K108" s="4">
        <f t="shared" si="39"/>
        <v>-9.1581095962527018E-2</v>
      </c>
      <c r="L108" s="4">
        <v>54</v>
      </c>
      <c r="M108" s="4">
        <f t="shared" si="40"/>
        <v>-0.13669761579147643</v>
      </c>
      <c r="N108" s="4">
        <v>140</v>
      </c>
      <c r="O108" s="4">
        <f t="shared" si="41"/>
        <v>-5.3632693652896461E-2</v>
      </c>
      <c r="P108" s="4">
        <v>56</v>
      </c>
      <c r="Q108" s="4">
        <f t="shared" si="42"/>
        <v>-6.9365082301064002E-2</v>
      </c>
      <c r="R108" s="4">
        <v>19</v>
      </c>
      <c r="S108" s="4">
        <f t="shared" si="43"/>
        <v>-0.13936524049061064</v>
      </c>
      <c r="T108" s="4">
        <v>65</v>
      </c>
      <c r="U108" s="4">
        <f t="shared" si="44"/>
        <v>0.16414086971054526</v>
      </c>
      <c r="V108" s="4">
        <v>217</v>
      </c>
      <c r="W108" s="4">
        <f t="shared" si="45"/>
        <v>-7.9298911819679227E-2</v>
      </c>
      <c r="X108" s="4">
        <v>46</v>
      </c>
      <c r="Y108" s="4">
        <f t="shared" si="46"/>
        <v>-8.9200729856855634E-2</v>
      </c>
      <c r="Z108" s="4">
        <v>0</v>
      </c>
      <c r="AA108" s="4">
        <f t="shared" si="47"/>
        <v>-0.18127930365328204</v>
      </c>
      <c r="AB108" s="4">
        <v>79</v>
      </c>
      <c r="AC108" s="4">
        <f t="shared" si="48"/>
        <v>-0.12019376325036366</v>
      </c>
      <c r="AD108" s="4">
        <v>92</v>
      </c>
      <c r="AE108" s="4">
        <f t="shared" si="49"/>
        <v>0.20497782673418999</v>
      </c>
      <c r="AF108" s="4">
        <v>62</v>
      </c>
      <c r="AG108" s="4">
        <f t="shared" si="50"/>
        <v>-0.1347004843717825</v>
      </c>
      <c r="AH108" s="4">
        <v>27</v>
      </c>
      <c r="AI108" s="4">
        <f t="shared" si="51"/>
        <v>-0.15381534271048478</v>
      </c>
      <c r="AJ108" s="4">
        <v>35</v>
      </c>
      <c r="AK108" s="4">
        <f t="shared" si="52"/>
        <v>-9.1280679245315868E-2</v>
      </c>
      <c r="AL108" s="4">
        <v>286</v>
      </c>
      <c r="AM108" s="4">
        <f t="shared" si="53"/>
        <v>-7.7032441607102028E-2</v>
      </c>
      <c r="AN108" s="4">
        <v>39</v>
      </c>
      <c r="AO108" s="4">
        <f t="shared" si="54"/>
        <v>-0.14021254223024057</v>
      </c>
      <c r="AP108" s="4">
        <v>41</v>
      </c>
      <c r="AQ108" s="4">
        <f t="shared" si="55"/>
        <v>-8.3770424014832853E-2</v>
      </c>
      <c r="AR108" s="4">
        <v>41</v>
      </c>
      <c r="AS108" s="4">
        <f t="shared" si="56"/>
        <v>5.072499730724938E-2</v>
      </c>
      <c r="AT108" s="4">
        <v>0</v>
      </c>
      <c r="AU108" s="4">
        <f t="shared" si="57"/>
        <v>-0.19974441478593369</v>
      </c>
      <c r="AV108" s="4">
        <v>108</v>
      </c>
      <c r="AW108" s="4">
        <f t="shared" si="58"/>
        <v>-2.9010817122817273E-3</v>
      </c>
      <c r="AX108" s="4">
        <v>69</v>
      </c>
      <c r="AY108" s="27">
        <f t="shared" si="59"/>
        <v>-5.0981410774046249E-2</v>
      </c>
      <c r="AZ108" s="4">
        <v>29</v>
      </c>
      <c r="BA108" s="4">
        <f t="shared" si="60"/>
        <v>-9.3442068495383335E-2</v>
      </c>
      <c r="BB108" s="4">
        <v>431</v>
      </c>
      <c r="BC108" s="4">
        <f t="shared" si="61"/>
        <v>-7.2761018306428754E-2</v>
      </c>
      <c r="BD108" s="4">
        <v>158</v>
      </c>
      <c r="BE108" s="4">
        <f t="shared" si="62"/>
        <v>-9.1673352245248613E-2</v>
      </c>
      <c r="BF108" s="4">
        <v>273</v>
      </c>
      <c r="BG108" s="4">
        <f t="shared" si="63"/>
        <v>-5.7860190868875214E-2</v>
      </c>
      <c r="BH108" s="4">
        <v>208</v>
      </c>
      <c r="BI108" s="4">
        <f t="shared" si="64"/>
        <v>-7.6517954868521712E-2</v>
      </c>
      <c r="BJ108" s="4">
        <v>0</v>
      </c>
      <c r="BK108" s="4">
        <f t="shared" si="65"/>
        <v>-0.26491446435892513</v>
      </c>
      <c r="BL108" s="4">
        <v>156</v>
      </c>
      <c r="BM108" s="4">
        <f t="shared" si="66"/>
        <v>-2.2830274556333036E-2</v>
      </c>
      <c r="BN108" s="4">
        <v>52</v>
      </c>
      <c r="BO108" s="4">
        <f t="shared" si="67"/>
        <v>-0.11577074389272601</v>
      </c>
      <c r="BP108" s="4">
        <v>414</v>
      </c>
      <c r="BQ108" s="4">
        <f t="shared" si="68"/>
        <v>-9.7862871103796198E-3</v>
      </c>
      <c r="BR108" s="4">
        <v>83</v>
      </c>
      <c r="BS108" s="4">
        <f t="shared" si="69"/>
        <v>-0.11078920860507928</v>
      </c>
      <c r="BT108" s="4">
        <v>145</v>
      </c>
      <c r="BU108" s="4">
        <f t="shared" si="70"/>
        <v>2.7392927535843933E-2</v>
      </c>
      <c r="BV108" s="4">
        <v>186</v>
      </c>
      <c r="BW108" s="4">
        <f t="shared" si="71"/>
        <v>9.8899266284592627E-2</v>
      </c>
    </row>
    <row r="109" spans="1:75" x14ac:dyDescent="0.3">
      <c r="A109" s="6" t="s">
        <v>75</v>
      </c>
      <c r="B109" s="18">
        <v>112.04</v>
      </c>
      <c r="C109" s="18" t="s">
        <v>1334</v>
      </c>
      <c r="D109" s="4">
        <v>777</v>
      </c>
      <c r="E109" s="4">
        <f t="shared" si="36"/>
        <v>-0.14787635675708111</v>
      </c>
      <c r="F109" s="4">
        <v>274</v>
      </c>
      <c r="G109" s="4">
        <f t="shared" si="37"/>
        <v>-0.15439648381392859</v>
      </c>
      <c r="H109" s="4">
        <v>90</v>
      </c>
      <c r="I109" s="4">
        <f t="shared" si="38"/>
        <v>-0.16289767600757921</v>
      </c>
      <c r="J109" s="4">
        <v>28</v>
      </c>
      <c r="K109" s="4">
        <f t="shared" si="39"/>
        <v>-0.18034196574027583</v>
      </c>
      <c r="L109" s="4">
        <v>62</v>
      </c>
      <c r="M109" s="4">
        <f t="shared" si="40"/>
        <v>-0.12960759474718372</v>
      </c>
      <c r="N109" s="4">
        <v>40</v>
      </c>
      <c r="O109" s="4">
        <f t="shared" si="41"/>
        <v>-0.1549545611050526</v>
      </c>
      <c r="P109" s="4">
        <v>23</v>
      </c>
      <c r="Q109" s="4">
        <f t="shared" si="42"/>
        <v>-0.13902394612716781</v>
      </c>
      <c r="R109" s="4">
        <v>17</v>
      </c>
      <c r="S109" s="4">
        <f t="shared" si="43"/>
        <v>-0.1451466703324108</v>
      </c>
      <c r="T109" s="4">
        <v>0</v>
      </c>
      <c r="U109" s="4">
        <f t="shared" si="44"/>
        <v>-0.21501581961899785</v>
      </c>
      <c r="V109" s="4">
        <v>43</v>
      </c>
      <c r="W109" s="4">
        <f t="shared" si="45"/>
        <v>-0.17301505043905016</v>
      </c>
      <c r="X109" s="4">
        <v>20</v>
      </c>
      <c r="Y109" s="4">
        <f t="shared" si="46"/>
        <v>-0.14323321231127858</v>
      </c>
      <c r="Z109" s="4">
        <v>0</v>
      </c>
      <c r="AA109" s="4">
        <f t="shared" si="47"/>
        <v>-0.18127930365328204</v>
      </c>
      <c r="AB109" s="4">
        <v>0</v>
      </c>
      <c r="AC109" s="4">
        <f t="shared" si="48"/>
        <v>-0.20575693922579558</v>
      </c>
      <c r="AD109" s="4">
        <v>23</v>
      </c>
      <c r="AE109" s="4">
        <f t="shared" si="49"/>
        <v>-9.1684859898296445E-2</v>
      </c>
      <c r="AF109" s="4">
        <v>101</v>
      </c>
      <c r="AG109" s="4">
        <f t="shared" si="50"/>
        <v>-0.10395058651229765</v>
      </c>
      <c r="AH109" s="4">
        <v>101</v>
      </c>
      <c r="AI109" s="4">
        <f t="shared" si="51"/>
        <v>-6.9617483336134156E-2</v>
      </c>
      <c r="AJ109" s="4">
        <v>0</v>
      </c>
      <c r="AK109" s="4">
        <f t="shared" si="52"/>
        <v>-0.18088539401699361</v>
      </c>
      <c r="AL109" s="4">
        <v>275</v>
      </c>
      <c r="AM109" s="4">
        <f t="shared" si="53"/>
        <v>-8.1495604899607332E-2</v>
      </c>
      <c r="AN109" s="4">
        <v>77</v>
      </c>
      <c r="AO109" s="4">
        <f t="shared" si="54"/>
        <v>-9.0779406825107448E-2</v>
      </c>
      <c r="AP109" s="4">
        <v>0</v>
      </c>
      <c r="AQ109" s="4">
        <f t="shared" si="55"/>
        <v>-0.19733953132930029</v>
      </c>
      <c r="AR109" s="4">
        <v>0</v>
      </c>
      <c r="AS109" s="4">
        <f t="shared" si="56"/>
        <v>-0.19365212478957763</v>
      </c>
      <c r="AT109" s="4">
        <v>0</v>
      </c>
      <c r="AU109" s="4">
        <f t="shared" si="57"/>
        <v>-0.19974441478593369</v>
      </c>
      <c r="AV109" s="4">
        <v>57</v>
      </c>
      <c r="AW109" s="4">
        <f t="shared" si="58"/>
        <v>-8.8074086048529454E-2</v>
      </c>
      <c r="AX109" s="4">
        <v>101</v>
      </c>
      <c r="AY109" s="27">
        <f t="shared" si="59"/>
        <v>1.924104276162697E-2</v>
      </c>
      <c r="AZ109" s="4">
        <v>40</v>
      </c>
      <c r="BA109" s="4">
        <f t="shared" si="60"/>
        <v>-5.517582896954415E-2</v>
      </c>
      <c r="BB109" s="4">
        <v>33</v>
      </c>
      <c r="BC109" s="4">
        <f t="shared" si="61"/>
        <v>-0.17739724682658997</v>
      </c>
      <c r="BD109" s="4">
        <v>0</v>
      </c>
      <c r="BE109" s="4">
        <f t="shared" si="62"/>
        <v>-0.18606906552868588</v>
      </c>
      <c r="BF109" s="4">
        <v>33</v>
      </c>
      <c r="BG109" s="4">
        <f t="shared" si="63"/>
        <v>-0.17047025176653982</v>
      </c>
      <c r="BH109" s="4">
        <v>40</v>
      </c>
      <c r="BI109" s="4">
        <f t="shared" si="64"/>
        <v>-0.17933264752497205</v>
      </c>
      <c r="BJ109" s="4">
        <v>18</v>
      </c>
      <c r="BK109" s="4">
        <f t="shared" si="65"/>
        <v>-0.10922928941086615</v>
      </c>
      <c r="BL109" s="4">
        <v>0</v>
      </c>
      <c r="BM109" s="4">
        <f t="shared" si="66"/>
        <v>-0.19389623869915629</v>
      </c>
      <c r="BN109" s="4">
        <v>22</v>
      </c>
      <c r="BO109" s="4">
        <f t="shared" si="67"/>
        <v>-0.16297114525564479</v>
      </c>
      <c r="BP109" s="4">
        <v>155</v>
      </c>
      <c r="BQ109" s="4">
        <f t="shared" si="68"/>
        <v>-0.12526815234009658</v>
      </c>
      <c r="BR109" s="4">
        <v>135</v>
      </c>
      <c r="BS109" s="4">
        <f t="shared" si="69"/>
        <v>-5.511590666694529E-2</v>
      </c>
      <c r="BT109" s="4">
        <v>20</v>
      </c>
      <c r="BU109" s="4">
        <f t="shared" si="70"/>
        <v>-0.1575398377047505</v>
      </c>
      <c r="BV109" s="4">
        <v>0</v>
      </c>
      <c r="BW109" s="4">
        <f t="shared" si="71"/>
        <v>-0.19301739012548835</v>
      </c>
    </row>
    <row r="110" spans="1:75" x14ac:dyDescent="0.3">
      <c r="A110" s="6" t="s">
        <v>75</v>
      </c>
      <c r="B110" s="18">
        <v>113.01</v>
      </c>
      <c r="C110" s="18" t="s">
        <v>1334</v>
      </c>
      <c r="D110" s="21">
        <v>1131</v>
      </c>
      <c r="E110" s="4">
        <f t="shared" si="36"/>
        <v>-0.1276322110378218</v>
      </c>
      <c r="F110" s="4">
        <v>622</v>
      </c>
      <c r="G110" s="4">
        <f t="shared" si="37"/>
        <v>-0.10710948315955311</v>
      </c>
      <c r="H110" s="4">
        <v>295</v>
      </c>
      <c r="I110" s="4">
        <f t="shared" si="38"/>
        <v>-9.9919484783666773E-2</v>
      </c>
      <c r="J110" s="4">
        <v>223</v>
      </c>
      <c r="K110" s="4">
        <f t="shared" si="39"/>
        <v>-8.8763290572757211E-2</v>
      </c>
      <c r="L110" s="4">
        <v>72</v>
      </c>
      <c r="M110" s="4">
        <f t="shared" si="40"/>
        <v>-0.12074506844181779</v>
      </c>
      <c r="N110" s="4">
        <v>57</v>
      </c>
      <c r="O110" s="4">
        <f t="shared" si="41"/>
        <v>-0.13772984363818605</v>
      </c>
      <c r="P110" s="4">
        <v>57</v>
      </c>
      <c r="Q110" s="4">
        <f t="shared" si="42"/>
        <v>-6.7254207639666913E-2</v>
      </c>
      <c r="R110" s="4">
        <v>0</v>
      </c>
      <c r="S110" s="4">
        <f t="shared" si="43"/>
        <v>-0.19428882398771219</v>
      </c>
      <c r="T110" s="4">
        <v>0</v>
      </c>
      <c r="U110" s="4">
        <f t="shared" si="44"/>
        <v>-0.21501581961899785</v>
      </c>
      <c r="V110" s="4">
        <v>85</v>
      </c>
      <c r="W110" s="4">
        <f t="shared" si="45"/>
        <v>-0.15039391353092615</v>
      </c>
      <c r="X110" s="4">
        <v>49</v>
      </c>
      <c r="Y110" s="4">
        <f t="shared" si="46"/>
        <v>-8.2966212650576063E-2</v>
      </c>
      <c r="Z110" s="4">
        <v>11</v>
      </c>
      <c r="AA110" s="4">
        <f t="shared" si="47"/>
        <v>-0.13265561913894017</v>
      </c>
      <c r="AB110" s="4">
        <v>25</v>
      </c>
      <c r="AC110" s="4">
        <f t="shared" si="48"/>
        <v>-0.17867998480319053</v>
      </c>
      <c r="AD110" s="4">
        <v>0</v>
      </c>
      <c r="AE110" s="4">
        <f t="shared" si="49"/>
        <v>-0.19057242210912526</v>
      </c>
      <c r="AF110" s="4">
        <v>185</v>
      </c>
      <c r="AG110" s="4">
        <f t="shared" si="50"/>
        <v>-3.7720037276484125E-2</v>
      </c>
      <c r="AH110" s="4">
        <v>147</v>
      </c>
      <c r="AI110" s="4">
        <f t="shared" si="51"/>
        <v>-1.7278273454781071E-2</v>
      </c>
      <c r="AJ110" s="4">
        <v>38</v>
      </c>
      <c r="AK110" s="4">
        <f t="shared" si="52"/>
        <v>-8.3600275122029208E-2</v>
      </c>
      <c r="AL110" s="4">
        <v>148</v>
      </c>
      <c r="AM110" s="4">
        <f t="shared" si="53"/>
        <v>-0.13302485382216869</v>
      </c>
      <c r="AN110" s="4">
        <v>15</v>
      </c>
      <c r="AO110" s="4">
        <f t="shared" si="54"/>
        <v>-0.17143346985453517</v>
      </c>
      <c r="AP110" s="4">
        <v>19</v>
      </c>
      <c r="AQ110" s="4">
        <f t="shared" si="55"/>
        <v>-0.14470994501283976</v>
      </c>
      <c r="AR110" s="4">
        <v>19</v>
      </c>
      <c r="AS110" s="4">
        <f t="shared" si="56"/>
        <v>-8.0404190159340722E-2</v>
      </c>
      <c r="AT110" s="4">
        <v>0</v>
      </c>
      <c r="AU110" s="4">
        <f t="shared" si="57"/>
        <v>-0.19974441478593369</v>
      </c>
      <c r="AV110" s="4">
        <v>0</v>
      </c>
      <c r="AW110" s="4">
        <f t="shared" si="58"/>
        <v>-0.18326744383610044</v>
      </c>
      <c r="AX110" s="4">
        <v>82</v>
      </c>
      <c r="AY110" s="27">
        <f t="shared" si="59"/>
        <v>-2.2453539025179003E-2</v>
      </c>
      <c r="AZ110" s="4">
        <v>32</v>
      </c>
      <c r="BA110" s="4">
        <f t="shared" si="60"/>
        <v>-8.3005821351972653E-2</v>
      </c>
      <c r="BB110" s="4">
        <v>226</v>
      </c>
      <c r="BC110" s="4">
        <f t="shared" si="61"/>
        <v>-0.12665656314721532</v>
      </c>
      <c r="BD110" s="4">
        <v>95</v>
      </c>
      <c r="BE110" s="4">
        <f t="shared" si="62"/>
        <v>-0.12931214931396093</v>
      </c>
      <c r="BF110" s="4">
        <v>131</v>
      </c>
      <c r="BG110" s="4">
        <f t="shared" si="63"/>
        <v>-0.12448781023332676</v>
      </c>
      <c r="BH110" s="4">
        <v>106</v>
      </c>
      <c r="BI110" s="4">
        <f t="shared" si="64"/>
        <v>-0.13894116112422369</v>
      </c>
      <c r="BJ110" s="4">
        <v>0</v>
      </c>
      <c r="BK110" s="4">
        <f t="shared" si="65"/>
        <v>-0.26491446435892513</v>
      </c>
      <c r="BL110" s="4">
        <v>39</v>
      </c>
      <c r="BM110" s="4">
        <f t="shared" si="66"/>
        <v>-0.15112974766345047</v>
      </c>
      <c r="BN110" s="4">
        <v>67</v>
      </c>
      <c r="BO110" s="4">
        <f t="shared" si="67"/>
        <v>-9.2170543211266637E-2</v>
      </c>
      <c r="BP110" s="4">
        <v>29</v>
      </c>
      <c r="BQ110" s="4">
        <f t="shared" si="68"/>
        <v>-0.18144851920860752</v>
      </c>
      <c r="BR110" s="4">
        <v>29</v>
      </c>
      <c r="BS110" s="4">
        <f t="shared" si="69"/>
        <v>-0.16860379138698764</v>
      </c>
      <c r="BT110" s="4">
        <v>0</v>
      </c>
      <c r="BU110" s="4">
        <f t="shared" si="70"/>
        <v>-0.18712908014324561</v>
      </c>
      <c r="BV110" s="4">
        <v>0</v>
      </c>
      <c r="BW110" s="4">
        <f t="shared" si="71"/>
        <v>-0.19301739012548835</v>
      </c>
    </row>
    <row r="111" spans="1:75" x14ac:dyDescent="0.3">
      <c r="A111" s="6" t="s">
        <v>75</v>
      </c>
      <c r="B111" s="18">
        <v>113.02</v>
      </c>
      <c r="C111" s="18" t="s">
        <v>1334</v>
      </c>
      <c r="D111" s="21">
        <v>1868</v>
      </c>
      <c r="E111" s="4">
        <f t="shared" si="36"/>
        <v>-8.5485500882188759E-2</v>
      </c>
      <c r="F111" s="4">
        <v>833</v>
      </c>
      <c r="G111" s="4">
        <f t="shared" si="37"/>
        <v>-7.8438341958193283E-2</v>
      </c>
      <c r="H111" s="4">
        <v>312</v>
      </c>
      <c r="I111" s="4">
        <f t="shared" si="38"/>
        <v>-9.4696903072415489E-2</v>
      </c>
      <c r="J111" s="4">
        <v>132</v>
      </c>
      <c r="K111" s="4">
        <f t="shared" si="39"/>
        <v>-0.13150000565093256</v>
      </c>
      <c r="L111" s="4">
        <v>180</v>
      </c>
      <c r="M111" s="4">
        <f t="shared" si="40"/>
        <v>-2.50297843438659E-2</v>
      </c>
      <c r="N111" s="4">
        <v>140</v>
      </c>
      <c r="O111" s="4">
        <f t="shared" si="41"/>
        <v>-5.3632693652896461E-2</v>
      </c>
      <c r="P111" s="4">
        <v>54</v>
      </c>
      <c r="Q111" s="4">
        <f t="shared" si="42"/>
        <v>-7.3586831623858179E-2</v>
      </c>
      <c r="R111" s="4">
        <v>86</v>
      </c>
      <c r="S111" s="4">
        <f t="shared" si="43"/>
        <v>5.431265920969483E-2</v>
      </c>
      <c r="T111" s="4">
        <v>0</v>
      </c>
      <c r="U111" s="4">
        <f t="shared" si="44"/>
        <v>-0.21501581961899785</v>
      </c>
      <c r="V111" s="4">
        <v>205</v>
      </c>
      <c r="W111" s="4">
        <f t="shared" si="45"/>
        <v>-8.5762093793428959E-2</v>
      </c>
      <c r="X111" s="4">
        <v>0</v>
      </c>
      <c r="Y111" s="4">
        <f t="shared" si="46"/>
        <v>-0.18479666035314238</v>
      </c>
      <c r="Z111" s="4">
        <v>0</v>
      </c>
      <c r="AA111" s="4">
        <f t="shared" si="47"/>
        <v>-0.18127930365328204</v>
      </c>
      <c r="AB111" s="4">
        <v>205</v>
      </c>
      <c r="AC111" s="4">
        <f t="shared" si="48"/>
        <v>1.6274087039565715E-2</v>
      </c>
      <c r="AD111" s="4">
        <v>0</v>
      </c>
      <c r="AE111" s="4">
        <f t="shared" si="49"/>
        <v>-0.19057242210912526</v>
      </c>
      <c r="AF111" s="4">
        <v>176</v>
      </c>
      <c r="AG111" s="4">
        <f t="shared" si="50"/>
        <v>-4.4816167551749858E-2</v>
      </c>
      <c r="AH111" s="4">
        <v>89</v>
      </c>
      <c r="AI111" s="4">
        <f t="shared" si="51"/>
        <v>-8.3271190261704528E-2</v>
      </c>
      <c r="AJ111" s="4">
        <v>87</v>
      </c>
      <c r="AK111" s="4">
        <f t="shared" si="52"/>
        <v>4.1846325558319609E-2</v>
      </c>
      <c r="AL111" s="4">
        <v>298</v>
      </c>
      <c r="AM111" s="4">
        <f t="shared" si="53"/>
        <v>-7.2163536197096229E-2</v>
      </c>
      <c r="AN111" s="4">
        <v>134</v>
      </c>
      <c r="AO111" s="4">
        <f t="shared" si="54"/>
        <v>-1.6629703717407789E-2</v>
      </c>
      <c r="AP111" s="4">
        <v>0</v>
      </c>
      <c r="AQ111" s="4">
        <f t="shared" si="55"/>
        <v>-0.19733953132930029</v>
      </c>
      <c r="AR111" s="4">
        <v>0</v>
      </c>
      <c r="AS111" s="4">
        <f t="shared" si="56"/>
        <v>-0.19365212478957763</v>
      </c>
      <c r="AT111" s="4">
        <v>0</v>
      </c>
      <c r="AU111" s="4">
        <f t="shared" si="57"/>
        <v>-0.19974441478593369</v>
      </c>
      <c r="AV111" s="4">
        <v>120</v>
      </c>
      <c r="AW111" s="4">
        <f t="shared" si="58"/>
        <v>1.7139625190364795E-2</v>
      </c>
      <c r="AX111" s="4">
        <v>0</v>
      </c>
      <c r="AY111" s="27">
        <f t="shared" si="59"/>
        <v>-0.20239857621034163</v>
      </c>
      <c r="AZ111" s="4">
        <v>44</v>
      </c>
      <c r="BA111" s="4">
        <f t="shared" si="60"/>
        <v>-4.1260832778329898E-2</v>
      </c>
      <c r="BB111" s="4">
        <v>523</v>
      </c>
      <c r="BC111" s="4">
        <f t="shared" si="61"/>
        <v>-4.8573749402270876E-2</v>
      </c>
      <c r="BD111" s="4">
        <v>179</v>
      </c>
      <c r="BE111" s="4">
        <f t="shared" si="62"/>
        <v>-7.9127086555677836E-2</v>
      </c>
      <c r="BF111" s="4">
        <v>344</v>
      </c>
      <c r="BG111" s="4">
        <f t="shared" si="63"/>
        <v>-2.4546381186649438E-2</v>
      </c>
      <c r="BH111" s="4">
        <v>133</v>
      </c>
      <c r="BI111" s="4">
        <f t="shared" si="64"/>
        <v>-0.12241737123300847</v>
      </c>
      <c r="BJ111" s="4">
        <v>0</v>
      </c>
      <c r="BK111" s="4">
        <f t="shared" si="65"/>
        <v>-0.26491446435892513</v>
      </c>
      <c r="BL111" s="4">
        <v>37</v>
      </c>
      <c r="BM111" s="4">
        <f t="shared" si="66"/>
        <v>-0.15332290104989693</v>
      </c>
      <c r="BN111" s="4">
        <v>96</v>
      </c>
      <c r="BO111" s="4">
        <f t="shared" si="67"/>
        <v>-4.6543488560445156E-2</v>
      </c>
      <c r="BP111" s="4">
        <v>81</v>
      </c>
      <c r="BQ111" s="4">
        <f t="shared" si="68"/>
        <v>-0.15826297097715855</v>
      </c>
      <c r="BR111" s="4">
        <v>42</v>
      </c>
      <c r="BS111" s="4">
        <f t="shared" si="69"/>
        <v>-0.15468546590245416</v>
      </c>
      <c r="BT111" s="4">
        <v>22</v>
      </c>
      <c r="BU111" s="4">
        <f t="shared" si="70"/>
        <v>-0.154580913460901</v>
      </c>
      <c r="BV111" s="4">
        <v>17</v>
      </c>
      <c r="BW111" s="4">
        <f t="shared" si="71"/>
        <v>-0.16633683550736267</v>
      </c>
    </row>
    <row r="112" spans="1:75" x14ac:dyDescent="0.3">
      <c r="A112" s="6" t="s">
        <v>75</v>
      </c>
      <c r="B112" s="18">
        <v>114</v>
      </c>
      <c r="C112" s="18" t="s">
        <v>1334</v>
      </c>
      <c r="D112" s="21">
        <v>1588</v>
      </c>
      <c r="E112" s="4">
        <f t="shared" si="36"/>
        <v>-0.10149781953019046</v>
      </c>
      <c r="F112" s="4">
        <v>747</v>
      </c>
      <c r="G112" s="4">
        <f t="shared" si="37"/>
        <v>-9.0124209935998706E-2</v>
      </c>
      <c r="H112" s="4">
        <v>184</v>
      </c>
      <c r="I112" s="4">
        <f t="shared" si="38"/>
        <v>-0.13401987125124865</v>
      </c>
      <c r="J112" s="4">
        <v>170</v>
      </c>
      <c r="K112" s="4">
        <f t="shared" si="39"/>
        <v>-0.11365390484905714</v>
      </c>
      <c r="L112" s="4">
        <v>14</v>
      </c>
      <c r="M112" s="4">
        <f t="shared" si="40"/>
        <v>-0.1721477210129401</v>
      </c>
      <c r="N112" s="4">
        <v>86</v>
      </c>
      <c r="O112" s="4">
        <f t="shared" si="41"/>
        <v>-0.10834650207706077</v>
      </c>
      <c r="P112" s="4">
        <v>42</v>
      </c>
      <c r="Q112" s="4">
        <f t="shared" si="42"/>
        <v>-9.89173275606232E-2</v>
      </c>
      <c r="R112" s="4">
        <v>16</v>
      </c>
      <c r="S112" s="4">
        <f t="shared" si="43"/>
        <v>-0.14803738525331089</v>
      </c>
      <c r="T112" s="4">
        <v>28</v>
      </c>
      <c r="U112" s="4">
        <f t="shared" si="44"/>
        <v>-5.1686784215502359E-2</v>
      </c>
      <c r="V112" s="4">
        <v>76</v>
      </c>
      <c r="W112" s="4">
        <f t="shared" si="45"/>
        <v>-0.15524130001123843</v>
      </c>
      <c r="X112" s="4">
        <v>30</v>
      </c>
      <c r="Y112" s="4">
        <f t="shared" si="46"/>
        <v>-0.12245148829034667</v>
      </c>
      <c r="Z112" s="4">
        <v>8</v>
      </c>
      <c r="AA112" s="4">
        <f t="shared" si="47"/>
        <v>-0.14591662400648794</v>
      </c>
      <c r="AB112" s="4">
        <v>19</v>
      </c>
      <c r="AC112" s="4">
        <f t="shared" si="48"/>
        <v>-0.18517845386461573</v>
      </c>
      <c r="AD112" s="4">
        <v>19</v>
      </c>
      <c r="AE112" s="4">
        <f t="shared" si="49"/>
        <v>-0.10888269680452753</v>
      </c>
      <c r="AF112" s="4">
        <v>401</v>
      </c>
      <c r="AG112" s="4">
        <f t="shared" si="50"/>
        <v>0.13258708932989349</v>
      </c>
      <c r="AH112" s="4">
        <v>359</v>
      </c>
      <c r="AI112" s="4">
        <f t="shared" si="51"/>
        <v>0.22393721556362881</v>
      </c>
      <c r="AJ112" s="4">
        <v>42</v>
      </c>
      <c r="AK112" s="4">
        <f t="shared" si="52"/>
        <v>-7.3359736290980332E-2</v>
      </c>
      <c r="AL112" s="4">
        <v>130</v>
      </c>
      <c r="AM112" s="4">
        <f t="shared" si="53"/>
        <v>-0.14032821193717737</v>
      </c>
      <c r="AN112" s="4">
        <v>17</v>
      </c>
      <c r="AO112" s="4">
        <f t="shared" si="54"/>
        <v>-0.16883172588584394</v>
      </c>
      <c r="AP112" s="4">
        <v>37</v>
      </c>
      <c r="AQ112" s="4">
        <f t="shared" si="55"/>
        <v>-9.4850336923561387E-2</v>
      </c>
      <c r="AR112" s="4">
        <v>23</v>
      </c>
      <c r="AS112" s="4">
        <f t="shared" si="56"/>
        <v>-5.6562519710869799E-2</v>
      </c>
      <c r="AT112" s="4">
        <v>14</v>
      </c>
      <c r="AU112" s="4">
        <f t="shared" si="57"/>
        <v>-0.12758349026364108</v>
      </c>
      <c r="AV112" s="4">
        <v>11</v>
      </c>
      <c r="AW112" s="4">
        <f t="shared" si="58"/>
        <v>-0.16489679584200778</v>
      </c>
      <c r="AX112" s="4">
        <v>47</v>
      </c>
      <c r="AY112" s="27">
        <f t="shared" si="59"/>
        <v>-9.9259347579821591E-2</v>
      </c>
      <c r="AZ112" s="4">
        <v>18</v>
      </c>
      <c r="BA112" s="4">
        <f t="shared" si="60"/>
        <v>-0.13170830802122252</v>
      </c>
      <c r="BB112" s="4">
        <v>349</v>
      </c>
      <c r="BC112" s="4">
        <f t="shared" si="61"/>
        <v>-9.4319236242743368E-2</v>
      </c>
      <c r="BD112" s="4">
        <v>105</v>
      </c>
      <c r="BE112" s="4">
        <f t="shared" si="62"/>
        <v>-0.123337737080832</v>
      </c>
      <c r="BF112" s="4">
        <v>244</v>
      </c>
      <c r="BG112" s="4">
        <f t="shared" si="63"/>
        <v>-7.1467239894009688E-2</v>
      </c>
      <c r="BH112" s="4">
        <v>184</v>
      </c>
      <c r="BI112" s="4">
        <f t="shared" si="64"/>
        <v>-9.1205768105157473E-2</v>
      </c>
      <c r="BJ112" s="4">
        <v>0</v>
      </c>
      <c r="BK112" s="4">
        <f t="shared" si="65"/>
        <v>-0.26491446435892513</v>
      </c>
      <c r="BL112" s="4">
        <v>115</v>
      </c>
      <c r="BM112" s="4">
        <f t="shared" si="66"/>
        <v>-6.7789918978485297E-2</v>
      </c>
      <c r="BN112" s="4">
        <v>69</v>
      </c>
      <c r="BO112" s="4">
        <f t="shared" si="67"/>
        <v>-8.9023849787072049E-2</v>
      </c>
      <c r="BP112" s="4">
        <v>178</v>
      </c>
      <c r="BQ112" s="4">
        <f t="shared" si="68"/>
        <v>-0.11501300600695569</v>
      </c>
      <c r="BR112" s="4">
        <v>70</v>
      </c>
      <c r="BS112" s="4">
        <f t="shared" si="69"/>
        <v>-0.12470753408961277</v>
      </c>
      <c r="BT112" s="4">
        <v>58</v>
      </c>
      <c r="BU112" s="4">
        <f t="shared" si="70"/>
        <v>-0.10132027707160979</v>
      </c>
      <c r="BV112" s="4">
        <v>50</v>
      </c>
      <c r="BW112" s="4">
        <f t="shared" si="71"/>
        <v>-0.11454517066041282</v>
      </c>
    </row>
    <row r="113" spans="1:75" x14ac:dyDescent="0.3">
      <c r="A113" s="6" t="s">
        <v>75</v>
      </c>
      <c r="B113" s="18">
        <v>115</v>
      </c>
      <c r="C113" s="18" t="s">
        <v>1334</v>
      </c>
      <c r="D113" s="4">
        <v>713</v>
      </c>
      <c r="E113" s="4">
        <f t="shared" si="36"/>
        <v>-0.15153631530519576</v>
      </c>
      <c r="F113" s="4">
        <v>333</v>
      </c>
      <c r="G113" s="4">
        <f t="shared" si="37"/>
        <v>-0.14637943485241089</v>
      </c>
      <c r="H113" s="4">
        <v>73</v>
      </c>
      <c r="I113" s="4">
        <f t="shared" si="38"/>
        <v>-0.16812025771883049</v>
      </c>
      <c r="J113" s="4">
        <v>43</v>
      </c>
      <c r="K113" s="4">
        <f t="shared" si="39"/>
        <v>-0.17329745226585133</v>
      </c>
      <c r="L113" s="4">
        <v>30</v>
      </c>
      <c r="M113" s="4">
        <f t="shared" si="40"/>
        <v>-0.15796767892435465</v>
      </c>
      <c r="N113" s="4">
        <v>68</v>
      </c>
      <c r="O113" s="4">
        <f t="shared" si="41"/>
        <v>-0.12658443821844886</v>
      </c>
      <c r="P113" s="4">
        <v>31</v>
      </c>
      <c r="Q113" s="4">
        <f t="shared" si="42"/>
        <v>-0.12213694883599113</v>
      </c>
      <c r="R113" s="4">
        <v>29</v>
      </c>
      <c r="S113" s="4">
        <f t="shared" si="43"/>
        <v>-0.11045809128160983</v>
      </c>
      <c r="T113" s="4">
        <v>8</v>
      </c>
      <c r="U113" s="4">
        <f t="shared" si="44"/>
        <v>-0.16835038093228485</v>
      </c>
      <c r="V113" s="4">
        <v>143</v>
      </c>
      <c r="W113" s="4">
        <f t="shared" si="45"/>
        <v>-0.1191552006578025</v>
      </c>
      <c r="X113" s="4">
        <v>83</v>
      </c>
      <c r="Y113" s="4">
        <f t="shared" si="46"/>
        <v>-1.2308350979407608E-2</v>
      </c>
      <c r="Z113" s="4">
        <v>4</v>
      </c>
      <c r="AA113" s="4">
        <f t="shared" si="47"/>
        <v>-0.16359796382988501</v>
      </c>
      <c r="AB113" s="4">
        <v>41</v>
      </c>
      <c r="AC113" s="4">
        <f t="shared" si="48"/>
        <v>-0.16135073397272331</v>
      </c>
      <c r="AD113" s="4">
        <v>15</v>
      </c>
      <c r="AE113" s="4">
        <f t="shared" si="49"/>
        <v>-0.12608053371075864</v>
      </c>
      <c r="AF113" s="4">
        <v>49</v>
      </c>
      <c r="AG113" s="4">
        <f t="shared" si="50"/>
        <v>-0.14495045032494411</v>
      </c>
      <c r="AH113" s="4">
        <v>35</v>
      </c>
      <c r="AI113" s="4">
        <f t="shared" si="51"/>
        <v>-0.14471287142677119</v>
      </c>
      <c r="AJ113" s="4">
        <v>14</v>
      </c>
      <c r="AK113" s="4">
        <f t="shared" si="52"/>
        <v>-0.14504350810832251</v>
      </c>
      <c r="AL113" s="4">
        <v>14</v>
      </c>
      <c r="AM113" s="4">
        <f t="shared" si="53"/>
        <v>-0.18739429756723341</v>
      </c>
      <c r="AN113" s="4">
        <v>14</v>
      </c>
      <c r="AO113" s="4">
        <f t="shared" si="54"/>
        <v>-0.17273434183888076</v>
      </c>
      <c r="AP113" s="4">
        <v>0</v>
      </c>
      <c r="AQ113" s="4">
        <f t="shared" si="55"/>
        <v>-0.19733953132930029</v>
      </c>
      <c r="AR113" s="4">
        <v>0</v>
      </c>
      <c r="AS113" s="4">
        <f t="shared" si="56"/>
        <v>-0.19365212478957763</v>
      </c>
      <c r="AT113" s="4">
        <v>0</v>
      </c>
      <c r="AU113" s="4">
        <f t="shared" si="57"/>
        <v>-0.19974441478593369</v>
      </c>
      <c r="AV113" s="4">
        <v>0</v>
      </c>
      <c r="AW113" s="4">
        <f t="shared" si="58"/>
        <v>-0.18326744383610044</v>
      </c>
      <c r="AX113" s="4">
        <v>0</v>
      </c>
      <c r="AY113" s="27">
        <f t="shared" si="59"/>
        <v>-0.20239857621034163</v>
      </c>
      <c r="AZ113" s="4">
        <v>0</v>
      </c>
      <c r="BA113" s="4">
        <f t="shared" si="60"/>
        <v>-0.19432579088168667</v>
      </c>
      <c r="BB113" s="4">
        <v>123</v>
      </c>
      <c r="BC113" s="4">
        <f t="shared" si="61"/>
        <v>-0.15373578811600075</v>
      </c>
      <c r="BD113" s="4">
        <v>37</v>
      </c>
      <c r="BE113" s="4">
        <f t="shared" si="62"/>
        <v>-0.1639637402661088</v>
      </c>
      <c r="BF113" s="4">
        <v>86</v>
      </c>
      <c r="BG113" s="4">
        <f t="shared" si="63"/>
        <v>-0.14560219665163887</v>
      </c>
      <c r="BH113" s="4">
        <v>146</v>
      </c>
      <c r="BI113" s="4">
        <f t="shared" si="64"/>
        <v>-0.11446147239649743</v>
      </c>
      <c r="BJ113" s="4">
        <v>0</v>
      </c>
      <c r="BK113" s="4">
        <f t="shared" si="65"/>
        <v>-0.26491446435892513</v>
      </c>
      <c r="BL113" s="4">
        <v>93</v>
      </c>
      <c r="BM113" s="4">
        <f t="shared" si="66"/>
        <v>-9.1914606229396276E-2</v>
      </c>
      <c r="BN113" s="4">
        <v>53</v>
      </c>
      <c r="BO113" s="4">
        <f t="shared" si="67"/>
        <v>-0.11419739718062873</v>
      </c>
      <c r="BP113" s="4">
        <v>97</v>
      </c>
      <c r="BQ113" s="4">
        <f t="shared" si="68"/>
        <v>-0.15112895613671273</v>
      </c>
      <c r="BR113" s="4">
        <v>26</v>
      </c>
      <c r="BS113" s="4">
        <f t="shared" si="69"/>
        <v>-0.17181571265264922</v>
      </c>
      <c r="BT113" s="4">
        <v>65</v>
      </c>
      <c r="BU113" s="4">
        <f t="shared" si="70"/>
        <v>-9.0964042218136504E-2</v>
      </c>
      <c r="BV113" s="4">
        <v>6</v>
      </c>
      <c r="BW113" s="4">
        <f t="shared" si="71"/>
        <v>-0.18360072378967929</v>
      </c>
    </row>
    <row r="114" spans="1:75" x14ac:dyDescent="0.3">
      <c r="A114" s="6" t="s">
        <v>75</v>
      </c>
      <c r="B114" s="18">
        <v>116</v>
      </c>
      <c r="C114" s="18" t="s">
        <v>1334</v>
      </c>
      <c r="D114" s="4">
        <v>644</v>
      </c>
      <c r="E114" s="4">
        <f t="shared" si="36"/>
        <v>-0.15548220811488189</v>
      </c>
      <c r="F114" s="4">
        <v>218</v>
      </c>
      <c r="G114" s="4">
        <f t="shared" si="37"/>
        <v>-0.16200588621808096</v>
      </c>
      <c r="H114" s="4">
        <v>98</v>
      </c>
      <c r="I114" s="4">
        <f t="shared" si="38"/>
        <v>-0.16043999049640215</v>
      </c>
      <c r="J114" s="4">
        <v>63</v>
      </c>
      <c r="K114" s="4">
        <f t="shared" si="39"/>
        <v>-0.16390476763328532</v>
      </c>
      <c r="L114" s="4">
        <v>35</v>
      </c>
      <c r="M114" s="4">
        <f t="shared" si="40"/>
        <v>-0.15353641577167168</v>
      </c>
      <c r="N114" s="4">
        <v>30</v>
      </c>
      <c r="O114" s="4">
        <f t="shared" si="41"/>
        <v>-0.1650867478502682</v>
      </c>
      <c r="P114" s="4">
        <v>11</v>
      </c>
      <c r="Q114" s="4">
        <f t="shared" si="42"/>
        <v>-0.16435444206393285</v>
      </c>
      <c r="R114" s="4">
        <v>16</v>
      </c>
      <c r="S114" s="4">
        <f t="shared" si="43"/>
        <v>-0.14803738525331089</v>
      </c>
      <c r="T114" s="4">
        <v>3</v>
      </c>
      <c r="U114" s="4">
        <f t="shared" si="44"/>
        <v>-0.19751628011148048</v>
      </c>
      <c r="V114" s="4">
        <v>41</v>
      </c>
      <c r="W114" s="4">
        <f t="shared" si="45"/>
        <v>-0.17409224743467511</v>
      </c>
      <c r="X114" s="4">
        <v>9</v>
      </c>
      <c r="Y114" s="4">
        <f t="shared" si="46"/>
        <v>-0.16609310873430366</v>
      </c>
      <c r="Z114" s="4">
        <v>3</v>
      </c>
      <c r="AA114" s="4">
        <f t="shared" si="47"/>
        <v>-0.16801829878573427</v>
      </c>
      <c r="AB114" s="4">
        <v>29</v>
      </c>
      <c r="AC114" s="4">
        <f t="shared" si="48"/>
        <v>-0.17434767209557372</v>
      </c>
      <c r="AD114" s="4">
        <v>0</v>
      </c>
      <c r="AE114" s="4">
        <f t="shared" si="49"/>
        <v>-0.19057242210912526</v>
      </c>
      <c r="AF114" s="4">
        <v>49</v>
      </c>
      <c r="AG114" s="4">
        <f t="shared" si="50"/>
        <v>-0.14495045032494411</v>
      </c>
      <c r="AH114" s="4">
        <v>29</v>
      </c>
      <c r="AI114" s="4">
        <f t="shared" si="51"/>
        <v>-0.15153972488955639</v>
      </c>
      <c r="AJ114" s="4">
        <v>20</v>
      </c>
      <c r="AK114" s="4">
        <f t="shared" si="52"/>
        <v>-0.12968269986174918</v>
      </c>
      <c r="AL114" s="4">
        <v>80</v>
      </c>
      <c r="AM114" s="4">
        <f t="shared" si="53"/>
        <v>-0.16061531781220154</v>
      </c>
      <c r="AN114" s="4">
        <v>12</v>
      </c>
      <c r="AO114" s="4">
        <f t="shared" si="54"/>
        <v>-0.17533608580757198</v>
      </c>
      <c r="AP114" s="4">
        <v>3</v>
      </c>
      <c r="AQ114" s="4">
        <f t="shared" si="55"/>
        <v>-0.1890295966477539</v>
      </c>
      <c r="AR114" s="4">
        <v>3</v>
      </c>
      <c r="AS114" s="4">
        <f t="shared" si="56"/>
        <v>-0.17577087195322444</v>
      </c>
      <c r="AT114" s="4">
        <v>0</v>
      </c>
      <c r="AU114" s="4">
        <f t="shared" si="57"/>
        <v>-0.19974441478593369</v>
      </c>
      <c r="AV114" s="4">
        <v>11</v>
      </c>
      <c r="AW114" s="4">
        <f t="shared" si="58"/>
        <v>-0.16489679584200778</v>
      </c>
      <c r="AX114" s="4">
        <v>35</v>
      </c>
      <c r="AY114" s="27">
        <f t="shared" si="59"/>
        <v>-0.12559276765569904</v>
      </c>
      <c r="AZ114" s="4">
        <v>19</v>
      </c>
      <c r="BA114" s="4">
        <f t="shared" si="60"/>
        <v>-0.12822955897341898</v>
      </c>
      <c r="BB114" s="4">
        <v>153</v>
      </c>
      <c r="BC114" s="4">
        <f t="shared" si="61"/>
        <v>-0.14584863521247102</v>
      </c>
      <c r="BD114" s="4">
        <v>79</v>
      </c>
      <c r="BE114" s="4">
        <f t="shared" si="62"/>
        <v>-0.13887120888696725</v>
      </c>
      <c r="BF114" s="4">
        <v>74</v>
      </c>
      <c r="BG114" s="4">
        <f t="shared" si="63"/>
        <v>-0.15123269969652212</v>
      </c>
      <c r="BH114" s="4">
        <v>136</v>
      </c>
      <c r="BI114" s="4">
        <f t="shared" si="64"/>
        <v>-0.12058139457842899</v>
      </c>
      <c r="BJ114" s="4">
        <v>0</v>
      </c>
      <c r="BK114" s="4">
        <f t="shared" si="65"/>
        <v>-0.26491446435892513</v>
      </c>
      <c r="BL114" s="4">
        <v>82</v>
      </c>
      <c r="BM114" s="4">
        <f t="shared" si="66"/>
        <v>-0.10397694985485176</v>
      </c>
      <c r="BN114" s="4">
        <v>54</v>
      </c>
      <c r="BO114" s="4">
        <f t="shared" si="67"/>
        <v>-0.11262405046853143</v>
      </c>
      <c r="BP114" s="4">
        <v>57</v>
      </c>
      <c r="BQ114" s="4">
        <f t="shared" si="68"/>
        <v>-0.16896399323782732</v>
      </c>
      <c r="BR114" s="4">
        <v>29</v>
      </c>
      <c r="BS114" s="4">
        <f t="shared" si="69"/>
        <v>-0.16860379138698764</v>
      </c>
      <c r="BT114" s="4">
        <v>13</v>
      </c>
      <c r="BU114" s="4">
        <f t="shared" si="70"/>
        <v>-0.16789607255822378</v>
      </c>
      <c r="BV114" s="4">
        <v>15</v>
      </c>
      <c r="BW114" s="4">
        <f t="shared" si="71"/>
        <v>-0.16947572428596569</v>
      </c>
    </row>
    <row r="115" spans="1:75" x14ac:dyDescent="0.3">
      <c r="A115" s="6" t="s">
        <v>75</v>
      </c>
      <c r="B115" s="18">
        <v>117.01</v>
      </c>
      <c r="C115" s="18" t="s">
        <v>1334</v>
      </c>
      <c r="D115" s="4">
        <v>896</v>
      </c>
      <c r="E115" s="4">
        <f t="shared" si="36"/>
        <v>-0.14107112133168037</v>
      </c>
      <c r="F115" s="4">
        <v>255</v>
      </c>
      <c r="G115" s="4">
        <f t="shared" si="37"/>
        <v>-0.15697824534390886</v>
      </c>
      <c r="H115" s="4">
        <v>62</v>
      </c>
      <c r="I115" s="4">
        <f t="shared" si="38"/>
        <v>-0.17149957529669896</v>
      </c>
      <c r="J115" s="4">
        <v>19</v>
      </c>
      <c r="K115" s="4">
        <f t="shared" si="39"/>
        <v>-0.18456867382493056</v>
      </c>
      <c r="L115" s="4">
        <v>43</v>
      </c>
      <c r="M115" s="4">
        <f t="shared" si="40"/>
        <v>-0.14644639472737894</v>
      </c>
      <c r="N115" s="4">
        <v>94</v>
      </c>
      <c r="O115" s="4">
        <f t="shared" si="41"/>
        <v>-0.10024075268088828</v>
      </c>
      <c r="P115" s="4">
        <v>94</v>
      </c>
      <c r="Q115" s="4">
        <f t="shared" si="42"/>
        <v>1.0848154832025237E-2</v>
      </c>
      <c r="R115" s="4">
        <v>0</v>
      </c>
      <c r="S115" s="4">
        <f t="shared" si="43"/>
        <v>-0.19428882398771219</v>
      </c>
      <c r="T115" s="4">
        <v>0</v>
      </c>
      <c r="U115" s="4">
        <f t="shared" si="44"/>
        <v>-0.21501581961899785</v>
      </c>
      <c r="V115" s="4">
        <v>64</v>
      </c>
      <c r="W115" s="4">
        <f t="shared" si="45"/>
        <v>-0.16170448198498816</v>
      </c>
      <c r="X115" s="4">
        <v>29</v>
      </c>
      <c r="Y115" s="4">
        <f t="shared" si="46"/>
        <v>-0.12452966069243987</v>
      </c>
      <c r="Z115" s="4">
        <v>0</v>
      </c>
      <c r="AA115" s="4">
        <f t="shared" si="47"/>
        <v>-0.18127930365328204</v>
      </c>
      <c r="AB115" s="4">
        <v>22</v>
      </c>
      <c r="AC115" s="4">
        <f t="shared" si="48"/>
        <v>-0.18192921933390313</v>
      </c>
      <c r="AD115" s="4">
        <v>13</v>
      </c>
      <c r="AE115" s="4">
        <f t="shared" si="49"/>
        <v>-0.13467945216387417</v>
      </c>
      <c r="AF115" s="4">
        <v>35</v>
      </c>
      <c r="AG115" s="4">
        <f t="shared" si="50"/>
        <v>-0.1559888751975797</v>
      </c>
      <c r="AH115" s="4">
        <v>29</v>
      </c>
      <c r="AI115" s="4">
        <f t="shared" si="51"/>
        <v>-0.15153972488955639</v>
      </c>
      <c r="AJ115" s="4">
        <v>6</v>
      </c>
      <c r="AK115" s="4">
        <f t="shared" si="52"/>
        <v>-0.16552458577042028</v>
      </c>
      <c r="AL115" s="4">
        <v>118</v>
      </c>
      <c r="AM115" s="4">
        <f t="shared" si="53"/>
        <v>-0.14519711734718319</v>
      </c>
      <c r="AN115" s="4">
        <v>85</v>
      </c>
      <c r="AO115" s="4">
        <f t="shared" si="54"/>
        <v>-8.0372430950342591E-2</v>
      </c>
      <c r="AP115" s="4">
        <v>11</v>
      </c>
      <c r="AQ115" s="4">
        <f t="shared" si="55"/>
        <v>-0.16686977083029683</v>
      </c>
      <c r="AR115" s="4">
        <v>0</v>
      </c>
      <c r="AS115" s="4">
        <f t="shared" si="56"/>
        <v>-0.19365212478957763</v>
      </c>
      <c r="AT115" s="4">
        <v>11</v>
      </c>
      <c r="AU115" s="4">
        <f t="shared" si="57"/>
        <v>-0.14304654551841806</v>
      </c>
      <c r="AV115" s="4">
        <v>15</v>
      </c>
      <c r="AW115" s="4">
        <f t="shared" si="58"/>
        <v>-0.15821656020779229</v>
      </c>
      <c r="AX115" s="4">
        <v>0</v>
      </c>
      <c r="AY115" s="27">
        <f t="shared" si="59"/>
        <v>-0.20239857621034163</v>
      </c>
      <c r="AZ115" s="4">
        <v>7</v>
      </c>
      <c r="BA115" s="4">
        <f t="shared" si="60"/>
        <v>-0.16997454754706173</v>
      </c>
      <c r="BB115" s="4">
        <v>220</v>
      </c>
      <c r="BC115" s="4">
        <f t="shared" si="61"/>
        <v>-0.12823399372792127</v>
      </c>
      <c r="BD115" s="4">
        <v>75</v>
      </c>
      <c r="BE115" s="4">
        <f t="shared" si="62"/>
        <v>-0.14126097378021882</v>
      </c>
      <c r="BF115" s="4">
        <v>145</v>
      </c>
      <c r="BG115" s="4">
        <f t="shared" si="63"/>
        <v>-0.11791889001429634</v>
      </c>
      <c r="BH115" s="4">
        <v>140</v>
      </c>
      <c r="BI115" s="4">
        <f t="shared" si="64"/>
        <v>-0.11813342570565637</v>
      </c>
      <c r="BJ115" s="4">
        <v>0</v>
      </c>
      <c r="BK115" s="4">
        <f t="shared" si="65"/>
        <v>-0.26491446435892513</v>
      </c>
      <c r="BL115" s="4">
        <v>109</v>
      </c>
      <c r="BM115" s="4">
        <f t="shared" si="66"/>
        <v>-7.4369379137824654E-2</v>
      </c>
      <c r="BN115" s="4">
        <v>31</v>
      </c>
      <c r="BO115" s="4">
        <f t="shared" si="67"/>
        <v>-0.14881102484676914</v>
      </c>
      <c r="BP115" s="4">
        <v>163</v>
      </c>
      <c r="BQ115" s="4">
        <f t="shared" si="68"/>
        <v>-0.12170114491987366</v>
      </c>
      <c r="BR115" s="4">
        <v>121</v>
      </c>
      <c r="BS115" s="4">
        <f t="shared" si="69"/>
        <v>-7.0104872573365978E-2</v>
      </c>
      <c r="BT115" s="4">
        <v>8</v>
      </c>
      <c r="BU115" s="4">
        <f t="shared" si="70"/>
        <v>-0.17529338316784757</v>
      </c>
      <c r="BV115" s="4">
        <v>34</v>
      </c>
      <c r="BW115" s="4">
        <f t="shared" si="71"/>
        <v>-0.13965628088923698</v>
      </c>
    </row>
    <row r="116" spans="1:75" x14ac:dyDescent="0.3">
      <c r="A116" s="6" t="s">
        <v>75</v>
      </c>
      <c r="B116" s="18">
        <v>117.02</v>
      </c>
      <c r="C116" s="18" t="s">
        <v>1334</v>
      </c>
      <c r="D116" s="21">
        <v>2463</v>
      </c>
      <c r="E116" s="4">
        <f t="shared" si="36"/>
        <v>-5.1459323755185145E-2</v>
      </c>
      <c r="F116" s="4">
        <v>644</v>
      </c>
      <c r="G116" s="4">
        <f t="shared" si="37"/>
        <v>-0.10412007507220754</v>
      </c>
      <c r="H116" s="4">
        <v>197</v>
      </c>
      <c r="I116" s="4">
        <f t="shared" si="38"/>
        <v>-0.13002613229558588</v>
      </c>
      <c r="J116" s="4">
        <v>102</v>
      </c>
      <c r="K116" s="4">
        <f t="shared" si="39"/>
        <v>-0.14558903259978159</v>
      </c>
      <c r="L116" s="4">
        <v>95</v>
      </c>
      <c r="M116" s="4">
        <f t="shared" si="40"/>
        <v>-0.10036125793947619</v>
      </c>
      <c r="N116" s="4">
        <v>172</v>
      </c>
      <c r="O116" s="4">
        <f t="shared" si="41"/>
        <v>-2.1209696068206503E-2</v>
      </c>
      <c r="P116" s="4">
        <v>129</v>
      </c>
      <c r="Q116" s="4">
        <f t="shared" si="42"/>
        <v>8.4728767980923214E-2</v>
      </c>
      <c r="R116" s="4">
        <v>43</v>
      </c>
      <c r="S116" s="4">
        <f t="shared" si="43"/>
        <v>-6.998808238900868E-2</v>
      </c>
      <c r="T116" s="4">
        <v>0</v>
      </c>
      <c r="U116" s="4">
        <f t="shared" si="44"/>
        <v>-0.21501581961899785</v>
      </c>
      <c r="V116" s="4">
        <v>183</v>
      </c>
      <c r="W116" s="4">
        <f t="shared" si="45"/>
        <v>-9.7611260745303435E-2</v>
      </c>
      <c r="X116" s="4">
        <v>51</v>
      </c>
      <c r="Y116" s="4">
        <f t="shared" si="46"/>
        <v>-7.8809867846389686E-2</v>
      </c>
      <c r="Z116" s="4">
        <v>0</v>
      </c>
      <c r="AA116" s="4">
        <f t="shared" si="47"/>
        <v>-0.18127930365328204</v>
      </c>
      <c r="AB116" s="4">
        <v>58</v>
      </c>
      <c r="AC116" s="4">
        <f t="shared" si="48"/>
        <v>-0.1429384049653519</v>
      </c>
      <c r="AD116" s="4">
        <v>74</v>
      </c>
      <c r="AE116" s="4">
        <f t="shared" si="49"/>
        <v>0.12758756065615004</v>
      </c>
      <c r="AF116" s="4">
        <v>92</v>
      </c>
      <c r="AG116" s="4">
        <f t="shared" si="50"/>
        <v>-0.11104671678756338</v>
      </c>
      <c r="AH116" s="4">
        <v>82</v>
      </c>
      <c r="AI116" s="4">
        <f t="shared" si="51"/>
        <v>-9.1235852634953915E-2</v>
      </c>
      <c r="AJ116" s="4">
        <v>10</v>
      </c>
      <c r="AK116" s="4">
        <f t="shared" si="52"/>
        <v>-0.1552840469393714</v>
      </c>
      <c r="AL116" s="4">
        <v>362</v>
      </c>
      <c r="AM116" s="4">
        <f t="shared" si="53"/>
        <v>-4.6196040677065314E-2</v>
      </c>
      <c r="AN116" s="4">
        <v>179</v>
      </c>
      <c r="AO116" s="4">
        <f t="shared" si="54"/>
        <v>4.1909535578144579E-2</v>
      </c>
      <c r="AP116" s="4">
        <v>18</v>
      </c>
      <c r="AQ116" s="4">
        <f t="shared" si="55"/>
        <v>-0.1474799232400219</v>
      </c>
      <c r="AR116" s="4">
        <v>18</v>
      </c>
      <c r="AS116" s="4">
        <f t="shared" si="56"/>
        <v>-8.6364607771458463E-2</v>
      </c>
      <c r="AT116" s="4">
        <v>0</v>
      </c>
      <c r="AU116" s="4">
        <f t="shared" si="57"/>
        <v>-0.19974441478593369</v>
      </c>
      <c r="AV116" s="4">
        <v>132</v>
      </c>
      <c r="AW116" s="4">
        <f t="shared" si="58"/>
        <v>3.7180332093011317E-2</v>
      </c>
      <c r="AX116" s="4">
        <v>33</v>
      </c>
      <c r="AY116" s="27">
        <f t="shared" si="59"/>
        <v>-0.12998167100167862</v>
      </c>
      <c r="AZ116" s="4">
        <v>0</v>
      </c>
      <c r="BA116" s="4">
        <f t="shared" si="60"/>
        <v>-0.19432579088168667</v>
      </c>
      <c r="BB116" s="4">
        <v>659</v>
      </c>
      <c r="BC116" s="4">
        <f t="shared" si="61"/>
        <v>-1.2818656239602712E-2</v>
      </c>
      <c r="BD116" s="4">
        <v>336</v>
      </c>
      <c r="BE116" s="4">
        <f t="shared" si="62"/>
        <v>1.4671185504446545E-2</v>
      </c>
      <c r="BF116" s="4">
        <v>323</v>
      </c>
      <c r="BG116" s="4">
        <f t="shared" si="63"/>
        <v>-3.4399761515195089E-2</v>
      </c>
      <c r="BH116" s="4">
        <v>105</v>
      </c>
      <c r="BI116" s="4">
        <f t="shared" si="64"/>
        <v>-0.13955315334241686</v>
      </c>
      <c r="BJ116" s="4">
        <v>0</v>
      </c>
      <c r="BK116" s="4">
        <f t="shared" si="65"/>
        <v>-0.26491446435892513</v>
      </c>
      <c r="BL116" s="4">
        <v>41</v>
      </c>
      <c r="BM116" s="4">
        <f t="shared" si="66"/>
        <v>-0.14893659427700404</v>
      </c>
      <c r="BN116" s="4">
        <v>64</v>
      </c>
      <c r="BO116" s="4">
        <f t="shared" si="67"/>
        <v>-9.6890583347558512E-2</v>
      </c>
      <c r="BP116" s="4">
        <v>693</v>
      </c>
      <c r="BQ116" s="4">
        <f t="shared" si="68"/>
        <v>0.11461309666989462</v>
      </c>
      <c r="BR116" s="4">
        <v>223</v>
      </c>
      <c r="BS116" s="4">
        <f t="shared" si="69"/>
        <v>3.9100450459127613E-2</v>
      </c>
      <c r="BT116" s="4">
        <v>183</v>
      </c>
      <c r="BU116" s="4">
        <f t="shared" si="70"/>
        <v>8.3612488168984644E-2</v>
      </c>
      <c r="BV116" s="4">
        <v>287</v>
      </c>
      <c r="BW116" s="4">
        <f t="shared" si="71"/>
        <v>0.25741314960404521</v>
      </c>
    </row>
    <row r="117" spans="1:75" x14ac:dyDescent="0.3">
      <c r="A117" s="6" t="s">
        <v>75</v>
      </c>
      <c r="B117" s="18">
        <v>118</v>
      </c>
      <c r="C117" s="18" t="s">
        <v>1334</v>
      </c>
      <c r="D117" s="21">
        <v>1882</v>
      </c>
      <c r="E117" s="4">
        <f t="shared" si="36"/>
        <v>-8.4684884949788666E-2</v>
      </c>
      <c r="F117" s="4">
        <v>756</v>
      </c>
      <c r="G117" s="4">
        <f t="shared" si="37"/>
        <v>-8.8901270263902793E-2</v>
      </c>
      <c r="H117" s="4">
        <v>497</v>
      </c>
      <c r="I117" s="4">
        <f t="shared" si="38"/>
        <v>-3.786292562644572E-2</v>
      </c>
      <c r="J117" s="4">
        <v>441</v>
      </c>
      <c r="K117" s="4">
        <f t="shared" si="39"/>
        <v>1.3616971922212324E-2</v>
      </c>
      <c r="L117" s="4">
        <v>56</v>
      </c>
      <c r="M117" s="4">
        <f t="shared" si="40"/>
        <v>-0.13492511053040326</v>
      </c>
      <c r="N117" s="4">
        <v>0</v>
      </c>
      <c r="O117" s="4">
        <f t="shared" si="41"/>
        <v>-0.19548330808591505</v>
      </c>
      <c r="P117" s="4">
        <v>0</v>
      </c>
      <c r="Q117" s="4">
        <f t="shared" si="42"/>
        <v>-0.18757406333930077</v>
      </c>
      <c r="R117" s="4">
        <v>0</v>
      </c>
      <c r="S117" s="4">
        <f t="shared" si="43"/>
        <v>-0.19428882398771219</v>
      </c>
      <c r="T117" s="4">
        <v>0</v>
      </c>
      <c r="U117" s="4">
        <f t="shared" si="44"/>
        <v>-0.21501581961899785</v>
      </c>
      <c r="V117" s="4">
        <v>152</v>
      </c>
      <c r="W117" s="4">
        <f t="shared" si="45"/>
        <v>-0.11430781417749021</v>
      </c>
      <c r="X117" s="4">
        <v>18</v>
      </c>
      <c r="Y117" s="4">
        <f t="shared" si="46"/>
        <v>-0.14738955711546495</v>
      </c>
      <c r="Z117" s="4">
        <v>14</v>
      </c>
      <c r="AA117" s="4">
        <f t="shared" si="47"/>
        <v>-0.11939461427139239</v>
      </c>
      <c r="AB117" s="4">
        <v>80</v>
      </c>
      <c r="AC117" s="4">
        <f t="shared" si="48"/>
        <v>-0.11911068507345945</v>
      </c>
      <c r="AD117" s="4">
        <v>40</v>
      </c>
      <c r="AE117" s="4">
        <f t="shared" si="49"/>
        <v>-1.8594053046814277E-2</v>
      </c>
      <c r="AF117" s="4">
        <v>107</v>
      </c>
      <c r="AG117" s="4">
        <f t="shared" si="50"/>
        <v>-9.9219832995453824E-2</v>
      </c>
      <c r="AH117" s="4">
        <v>36</v>
      </c>
      <c r="AI117" s="4">
        <f t="shared" si="51"/>
        <v>-0.143575062516307</v>
      </c>
      <c r="AJ117" s="4">
        <v>71</v>
      </c>
      <c r="AK117" s="4">
        <f t="shared" si="52"/>
        <v>8.8417023412407645E-4</v>
      </c>
      <c r="AL117" s="4">
        <v>290</v>
      </c>
      <c r="AM117" s="4">
        <f t="shared" si="53"/>
        <v>-7.5409473137100086E-2</v>
      </c>
      <c r="AN117" s="4">
        <v>232</v>
      </c>
      <c r="AO117" s="4">
        <f t="shared" si="54"/>
        <v>0.11085575074846181</v>
      </c>
      <c r="AP117" s="4">
        <v>0</v>
      </c>
      <c r="AQ117" s="4">
        <f t="shared" si="55"/>
        <v>-0.19733953132930029</v>
      </c>
      <c r="AR117" s="4">
        <v>0</v>
      </c>
      <c r="AS117" s="4">
        <f t="shared" si="56"/>
        <v>-0.19365212478957763</v>
      </c>
      <c r="AT117" s="4">
        <v>0</v>
      </c>
      <c r="AU117" s="4">
        <f t="shared" si="57"/>
        <v>-0.19974441478593369</v>
      </c>
      <c r="AV117" s="4">
        <v>32</v>
      </c>
      <c r="AW117" s="4">
        <f t="shared" si="58"/>
        <v>-0.12982555876237636</v>
      </c>
      <c r="AX117" s="4">
        <v>0</v>
      </c>
      <c r="AY117" s="27">
        <f t="shared" si="59"/>
        <v>-0.20239857621034163</v>
      </c>
      <c r="AZ117" s="4">
        <v>26</v>
      </c>
      <c r="BA117" s="4">
        <f t="shared" si="60"/>
        <v>-0.10387831563879403</v>
      </c>
      <c r="BB117" s="4">
        <v>425</v>
      </c>
      <c r="BC117" s="4">
        <f t="shared" si="61"/>
        <v>-7.43384488871347E-2</v>
      </c>
      <c r="BD117" s="4">
        <v>156</v>
      </c>
      <c r="BE117" s="4">
        <f t="shared" si="62"/>
        <v>-9.2868234691874399E-2</v>
      </c>
      <c r="BF117" s="4">
        <v>269</v>
      </c>
      <c r="BG117" s="4">
        <f t="shared" si="63"/>
        <v>-5.9737025217169629E-2</v>
      </c>
      <c r="BH117" s="4">
        <v>119</v>
      </c>
      <c r="BI117" s="4">
        <f t="shared" si="64"/>
        <v>-0.13098526228771265</v>
      </c>
      <c r="BJ117" s="4">
        <v>16</v>
      </c>
      <c r="BK117" s="4">
        <f t="shared" si="65"/>
        <v>-0.12652764218287271</v>
      </c>
      <c r="BL117" s="4">
        <v>85</v>
      </c>
      <c r="BM117" s="4">
        <f t="shared" si="66"/>
        <v>-0.10068721977518208</v>
      </c>
      <c r="BN117" s="4">
        <v>18</v>
      </c>
      <c r="BO117" s="4">
        <f t="shared" si="67"/>
        <v>-0.16926453210403394</v>
      </c>
      <c r="BP117" s="4">
        <v>292</v>
      </c>
      <c r="BQ117" s="4">
        <f t="shared" si="68"/>
        <v>-6.4183150268779118E-2</v>
      </c>
      <c r="BR117" s="4">
        <v>196</v>
      </c>
      <c r="BS117" s="4">
        <f t="shared" si="69"/>
        <v>1.0193159068173429E-2</v>
      </c>
      <c r="BT117" s="4">
        <v>29</v>
      </c>
      <c r="BU117" s="4">
        <f t="shared" si="70"/>
        <v>-0.14422467860742769</v>
      </c>
      <c r="BV117" s="4">
        <v>67</v>
      </c>
      <c r="BW117" s="4">
        <f t="shared" si="71"/>
        <v>-8.7864616042287139E-2</v>
      </c>
    </row>
    <row r="118" spans="1:75" x14ac:dyDescent="0.3">
      <c r="A118" s="6" t="s">
        <v>75</v>
      </c>
      <c r="B118" s="18">
        <v>119</v>
      </c>
      <c r="C118" s="18" t="s">
        <v>1334</v>
      </c>
      <c r="D118" s="21">
        <v>1934</v>
      </c>
      <c r="E118" s="4">
        <f t="shared" si="36"/>
        <v>-8.1711168629445496E-2</v>
      </c>
      <c r="F118" s="4">
        <v>604</v>
      </c>
      <c r="G118" s="4">
        <f t="shared" si="37"/>
        <v>-0.10955536250374495</v>
      </c>
      <c r="H118" s="4">
        <v>386</v>
      </c>
      <c r="I118" s="4">
        <f t="shared" si="38"/>
        <v>-7.1963312094027579E-2</v>
      </c>
      <c r="J118" s="4">
        <v>160</v>
      </c>
      <c r="K118" s="4">
        <f t="shared" si="39"/>
        <v>-0.11835024716534015</v>
      </c>
      <c r="L118" s="4">
        <v>226</v>
      </c>
      <c r="M118" s="4">
        <f t="shared" si="40"/>
        <v>1.5737836660817312E-2</v>
      </c>
      <c r="N118" s="4">
        <v>38</v>
      </c>
      <c r="O118" s="4">
        <f t="shared" si="41"/>
        <v>-0.15698099845409572</v>
      </c>
      <c r="P118" s="4">
        <v>6</v>
      </c>
      <c r="Q118" s="4">
        <f t="shared" si="42"/>
        <v>-0.17490881537091826</v>
      </c>
      <c r="R118" s="4">
        <v>32</v>
      </c>
      <c r="S118" s="4">
        <f t="shared" si="43"/>
        <v>-0.10178594651890958</v>
      </c>
      <c r="T118" s="4">
        <v>0</v>
      </c>
      <c r="U118" s="4">
        <f t="shared" si="44"/>
        <v>-0.21501581961899785</v>
      </c>
      <c r="V118" s="4">
        <v>87</v>
      </c>
      <c r="W118" s="4">
        <f t="shared" si="45"/>
        <v>-0.14931671653530118</v>
      </c>
      <c r="X118" s="4">
        <v>0</v>
      </c>
      <c r="Y118" s="4">
        <f t="shared" si="46"/>
        <v>-0.18479666035314238</v>
      </c>
      <c r="Z118" s="4">
        <v>0</v>
      </c>
      <c r="AA118" s="4">
        <f t="shared" si="47"/>
        <v>-0.18127930365328204</v>
      </c>
      <c r="AB118" s="4">
        <v>31</v>
      </c>
      <c r="AC118" s="4">
        <f t="shared" si="48"/>
        <v>-0.17218151574176532</v>
      </c>
      <c r="AD118" s="4">
        <v>56</v>
      </c>
      <c r="AE118" s="4">
        <f t="shared" si="49"/>
        <v>5.0197294578110105E-2</v>
      </c>
      <c r="AF118" s="4">
        <v>93</v>
      </c>
      <c r="AG118" s="4">
        <f t="shared" si="50"/>
        <v>-0.1102582578680894</v>
      </c>
      <c r="AH118" s="4">
        <v>46</v>
      </c>
      <c r="AI118" s="4">
        <f t="shared" si="51"/>
        <v>-0.13219697341166503</v>
      </c>
      <c r="AJ118" s="4">
        <v>47</v>
      </c>
      <c r="AK118" s="4">
        <f t="shared" si="52"/>
        <v>-6.0559062752169227E-2</v>
      </c>
      <c r="AL118" s="4">
        <v>421</v>
      </c>
      <c r="AM118" s="4">
        <f t="shared" si="53"/>
        <v>-2.2257255744536811E-2</v>
      </c>
      <c r="AN118" s="4">
        <v>131</v>
      </c>
      <c r="AO118" s="4">
        <f t="shared" si="54"/>
        <v>-2.0532319670444613E-2</v>
      </c>
      <c r="AP118" s="4">
        <v>40</v>
      </c>
      <c r="AQ118" s="4">
        <f t="shared" si="55"/>
        <v>-8.654040224201498E-2</v>
      </c>
      <c r="AR118" s="4">
        <v>40</v>
      </c>
      <c r="AS118" s="4">
        <f t="shared" si="56"/>
        <v>4.4764579695131645E-2</v>
      </c>
      <c r="AT118" s="4">
        <v>0</v>
      </c>
      <c r="AU118" s="4">
        <f t="shared" si="57"/>
        <v>-0.19974441478593369</v>
      </c>
      <c r="AV118" s="4">
        <v>139</v>
      </c>
      <c r="AW118" s="4">
        <f t="shared" si="58"/>
        <v>4.8870744452888457E-2</v>
      </c>
      <c r="AX118" s="4">
        <v>57</v>
      </c>
      <c r="AY118" s="27">
        <f t="shared" si="59"/>
        <v>-7.7314830849923702E-2</v>
      </c>
      <c r="AZ118" s="4">
        <v>54</v>
      </c>
      <c r="BA118" s="4">
        <f t="shared" si="60"/>
        <v>-6.4733423002942669E-3</v>
      </c>
      <c r="BB118" s="4">
        <v>316</v>
      </c>
      <c r="BC118" s="4">
        <f t="shared" si="61"/>
        <v>-0.10299510443662609</v>
      </c>
      <c r="BD118" s="4">
        <v>131</v>
      </c>
      <c r="BE118" s="4">
        <f t="shared" si="62"/>
        <v>-0.10780426527469675</v>
      </c>
      <c r="BF118" s="4">
        <v>185</v>
      </c>
      <c r="BG118" s="4">
        <f t="shared" si="63"/>
        <v>-9.9150546531352232E-2</v>
      </c>
      <c r="BH118" s="4">
        <v>250</v>
      </c>
      <c r="BI118" s="4">
        <f t="shared" si="64"/>
        <v>-5.0814281704409124E-2</v>
      </c>
      <c r="BJ118" s="4">
        <v>39</v>
      </c>
      <c r="BK118" s="4">
        <f t="shared" si="65"/>
        <v>7.2403414695202686E-2</v>
      </c>
      <c r="BL118" s="4">
        <v>182</v>
      </c>
      <c r="BM118" s="4">
        <f t="shared" si="66"/>
        <v>5.6807194674708414E-3</v>
      </c>
      <c r="BN118" s="4">
        <v>29</v>
      </c>
      <c r="BO118" s="4">
        <f t="shared" si="67"/>
        <v>-0.15195771827096374</v>
      </c>
      <c r="BP118" s="4">
        <v>343</v>
      </c>
      <c r="BQ118" s="4">
        <f t="shared" si="68"/>
        <v>-4.1443477964858012E-2</v>
      </c>
      <c r="BR118" s="4">
        <v>139</v>
      </c>
      <c r="BS118" s="4">
        <f t="shared" si="69"/>
        <v>-5.0833344979396518E-2</v>
      </c>
      <c r="BT118" s="4">
        <v>19</v>
      </c>
      <c r="BU118" s="4">
        <f t="shared" si="70"/>
        <v>-0.15901929982667526</v>
      </c>
      <c r="BV118" s="4">
        <v>185</v>
      </c>
      <c r="BW118" s="4">
        <f t="shared" si="71"/>
        <v>9.7329821895291116E-2</v>
      </c>
    </row>
    <row r="119" spans="1:75" x14ac:dyDescent="0.3">
      <c r="A119" s="6" t="s">
        <v>75</v>
      </c>
      <c r="B119" s="18">
        <v>120</v>
      </c>
      <c r="C119" s="18" t="s">
        <v>1334</v>
      </c>
      <c r="D119" s="21">
        <v>1248</v>
      </c>
      <c r="E119" s="4">
        <f t="shared" si="36"/>
        <v>-0.12094134931704967</v>
      </c>
      <c r="F119" s="4">
        <v>477</v>
      </c>
      <c r="G119" s="4">
        <f t="shared" si="37"/>
        <v>-0.12681240009887623</v>
      </c>
      <c r="H119" s="4">
        <v>248</v>
      </c>
      <c r="I119" s="4">
        <f t="shared" si="38"/>
        <v>-0.11435838716183207</v>
      </c>
      <c r="J119" s="4">
        <v>180</v>
      </c>
      <c r="K119" s="4">
        <f t="shared" si="39"/>
        <v>-0.10895756253277414</v>
      </c>
      <c r="L119" s="4">
        <v>68</v>
      </c>
      <c r="M119" s="4">
        <f t="shared" si="40"/>
        <v>-0.12429007896396416</v>
      </c>
      <c r="N119" s="4">
        <v>122</v>
      </c>
      <c r="O119" s="4">
        <f t="shared" si="41"/>
        <v>-7.187062979428456E-2</v>
      </c>
      <c r="P119" s="4">
        <v>59</v>
      </c>
      <c r="Q119" s="4">
        <f t="shared" si="42"/>
        <v>-6.303245831687275E-2</v>
      </c>
      <c r="R119" s="4">
        <v>43</v>
      </c>
      <c r="S119" s="4">
        <f t="shared" si="43"/>
        <v>-6.998808238900868E-2</v>
      </c>
      <c r="T119" s="4">
        <v>20</v>
      </c>
      <c r="U119" s="4">
        <f t="shared" si="44"/>
        <v>-9.8352222902215361E-2</v>
      </c>
      <c r="V119" s="4">
        <v>62</v>
      </c>
      <c r="W119" s="4">
        <f t="shared" si="45"/>
        <v>-0.1627816789806131</v>
      </c>
      <c r="X119" s="4">
        <v>19</v>
      </c>
      <c r="Y119" s="4">
        <f t="shared" si="46"/>
        <v>-0.14531138471337177</v>
      </c>
      <c r="Z119" s="4">
        <v>0</v>
      </c>
      <c r="AA119" s="4">
        <f t="shared" si="47"/>
        <v>-0.18127930365328204</v>
      </c>
      <c r="AB119" s="4">
        <v>20</v>
      </c>
      <c r="AC119" s="4">
        <f t="shared" si="48"/>
        <v>-0.18409537568771153</v>
      </c>
      <c r="AD119" s="4">
        <v>23</v>
      </c>
      <c r="AE119" s="4">
        <f t="shared" si="49"/>
        <v>-9.1684859898296445E-2</v>
      </c>
      <c r="AF119" s="4">
        <v>45</v>
      </c>
      <c r="AG119" s="4">
        <f t="shared" si="50"/>
        <v>-0.14810428600283998</v>
      </c>
      <c r="AH119" s="4">
        <v>7</v>
      </c>
      <c r="AI119" s="4">
        <f t="shared" si="51"/>
        <v>-0.17657152091976874</v>
      </c>
      <c r="AJ119" s="4">
        <v>38</v>
      </c>
      <c r="AK119" s="4">
        <f t="shared" si="52"/>
        <v>-8.3600275122029208E-2</v>
      </c>
      <c r="AL119" s="4">
        <v>70</v>
      </c>
      <c r="AM119" s="4">
        <f t="shared" si="53"/>
        <v>-0.16467273898720636</v>
      </c>
      <c r="AN119" s="4">
        <v>5</v>
      </c>
      <c r="AO119" s="4">
        <f t="shared" si="54"/>
        <v>-0.18444218969799123</v>
      </c>
      <c r="AP119" s="4">
        <v>7</v>
      </c>
      <c r="AQ119" s="4">
        <f t="shared" si="55"/>
        <v>-0.17794968373902537</v>
      </c>
      <c r="AR119" s="4">
        <v>0</v>
      </c>
      <c r="AS119" s="4">
        <f t="shared" si="56"/>
        <v>-0.19365212478957763</v>
      </c>
      <c r="AT119" s="4">
        <v>7</v>
      </c>
      <c r="AU119" s="4">
        <f t="shared" si="57"/>
        <v>-0.16366395252478738</v>
      </c>
      <c r="AV119" s="4">
        <v>12</v>
      </c>
      <c r="AW119" s="4">
        <f t="shared" si="58"/>
        <v>-0.16322673693345391</v>
      </c>
      <c r="AX119" s="4">
        <v>35</v>
      </c>
      <c r="AY119" s="27">
        <f t="shared" si="59"/>
        <v>-0.12559276765569904</v>
      </c>
      <c r="AZ119" s="4">
        <v>11</v>
      </c>
      <c r="BA119" s="4">
        <f t="shared" si="60"/>
        <v>-0.15605955135584748</v>
      </c>
      <c r="BB119" s="4">
        <v>404</v>
      </c>
      <c r="BC119" s="4">
        <f t="shared" si="61"/>
        <v>-7.9859455919605513E-2</v>
      </c>
      <c r="BD119" s="4">
        <v>180</v>
      </c>
      <c r="BE119" s="4">
        <f t="shared" si="62"/>
        <v>-7.8529645332364936E-2</v>
      </c>
      <c r="BF119" s="4">
        <v>224</v>
      </c>
      <c r="BG119" s="4">
        <f t="shared" si="63"/>
        <v>-8.0851411635481735E-2</v>
      </c>
      <c r="BH119" s="4">
        <v>84</v>
      </c>
      <c r="BI119" s="4">
        <f t="shared" si="64"/>
        <v>-0.15240498992447316</v>
      </c>
      <c r="BJ119" s="4">
        <v>0</v>
      </c>
      <c r="BK119" s="4">
        <f t="shared" si="65"/>
        <v>-0.26491446435892513</v>
      </c>
      <c r="BL119" s="4">
        <v>67</v>
      </c>
      <c r="BM119" s="4">
        <f t="shared" si="66"/>
        <v>-0.12042560025320015</v>
      </c>
      <c r="BN119" s="4">
        <v>17</v>
      </c>
      <c r="BO119" s="4">
        <f t="shared" si="67"/>
        <v>-0.17083787881613124</v>
      </c>
      <c r="BP119" s="4">
        <v>213</v>
      </c>
      <c r="BQ119" s="4">
        <f t="shared" si="68"/>
        <v>-9.940734854348042E-2</v>
      </c>
      <c r="BR119" s="4">
        <v>83</v>
      </c>
      <c r="BS119" s="4">
        <f t="shared" si="69"/>
        <v>-0.11078920860507928</v>
      </c>
      <c r="BT119" s="4">
        <v>108</v>
      </c>
      <c r="BU119" s="4">
        <f t="shared" si="70"/>
        <v>-2.734717097537202E-2</v>
      </c>
      <c r="BV119" s="4">
        <v>22</v>
      </c>
      <c r="BW119" s="4">
        <f t="shared" si="71"/>
        <v>-0.15848961356085511</v>
      </c>
    </row>
    <row r="120" spans="1:75" x14ac:dyDescent="0.3">
      <c r="A120" s="6" t="s">
        <v>75</v>
      </c>
      <c r="B120" s="18">
        <v>121</v>
      </c>
      <c r="C120" s="18" t="s">
        <v>1334</v>
      </c>
      <c r="D120" s="4">
        <v>770</v>
      </c>
      <c r="E120" s="4">
        <f t="shared" si="36"/>
        <v>-0.14827666472328113</v>
      </c>
      <c r="F120" s="4">
        <v>235</v>
      </c>
      <c r="G120" s="4">
        <f t="shared" si="37"/>
        <v>-0.15969588905967755</v>
      </c>
      <c r="H120" s="4">
        <v>85</v>
      </c>
      <c r="I120" s="4">
        <f t="shared" si="38"/>
        <v>-0.16443372945206489</v>
      </c>
      <c r="J120" s="4">
        <v>27</v>
      </c>
      <c r="K120" s="4">
        <f t="shared" si="39"/>
        <v>-0.18081159997190413</v>
      </c>
      <c r="L120" s="4">
        <v>58</v>
      </c>
      <c r="M120" s="4">
        <f t="shared" si="40"/>
        <v>-0.13315260526933007</v>
      </c>
      <c r="N120" s="4">
        <v>37</v>
      </c>
      <c r="O120" s="4">
        <f t="shared" si="41"/>
        <v>-0.15799421712861728</v>
      </c>
      <c r="P120" s="4">
        <v>27</v>
      </c>
      <c r="Q120" s="4">
        <f t="shared" si="42"/>
        <v>-0.13058044748157949</v>
      </c>
      <c r="R120" s="4">
        <v>10</v>
      </c>
      <c r="S120" s="4">
        <f t="shared" si="43"/>
        <v>-0.16538167477871138</v>
      </c>
      <c r="T120" s="4">
        <v>0</v>
      </c>
      <c r="U120" s="4">
        <f t="shared" si="44"/>
        <v>-0.21501581961899785</v>
      </c>
      <c r="V120" s="4">
        <v>51</v>
      </c>
      <c r="W120" s="4">
        <f t="shared" si="45"/>
        <v>-0.16870626245655035</v>
      </c>
      <c r="X120" s="4">
        <v>11</v>
      </c>
      <c r="Y120" s="4">
        <f t="shared" si="46"/>
        <v>-0.16193676393011727</v>
      </c>
      <c r="Z120" s="4">
        <v>0</v>
      </c>
      <c r="AA120" s="4">
        <f t="shared" si="47"/>
        <v>-0.18127930365328204</v>
      </c>
      <c r="AB120" s="4">
        <v>40</v>
      </c>
      <c r="AC120" s="4">
        <f t="shared" si="48"/>
        <v>-0.16243381214962752</v>
      </c>
      <c r="AD120" s="4">
        <v>0</v>
      </c>
      <c r="AE120" s="4">
        <f t="shared" si="49"/>
        <v>-0.19057242210912526</v>
      </c>
      <c r="AF120" s="4">
        <v>62</v>
      </c>
      <c r="AG120" s="4">
        <f t="shared" si="50"/>
        <v>-0.1347004843717825</v>
      </c>
      <c r="AH120" s="4">
        <v>18</v>
      </c>
      <c r="AI120" s="4">
        <f t="shared" si="51"/>
        <v>-0.16405562290466255</v>
      </c>
      <c r="AJ120" s="4">
        <v>44</v>
      </c>
      <c r="AK120" s="4">
        <f t="shared" si="52"/>
        <v>-6.8239466875455887E-2</v>
      </c>
      <c r="AL120" s="4">
        <v>114</v>
      </c>
      <c r="AM120" s="4">
        <f t="shared" si="53"/>
        <v>-0.14682008581718511</v>
      </c>
      <c r="AN120" s="4">
        <v>0</v>
      </c>
      <c r="AO120" s="4">
        <f t="shared" si="54"/>
        <v>-0.19094654961971927</v>
      </c>
      <c r="AP120" s="4">
        <v>0</v>
      </c>
      <c r="AQ120" s="4">
        <f t="shared" si="55"/>
        <v>-0.19733953132930029</v>
      </c>
      <c r="AR120" s="4">
        <v>0</v>
      </c>
      <c r="AS120" s="4">
        <f t="shared" si="56"/>
        <v>-0.19365212478957763</v>
      </c>
      <c r="AT120" s="4">
        <v>0</v>
      </c>
      <c r="AU120" s="4">
        <f t="shared" si="57"/>
        <v>-0.19974441478593369</v>
      </c>
      <c r="AV120" s="4">
        <v>44</v>
      </c>
      <c r="AW120" s="4">
        <f t="shared" si="58"/>
        <v>-0.10978485185972985</v>
      </c>
      <c r="AX120" s="4">
        <v>59</v>
      </c>
      <c r="AY120" s="27">
        <f t="shared" si="59"/>
        <v>-7.2925927503944138E-2</v>
      </c>
      <c r="AZ120" s="4">
        <v>11</v>
      </c>
      <c r="BA120" s="4">
        <f t="shared" si="60"/>
        <v>-0.15605955135584748</v>
      </c>
      <c r="BB120" s="4">
        <v>173</v>
      </c>
      <c r="BC120" s="4">
        <f t="shared" si="61"/>
        <v>-0.14059053327678453</v>
      </c>
      <c r="BD120" s="4">
        <v>50</v>
      </c>
      <c r="BE120" s="4">
        <f t="shared" si="62"/>
        <v>-0.15619700436304118</v>
      </c>
      <c r="BF120" s="4">
        <v>123</v>
      </c>
      <c r="BG120" s="4">
        <f t="shared" si="63"/>
        <v>-0.12824147892991558</v>
      </c>
      <c r="BH120" s="4">
        <v>117</v>
      </c>
      <c r="BI120" s="4">
        <f t="shared" si="64"/>
        <v>-0.13220924672409898</v>
      </c>
      <c r="BJ120" s="4">
        <v>0</v>
      </c>
      <c r="BK120" s="4">
        <f t="shared" si="65"/>
        <v>-0.26491446435892513</v>
      </c>
      <c r="BL120" s="4">
        <v>104</v>
      </c>
      <c r="BM120" s="4">
        <f t="shared" si="66"/>
        <v>-7.9852262603940793E-2</v>
      </c>
      <c r="BN120" s="4">
        <v>13</v>
      </c>
      <c r="BO120" s="4">
        <f t="shared" si="67"/>
        <v>-0.17713126566452042</v>
      </c>
      <c r="BP120" s="4">
        <v>131</v>
      </c>
      <c r="BQ120" s="4">
        <f t="shared" si="68"/>
        <v>-0.13596917460076532</v>
      </c>
      <c r="BR120" s="4">
        <v>106</v>
      </c>
      <c r="BS120" s="4">
        <f t="shared" si="69"/>
        <v>-8.6164478901673863E-2</v>
      </c>
      <c r="BT120" s="4">
        <v>16</v>
      </c>
      <c r="BU120" s="4">
        <f t="shared" si="70"/>
        <v>-0.16345768619244952</v>
      </c>
      <c r="BV120" s="4">
        <v>9</v>
      </c>
      <c r="BW120" s="4">
        <f t="shared" si="71"/>
        <v>-0.17889239062177476</v>
      </c>
    </row>
    <row r="121" spans="1:75" x14ac:dyDescent="0.3">
      <c r="A121" s="6" t="s">
        <v>75</v>
      </c>
      <c r="B121" s="18">
        <v>122</v>
      </c>
      <c r="C121" s="18" t="s">
        <v>1334</v>
      </c>
      <c r="D121" s="4">
        <v>840</v>
      </c>
      <c r="E121" s="4">
        <f t="shared" si="36"/>
        <v>-0.14427358506128071</v>
      </c>
      <c r="F121" s="4">
        <v>183</v>
      </c>
      <c r="G121" s="4">
        <f t="shared" si="37"/>
        <v>-0.16676176272067619</v>
      </c>
      <c r="H121" s="4">
        <v>84</v>
      </c>
      <c r="I121" s="4">
        <f t="shared" si="38"/>
        <v>-0.16474094014096202</v>
      </c>
      <c r="J121" s="4">
        <v>44</v>
      </c>
      <c r="K121" s="4">
        <f t="shared" si="39"/>
        <v>-0.17282781803422304</v>
      </c>
      <c r="L121" s="4">
        <v>40</v>
      </c>
      <c r="M121" s="4">
        <f t="shared" si="40"/>
        <v>-0.14910515261898871</v>
      </c>
      <c r="N121" s="4">
        <v>37</v>
      </c>
      <c r="O121" s="4">
        <f t="shared" si="41"/>
        <v>-0.15799421712861728</v>
      </c>
      <c r="P121" s="4">
        <v>17</v>
      </c>
      <c r="Q121" s="4">
        <f t="shared" si="42"/>
        <v>-0.15168919409555032</v>
      </c>
      <c r="R121" s="4">
        <v>20</v>
      </c>
      <c r="S121" s="4">
        <f t="shared" si="43"/>
        <v>-0.13647452556971057</v>
      </c>
      <c r="T121" s="4">
        <v>0</v>
      </c>
      <c r="U121" s="4">
        <f t="shared" si="44"/>
        <v>-0.21501581961899785</v>
      </c>
      <c r="V121" s="4">
        <v>35</v>
      </c>
      <c r="W121" s="4">
        <f t="shared" si="45"/>
        <v>-0.17732383842154997</v>
      </c>
      <c r="X121" s="4">
        <v>17</v>
      </c>
      <c r="Y121" s="4">
        <f t="shared" si="46"/>
        <v>-0.14946772951755816</v>
      </c>
      <c r="Z121" s="4">
        <v>7</v>
      </c>
      <c r="AA121" s="4">
        <f t="shared" si="47"/>
        <v>-0.15033695896233723</v>
      </c>
      <c r="AB121" s="4">
        <v>5</v>
      </c>
      <c r="AC121" s="4">
        <f t="shared" si="48"/>
        <v>-0.20034154834127457</v>
      </c>
      <c r="AD121" s="4">
        <v>6</v>
      </c>
      <c r="AE121" s="4">
        <f t="shared" si="49"/>
        <v>-0.16477566674977859</v>
      </c>
      <c r="AF121" s="4">
        <v>27</v>
      </c>
      <c r="AG121" s="4">
        <f t="shared" si="50"/>
        <v>-0.16229654655337145</v>
      </c>
      <c r="AH121" s="4">
        <v>22</v>
      </c>
      <c r="AI121" s="4">
        <f t="shared" si="51"/>
        <v>-0.15950438726280577</v>
      </c>
      <c r="AJ121" s="4">
        <v>5</v>
      </c>
      <c r="AK121" s="4">
        <f t="shared" si="52"/>
        <v>-0.16808472047818249</v>
      </c>
      <c r="AL121" s="4">
        <v>96</v>
      </c>
      <c r="AM121" s="4">
        <f t="shared" si="53"/>
        <v>-0.15412344393219379</v>
      </c>
      <c r="AN121" s="4">
        <v>46</v>
      </c>
      <c r="AO121" s="4">
        <f t="shared" si="54"/>
        <v>-0.1311064383398213</v>
      </c>
      <c r="AP121" s="4">
        <v>0</v>
      </c>
      <c r="AQ121" s="4">
        <f t="shared" si="55"/>
        <v>-0.19733953132930029</v>
      </c>
      <c r="AR121" s="4">
        <v>0</v>
      </c>
      <c r="AS121" s="4">
        <f t="shared" si="56"/>
        <v>-0.19365212478957763</v>
      </c>
      <c r="AT121" s="4">
        <v>0</v>
      </c>
      <c r="AU121" s="4">
        <f t="shared" si="57"/>
        <v>-0.19974441478593369</v>
      </c>
      <c r="AV121" s="4">
        <v>35</v>
      </c>
      <c r="AW121" s="4">
        <f t="shared" si="58"/>
        <v>-0.12481538203671474</v>
      </c>
      <c r="AX121" s="4">
        <v>4</v>
      </c>
      <c r="AY121" s="27">
        <f t="shared" si="59"/>
        <v>-0.19362076951838247</v>
      </c>
      <c r="AZ121" s="4">
        <v>11</v>
      </c>
      <c r="BA121" s="4">
        <f t="shared" si="60"/>
        <v>-0.15605955135584748</v>
      </c>
      <c r="BB121" s="4">
        <v>228</v>
      </c>
      <c r="BC121" s="4">
        <f t="shared" si="61"/>
        <v>-0.12613075295364667</v>
      </c>
      <c r="BD121" s="4">
        <v>67</v>
      </c>
      <c r="BE121" s="4">
        <f t="shared" si="62"/>
        <v>-0.14604050356672196</v>
      </c>
      <c r="BF121" s="4">
        <v>161</v>
      </c>
      <c r="BG121" s="4">
        <f t="shared" si="63"/>
        <v>-0.11041155262111869</v>
      </c>
      <c r="BH121" s="4">
        <v>188</v>
      </c>
      <c r="BI121" s="4">
        <f t="shared" si="64"/>
        <v>-8.8757799232384846E-2</v>
      </c>
      <c r="BJ121" s="4">
        <v>11</v>
      </c>
      <c r="BK121" s="4">
        <f t="shared" si="65"/>
        <v>-0.1697735241128891</v>
      </c>
      <c r="BL121" s="4">
        <v>141</v>
      </c>
      <c r="BM121" s="4">
        <f t="shared" si="66"/>
        <v>-3.9278924954681424E-2</v>
      </c>
      <c r="BN121" s="4">
        <v>36</v>
      </c>
      <c r="BO121" s="4">
        <f t="shared" si="67"/>
        <v>-0.14094429128628269</v>
      </c>
      <c r="BP121" s="4">
        <v>145</v>
      </c>
      <c r="BQ121" s="4">
        <f t="shared" si="68"/>
        <v>-0.12972691161537522</v>
      </c>
      <c r="BR121" s="4">
        <v>87</v>
      </c>
      <c r="BS121" s="4">
        <f t="shared" si="69"/>
        <v>-0.10650664691753051</v>
      </c>
      <c r="BT121" s="4">
        <v>27</v>
      </c>
      <c r="BU121" s="4">
        <f t="shared" si="70"/>
        <v>-0.14718360285127721</v>
      </c>
      <c r="BV121" s="4">
        <v>31</v>
      </c>
      <c r="BW121" s="4">
        <f t="shared" si="71"/>
        <v>-0.14436461405714152</v>
      </c>
    </row>
    <row r="122" spans="1:75" x14ac:dyDescent="0.3">
      <c r="A122" s="6" t="s">
        <v>75</v>
      </c>
      <c r="B122" s="18">
        <v>123</v>
      </c>
      <c r="C122" s="18" t="s">
        <v>1334</v>
      </c>
      <c r="D122" s="21">
        <v>2102</v>
      </c>
      <c r="E122" s="4">
        <f t="shared" si="36"/>
        <v>-7.2103777440644473E-2</v>
      </c>
      <c r="F122" s="4">
        <v>453</v>
      </c>
      <c r="G122" s="4">
        <f t="shared" si="37"/>
        <v>-0.13007357255779867</v>
      </c>
      <c r="H122" s="4">
        <v>97</v>
      </c>
      <c r="I122" s="4">
        <f t="shared" si="38"/>
        <v>-0.16074720118529928</v>
      </c>
      <c r="J122" s="4">
        <v>30</v>
      </c>
      <c r="K122" s="4">
        <f t="shared" si="39"/>
        <v>-0.17940269727701924</v>
      </c>
      <c r="L122" s="4">
        <v>67</v>
      </c>
      <c r="M122" s="4">
        <f t="shared" si="40"/>
        <v>-0.12517633159450076</v>
      </c>
      <c r="N122" s="4">
        <v>48</v>
      </c>
      <c r="O122" s="4">
        <f t="shared" si="41"/>
        <v>-0.14684881170888009</v>
      </c>
      <c r="P122" s="4">
        <v>33</v>
      </c>
      <c r="Q122" s="4">
        <f t="shared" si="42"/>
        <v>-0.11791519951319697</v>
      </c>
      <c r="R122" s="4">
        <v>15</v>
      </c>
      <c r="S122" s="4">
        <f t="shared" si="43"/>
        <v>-0.15092810017421096</v>
      </c>
      <c r="T122" s="4">
        <v>0</v>
      </c>
      <c r="U122" s="4">
        <f t="shared" si="44"/>
        <v>-0.21501581961899785</v>
      </c>
      <c r="V122" s="4">
        <v>203</v>
      </c>
      <c r="W122" s="4">
        <f t="shared" si="45"/>
        <v>-8.6839290789053905E-2</v>
      </c>
      <c r="X122" s="4">
        <v>53</v>
      </c>
      <c r="Y122" s="4">
        <f t="shared" si="46"/>
        <v>-7.465352304220331E-2</v>
      </c>
      <c r="Z122" s="4">
        <v>30</v>
      </c>
      <c r="AA122" s="4">
        <f t="shared" si="47"/>
        <v>-4.8669254977804235E-2</v>
      </c>
      <c r="AB122" s="4">
        <v>67</v>
      </c>
      <c r="AC122" s="4">
        <f t="shared" si="48"/>
        <v>-0.13319070137321407</v>
      </c>
      <c r="AD122" s="4">
        <v>53</v>
      </c>
      <c r="AE122" s="4">
        <f t="shared" si="49"/>
        <v>3.7298916898436785E-2</v>
      </c>
      <c r="AF122" s="4">
        <v>105</v>
      </c>
      <c r="AG122" s="4">
        <f t="shared" si="50"/>
        <v>-0.10079675083440176</v>
      </c>
      <c r="AH122" s="4">
        <v>39</v>
      </c>
      <c r="AI122" s="4">
        <f t="shared" si="51"/>
        <v>-0.14016163578491442</v>
      </c>
      <c r="AJ122" s="4">
        <v>66</v>
      </c>
      <c r="AK122" s="4">
        <f t="shared" si="52"/>
        <v>-1.1916503304687028E-2</v>
      </c>
      <c r="AL122" s="4">
        <v>234</v>
      </c>
      <c r="AM122" s="4">
        <f t="shared" si="53"/>
        <v>-9.8131031717127143E-2</v>
      </c>
      <c r="AN122" s="4">
        <v>64</v>
      </c>
      <c r="AO122" s="4">
        <f t="shared" si="54"/>
        <v>-0.10769074262160036</v>
      </c>
      <c r="AP122" s="4">
        <v>0</v>
      </c>
      <c r="AQ122" s="4">
        <f t="shared" si="55"/>
        <v>-0.19733953132930029</v>
      </c>
      <c r="AR122" s="4">
        <v>0</v>
      </c>
      <c r="AS122" s="4">
        <f t="shared" si="56"/>
        <v>-0.19365212478957763</v>
      </c>
      <c r="AT122" s="4">
        <v>0</v>
      </c>
      <c r="AU122" s="4">
        <f t="shared" si="57"/>
        <v>-0.19974441478593369</v>
      </c>
      <c r="AV122" s="4">
        <v>100</v>
      </c>
      <c r="AW122" s="4">
        <f t="shared" si="58"/>
        <v>-1.6261552980712742E-2</v>
      </c>
      <c r="AX122" s="4">
        <v>70</v>
      </c>
      <c r="AY122" s="27">
        <f t="shared" si="59"/>
        <v>-4.878695910105646E-2</v>
      </c>
      <c r="AZ122" s="4">
        <v>0</v>
      </c>
      <c r="BA122" s="4">
        <f t="shared" si="60"/>
        <v>-0.19432579088168667</v>
      </c>
      <c r="BB122" s="4">
        <v>445</v>
      </c>
      <c r="BC122" s="4">
        <f t="shared" si="61"/>
        <v>-6.9080346951448199E-2</v>
      </c>
      <c r="BD122" s="4">
        <v>99</v>
      </c>
      <c r="BE122" s="4">
        <f t="shared" si="62"/>
        <v>-0.12692238442070936</v>
      </c>
      <c r="BF122" s="4">
        <v>346</v>
      </c>
      <c r="BG122" s="4">
        <f t="shared" si="63"/>
        <v>-2.3607964012502234E-2</v>
      </c>
      <c r="BH122" s="4">
        <v>473</v>
      </c>
      <c r="BI122" s="4">
        <f t="shared" si="64"/>
        <v>8.5659982952664832E-2</v>
      </c>
      <c r="BJ122" s="4">
        <v>20</v>
      </c>
      <c r="BK122" s="4">
        <f t="shared" si="65"/>
        <v>-9.1930936638859595E-2</v>
      </c>
      <c r="BL122" s="4">
        <v>186</v>
      </c>
      <c r="BM122" s="4">
        <f t="shared" si="66"/>
        <v>1.0067026240363744E-2</v>
      </c>
      <c r="BN122" s="4">
        <v>267</v>
      </c>
      <c r="BO122" s="4">
        <f t="shared" si="67"/>
        <v>0.22249879920819182</v>
      </c>
      <c r="BP122" s="4">
        <v>497</v>
      </c>
      <c r="BQ122" s="4">
        <f t="shared" si="68"/>
        <v>2.722141487443315E-2</v>
      </c>
      <c r="BR122" s="4">
        <v>86</v>
      </c>
      <c r="BS122" s="4">
        <f t="shared" si="69"/>
        <v>-0.1075772873394177</v>
      </c>
      <c r="BT122" s="4">
        <v>131</v>
      </c>
      <c r="BU122" s="4">
        <f t="shared" si="70"/>
        <v>6.6804578288973569E-3</v>
      </c>
      <c r="BV122" s="4">
        <v>280</v>
      </c>
      <c r="BW122" s="4">
        <f t="shared" si="71"/>
        <v>0.24642703887893463</v>
      </c>
    </row>
    <row r="123" spans="1:75" x14ac:dyDescent="0.3">
      <c r="A123" s="6" t="s">
        <v>75</v>
      </c>
      <c r="B123" s="18">
        <v>124.01</v>
      </c>
      <c r="C123" s="18" t="s">
        <v>1334</v>
      </c>
      <c r="D123" s="21">
        <v>1554</v>
      </c>
      <c r="E123" s="4">
        <f t="shared" si="36"/>
        <v>-0.10344217250887638</v>
      </c>
      <c r="F123" s="4">
        <v>927</v>
      </c>
      <c r="G123" s="4">
        <f t="shared" si="37"/>
        <v>-6.5665416494080364E-2</v>
      </c>
      <c r="H123" s="4">
        <v>522</v>
      </c>
      <c r="I123" s="4">
        <f t="shared" si="38"/>
        <v>-3.0182658404017373E-2</v>
      </c>
      <c r="J123" s="4">
        <v>215</v>
      </c>
      <c r="K123" s="4">
        <f t="shared" si="39"/>
        <v>-9.2520364425783624E-2</v>
      </c>
      <c r="L123" s="4">
        <v>307</v>
      </c>
      <c r="M123" s="4">
        <f t="shared" si="40"/>
        <v>8.7524299734281233E-2</v>
      </c>
      <c r="N123" s="4">
        <v>120</v>
      </c>
      <c r="O123" s="4">
        <f t="shared" si="41"/>
        <v>-7.3897067143327694E-2</v>
      </c>
      <c r="P123" s="4">
        <v>82</v>
      </c>
      <c r="Q123" s="4">
        <f t="shared" si="42"/>
        <v>-1.4482341104739786E-2</v>
      </c>
      <c r="R123" s="4">
        <v>32</v>
      </c>
      <c r="S123" s="4">
        <f t="shared" si="43"/>
        <v>-0.10178594651890958</v>
      </c>
      <c r="T123" s="4">
        <v>6</v>
      </c>
      <c r="U123" s="4">
        <f t="shared" si="44"/>
        <v>-0.18001674060396311</v>
      </c>
      <c r="V123" s="4">
        <v>187</v>
      </c>
      <c r="W123" s="4">
        <f t="shared" si="45"/>
        <v>-9.5456866754053529E-2</v>
      </c>
      <c r="X123" s="4">
        <v>13</v>
      </c>
      <c r="Y123" s="4">
        <f t="shared" si="46"/>
        <v>-0.15778041912593091</v>
      </c>
      <c r="Z123" s="4">
        <v>16</v>
      </c>
      <c r="AA123" s="4">
        <f t="shared" si="47"/>
        <v>-0.11055394435969387</v>
      </c>
      <c r="AB123" s="4">
        <v>124</v>
      </c>
      <c r="AC123" s="4">
        <f t="shared" si="48"/>
        <v>-7.145524528967459E-2</v>
      </c>
      <c r="AD123" s="4">
        <v>34</v>
      </c>
      <c r="AE123" s="4">
        <f t="shared" si="49"/>
        <v>-4.4390808406160921E-2</v>
      </c>
      <c r="AF123" s="4">
        <v>98</v>
      </c>
      <c r="AG123" s="4">
        <f t="shared" si="50"/>
        <v>-0.10631596327071956</v>
      </c>
      <c r="AH123" s="4">
        <v>58</v>
      </c>
      <c r="AI123" s="4">
        <f t="shared" si="51"/>
        <v>-0.11854326648609466</v>
      </c>
      <c r="AJ123" s="4">
        <v>40</v>
      </c>
      <c r="AK123" s="4">
        <f t="shared" si="52"/>
        <v>-7.8480005706504763E-2</v>
      </c>
      <c r="AL123" s="4">
        <v>97</v>
      </c>
      <c r="AM123" s="4">
        <f t="shared" si="53"/>
        <v>-0.15371770181469332</v>
      </c>
      <c r="AN123" s="4">
        <v>8</v>
      </c>
      <c r="AO123" s="4">
        <f t="shared" si="54"/>
        <v>-0.18053957374495441</v>
      </c>
      <c r="AP123" s="4">
        <v>21</v>
      </c>
      <c r="AQ123" s="4">
        <f t="shared" si="55"/>
        <v>-0.13916998855847551</v>
      </c>
      <c r="AR123" s="4">
        <v>12</v>
      </c>
      <c r="AS123" s="4">
        <f t="shared" si="56"/>
        <v>-0.12212711344416485</v>
      </c>
      <c r="AT123" s="4">
        <v>9</v>
      </c>
      <c r="AU123" s="4">
        <f t="shared" si="57"/>
        <v>-0.15335524902160272</v>
      </c>
      <c r="AV123" s="4">
        <v>0</v>
      </c>
      <c r="AW123" s="4">
        <f t="shared" si="58"/>
        <v>-0.18326744383610044</v>
      </c>
      <c r="AX123" s="4">
        <v>39</v>
      </c>
      <c r="AY123" s="27">
        <f t="shared" si="59"/>
        <v>-0.11681496096373989</v>
      </c>
      <c r="AZ123" s="4">
        <v>29</v>
      </c>
      <c r="BA123" s="4">
        <f t="shared" si="60"/>
        <v>-9.3442068495383335E-2</v>
      </c>
      <c r="BB123" s="4">
        <v>246</v>
      </c>
      <c r="BC123" s="4">
        <f t="shared" si="61"/>
        <v>-0.12139846121152882</v>
      </c>
      <c r="BD123" s="4">
        <v>130</v>
      </c>
      <c r="BE123" s="4">
        <f t="shared" si="62"/>
        <v>-0.10840170649800965</v>
      </c>
      <c r="BF123" s="4">
        <v>116</v>
      </c>
      <c r="BG123" s="4">
        <f t="shared" si="63"/>
        <v>-0.1315259390394308</v>
      </c>
      <c r="BH123" s="4">
        <v>158</v>
      </c>
      <c r="BI123" s="4">
        <f t="shared" si="64"/>
        <v>-0.10711756577817955</v>
      </c>
      <c r="BJ123" s="4">
        <v>0</v>
      </c>
      <c r="BK123" s="4">
        <f t="shared" si="65"/>
        <v>-0.26491446435892513</v>
      </c>
      <c r="BL123" s="4">
        <v>92</v>
      </c>
      <c r="BM123" s="4">
        <f t="shared" si="66"/>
        <v>-9.3011182922619506E-2</v>
      </c>
      <c r="BN123" s="4">
        <v>66</v>
      </c>
      <c r="BO123" s="4">
        <f t="shared" si="67"/>
        <v>-9.3743889923363924E-2</v>
      </c>
      <c r="BP123" s="4">
        <v>126</v>
      </c>
      <c r="BQ123" s="4">
        <f t="shared" si="68"/>
        <v>-0.13819855423840466</v>
      </c>
      <c r="BR123" s="4">
        <v>86</v>
      </c>
      <c r="BS123" s="4">
        <f t="shared" si="69"/>
        <v>-0.1075772873394177</v>
      </c>
      <c r="BT123" s="4">
        <v>40</v>
      </c>
      <c r="BU123" s="4">
        <f t="shared" si="70"/>
        <v>-0.12795059526625538</v>
      </c>
      <c r="BV123" s="4">
        <v>0</v>
      </c>
      <c r="BW123" s="4">
        <f t="shared" si="71"/>
        <v>-0.19301739012548835</v>
      </c>
    </row>
    <row r="124" spans="1:75" x14ac:dyDescent="0.3">
      <c r="A124" s="6" t="s">
        <v>75</v>
      </c>
      <c r="B124" s="18">
        <v>124.02</v>
      </c>
      <c r="C124" s="18" t="s">
        <v>1334</v>
      </c>
      <c r="D124" s="21">
        <v>2204</v>
      </c>
      <c r="E124" s="4">
        <f t="shared" si="36"/>
        <v>-6.6270718504586712E-2</v>
      </c>
      <c r="F124" s="21">
        <v>1172</v>
      </c>
      <c r="G124" s="4">
        <f t="shared" si="37"/>
        <v>-3.237428097591373E-2</v>
      </c>
      <c r="H124" s="4">
        <v>564</v>
      </c>
      <c r="I124" s="4">
        <f t="shared" si="38"/>
        <v>-1.7279809470337748E-2</v>
      </c>
      <c r="J124" s="4">
        <v>500</v>
      </c>
      <c r="K124" s="4">
        <f t="shared" si="39"/>
        <v>4.1325391588282065E-2</v>
      </c>
      <c r="L124" s="4">
        <v>64</v>
      </c>
      <c r="M124" s="4">
        <f t="shared" si="40"/>
        <v>-0.12783508948611053</v>
      </c>
      <c r="N124" s="4">
        <v>153</v>
      </c>
      <c r="O124" s="4">
        <f t="shared" si="41"/>
        <v>-4.0460850884116169E-2</v>
      </c>
      <c r="P124" s="4">
        <v>119</v>
      </c>
      <c r="Q124" s="4">
        <f t="shared" si="42"/>
        <v>6.362002136695237E-2</v>
      </c>
      <c r="R124" s="4">
        <v>25</v>
      </c>
      <c r="S124" s="4">
        <f t="shared" si="43"/>
        <v>-0.12202095096521015</v>
      </c>
      <c r="T124" s="4">
        <v>9</v>
      </c>
      <c r="U124" s="4">
        <f t="shared" si="44"/>
        <v>-0.16251720109644574</v>
      </c>
      <c r="V124" s="4">
        <v>266</v>
      </c>
      <c r="W124" s="4">
        <f t="shared" si="45"/>
        <v>-5.2907585426867881E-2</v>
      </c>
      <c r="X124" s="4">
        <v>25</v>
      </c>
      <c r="Y124" s="4">
        <f t="shared" si="46"/>
        <v>-0.13284235030081262</v>
      </c>
      <c r="Z124" s="4">
        <v>25</v>
      </c>
      <c r="AA124" s="4">
        <f t="shared" si="47"/>
        <v>-7.0770929757050544E-2</v>
      </c>
      <c r="AB124" s="4">
        <v>157</v>
      </c>
      <c r="AC124" s="4">
        <f t="shared" si="48"/>
        <v>-3.5713665451835949E-2</v>
      </c>
      <c r="AD124" s="4">
        <v>59</v>
      </c>
      <c r="AE124" s="4">
        <f t="shared" si="49"/>
        <v>6.3095672257783425E-2</v>
      </c>
      <c r="AF124" s="4">
        <v>189</v>
      </c>
      <c r="AG124" s="4">
        <f t="shared" si="50"/>
        <v>-3.4566201598588246E-2</v>
      </c>
      <c r="AH124" s="4">
        <v>122</v>
      </c>
      <c r="AI124" s="4">
        <f t="shared" si="51"/>
        <v>-4.5723496216386009E-2</v>
      </c>
      <c r="AJ124" s="4">
        <v>67</v>
      </c>
      <c r="AK124" s="4">
        <f t="shared" si="52"/>
        <v>-9.3563685969248068E-3</v>
      </c>
      <c r="AL124" s="4">
        <v>198</v>
      </c>
      <c r="AM124" s="4">
        <f t="shared" si="53"/>
        <v>-0.11273774794714453</v>
      </c>
      <c r="AN124" s="4">
        <v>13</v>
      </c>
      <c r="AO124" s="4">
        <f t="shared" si="54"/>
        <v>-0.17403521382322637</v>
      </c>
      <c r="AP124" s="4">
        <v>50</v>
      </c>
      <c r="AQ124" s="4">
        <f t="shared" si="55"/>
        <v>-5.8840619970193651E-2</v>
      </c>
      <c r="AR124" s="4">
        <v>0</v>
      </c>
      <c r="AS124" s="4">
        <f t="shared" si="56"/>
        <v>-0.19365212478957763</v>
      </c>
      <c r="AT124" s="4">
        <v>50</v>
      </c>
      <c r="AU124" s="4">
        <f t="shared" si="57"/>
        <v>5.7973172793682796E-2</v>
      </c>
      <c r="AV124" s="4">
        <v>69</v>
      </c>
      <c r="AW124" s="4">
        <f t="shared" si="58"/>
        <v>-6.8033379145882922E-2</v>
      </c>
      <c r="AX124" s="4">
        <v>59</v>
      </c>
      <c r="AY124" s="27">
        <f t="shared" si="59"/>
        <v>-7.2925927503944138E-2</v>
      </c>
      <c r="AZ124" s="4">
        <v>7</v>
      </c>
      <c r="BA124" s="4">
        <f t="shared" si="60"/>
        <v>-0.16997454754706173</v>
      </c>
      <c r="BB124" s="4">
        <v>587</v>
      </c>
      <c r="BC124" s="4">
        <f t="shared" si="61"/>
        <v>-3.1747823208074094E-2</v>
      </c>
      <c r="BD124" s="4">
        <v>295</v>
      </c>
      <c r="BE124" s="4">
        <f t="shared" si="62"/>
        <v>-9.8239046513821128E-3</v>
      </c>
      <c r="BF124" s="4">
        <v>292</v>
      </c>
      <c r="BG124" s="4">
        <f t="shared" si="63"/>
        <v>-4.894522771447677E-2</v>
      </c>
      <c r="BH124" s="4">
        <v>165</v>
      </c>
      <c r="BI124" s="4">
        <f t="shared" si="64"/>
        <v>-0.10283362025082746</v>
      </c>
      <c r="BJ124" s="4">
        <v>0</v>
      </c>
      <c r="BK124" s="4">
        <f t="shared" si="65"/>
        <v>-0.26491446435892513</v>
      </c>
      <c r="BL124" s="4">
        <v>82</v>
      </c>
      <c r="BM124" s="4">
        <f t="shared" si="66"/>
        <v>-0.10397694985485176</v>
      </c>
      <c r="BN124" s="4">
        <v>83</v>
      </c>
      <c r="BO124" s="4">
        <f t="shared" si="67"/>
        <v>-6.6996995817709959E-2</v>
      </c>
      <c r="BP124" s="4">
        <v>82</v>
      </c>
      <c r="BQ124" s="4">
        <f t="shared" si="68"/>
        <v>-0.15781709504963071</v>
      </c>
      <c r="BR124" s="4">
        <v>41</v>
      </c>
      <c r="BS124" s="4">
        <f t="shared" si="69"/>
        <v>-0.15575610632434134</v>
      </c>
      <c r="BT124" s="4">
        <v>0</v>
      </c>
      <c r="BU124" s="4">
        <f t="shared" si="70"/>
        <v>-0.18712908014324561</v>
      </c>
      <c r="BV124" s="4">
        <v>41</v>
      </c>
      <c r="BW124" s="4">
        <f t="shared" si="71"/>
        <v>-0.12867017016412641</v>
      </c>
    </row>
    <row r="125" spans="1:75" x14ac:dyDescent="0.3">
      <c r="A125" s="6" t="s">
        <v>75</v>
      </c>
      <c r="B125" s="18">
        <v>125</v>
      </c>
      <c r="C125" s="18" t="s">
        <v>1334</v>
      </c>
      <c r="D125" s="21">
        <v>1214</v>
      </c>
      <c r="E125" s="4">
        <f t="shared" si="36"/>
        <v>-0.12288570229573559</v>
      </c>
      <c r="F125" s="4">
        <v>384</v>
      </c>
      <c r="G125" s="4">
        <f t="shared" si="37"/>
        <v>-0.13944944337720069</v>
      </c>
      <c r="H125" s="4">
        <v>178</v>
      </c>
      <c r="I125" s="4">
        <f t="shared" si="38"/>
        <v>-0.13586313538463143</v>
      </c>
      <c r="J125" s="4">
        <v>140</v>
      </c>
      <c r="K125" s="4">
        <f t="shared" si="39"/>
        <v>-0.12774293179790616</v>
      </c>
      <c r="L125" s="4">
        <v>38</v>
      </c>
      <c r="M125" s="4">
        <f t="shared" si="40"/>
        <v>-0.15087765788006191</v>
      </c>
      <c r="N125" s="4">
        <v>30</v>
      </c>
      <c r="O125" s="4">
        <f t="shared" si="41"/>
        <v>-0.1650867478502682</v>
      </c>
      <c r="P125" s="4">
        <v>30</v>
      </c>
      <c r="Q125" s="4">
        <f t="shared" si="42"/>
        <v>-0.12424782349738822</v>
      </c>
      <c r="R125" s="4">
        <v>0</v>
      </c>
      <c r="S125" s="4">
        <f t="shared" si="43"/>
        <v>-0.19428882398771219</v>
      </c>
      <c r="T125" s="4">
        <v>0</v>
      </c>
      <c r="U125" s="4">
        <f t="shared" si="44"/>
        <v>-0.21501581961899785</v>
      </c>
      <c r="V125" s="4">
        <v>169</v>
      </c>
      <c r="W125" s="4">
        <f t="shared" si="45"/>
        <v>-0.10515163971467811</v>
      </c>
      <c r="X125" s="4">
        <v>22</v>
      </c>
      <c r="Y125" s="4">
        <f t="shared" si="46"/>
        <v>-0.13907686750709219</v>
      </c>
      <c r="Z125" s="4">
        <v>13</v>
      </c>
      <c r="AA125" s="4">
        <f t="shared" si="47"/>
        <v>-0.12381494922724166</v>
      </c>
      <c r="AB125" s="4">
        <v>126</v>
      </c>
      <c r="AC125" s="4">
        <f t="shared" si="48"/>
        <v>-6.9289088935866189E-2</v>
      </c>
      <c r="AD125" s="4">
        <v>8</v>
      </c>
      <c r="AE125" s="4">
        <f t="shared" si="49"/>
        <v>-0.15617674829666306</v>
      </c>
      <c r="AF125" s="4">
        <v>7</v>
      </c>
      <c r="AG125" s="4">
        <f t="shared" si="50"/>
        <v>-0.17806572494285086</v>
      </c>
      <c r="AH125" s="4">
        <v>7</v>
      </c>
      <c r="AI125" s="4">
        <f t="shared" si="51"/>
        <v>-0.17657152091976874</v>
      </c>
      <c r="AJ125" s="4">
        <v>0</v>
      </c>
      <c r="AK125" s="4">
        <f t="shared" si="52"/>
        <v>-0.18088539401699361</v>
      </c>
      <c r="AL125" s="4">
        <v>219</v>
      </c>
      <c r="AM125" s="4">
        <f t="shared" si="53"/>
        <v>-0.10421716347963439</v>
      </c>
      <c r="AN125" s="4">
        <v>51</v>
      </c>
      <c r="AO125" s="4">
        <f t="shared" si="54"/>
        <v>-0.12460207841809326</v>
      </c>
      <c r="AP125" s="4">
        <v>63</v>
      </c>
      <c r="AQ125" s="4">
        <f t="shared" si="55"/>
        <v>-2.2830903016825922E-2</v>
      </c>
      <c r="AR125" s="4">
        <v>63</v>
      </c>
      <c r="AS125" s="4">
        <f t="shared" si="56"/>
        <v>0.18185418477383949</v>
      </c>
      <c r="AT125" s="4">
        <v>0</v>
      </c>
      <c r="AU125" s="4">
        <f t="shared" si="57"/>
        <v>-0.19974441478593369</v>
      </c>
      <c r="AV125" s="4">
        <v>57</v>
      </c>
      <c r="AW125" s="4">
        <f t="shared" si="58"/>
        <v>-8.8074086048529454E-2</v>
      </c>
      <c r="AX125" s="4">
        <v>7</v>
      </c>
      <c r="AY125" s="27">
        <f t="shared" si="59"/>
        <v>-0.18703741449941311</v>
      </c>
      <c r="AZ125" s="4">
        <v>41</v>
      </c>
      <c r="BA125" s="4">
        <f t="shared" si="60"/>
        <v>-5.1697079921740587E-2</v>
      </c>
      <c r="BB125" s="4">
        <v>284</v>
      </c>
      <c r="BC125" s="4">
        <f t="shared" si="61"/>
        <v>-0.11140806753372448</v>
      </c>
      <c r="BD125" s="4">
        <v>135</v>
      </c>
      <c r="BE125" s="4">
        <f t="shared" si="62"/>
        <v>-0.10541450038144518</v>
      </c>
      <c r="BF125" s="4">
        <v>149</v>
      </c>
      <c r="BG125" s="4">
        <f t="shared" si="63"/>
        <v>-0.11604205566600193</v>
      </c>
      <c r="BH125" s="4">
        <v>215</v>
      </c>
      <c r="BI125" s="4">
        <f t="shared" si="64"/>
        <v>-7.2234009341169608E-2</v>
      </c>
      <c r="BJ125" s="4">
        <v>0</v>
      </c>
      <c r="BK125" s="4">
        <f t="shared" si="65"/>
        <v>-0.26491446435892513</v>
      </c>
      <c r="BL125" s="4">
        <v>142</v>
      </c>
      <c r="BM125" s="4">
        <f t="shared" si="66"/>
        <v>-3.81823482614582E-2</v>
      </c>
      <c r="BN125" s="4">
        <v>73</v>
      </c>
      <c r="BO125" s="4">
        <f t="shared" si="67"/>
        <v>-8.2730462938682872E-2</v>
      </c>
      <c r="BP125" s="4">
        <v>112</v>
      </c>
      <c r="BQ125" s="4">
        <f t="shared" si="68"/>
        <v>-0.14444081722379476</v>
      </c>
      <c r="BR125" s="4">
        <v>15</v>
      </c>
      <c r="BS125" s="4">
        <f t="shared" si="69"/>
        <v>-0.18359275729340835</v>
      </c>
      <c r="BT125" s="4">
        <v>63</v>
      </c>
      <c r="BU125" s="4">
        <f t="shared" si="70"/>
        <v>-9.3922966461986016E-2</v>
      </c>
      <c r="BV125" s="4">
        <v>34</v>
      </c>
      <c r="BW125" s="4">
        <f t="shared" si="71"/>
        <v>-0.13965628088923698</v>
      </c>
    </row>
    <row r="126" spans="1:75" x14ac:dyDescent="0.3">
      <c r="A126" s="6" t="s">
        <v>75</v>
      </c>
      <c r="B126" s="18">
        <v>126</v>
      </c>
      <c r="C126" s="18" t="s">
        <v>1334</v>
      </c>
      <c r="D126" s="21">
        <v>1601</v>
      </c>
      <c r="E126" s="4">
        <f t="shared" si="36"/>
        <v>-0.10075439045010466</v>
      </c>
      <c r="F126" s="4">
        <v>696</v>
      </c>
      <c r="G126" s="4">
        <f t="shared" si="37"/>
        <v>-9.7054201411208907E-2</v>
      </c>
      <c r="H126" s="4">
        <v>353</v>
      </c>
      <c r="I126" s="4">
        <f t="shared" si="38"/>
        <v>-8.2101264827632997E-2</v>
      </c>
      <c r="J126" s="4">
        <v>169</v>
      </c>
      <c r="K126" s="4">
        <f t="shared" si="39"/>
        <v>-0.11412353908068545</v>
      </c>
      <c r="L126" s="4">
        <v>184</v>
      </c>
      <c r="M126" s="4">
        <f t="shared" si="40"/>
        <v>-2.1484773821719535E-2</v>
      </c>
      <c r="N126" s="4">
        <v>147</v>
      </c>
      <c r="O126" s="4">
        <f t="shared" si="41"/>
        <v>-4.6540162931245535E-2</v>
      </c>
      <c r="P126" s="4">
        <v>26</v>
      </c>
      <c r="Q126" s="4">
        <f t="shared" si="42"/>
        <v>-0.13269132214297655</v>
      </c>
      <c r="R126" s="4">
        <v>93</v>
      </c>
      <c r="S126" s="4">
        <f t="shared" si="43"/>
        <v>7.4547663655995411E-2</v>
      </c>
      <c r="T126" s="4">
        <v>28</v>
      </c>
      <c r="U126" s="4">
        <f t="shared" si="44"/>
        <v>-5.1686784215502359E-2</v>
      </c>
      <c r="V126" s="4">
        <v>99</v>
      </c>
      <c r="W126" s="4">
        <f t="shared" si="45"/>
        <v>-0.14285353456155148</v>
      </c>
      <c r="X126" s="4">
        <v>71</v>
      </c>
      <c r="Y126" s="4">
        <f t="shared" si="46"/>
        <v>-3.7246419804525886E-2</v>
      </c>
      <c r="Z126" s="4">
        <v>0</v>
      </c>
      <c r="AA126" s="4">
        <f t="shared" si="47"/>
        <v>-0.18127930365328204</v>
      </c>
      <c r="AB126" s="4">
        <v>4</v>
      </c>
      <c r="AC126" s="4">
        <f t="shared" si="48"/>
        <v>-0.20142462651817877</v>
      </c>
      <c r="AD126" s="4">
        <v>24</v>
      </c>
      <c r="AE126" s="4">
        <f t="shared" si="49"/>
        <v>-8.7385400671738667E-2</v>
      </c>
      <c r="AF126" s="4">
        <v>97</v>
      </c>
      <c r="AG126" s="4">
        <f t="shared" si="50"/>
        <v>-0.10710442219019353</v>
      </c>
      <c r="AH126" s="4">
        <v>68</v>
      </c>
      <c r="AI126" s="4">
        <f t="shared" si="51"/>
        <v>-0.10716517738145268</v>
      </c>
      <c r="AJ126" s="4">
        <v>29</v>
      </c>
      <c r="AK126" s="4">
        <f t="shared" si="52"/>
        <v>-0.1066414874918892</v>
      </c>
      <c r="AL126" s="4">
        <v>222</v>
      </c>
      <c r="AM126" s="4">
        <f t="shared" si="53"/>
        <v>-0.10299993712713294</v>
      </c>
      <c r="AN126" s="4">
        <v>98</v>
      </c>
      <c r="AO126" s="4">
        <f t="shared" si="54"/>
        <v>-6.3461095153849678E-2</v>
      </c>
      <c r="AP126" s="4">
        <v>32</v>
      </c>
      <c r="AQ126" s="4">
        <f t="shared" si="55"/>
        <v>-0.10870022805947205</v>
      </c>
      <c r="AR126" s="4">
        <v>18</v>
      </c>
      <c r="AS126" s="4">
        <f t="shared" si="56"/>
        <v>-8.6364607771458463E-2</v>
      </c>
      <c r="AT126" s="4">
        <v>14</v>
      </c>
      <c r="AU126" s="4">
        <f t="shared" si="57"/>
        <v>-0.12758349026364108</v>
      </c>
      <c r="AV126" s="4">
        <v>29</v>
      </c>
      <c r="AW126" s="4">
        <f t="shared" si="58"/>
        <v>-0.13483573548803801</v>
      </c>
      <c r="AX126" s="4">
        <v>44</v>
      </c>
      <c r="AY126" s="27">
        <f t="shared" si="59"/>
        <v>-0.10584270259879096</v>
      </c>
      <c r="AZ126" s="4">
        <v>19</v>
      </c>
      <c r="BA126" s="4">
        <f t="shared" si="60"/>
        <v>-0.12822955897341898</v>
      </c>
      <c r="BB126" s="4">
        <v>442</v>
      </c>
      <c r="BC126" s="4">
        <f t="shared" si="61"/>
        <v>-6.9869062241801172E-2</v>
      </c>
      <c r="BD126" s="4">
        <v>275</v>
      </c>
      <c r="BE126" s="4">
        <f t="shared" si="62"/>
        <v>-2.1772729117639996E-2</v>
      </c>
      <c r="BF126" s="4">
        <v>167</v>
      </c>
      <c r="BG126" s="4">
        <f t="shared" si="63"/>
        <v>-0.10759630109867709</v>
      </c>
      <c r="BH126" s="4">
        <v>128</v>
      </c>
      <c r="BI126" s="4">
        <f t="shared" si="64"/>
        <v>-0.12547733232397426</v>
      </c>
      <c r="BJ126" s="4">
        <v>0</v>
      </c>
      <c r="BK126" s="4">
        <f t="shared" si="65"/>
        <v>-0.26491446435892513</v>
      </c>
      <c r="BL126" s="4">
        <v>53</v>
      </c>
      <c r="BM126" s="4">
        <f t="shared" si="66"/>
        <v>-0.13577767395832532</v>
      </c>
      <c r="BN126" s="4">
        <v>75</v>
      </c>
      <c r="BO126" s="4">
        <f t="shared" si="67"/>
        <v>-7.9583769514488298E-2</v>
      </c>
      <c r="BP126" s="4">
        <v>113</v>
      </c>
      <c r="BQ126" s="4">
        <f t="shared" si="68"/>
        <v>-0.14399494129626689</v>
      </c>
      <c r="BR126" s="4">
        <v>33</v>
      </c>
      <c r="BS126" s="4">
        <f t="shared" si="69"/>
        <v>-0.16432122969943888</v>
      </c>
      <c r="BT126" s="4">
        <v>4</v>
      </c>
      <c r="BU126" s="4">
        <f t="shared" si="70"/>
        <v>-0.18121123165554659</v>
      </c>
      <c r="BV126" s="4">
        <v>76</v>
      </c>
      <c r="BW126" s="4">
        <f t="shared" si="71"/>
        <v>-7.3739616538573541E-2</v>
      </c>
    </row>
    <row r="127" spans="1:75" x14ac:dyDescent="0.3">
      <c r="A127" s="6" t="s">
        <v>75</v>
      </c>
      <c r="B127" s="18">
        <v>127.01</v>
      </c>
      <c r="C127" s="18" t="s">
        <v>1334</v>
      </c>
      <c r="D127" s="21">
        <v>1332</v>
      </c>
      <c r="E127" s="4">
        <f t="shared" si="36"/>
        <v>-0.11613765372264916</v>
      </c>
      <c r="F127" s="4">
        <v>461</v>
      </c>
      <c r="G127" s="4">
        <f t="shared" si="37"/>
        <v>-0.1289865150714912</v>
      </c>
      <c r="H127" s="4">
        <v>191</v>
      </c>
      <c r="I127" s="4">
        <f t="shared" si="38"/>
        <v>-0.13186939642896869</v>
      </c>
      <c r="J127" s="4">
        <v>93</v>
      </c>
      <c r="K127" s="4">
        <f t="shared" si="39"/>
        <v>-0.14981574068443629</v>
      </c>
      <c r="L127" s="4">
        <v>98</v>
      </c>
      <c r="M127" s="4">
        <f t="shared" si="40"/>
        <v>-9.7702500047866417E-2</v>
      </c>
      <c r="N127" s="4">
        <v>117</v>
      </c>
      <c r="O127" s="4">
        <f t="shared" si="41"/>
        <v>-7.6936723166892373E-2</v>
      </c>
      <c r="P127" s="4">
        <v>73</v>
      </c>
      <c r="Q127" s="4">
        <f t="shared" si="42"/>
        <v>-3.3480213057313551E-2</v>
      </c>
      <c r="R127" s="4">
        <v>35</v>
      </c>
      <c r="S127" s="4">
        <f t="shared" si="43"/>
        <v>-9.3113801756209341E-2</v>
      </c>
      <c r="T127" s="4">
        <v>9</v>
      </c>
      <c r="U127" s="4">
        <f t="shared" si="44"/>
        <v>-0.16251720109644574</v>
      </c>
      <c r="V127" s="4">
        <v>70</v>
      </c>
      <c r="W127" s="4">
        <f t="shared" si="45"/>
        <v>-0.15847289099811329</v>
      </c>
      <c r="X127" s="4">
        <v>20</v>
      </c>
      <c r="Y127" s="4">
        <f t="shared" si="46"/>
        <v>-0.14323321231127858</v>
      </c>
      <c r="Z127" s="4">
        <v>0</v>
      </c>
      <c r="AA127" s="4">
        <f t="shared" si="47"/>
        <v>-0.18127930365328204</v>
      </c>
      <c r="AB127" s="4">
        <v>32</v>
      </c>
      <c r="AC127" s="4">
        <f t="shared" si="48"/>
        <v>-0.17109843756486112</v>
      </c>
      <c r="AD127" s="4">
        <v>18</v>
      </c>
      <c r="AE127" s="4">
        <f t="shared" si="49"/>
        <v>-0.11318215603108531</v>
      </c>
      <c r="AF127" s="4">
        <v>83</v>
      </c>
      <c r="AG127" s="4">
        <f t="shared" si="50"/>
        <v>-0.11814284706282911</v>
      </c>
      <c r="AH127" s="4">
        <v>48</v>
      </c>
      <c r="AI127" s="4">
        <f t="shared" si="51"/>
        <v>-0.12992135559073664</v>
      </c>
      <c r="AJ127" s="4">
        <v>35</v>
      </c>
      <c r="AK127" s="4">
        <f t="shared" si="52"/>
        <v>-9.1280679245315868E-2</v>
      </c>
      <c r="AL127" s="4">
        <v>211</v>
      </c>
      <c r="AM127" s="4">
        <f t="shared" si="53"/>
        <v>-0.10746310041963825</v>
      </c>
      <c r="AN127" s="4">
        <v>28</v>
      </c>
      <c r="AO127" s="4">
        <f t="shared" si="54"/>
        <v>-0.15452213405804224</v>
      </c>
      <c r="AP127" s="4">
        <v>24</v>
      </c>
      <c r="AQ127" s="4">
        <f t="shared" si="55"/>
        <v>-0.13086005387692912</v>
      </c>
      <c r="AR127" s="4">
        <v>15</v>
      </c>
      <c r="AS127" s="4">
        <f t="shared" si="56"/>
        <v>-0.10424586060781166</v>
      </c>
      <c r="AT127" s="4">
        <v>9</v>
      </c>
      <c r="AU127" s="4">
        <f t="shared" si="57"/>
        <v>-0.15335524902160272</v>
      </c>
      <c r="AV127" s="4">
        <v>84</v>
      </c>
      <c r="AW127" s="4">
        <f t="shared" si="58"/>
        <v>-4.298249551757477E-2</v>
      </c>
      <c r="AX127" s="4">
        <v>34</v>
      </c>
      <c r="AY127" s="27">
        <f t="shared" si="59"/>
        <v>-0.12778721932868883</v>
      </c>
      <c r="AZ127" s="4">
        <v>41</v>
      </c>
      <c r="BA127" s="4">
        <f t="shared" si="60"/>
        <v>-5.1697079921740587E-2</v>
      </c>
      <c r="BB127" s="4">
        <v>182</v>
      </c>
      <c r="BC127" s="4">
        <f t="shared" si="61"/>
        <v>-0.1382243874057256</v>
      </c>
      <c r="BD127" s="4">
        <v>39</v>
      </c>
      <c r="BE127" s="4">
        <f t="shared" si="62"/>
        <v>-0.162768857819483</v>
      </c>
      <c r="BF127" s="4">
        <v>143</v>
      </c>
      <c r="BG127" s="4">
        <f t="shared" si="63"/>
        <v>-0.11885730718844353</v>
      </c>
      <c r="BH127" s="4">
        <v>232</v>
      </c>
      <c r="BI127" s="4">
        <f t="shared" si="64"/>
        <v>-6.1830141631885951E-2</v>
      </c>
      <c r="BJ127" s="4">
        <v>0</v>
      </c>
      <c r="BK127" s="4">
        <f t="shared" si="65"/>
        <v>-0.26491446435892513</v>
      </c>
      <c r="BL127" s="4">
        <v>184</v>
      </c>
      <c r="BM127" s="4">
        <f t="shared" si="66"/>
        <v>7.8738728539172933E-3</v>
      </c>
      <c r="BN127" s="4">
        <v>48</v>
      </c>
      <c r="BO127" s="4">
        <f t="shared" si="67"/>
        <v>-0.12206413074111519</v>
      </c>
      <c r="BP127" s="4">
        <v>246</v>
      </c>
      <c r="BQ127" s="4">
        <f t="shared" si="68"/>
        <v>-8.4693442935060884E-2</v>
      </c>
      <c r="BR127" s="4">
        <v>117</v>
      </c>
      <c r="BS127" s="4">
        <f t="shared" si="69"/>
        <v>-7.438743426091475E-2</v>
      </c>
      <c r="BT127" s="4">
        <v>70</v>
      </c>
      <c r="BU127" s="4">
        <f t="shared" si="70"/>
        <v>-8.3566731608512732E-2</v>
      </c>
      <c r="BV127" s="4">
        <v>59</v>
      </c>
      <c r="BW127" s="4">
        <f t="shared" si="71"/>
        <v>-0.10042017115669923</v>
      </c>
    </row>
    <row r="128" spans="1:75" x14ac:dyDescent="0.3">
      <c r="A128" s="6" t="s">
        <v>75</v>
      </c>
      <c r="B128" s="18">
        <v>127.02</v>
      </c>
      <c r="C128" s="18" t="s">
        <v>1334</v>
      </c>
      <c r="D128" s="4">
        <v>819</v>
      </c>
      <c r="E128" s="4">
        <f t="shared" si="36"/>
        <v>-0.14547450895988084</v>
      </c>
      <c r="F128" s="4">
        <v>357</v>
      </c>
      <c r="G128" s="4">
        <f t="shared" si="37"/>
        <v>-0.14311826239348846</v>
      </c>
      <c r="H128" s="4">
        <v>204</v>
      </c>
      <c r="I128" s="4">
        <f t="shared" si="38"/>
        <v>-0.12787565747330595</v>
      </c>
      <c r="J128" s="4">
        <v>102</v>
      </c>
      <c r="K128" s="4">
        <f t="shared" si="39"/>
        <v>-0.14558903259978159</v>
      </c>
      <c r="L128" s="4">
        <v>102</v>
      </c>
      <c r="M128" s="4">
        <f t="shared" si="40"/>
        <v>-9.4157489525720048E-2</v>
      </c>
      <c r="N128" s="4">
        <v>45</v>
      </c>
      <c r="O128" s="4">
        <f t="shared" si="41"/>
        <v>-0.14988846773244477</v>
      </c>
      <c r="P128" s="4">
        <v>45</v>
      </c>
      <c r="Q128" s="4">
        <f t="shared" si="42"/>
        <v>-9.2584703576431934E-2</v>
      </c>
      <c r="R128" s="4">
        <v>0</v>
      </c>
      <c r="S128" s="4">
        <f t="shared" si="43"/>
        <v>-0.19428882398771219</v>
      </c>
      <c r="T128" s="4">
        <v>0</v>
      </c>
      <c r="U128" s="4">
        <f t="shared" si="44"/>
        <v>-0.21501581961899785</v>
      </c>
      <c r="V128" s="4">
        <v>87</v>
      </c>
      <c r="W128" s="4">
        <f t="shared" si="45"/>
        <v>-0.14931671653530118</v>
      </c>
      <c r="X128" s="4">
        <v>7</v>
      </c>
      <c r="Y128" s="4">
        <f t="shared" si="46"/>
        <v>-0.17024945353849005</v>
      </c>
      <c r="Z128" s="4">
        <v>6</v>
      </c>
      <c r="AA128" s="4">
        <f t="shared" si="47"/>
        <v>-0.15475729391818649</v>
      </c>
      <c r="AB128" s="4">
        <v>48</v>
      </c>
      <c r="AC128" s="4">
        <f t="shared" si="48"/>
        <v>-0.15376918673439391</v>
      </c>
      <c r="AD128" s="4">
        <v>26</v>
      </c>
      <c r="AE128" s="4">
        <f t="shared" si="49"/>
        <v>-7.8786482218623111E-2</v>
      </c>
      <c r="AF128" s="4">
        <v>21</v>
      </c>
      <c r="AG128" s="4">
        <f t="shared" si="50"/>
        <v>-0.1670273000702153</v>
      </c>
      <c r="AH128" s="4">
        <v>6</v>
      </c>
      <c r="AI128" s="4">
        <f t="shared" si="51"/>
        <v>-0.17770932983023294</v>
      </c>
      <c r="AJ128" s="4">
        <v>15</v>
      </c>
      <c r="AK128" s="4">
        <f t="shared" si="52"/>
        <v>-0.1424833734005603</v>
      </c>
      <c r="AL128" s="4">
        <v>78</v>
      </c>
      <c r="AM128" s="4">
        <f t="shared" si="53"/>
        <v>-0.1614268020472025</v>
      </c>
      <c r="AN128" s="4">
        <v>12</v>
      </c>
      <c r="AO128" s="4">
        <f t="shared" si="54"/>
        <v>-0.17533608580757198</v>
      </c>
      <c r="AP128" s="4">
        <v>9</v>
      </c>
      <c r="AQ128" s="4">
        <f t="shared" si="55"/>
        <v>-0.17240972728466111</v>
      </c>
      <c r="AR128" s="4">
        <v>9</v>
      </c>
      <c r="AS128" s="4">
        <f t="shared" si="56"/>
        <v>-0.14000836628051805</v>
      </c>
      <c r="AT128" s="4">
        <v>0</v>
      </c>
      <c r="AU128" s="4">
        <f t="shared" si="57"/>
        <v>-0.19974441478593369</v>
      </c>
      <c r="AV128" s="4">
        <v>24</v>
      </c>
      <c r="AW128" s="4">
        <f t="shared" si="58"/>
        <v>-0.14318603003080738</v>
      </c>
      <c r="AX128" s="4">
        <v>25</v>
      </c>
      <c r="AY128" s="27">
        <f t="shared" si="59"/>
        <v>-0.14753728438559693</v>
      </c>
      <c r="AZ128" s="4">
        <v>8</v>
      </c>
      <c r="BA128" s="4">
        <f t="shared" si="60"/>
        <v>-0.16649579849925816</v>
      </c>
      <c r="BB128" s="4">
        <v>228</v>
      </c>
      <c r="BC128" s="4">
        <f t="shared" si="61"/>
        <v>-0.12613075295364667</v>
      </c>
      <c r="BD128" s="4">
        <v>108</v>
      </c>
      <c r="BE128" s="4">
        <f t="shared" si="62"/>
        <v>-0.12154541341089331</v>
      </c>
      <c r="BF128" s="4">
        <v>120</v>
      </c>
      <c r="BG128" s="4">
        <f t="shared" si="63"/>
        <v>-0.12964910469113639</v>
      </c>
      <c r="BH128" s="4">
        <v>72</v>
      </c>
      <c r="BI128" s="4">
        <f t="shared" si="64"/>
        <v>-0.15974889654279104</v>
      </c>
      <c r="BJ128" s="4">
        <v>0</v>
      </c>
      <c r="BK128" s="4">
        <f t="shared" si="65"/>
        <v>-0.26491446435892513</v>
      </c>
      <c r="BL128" s="4">
        <v>52</v>
      </c>
      <c r="BM128" s="4">
        <f t="shared" si="66"/>
        <v>-0.13687425065154854</v>
      </c>
      <c r="BN128" s="4">
        <v>20</v>
      </c>
      <c r="BO128" s="4">
        <f t="shared" si="67"/>
        <v>-0.16611783867983937</v>
      </c>
      <c r="BP128" s="4">
        <v>84</v>
      </c>
      <c r="BQ128" s="4">
        <f t="shared" si="68"/>
        <v>-0.15692534319457496</v>
      </c>
      <c r="BR128" s="4">
        <v>41</v>
      </c>
      <c r="BS128" s="4">
        <f t="shared" si="69"/>
        <v>-0.15575610632434134</v>
      </c>
      <c r="BT128" s="4">
        <v>15</v>
      </c>
      <c r="BU128" s="4">
        <f t="shared" si="70"/>
        <v>-0.16493714831437428</v>
      </c>
      <c r="BV128" s="4">
        <v>28</v>
      </c>
      <c r="BW128" s="4">
        <f t="shared" si="71"/>
        <v>-0.14907294722504605</v>
      </c>
    </row>
    <row r="129" spans="1:75" x14ac:dyDescent="0.3">
      <c r="A129" s="6" t="s">
        <v>75</v>
      </c>
      <c r="B129" s="18">
        <v>128.01</v>
      </c>
      <c r="C129" s="18" t="s">
        <v>1334</v>
      </c>
      <c r="D129" s="21">
        <v>1390</v>
      </c>
      <c r="E129" s="4">
        <f t="shared" si="36"/>
        <v>-0.11282081628842024</v>
      </c>
      <c r="F129" s="4">
        <v>407</v>
      </c>
      <c r="G129" s="4">
        <f t="shared" si="37"/>
        <v>-0.1363241531040667</v>
      </c>
      <c r="H129" s="4">
        <v>254</v>
      </c>
      <c r="I129" s="4">
        <f t="shared" si="38"/>
        <v>-0.11251512302844927</v>
      </c>
      <c r="J129" s="4">
        <v>180</v>
      </c>
      <c r="K129" s="4">
        <f t="shared" si="39"/>
        <v>-0.10895756253277414</v>
      </c>
      <c r="L129" s="4">
        <v>74</v>
      </c>
      <c r="M129" s="4">
        <f t="shared" si="40"/>
        <v>-0.11897256318074462</v>
      </c>
      <c r="N129" s="4">
        <v>28</v>
      </c>
      <c r="O129" s="4">
        <f t="shared" si="41"/>
        <v>-0.16711318519931131</v>
      </c>
      <c r="P129" s="4">
        <v>8</v>
      </c>
      <c r="Q129" s="4">
        <f t="shared" si="42"/>
        <v>-0.17068706604812409</v>
      </c>
      <c r="R129" s="4">
        <v>20</v>
      </c>
      <c r="S129" s="4">
        <f t="shared" si="43"/>
        <v>-0.13647452556971057</v>
      </c>
      <c r="T129" s="4">
        <v>0</v>
      </c>
      <c r="U129" s="4">
        <f t="shared" si="44"/>
        <v>-0.21501581961899785</v>
      </c>
      <c r="V129" s="4">
        <v>63</v>
      </c>
      <c r="W129" s="4">
        <f t="shared" si="45"/>
        <v>-0.16224308048280062</v>
      </c>
      <c r="X129" s="4">
        <v>8</v>
      </c>
      <c r="Y129" s="4">
        <f t="shared" si="46"/>
        <v>-0.16817128113639684</v>
      </c>
      <c r="Z129" s="4">
        <v>13</v>
      </c>
      <c r="AA129" s="4">
        <f t="shared" si="47"/>
        <v>-0.12381494922724166</v>
      </c>
      <c r="AB129" s="4">
        <v>42</v>
      </c>
      <c r="AC129" s="4">
        <f t="shared" si="48"/>
        <v>-0.16026765579581911</v>
      </c>
      <c r="AD129" s="4">
        <v>0</v>
      </c>
      <c r="AE129" s="4">
        <f t="shared" si="49"/>
        <v>-0.19057242210912526</v>
      </c>
      <c r="AF129" s="4">
        <v>62</v>
      </c>
      <c r="AG129" s="4">
        <f t="shared" si="50"/>
        <v>-0.1347004843717825</v>
      </c>
      <c r="AH129" s="4">
        <v>44</v>
      </c>
      <c r="AI129" s="4">
        <f t="shared" si="51"/>
        <v>-0.13447259123259342</v>
      </c>
      <c r="AJ129" s="4">
        <v>18</v>
      </c>
      <c r="AK129" s="4">
        <f t="shared" si="52"/>
        <v>-0.13480296927727362</v>
      </c>
      <c r="AL129" s="4">
        <v>193</v>
      </c>
      <c r="AM129" s="4">
        <f t="shared" si="53"/>
        <v>-0.11476645853464695</v>
      </c>
      <c r="AN129" s="4">
        <v>42</v>
      </c>
      <c r="AO129" s="4">
        <f t="shared" si="54"/>
        <v>-0.13630992627720373</v>
      </c>
      <c r="AP129" s="4">
        <v>18</v>
      </c>
      <c r="AQ129" s="4">
        <f t="shared" si="55"/>
        <v>-0.1474799232400219</v>
      </c>
      <c r="AR129" s="4">
        <v>18</v>
      </c>
      <c r="AS129" s="4">
        <f t="shared" si="56"/>
        <v>-8.6364607771458463E-2</v>
      </c>
      <c r="AT129" s="4">
        <v>0</v>
      </c>
      <c r="AU129" s="4">
        <f t="shared" si="57"/>
        <v>-0.19974441478593369</v>
      </c>
      <c r="AV129" s="4">
        <v>43</v>
      </c>
      <c r="AW129" s="4">
        <f t="shared" si="58"/>
        <v>-0.11145491076828373</v>
      </c>
      <c r="AX129" s="4">
        <v>66</v>
      </c>
      <c r="AY129" s="27">
        <f t="shared" si="59"/>
        <v>-5.7564765793015615E-2</v>
      </c>
      <c r="AZ129" s="4">
        <v>24</v>
      </c>
      <c r="BA129" s="4">
        <f t="shared" si="60"/>
        <v>-0.11083581373440116</v>
      </c>
      <c r="BB129" s="4">
        <v>426</v>
      </c>
      <c r="BC129" s="4">
        <f t="shared" si="61"/>
        <v>-7.4075543790350376E-2</v>
      </c>
      <c r="BD129" s="4">
        <v>224</v>
      </c>
      <c r="BE129" s="4">
        <f t="shared" si="62"/>
        <v>-5.2242231506597597E-2</v>
      </c>
      <c r="BF129" s="4">
        <v>202</v>
      </c>
      <c r="BG129" s="4">
        <f t="shared" si="63"/>
        <v>-9.1174000551100989E-2</v>
      </c>
      <c r="BH129" s="4">
        <v>191</v>
      </c>
      <c r="BI129" s="4">
        <f t="shared" si="64"/>
        <v>-8.6921822577805383E-2</v>
      </c>
      <c r="BJ129" s="4">
        <v>0</v>
      </c>
      <c r="BK129" s="4">
        <f t="shared" si="65"/>
        <v>-0.26491446435892513</v>
      </c>
      <c r="BL129" s="4">
        <v>75</v>
      </c>
      <c r="BM129" s="4">
        <f t="shared" si="66"/>
        <v>-0.11165298670741435</v>
      </c>
      <c r="BN129" s="4">
        <v>116</v>
      </c>
      <c r="BO129" s="4">
        <f t="shared" si="67"/>
        <v>-1.5076554318499311E-2</v>
      </c>
      <c r="BP129" s="4">
        <v>173</v>
      </c>
      <c r="BQ129" s="4">
        <f t="shared" si="68"/>
        <v>-0.11724238564459501</v>
      </c>
      <c r="BR129" s="4">
        <v>65</v>
      </c>
      <c r="BS129" s="4">
        <f t="shared" si="69"/>
        <v>-0.13006073619904873</v>
      </c>
      <c r="BT129" s="4">
        <v>87</v>
      </c>
      <c r="BU129" s="4">
        <f t="shared" si="70"/>
        <v>-5.8415875535791882E-2</v>
      </c>
      <c r="BV129" s="4">
        <v>21</v>
      </c>
      <c r="BW129" s="4">
        <f t="shared" si="71"/>
        <v>-0.16005905795015662</v>
      </c>
    </row>
    <row r="130" spans="1:75" x14ac:dyDescent="0.3">
      <c r="A130" s="6" t="s">
        <v>75</v>
      </c>
      <c r="B130" s="18">
        <v>128.02000000000001</v>
      </c>
      <c r="C130" s="18" t="s">
        <v>1334</v>
      </c>
      <c r="D130" s="21">
        <v>1319</v>
      </c>
      <c r="E130" s="4">
        <f t="shared" si="36"/>
        <v>-0.11688108280273495</v>
      </c>
      <c r="F130" s="4">
        <v>508</v>
      </c>
      <c r="G130" s="4">
        <f t="shared" si="37"/>
        <v>-0.12260005233943473</v>
      </c>
      <c r="H130" s="4">
        <v>269</v>
      </c>
      <c r="I130" s="4">
        <f t="shared" si="38"/>
        <v>-0.10790696269499225</v>
      </c>
      <c r="J130" s="4">
        <v>206</v>
      </c>
      <c r="K130" s="4">
        <f t="shared" si="39"/>
        <v>-9.674707251043832E-2</v>
      </c>
      <c r="L130" s="4">
        <v>63</v>
      </c>
      <c r="M130" s="4">
        <f t="shared" si="40"/>
        <v>-0.12872134211664712</v>
      </c>
      <c r="N130" s="4">
        <v>51</v>
      </c>
      <c r="O130" s="4">
        <f t="shared" si="41"/>
        <v>-0.14380915568531541</v>
      </c>
      <c r="P130" s="4">
        <v>19</v>
      </c>
      <c r="Q130" s="4">
        <f t="shared" si="42"/>
        <v>-0.14746744477275617</v>
      </c>
      <c r="R130" s="4">
        <v>32</v>
      </c>
      <c r="S130" s="4">
        <f t="shared" si="43"/>
        <v>-0.10178594651890958</v>
      </c>
      <c r="T130" s="4">
        <v>0</v>
      </c>
      <c r="U130" s="4">
        <f t="shared" si="44"/>
        <v>-0.21501581961899785</v>
      </c>
      <c r="V130" s="4">
        <v>86</v>
      </c>
      <c r="W130" s="4">
        <f t="shared" si="45"/>
        <v>-0.14985531503311367</v>
      </c>
      <c r="X130" s="4">
        <v>49</v>
      </c>
      <c r="Y130" s="4">
        <f t="shared" si="46"/>
        <v>-8.2966212650576063E-2</v>
      </c>
      <c r="Z130" s="4">
        <v>0</v>
      </c>
      <c r="AA130" s="4">
        <f t="shared" si="47"/>
        <v>-0.18127930365328204</v>
      </c>
      <c r="AB130" s="4">
        <v>37</v>
      </c>
      <c r="AC130" s="4">
        <f t="shared" si="48"/>
        <v>-0.16568304668034012</v>
      </c>
      <c r="AD130" s="4">
        <v>0</v>
      </c>
      <c r="AE130" s="4">
        <f t="shared" si="49"/>
        <v>-0.19057242210912526</v>
      </c>
      <c r="AF130" s="4">
        <v>102</v>
      </c>
      <c r="AG130" s="4">
        <f t="shared" si="50"/>
        <v>-0.10316212759282367</v>
      </c>
      <c r="AH130" s="4">
        <v>49</v>
      </c>
      <c r="AI130" s="4">
        <f t="shared" si="51"/>
        <v>-0.12878354668027242</v>
      </c>
      <c r="AJ130" s="4">
        <v>53</v>
      </c>
      <c r="AK130" s="4">
        <f t="shared" si="52"/>
        <v>-4.5198254505595899E-2</v>
      </c>
      <c r="AL130" s="4">
        <v>180</v>
      </c>
      <c r="AM130" s="4">
        <f t="shared" si="53"/>
        <v>-0.12004110606215322</v>
      </c>
      <c r="AN130" s="4">
        <v>90</v>
      </c>
      <c r="AO130" s="4">
        <f t="shared" si="54"/>
        <v>-7.3868071028614549E-2</v>
      </c>
      <c r="AP130" s="4">
        <v>12</v>
      </c>
      <c r="AQ130" s="4">
        <f t="shared" si="55"/>
        <v>-0.16409979260311469</v>
      </c>
      <c r="AR130" s="4">
        <v>12</v>
      </c>
      <c r="AS130" s="4">
        <f t="shared" si="56"/>
        <v>-0.12212711344416485</v>
      </c>
      <c r="AT130" s="4">
        <v>0</v>
      </c>
      <c r="AU130" s="4">
        <f t="shared" si="57"/>
        <v>-0.19974441478593369</v>
      </c>
      <c r="AV130" s="4">
        <v>50</v>
      </c>
      <c r="AW130" s="4">
        <f t="shared" si="58"/>
        <v>-9.9764498408406593E-2</v>
      </c>
      <c r="AX130" s="4">
        <v>0</v>
      </c>
      <c r="AY130" s="27">
        <f t="shared" si="59"/>
        <v>-0.20239857621034163</v>
      </c>
      <c r="AZ130" s="4">
        <v>28</v>
      </c>
      <c r="BA130" s="4">
        <f t="shared" si="60"/>
        <v>-9.6920817543186905E-2</v>
      </c>
      <c r="BB130" s="4">
        <v>326</v>
      </c>
      <c r="BC130" s="4">
        <f t="shared" si="61"/>
        <v>-0.10036605346878284</v>
      </c>
      <c r="BD130" s="4">
        <v>111</v>
      </c>
      <c r="BE130" s="4">
        <f t="shared" si="62"/>
        <v>-0.11975308974095464</v>
      </c>
      <c r="BF130" s="4">
        <v>215</v>
      </c>
      <c r="BG130" s="4">
        <f t="shared" si="63"/>
        <v>-8.5074288919144161E-2</v>
      </c>
      <c r="BH130" s="4">
        <v>118</v>
      </c>
      <c r="BI130" s="4">
        <f t="shared" si="64"/>
        <v>-0.13159725450590581</v>
      </c>
      <c r="BJ130" s="4">
        <v>0</v>
      </c>
      <c r="BK130" s="4">
        <f t="shared" si="65"/>
        <v>-0.26491446435892513</v>
      </c>
      <c r="BL130" s="4">
        <v>42</v>
      </c>
      <c r="BM130" s="4">
        <f t="shared" si="66"/>
        <v>-0.14784001758378079</v>
      </c>
      <c r="BN130" s="4">
        <v>76</v>
      </c>
      <c r="BO130" s="4">
        <f t="shared" si="67"/>
        <v>-7.8010422802390997E-2</v>
      </c>
      <c r="BP130" s="4">
        <v>187</v>
      </c>
      <c r="BQ130" s="4">
        <f t="shared" si="68"/>
        <v>-0.11100012265920491</v>
      </c>
      <c r="BR130" s="4">
        <v>46</v>
      </c>
      <c r="BS130" s="4">
        <f t="shared" si="69"/>
        <v>-0.15040290421490538</v>
      </c>
      <c r="BT130" s="4">
        <v>52</v>
      </c>
      <c r="BU130" s="4">
        <f t="shared" si="70"/>
        <v>-0.11019704980315832</v>
      </c>
      <c r="BV130" s="4">
        <v>89</v>
      </c>
      <c r="BW130" s="4">
        <f t="shared" si="71"/>
        <v>-5.3336839477653906E-2</v>
      </c>
    </row>
    <row r="131" spans="1:75" x14ac:dyDescent="0.3">
      <c r="A131" s="6" t="s">
        <v>75</v>
      </c>
      <c r="B131" s="18">
        <v>129.01</v>
      </c>
      <c r="C131" s="18" t="s">
        <v>1334</v>
      </c>
      <c r="D131" s="4">
        <v>846</v>
      </c>
      <c r="E131" s="4">
        <f t="shared" ref="E131:E194" si="72">STANDARDIZE(D131,$D$197,$D$198)</f>
        <v>-0.14393046394739498</v>
      </c>
      <c r="F131" s="4">
        <v>312</v>
      </c>
      <c r="G131" s="4">
        <f t="shared" ref="G131:G194" si="73">STANDARDIZE(F131,$F$197,$F$198)</f>
        <v>-0.14923296075396805</v>
      </c>
      <c r="H131" s="4">
        <v>181</v>
      </c>
      <c r="I131" s="4">
        <f t="shared" ref="I131:I194" si="74">STANDARDIZE(H131,$H$197,$H$198)</f>
        <v>-0.13494150331794003</v>
      </c>
      <c r="J131" s="4">
        <v>119</v>
      </c>
      <c r="K131" s="4">
        <f t="shared" ref="K131:K194" si="75">STANDARDIZE(J131,$J$197,$J$198)</f>
        <v>-0.13760525066210047</v>
      </c>
      <c r="L131" s="4">
        <v>62</v>
      </c>
      <c r="M131" s="4">
        <f t="shared" ref="M131:M194" si="76">STANDARDIZE(L131,$L$197,$L$198)</f>
        <v>-0.12960759474718372</v>
      </c>
      <c r="N131" s="4">
        <v>9</v>
      </c>
      <c r="O131" s="4">
        <f t="shared" ref="O131:O194" si="77">STANDARDIZE(N131,$N$197,$N$198)</f>
        <v>-0.18636434001522098</v>
      </c>
      <c r="P131" s="4">
        <v>9</v>
      </c>
      <c r="Q131" s="4">
        <f t="shared" ref="Q131:Q194" si="78">STANDARDIZE(P131,$P$197,$P$198)</f>
        <v>-0.168576191386727</v>
      </c>
      <c r="R131" s="4">
        <v>0</v>
      </c>
      <c r="S131" s="4">
        <f t="shared" ref="S131:S194" si="79">STANDARDIZE(R131,$R$197,$R$198)</f>
        <v>-0.19428882398771219</v>
      </c>
      <c r="T131" s="4">
        <v>0</v>
      </c>
      <c r="U131" s="4">
        <f t="shared" ref="U131:U194" si="80">STANDARDIZE(T131,$T$197,$T$198)</f>
        <v>-0.21501581961899785</v>
      </c>
      <c r="V131" s="4">
        <v>44</v>
      </c>
      <c r="W131" s="4">
        <f t="shared" ref="W131:W194" si="81">STANDARDIZE(V131,$V$197,$V$198)</f>
        <v>-0.17247645194123767</v>
      </c>
      <c r="X131" s="4">
        <v>27</v>
      </c>
      <c r="Y131" s="4">
        <f t="shared" ref="Y131:Y194" si="82">STANDARDIZE(X131,$X$197,$X$198)</f>
        <v>-0.12868600549662623</v>
      </c>
      <c r="Z131" s="4">
        <v>9</v>
      </c>
      <c r="AA131" s="4">
        <f t="shared" ref="AA131:AA194" si="83">STANDARDIZE(Z131,$Z$197,$Z$198)</f>
        <v>-0.14149628905063869</v>
      </c>
      <c r="AB131" s="4">
        <v>8</v>
      </c>
      <c r="AC131" s="4">
        <f t="shared" ref="AC131:AC194" si="84">STANDARDIZE(AB131,$AB$197,$AB$198)</f>
        <v>-0.19709231381056197</v>
      </c>
      <c r="AD131" s="4">
        <v>0</v>
      </c>
      <c r="AE131" s="4">
        <f t="shared" ref="AE131:AE194" si="85">STANDARDIZE(AD131,$AD$197,$AD$198)</f>
        <v>-0.19057242210912526</v>
      </c>
      <c r="AF131" s="4">
        <v>78</v>
      </c>
      <c r="AG131" s="4">
        <f t="shared" ref="AG131:AG194" si="86">STANDARDIZE(AF131,$AF$197,$AF$198)</f>
        <v>-0.12208514166019896</v>
      </c>
      <c r="AH131" s="4">
        <v>48</v>
      </c>
      <c r="AI131" s="4">
        <f t="shared" ref="AI131:AI194" si="87">STANDARDIZE(AH131,$AH$197,$AH$198)</f>
        <v>-0.12992135559073664</v>
      </c>
      <c r="AJ131" s="4">
        <v>30</v>
      </c>
      <c r="AK131" s="4">
        <f t="shared" ref="AK131:AK194" si="88">STANDARDIZE(AJ131,$AJ$197,$AJ$198)</f>
        <v>-0.10408135278412697</v>
      </c>
      <c r="AL131" s="4">
        <v>103</v>
      </c>
      <c r="AM131" s="4">
        <f t="shared" ref="AM131:AM194" si="89">STANDARDIZE(AL131,$AL$197,$AL$198)</f>
        <v>-0.15128324910969043</v>
      </c>
      <c r="AN131" s="4">
        <v>32</v>
      </c>
      <c r="AO131" s="4">
        <f t="shared" ref="AO131:AO194" si="90">STANDARDIZE(AN131,$AN$197,$AN$198)</f>
        <v>-0.14931864612065981</v>
      </c>
      <c r="AP131" s="4">
        <v>0</v>
      </c>
      <c r="AQ131" s="4">
        <f t="shared" ref="AQ131:AQ194" si="91">STANDARDIZE(AP131,$AP$197,$AP$198)</f>
        <v>-0.19733953132930029</v>
      </c>
      <c r="AR131" s="4">
        <v>0</v>
      </c>
      <c r="AS131" s="4">
        <f t="shared" ref="AS131:AS194" si="92">STANDARDIZE(AR131,$AR$197,$AR$198)</f>
        <v>-0.19365212478957763</v>
      </c>
      <c r="AT131" s="4">
        <v>0</v>
      </c>
      <c r="AU131" s="4">
        <f t="shared" ref="AU131:AU194" si="93">STANDARDIZE(AT131,$AT$197,$AT$198)</f>
        <v>-0.19974441478593369</v>
      </c>
      <c r="AV131" s="4">
        <v>39</v>
      </c>
      <c r="AW131" s="4">
        <f t="shared" ref="AW131:AW194" si="94">STANDARDIZE(AV131,$AV$197,$AV$198)</f>
        <v>-0.11813514640249924</v>
      </c>
      <c r="AX131" s="4">
        <v>26</v>
      </c>
      <c r="AY131" s="27">
        <f t="shared" ref="AY131:AY194" si="95">STANDARDIZE(AX131,$AX$197,$AX$198)</f>
        <v>-0.14534283271260715</v>
      </c>
      <c r="AZ131" s="4">
        <v>6</v>
      </c>
      <c r="BA131" s="4">
        <f t="shared" ref="BA131:BA194" si="96">STANDARDIZE(AZ131,$AZ$197,$AZ$198)</f>
        <v>-0.17345329659486527</v>
      </c>
      <c r="BB131" s="4">
        <v>277</v>
      </c>
      <c r="BC131" s="4">
        <f t="shared" ref="BC131:BC194" si="97">STANDARDIZE(BB131,$BB$197,$BB$198)</f>
        <v>-0.11324840321121475</v>
      </c>
      <c r="BD131" s="4">
        <v>119</v>
      </c>
      <c r="BE131" s="4">
        <f t="shared" ref="BE131:BE194" si="98">STANDARDIZE(BD131,$BD$197,$BD$198)</f>
        <v>-0.11497355995445148</v>
      </c>
      <c r="BF131" s="4">
        <v>158</v>
      </c>
      <c r="BG131" s="4">
        <f t="shared" ref="BG131:BG194" si="99">STANDARDIZE(BF131,$BF$197,$BF$198)</f>
        <v>-0.1118191783823395</v>
      </c>
      <c r="BH131" s="4">
        <v>61</v>
      </c>
      <c r="BI131" s="4">
        <f t="shared" ref="BI131:BI194" si="100">STANDARDIZE(BH131,$BH$197,$BH$198)</f>
        <v>-0.16648081094291575</v>
      </c>
      <c r="BJ131" s="4">
        <v>0</v>
      </c>
      <c r="BK131" s="4">
        <f t="shared" ref="BK131:BK194" si="101">STANDARDIZE(BJ131,$BJ$197,$BJ$198)</f>
        <v>-0.26491446435892513</v>
      </c>
      <c r="BL131" s="4">
        <v>34</v>
      </c>
      <c r="BM131" s="4">
        <f t="shared" ref="BM131:BM194" si="102">STANDARDIZE(BL131,$BL$197,$BL$198)</f>
        <v>-0.15661263112956661</v>
      </c>
      <c r="BN131" s="4">
        <v>27</v>
      </c>
      <c r="BO131" s="4">
        <f t="shared" ref="BO131:BO194" si="103">STANDARDIZE(BN131,$BN$197,$BN$198)</f>
        <v>-0.15510441169515832</v>
      </c>
      <c r="BP131" s="4">
        <v>93</v>
      </c>
      <c r="BQ131" s="4">
        <f t="shared" ref="BQ131:BQ194" si="104">STANDARDIZE(BP131,$BP$197,$BP$198)</f>
        <v>-0.15291245984682419</v>
      </c>
      <c r="BR131" s="4">
        <v>30</v>
      </c>
      <c r="BS131" s="4">
        <f t="shared" ref="BS131:BS194" si="105">STANDARDIZE(BR131,$BR$197,$BR$198)</f>
        <v>-0.16753315096510046</v>
      </c>
      <c r="BT131" s="4">
        <v>18</v>
      </c>
      <c r="BU131" s="4">
        <f t="shared" ref="BU131:BU194" si="106">STANDARDIZE(BT131,$BT$197,$BT$198)</f>
        <v>-0.16049876194860002</v>
      </c>
      <c r="BV131" s="4">
        <v>45</v>
      </c>
      <c r="BW131" s="4">
        <f t="shared" ref="BW131:BW194" si="107">STANDARDIZE(BV131,$BV$197,$BV$198)</f>
        <v>-0.12239239260692038</v>
      </c>
    </row>
    <row r="132" spans="1:75" x14ac:dyDescent="0.3">
      <c r="A132" s="6" t="s">
        <v>75</v>
      </c>
      <c r="B132" s="18">
        <v>129.02000000000001</v>
      </c>
      <c r="C132" s="18" t="s">
        <v>1334</v>
      </c>
      <c r="D132" s="21">
        <v>2591</v>
      </c>
      <c r="E132" s="4">
        <f t="shared" si="72"/>
        <v>-4.4139406658955799E-2</v>
      </c>
      <c r="F132" s="4">
        <v>769</v>
      </c>
      <c r="G132" s="4">
        <f t="shared" si="73"/>
        <v>-8.7134801848653132E-2</v>
      </c>
      <c r="H132" s="4">
        <v>291</v>
      </c>
      <c r="I132" s="4">
        <f t="shared" si="74"/>
        <v>-0.1011483275392553</v>
      </c>
      <c r="J132" s="4">
        <v>178</v>
      </c>
      <c r="K132" s="4">
        <f t="shared" si="75"/>
        <v>-0.10989683099603074</v>
      </c>
      <c r="L132" s="4">
        <v>113</v>
      </c>
      <c r="M132" s="4">
        <f t="shared" si="76"/>
        <v>-8.440871058981754E-2</v>
      </c>
      <c r="N132" s="4">
        <v>125</v>
      </c>
      <c r="O132" s="4">
        <f t="shared" si="77"/>
        <v>-6.883097377071988E-2</v>
      </c>
      <c r="P132" s="4">
        <v>15</v>
      </c>
      <c r="Q132" s="4">
        <f t="shared" si="78"/>
        <v>-0.15591094341834449</v>
      </c>
      <c r="R132" s="4">
        <v>54</v>
      </c>
      <c r="S132" s="4">
        <f t="shared" si="79"/>
        <v>-3.8190218259107782E-2</v>
      </c>
      <c r="T132" s="4">
        <v>56</v>
      </c>
      <c r="U132" s="4">
        <f t="shared" si="80"/>
        <v>0.11164225118799313</v>
      </c>
      <c r="V132" s="4">
        <v>165</v>
      </c>
      <c r="W132" s="4">
        <f t="shared" si="81"/>
        <v>-0.10730603370592802</v>
      </c>
      <c r="X132" s="4">
        <v>10</v>
      </c>
      <c r="Y132" s="4">
        <f t="shared" si="82"/>
        <v>-0.16401493633221048</v>
      </c>
      <c r="Z132" s="4">
        <v>34</v>
      </c>
      <c r="AA132" s="4">
        <f t="shared" si="83"/>
        <v>-3.09879151544072E-2</v>
      </c>
      <c r="AB132" s="4">
        <v>121</v>
      </c>
      <c r="AC132" s="4">
        <f t="shared" si="84"/>
        <v>-7.4704479820387207E-2</v>
      </c>
      <c r="AD132" s="4">
        <v>0</v>
      </c>
      <c r="AE132" s="4">
        <f t="shared" si="85"/>
        <v>-0.19057242210912526</v>
      </c>
      <c r="AF132" s="4">
        <v>188</v>
      </c>
      <c r="AG132" s="4">
        <f t="shared" si="86"/>
        <v>-3.5354660518062214E-2</v>
      </c>
      <c r="AH132" s="4">
        <v>147</v>
      </c>
      <c r="AI132" s="4">
        <f t="shared" si="87"/>
        <v>-1.7278273454781071E-2</v>
      </c>
      <c r="AJ132" s="4">
        <v>41</v>
      </c>
      <c r="AK132" s="4">
        <f t="shared" si="88"/>
        <v>-7.5919870998742547E-2</v>
      </c>
      <c r="AL132" s="4">
        <v>268</v>
      </c>
      <c r="AM132" s="4">
        <f t="shared" si="89"/>
        <v>-8.4335799722110721E-2</v>
      </c>
      <c r="AN132" s="4">
        <v>173</v>
      </c>
      <c r="AO132" s="4">
        <f t="shared" si="90"/>
        <v>3.4104303672070929E-2</v>
      </c>
      <c r="AP132" s="4">
        <v>38</v>
      </c>
      <c r="AQ132" s="4">
        <f t="shared" si="91"/>
        <v>-9.2080358696379247E-2</v>
      </c>
      <c r="AR132" s="4">
        <v>28</v>
      </c>
      <c r="AS132" s="4">
        <f t="shared" si="92"/>
        <v>-2.6760431650281136E-2</v>
      </c>
      <c r="AT132" s="4">
        <v>10</v>
      </c>
      <c r="AU132" s="4">
        <f t="shared" si="93"/>
        <v>-0.14820089727001037</v>
      </c>
      <c r="AV132" s="4">
        <v>45</v>
      </c>
      <c r="AW132" s="4">
        <f t="shared" si="94"/>
        <v>-0.10811479295117597</v>
      </c>
      <c r="AX132" s="4">
        <v>0</v>
      </c>
      <c r="AY132" s="27">
        <f t="shared" si="95"/>
        <v>-0.20239857621034163</v>
      </c>
      <c r="AZ132" s="4">
        <v>12</v>
      </c>
      <c r="BA132" s="4">
        <f t="shared" si="96"/>
        <v>-0.15258080230804391</v>
      </c>
      <c r="BB132" s="4">
        <v>792</v>
      </c>
      <c r="BC132" s="4">
        <f t="shared" si="97"/>
        <v>2.2147721632712475E-2</v>
      </c>
      <c r="BD132" s="4">
        <v>441</v>
      </c>
      <c r="BE132" s="4">
        <f t="shared" si="98"/>
        <v>7.7402513952300425E-2</v>
      </c>
      <c r="BF132" s="4">
        <v>351</v>
      </c>
      <c r="BG132" s="4">
        <f t="shared" si="99"/>
        <v>-2.1261921077134222E-2</v>
      </c>
      <c r="BH132" s="4">
        <v>169</v>
      </c>
      <c r="BI132" s="4">
        <f t="shared" si="100"/>
        <v>-0.10038565137805483</v>
      </c>
      <c r="BJ132" s="4">
        <v>0</v>
      </c>
      <c r="BK132" s="4">
        <f t="shared" si="101"/>
        <v>-0.26491446435892513</v>
      </c>
      <c r="BL132" s="4">
        <v>122</v>
      </c>
      <c r="BM132" s="4">
        <f t="shared" si="102"/>
        <v>-6.0113882125922717E-2</v>
      </c>
      <c r="BN132" s="4">
        <v>47</v>
      </c>
      <c r="BO132" s="4">
        <f t="shared" si="103"/>
        <v>-0.12363747745321248</v>
      </c>
      <c r="BP132" s="4">
        <v>593</v>
      </c>
      <c r="BQ132" s="4">
        <f t="shared" si="104"/>
        <v>7.0025503917108156E-2</v>
      </c>
      <c r="BR132" s="4">
        <v>300</v>
      </c>
      <c r="BS132" s="4">
        <f t="shared" si="105"/>
        <v>0.12153976294444141</v>
      </c>
      <c r="BT132" s="4">
        <v>149</v>
      </c>
      <c r="BU132" s="4">
        <f t="shared" si="106"/>
        <v>3.3310776023542953E-2</v>
      </c>
      <c r="BV132" s="4">
        <v>144</v>
      </c>
      <c r="BW132" s="4">
        <f t="shared" si="107"/>
        <v>3.2982601933929177E-2</v>
      </c>
    </row>
    <row r="133" spans="1:75" x14ac:dyDescent="0.3">
      <c r="A133" s="6" t="s">
        <v>75</v>
      </c>
      <c r="B133" s="18">
        <v>130.01</v>
      </c>
      <c r="C133" s="18" t="s">
        <v>1334</v>
      </c>
      <c r="D133" s="4">
        <v>517</v>
      </c>
      <c r="E133" s="4">
        <f t="shared" si="72"/>
        <v>-0.16274493835879697</v>
      </c>
      <c r="F133" s="4">
        <v>256</v>
      </c>
      <c r="G133" s="4">
        <f t="shared" si="73"/>
        <v>-0.15684236315812042</v>
      </c>
      <c r="H133" s="4">
        <v>70</v>
      </c>
      <c r="I133" s="4">
        <f t="shared" si="74"/>
        <v>-0.1690418897855219</v>
      </c>
      <c r="J133" s="4">
        <v>46</v>
      </c>
      <c r="K133" s="4">
        <f t="shared" si="75"/>
        <v>-0.17188854957096644</v>
      </c>
      <c r="L133" s="4">
        <v>24</v>
      </c>
      <c r="M133" s="4">
        <f t="shared" si="76"/>
        <v>-0.16328519470757419</v>
      </c>
      <c r="N133" s="4">
        <v>116</v>
      </c>
      <c r="O133" s="4">
        <f t="shared" si="77"/>
        <v>-7.7949941841413933E-2</v>
      </c>
      <c r="P133" s="4">
        <v>116</v>
      </c>
      <c r="Q133" s="4">
        <f t="shared" si="78"/>
        <v>5.7287397382761111E-2</v>
      </c>
      <c r="R133" s="4">
        <v>0</v>
      </c>
      <c r="S133" s="4">
        <f t="shared" si="79"/>
        <v>-0.19428882398771219</v>
      </c>
      <c r="T133" s="4">
        <v>0</v>
      </c>
      <c r="U133" s="4">
        <f t="shared" si="80"/>
        <v>-0.21501581961899785</v>
      </c>
      <c r="V133" s="4">
        <v>53</v>
      </c>
      <c r="W133" s="4">
        <f t="shared" si="81"/>
        <v>-0.1676290654609254</v>
      </c>
      <c r="X133" s="4">
        <v>11</v>
      </c>
      <c r="Y133" s="4">
        <f t="shared" si="82"/>
        <v>-0.16193676393011727</v>
      </c>
      <c r="Z133" s="4">
        <v>18</v>
      </c>
      <c r="AA133" s="4">
        <f t="shared" si="83"/>
        <v>-0.10171327444799536</v>
      </c>
      <c r="AB133" s="4">
        <v>0</v>
      </c>
      <c r="AC133" s="4">
        <f t="shared" si="84"/>
        <v>-0.20575693922579558</v>
      </c>
      <c r="AD133" s="4">
        <v>24</v>
      </c>
      <c r="AE133" s="4">
        <f t="shared" si="85"/>
        <v>-8.7385400671738667E-2</v>
      </c>
      <c r="AF133" s="4">
        <v>17</v>
      </c>
      <c r="AG133" s="4">
        <f t="shared" si="86"/>
        <v>-0.17018113574811117</v>
      </c>
      <c r="AH133" s="4">
        <v>17</v>
      </c>
      <c r="AI133" s="4">
        <f t="shared" si="87"/>
        <v>-0.16519343181512675</v>
      </c>
      <c r="AJ133" s="4">
        <v>0</v>
      </c>
      <c r="AK133" s="4">
        <f t="shared" si="88"/>
        <v>-0.18088539401699361</v>
      </c>
      <c r="AL133" s="4">
        <v>0</v>
      </c>
      <c r="AM133" s="4">
        <f t="shared" si="89"/>
        <v>-0.19307468721224016</v>
      </c>
      <c r="AN133" s="4">
        <v>0</v>
      </c>
      <c r="AO133" s="4">
        <f t="shared" si="90"/>
        <v>-0.19094654961971927</v>
      </c>
      <c r="AP133" s="4">
        <v>0</v>
      </c>
      <c r="AQ133" s="4">
        <f t="shared" si="91"/>
        <v>-0.19733953132930029</v>
      </c>
      <c r="AR133" s="4">
        <v>0</v>
      </c>
      <c r="AS133" s="4">
        <f t="shared" si="92"/>
        <v>-0.19365212478957763</v>
      </c>
      <c r="AT133" s="4">
        <v>0</v>
      </c>
      <c r="AU133" s="4">
        <f t="shared" si="93"/>
        <v>-0.19974441478593369</v>
      </c>
      <c r="AV133" s="4">
        <v>0</v>
      </c>
      <c r="AW133" s="4">
        <f t="shared" si="94"/>
        <v>-0.18326744383610044</v>
      </c>
      <c r="AX133" s="4">
        <v>0</v>
      </c>
      <c r="AY133" s="27">
        <f t="shared" si="95"/>
        <v>-0.20239857621034163</v>
      </c>
      <c r="AZ133" s="4">
        <v>0</v>
      </c>
      <c r="BA133" s="4">
        <f t="shared" si="96"/>
        <v>-0.19432579088168667</v>
      </c>
      <c r="BB133" s="4">
        <v>99</v>
      </c>
      <c r="BC133" s="4">
        <f t="shared" si="97"/>
        <v>-0.16004551043882456</v>
      </c>
      <c r="BD133" s="4">
        <v>48</v>
      </c>
      <c r="BE133" s="4">
        <f t="shared" si="98"/>
        <v>-0.15739188680966695</v>
      </c>
      <c r="BF133" s="4">
        <v>51</v>
      </c>
      <c r="BG133" s="4">
        <f t="shared" si="99"/>
        <v>-0.16202449719921497</v>
      </c>
      <c r="BH133" s="4">
        <v>76</v>
      </c>
      <c r="BI133" s="4">
        <f t="shared" si="100"/>
        <v>-0.15730092767001841</v>
      </c>
      <c r="BJ133" s="4">
        <v>23</v>
      </c>
      <c r="BK133" s="4">
        <f t="shared" si="101"/>
        <v>-6.5983407480849757E-2</v>
      </c>
      <c r="BL133" s="4">
        <v>18</v>
      </c>
      <c r="BM133" s="4">
        <f t="shared" si="102"/>
        <v>-0.17415785822113822</v>
      </c>
      <c r="BN133" s="4">
        <v>35</v>
      </c>
      <c r="BO133" s="4">
        <f t="shared" si="103"/>
        <v>-0.14251763799837999</v>
      </c>
      <c r="BP133" s="4">
        <v>86</v>
      </c>
      <c r="BQ133" s="4">
        <f t="shared" si="104"/>
        <v>-0.15603359133951925</v>
      </c>
      <c r="BR133" s="4">
        <v>40</v>
      </c>
      <c r="BS133" s="4">
        <f t="shared" si="105"/>
        <v>-0.15682674674622854</v>
      </c>
      <c r="BT133" s="4">
        <v>22</v>
      </c>
      <c r="BU133" s="4">
        <f t="shared" si="106"/>
        <v>-0.154580913460901</v>
      </c>
      <c r="BV133" s="4">
        <v>24</v>
      </c>
      <c r="BW133" s="4">
        <f t="shared" si="107"/>
        <v>-0.15535072478225209</v>
      </c>
    </row>
    <row r="134" spans="1:75" x14ac:dyDescent="0.3">
      <c r="A134" s="6" t="s">
        <v>75</v>
      </c>
      <c r="B134" s="18">
        <v>130.02000000000001</v>
      </c>
      <c r="C134" s="18" t="s">
        <v>1334</v>
      </c>
      <c r="D134" s="21">
        <v>1047</v>
      </c>
      <c r="E134" s="4">
        <f t="shared" si="72"/>
        <v>-0.13243590663222232</v>
      </c>
      <c r="F134" s="4">
        <v>121</v>
      </c>
      <c r="G134" s="4">
        <f t="shared" si="73"/>
        <v>-0.17518645823955917</v>
      </c>
      <c r="H134" s="4">
        <v>68</v>
      </c>
      <c r="I134" s="4">
        <f t="shared" si="74"/>
        <v>-0.16965631116331617</v>
      </c>
      <c r="J134" s="4">
        <v>41</v>
      </c>
      <c r="K134" s="4">
        <f t="shared" si="75"/>
        <v>-0.17423672072910792</v>
      </c>
      <c r="L134" s="4">
        <v>27</v>
      </c>
      <c r="M134" s="4">
        <f t="shared" si="76"/>
        <v>-0.16062643681596442</v>
      </c>
      <c r="N134" s="4">
        <v>21</v>
      </c>
      <c r="O134" s="4">
        <f t="shared" si="77"/>
        <v>-0.17420571592096226</v>
      </c>
      <c r="P134" s="4">
        <v>21</v>
      </c>
      <c r="Q134" s="4">
        <f t="shared" si="78"/>
        <v>-0.14324569544996199</v>
      </c>
      <c r="R134" s="4">
        <v>0</v>
      </c>
      <c r="S134" s="4">
        <f t="shared" si="79"/>
        <v>-0.19428882398771219</v>
      </c>
      <c r="T134" s="4">
        <v>0</v>
      </c>
      <c r="U134" s="4">
        <f t="shared" si="80"/>
        <v>-0.21501581961899785</v>
      </c>
      <c r="V134" s="4">
        <v>32</v>
      </c>
      <c r="W134" s="4">
        <f t="shared" si="81"/>
        <v>-0.17893963391498741</v>
      </c>
      <c r="X134" s="4">
        <v>0</v>
      </c>
      <c r="Y134" s="4">
        <f t="shared" si="82"/>
        <v>-0.18479666035314238</v>
      </c>
      <c r="Z134" s="4">
        <v>0</v>
      </c>
      <c r="AA134" s="4">
        <f t="shared" si="83"/>
        <v>-0.18127930365328204</v>
      </c>
      <c r="AB134" s="4">
        <v>32</v>
      </c>
      <c r="AC134" s="4">
        <f t="shared" si="84"/>
        <v>-0.17109843756486112</v>
      </c>
      <c r="AD134" s="4">
        <v>0</v>
      </c>
      <c r="AE134" s="4">
        <f t="shared" si="85"/>
        <v>-0.19057242210912526</v>
      </c>
      <c r="AF134" s="4">
        <v>0</v>
      </c>
      <c r="AG134" s="4">
        <f t="shared" si="86"/>
        <v>-0.18358493737916867</v>
      </c>
      <c r="AH134" s="4">
        <v>0</v>
      </c>
      <c r="AI134" s="4">
        <f t="shared" si="87"/>
        <v>-0.1845361832930181</v>
      </c>
      <c r="AJ134" s="4">
        <v>0</v>
      </c>
      <c r="AK134" s="4">
        <f t="shared" si="88"/>
        <v>-0.18088539401699361</v>
      </c>
      <c r="AL134" s="4">
        <v>355</v>
      </c>
      <c r="AM134" s="4">
        <f t="shared" si="89"/>
        <v>-4.9036235499568689E-2</v>
      </c>
      <c r="AN134" s="4">
        <v>24</v>
      </c>
      <c r="AO134" s="4">
        <f t="shared" si="90"/>
        <v>-0.15972562199542467</v>
      </c>
      <c r="AP134" s="4">
        <v>13</v>
      </c>
      <c r="AQ134" s="4">
        <f t="shared" si="91"/>
        <v>-0.16132981437593258</v>
      </c>
      <c r="AR134" s="4">
        <v>13</v>
      </c>
      <c r="AS134" s="4">
        <f t="shared" si="92"/>
        <v>-0.11616669583204711</v>
      </c>
      <c r="AT134" s="4">
        <v>0</v>
      </c>
      <c r="AU134" s="4">
        <f t="shared" si="93"/>
        <v>-0.19974441478593369</v>
      </c>
      <c r="AV134" s="4">
        <v>286</v>
      </c>
      <c r="AW134" s="4">
        <f t="shared" si="94"/>
        <v>0.29436940401030837</v>
      </c>
      <c r="AX134" s="4">
        <v>32</v>
      </c>
      <c r="AY134" s="27">
        <f t="shared" si="95"/>
        <v>-0.13217612267466841</v>
      </c>
      <c r="AZ134" s="4">
        <v>0</v>
      </c>
      <c r="BA134" s="4">
        <f t="shared" si="96"/>
        <v>-0.19432579088168667</v>
      </c>
      <c r="BB134" s="4">
        <v>290</v>
      </c>
      <c r="BC134" s="4">
        <f t="shared" si="97"/>
        <v>-0.10983063695301853</v>
      </c>
      <c r="BD134" s="4">
        <v>184</v>
      </c>
      <c r="BE134" s="4">
        <f t="shared" si="98"/>
        <v>-7.6139880439113364E-2</v>
      </c>
      <c r="BF134" s="4">
        <v>106</v>
      </c>
      <c r="BG134" s="4">
        <f t="shared" si="99"/>
        <v>-0.13621802491016682</v>
      </c>
      <c r="BH134" s="4">
        <v>163</v>
      </c>
      <c r="BI134" s="4">
        <f t="shared" si="100"/>
        <v>-0.10405760468721377</v>
      </c>
      <c r="BJ134" s="4">
        <v>0</v>
      </c>
      <c r="BK134" s="4">
        <f t="shared" si="101"/>
        <v>-0.26491446435892513</v>
      </c>
      <c r="BL134" s="4">
        <v>106</v>
      </c>
      <c r="BM134" s="4">
        <f t="shared" si="102"/>
        <v>-7.7659109217494332E-2</v>
      </c>
      <c r="BN134" s="4">
        <v>57</v>
      </c>
      <c r="BO134" s="4">
        <f t="shared" si="103"/>
        <v>-0.10790401033223955</v>
      </c>
      <c r="BP134" s="4">
        <v>118</v>
      </c>
      <c r="BQ134" s="4">
        <f t="shared" si="104"/>
        <v>-0.14176556165862755</v>
      </c>
      <c r="BR134" s="4">
        <v>61</v>
      </c>
      <c r="BS134" s="4">
        <f t="shared" si="105"/>
        <v>-0.13434329788659749</v>
      </c>
      <c r="BT134" s="4">
        <v>57</v>
      </c>
      <c r="BU134" s="4">
        <f t="shared" si="106"/>
        <v>-0.10279973919353455</v>
      </c>
      <c r="BV134" s="4">
        <v>0</v>
      </c>
      <c r="BW134" s="4">
        <f t="shared" si="107"/>
        <v>-0.19301739012548835</v>
      </c>
    </row>
    <row r="135" spans="1:75" x14ac:dyDescent="0.3">
      <c r="A135" s="6" t="s">
        <v>75</v>
      </c>
      <c r="B135" s="18">
        <v>130.03</v>
      </c>
      <c r="C135" s="18" t="s">
        <v>1334</v>
      </c>
      <c r="D135" s="21">
        <v>1810</v>
      </c>
      <c r="E135" s="4">
        <f t="shared" si="72"/>
        <v>-8.8802338316417678E-2</v>
      </c>
      <c r="F135" s="4">
        <v>869</v>
      </c>
      <c r="G135" s="4">
        <f t="shared" si="73"/>
        <v>-7.3546583269809604E-2</v>
      </c>
      <c r="H135" s="4">
        <v>356</v>
      </c>
      <c r="I135" s="4">
        <f t="shared" si="74"/>
        <v>-8.1179632760941603E-2</v>
      </c>
      <c r="J135" s="4">
        <v>223</v>
      </c>
      <c r="K135" s="4">
        <f t="shared" si="75"/>
        <v>-8.8763290572757211E-2</v>
      </c>
      <c r="L135" s="4">
        <v>133</v>
      </c>
      <c r="M135" s="4">
        <f t="shared" si="76"/>
        <v>-6.6683657979085709E-2</v>
      </c>
      <c r="N135" s="4">
        <v>96</v>
      </c>
      <c r="O135" s="4">
        <f t="shared" si="77"/>
        <v>-9.8214315331845159E-2</v>
      </c>
      <c r="P135" s="4">
        <v>46</v>
      </c>
      <c r="Q135" s="4">
        <f t="shared" si="78"/>
        <v>-9.047382891503486E-2</v>
      </c>
      <c r="R135" s="4">
        <v>50</v>
      </c>
      <c r="S135" s="4">
        <f t="shared" si="79"/>
        <v>-4.9753077942708113E-2</v>
      </c>
      <c r="T135" s="4">
        <v>0</v>
      </c>
      <c r="U135" s="4">
        <f t="shared" si="80"/>
        <v>-0.21501581961899785</v>
      </c>
      <c r="V135" s="4">
        <v>336</v>
      </c>
      <c r="W135" s="4">
        <f t="shared" si="81"/>
        <v>-1.5205690579994519E-2</v>
      </c>
      <c r="X135" s="4">
        <v>112</v>
      </c>
      <c r="Y135" s="4">
        <f t="shared" si="82"/>
        <v>4.7958648681294902E-2</v>
      </c>
      <c r="Z135" s="4">
        <v>53</v>
      </c>
      <c r="AA135" s="4">
        <f t="shared" si="83"/>
        <v>5.2998449006728739E-2</v>
      </c>
      <c r="AB135" s="4">
        <v>146</v>
      </c>
      <c r="AC135" s="4">
        <f t="shared" si="84"/>
        <v>-4.7627525397782165E-2</v>
      </c>
      <c r="AD135" s="4">
        <v>25</v>
      </c>
      <c r="AE135" s="4">
        <f t="shared" si="85"/>
        <v>-8.3085941445180889E-2</v>
      </c>
      <c r="AF135" s="4">
        <v>81</v>
      </c>
      <c r="AG135" s="4">
        <f t="shared" si="86"/>
        <v>-0.11971976490177705</v>
      </c>
      <c r="AH135" s="4">
        <v>65</v>
      </c>
      <c r="AI135" s="4">
        <f t="shared" si="87"/>
        <v>-0.11057860411284527</v>
      </c>
      <c r="AJ135" s="4">
        <v>16</v>
      </c>
      <c r="AK135" s="4">
        <f t="shared" si="88"/>
        <v>-0.13992323869279807</v>
      </c>
      <c r="AL135" s="4">
        <v>93</v>
      </c>
      <c r="AM135" s="4">
        <f t="shared" si="89"/>
        <v>-0.15534067028469525</v>
      </c>
      <c r="AN135" s="4">
        <v>13</v>
      </c>
      <c r="AO135" s="4">
        <f t="shared" si="90"/>
        <v>-0.17403521382322637</v>
      </c>
      <c r="AP135" s="4">
        <v>34</v>
      </c>
      <c r="AQ135" s="4">
        <f t="shared" si="91"/>
        <v>-0.10316027160510778</v>
      </c>
      <c r="AR135" s="4">
        <v>0</v>
      </c>
      <c r="AS135" s="4">
        <f t="shared" si="92"/>
        <v>-0.19365212478957763</v>
      </c>
      <c r="AT135" s="4">
        <v>34</v>
      </c>
      <c r="AU135" s="4">
        <f t="shared" si="93"/>
        <v>-2.4496455231794476E-2</v>
      </c>
      <c r="AV135" s="4">
        <v>32</v>
      </c>
      <c r="AW135" s="4">
        <f t="shared" si="94"/>
        <v>-0.12982555876237636</v>
      </c>
      <c r="AX135" s="4">
        <v>0</v>
      </c>
      <c r="AY135" s="27">
        <f t="shared" si="95"/>
        <v>-0.20239857621034163</v>
      </c>
      <c r="AZ135" s="4">
        <v>14</v>
      </c>
      <c r="BA135" s="4">
        <f t="shared" si="96"/>
        <v>-0.14562330421243677</v>
      </c>
      <c r="BB135" s="4">
        <v>336</v>
      </c>
      <c r="BC135" s="4">
        <f t="shared" si="97"/>
        <v>-9.7737002500939599E-2</v>
      </c>
      <c r="BD135" s="4">
        <v>223</v>
      </c>
      <c r="BE135" s="4">
        <f t="shared" si="98"/>
        <v>-5.283967272991049E-2</v>
      </c>
      <c r="BF135" s="4">
        <v>113</v>
      </c>
      <c r="BG135" s="4">
        <f t="shared" si="99"/>
        <v>-0.1329335648006516</v>
      </c>
      <c r="BH135" s="4">
        <v>88</v>
      </c>
      <c r="BI135" s="4">
        <f t="shared" si="100"/>
        <v>-0.14995702105170053</v>
      </c>
      <c r="BJ135" s="4">
        <v>0</v>
      </c>
      <c r="BK135" s="4">
        <f t="shared" si="101"/>
        <v>-0.26491446435892513</v>
      </c>
      <c r="BL135" s="4">
        <v>8</v>
      </c>
      <c r="BM135" s="4">
        <f t="shared" si="102"/>
        <v>-0.1851236251533705</v>
      </c>
      <c r="BN135" s="4">
        <v>80</v>
      </c>
      <c r="BO135" s="4">
        <f t="shared" si="103"/>
        <v>-7.1717035954001834E-2</v>
      </c>
      <c r="BP135" s="4">
        <v>424</v>
      </c>
      <c r="BQ135" s="4">
        <f t="shared" si="104"/>
        <v>-5.3275278351009731E-3</v>
      </c>
      <c r="BR135" s="4">
        <v>53</v>
      </c>
      <c r="BS135" s="4">
        <f t="shared" si="105"/>
        <v>-0.14290842126169503</v>
      </c>
      <c r="BT135" s="4">
        <v>323</v>
      </c>
      <c r="BU135" s="4">
        <f t="shared" si="106"/>
        <v>0.29073718523845038</v>
      </c>
      <c r="BV135" s="4">
        <v>48</v>
      </c>
      <c r="BW135" s="4">
        <f t="shared" si="107"/>
        <v>-0.11768405943901585</v>
      </c>
    </row>
    <row r="136" spans="1:75" x14ac:dyDescent="0.3">
      <c r="A136" s="6" t="s">
        <v>75</v>
      </c>
      <c r="B136" s="18">
        <v>131.01</v>
      </c>
      <c r="C136" s="18" t="s">
        <v>1334</v>
      </c>
      <c r="D136" s="21">
        <v>2429</v>
      </c>
      <c r="E136" s="4">
        <f t="shared" si="72"/>
        <v>-5.3403676733871065E-2</v>
      </c>
      <c r="F136" s="21">
        <v>1510</v>
      </c>
      <c r="G136" s="4">
        <f t="shared" si="73"/>
        <v>1.3553897820577386E-2</v>
      </c>
      <c r="H136" s="4">
        <v>425</v>
      </c>
      <c r="I136" s="4">
        <f t="shared" si="74"/>
        <v>-5.9982095227039359E-2</v>
      </c>
      <c r="J136" s="4">
        <v>261</v>
      </c>
      <c r="K136" s="4">
        <f t="shared" si="75"/>
        <v>-7.0917189770881794E-2</v>
      </c>
      <c r="L136" s="4">
        <v>164</v>
      </c>
      <c r="M136" s="4">
        <f t="shared" si="76"/>
        <v>-3.920982643245137E-2</v>
      </c>
      <c r="N136" s="4">
        <v>350</v>
      </c>
      <c r="O136" s="4">
        <f t="shared" si="77"/>
        <v>0.15914322799663141</v>
      </c>
      <c r="P136" s="4">
        <v>144</v>
      </c>
      <c r="Q136" s="4">
        <f t="shared" si="78"/>
        <v>0.1163918879018795</v>
      </c>
      <c r="R136" s="4">
        <v>184</v>
      </c>
      <c r="S136" s="4">
        <f t="shared" si="79"/>
        <v>0.33760272145790282</v>
      </c>
      <c r="T136" s="4">
        <v>22</v>
      </c>
      <c r="U136" s="4">
        <f t="shared" si="80"/>
        <v>-8.6685863230537105E-2</v>
      </c>
      <c r="V136" s="4">
        <v>404</v>
      </c>
      <c r="W136" s="4">
        <f t="shared" si="81"/>
        <v>2.1419007271253891E-2</v>
      </c>
      <c r="X136" s="4">
        <v>90</v>
      </c>
      <c r="Y136" s="4">
        <f t="shared" si="82"/>
        <v>2.2388558352447211E-3</v>
      </c>
      <c r="Z136" s="4">
        <v>77</v>
      </c>
      <c r="AA136" s="4">
        <f t="shared" si="83"/>
        <v>0.15908648794711097</v>
      </c>
      <c r="AB136" s="4">
        <v>237</v>
      </c>
      <c r="AC136" s="4">
        <f t="shared" si="84"/>
        <v>5.0932588700500159E-2</v>
      </c>
      <c r="AD136" s="4">
        <v>0</v>
      </c>
      <c r="AE136" s="4">
        <f t="shared" si="85"/>
        <v>-0.19057242210912526</v>
      </c>
      <c r="AF136" s="4">
        <v>331</v>
      </c>
      <c r="AG136" s="4">
        <f t="shared" si="86"/>
        <v>7.7394964966715565E-2</v>
      </c>
      <c r="AH136" s="4">
        <v>156</v>
      </c>
      <c r="AI136" s="4">
        <f t="shared" si="87"/>
        <v>-7.0379932606032918E-3</v>
      </c>
      <c r="AJ136" s="4">
        <v>175</v>
      </c>
      <c r="AK136" s="4">
        <f t="shared" si="88"/>
        <v>0.26713817984139504</v>
      </c>
      <c r="AL136" s="4">
        <v>233</v>
      </c>
      <c r="AM136" s="4">
        <f t="shared" si="89"/>
        <v>-9.8536773834627625E-2</v>
      </c>
      <c r="AN136" s="4">
        <v>0</v>
      </c>
      <c r="AO136" s="4">
        <f t="shared" si="90"/>
        <v>-0.19094654961971927</v>
      </c>
      <c r="AP136" s="4">
        <v>24</v>
      </c>
      <c r="AQ136" s="4">
        <f t="shared" si="91"/>
        <v>-0.13086005387692912</v>
      </c>
      <c r="AR136" s="4">
        <v>24</v>
      </c>
      <c r="AS136" s="4">
        <f t="shared" si="92"/>
        <v>-5.0602102098752065E-2</v>
      </c>
      <c r="AT136" s="4">
        <v>0</v>
      </c>
      <c r="AU136" s="4">
        <f t="shared" si="93"/>
        <v>-0.19974441478593369</v>
      </c>
      <c r="AV136" s="4">
        <v>122</v>
      </c>
      <c r="AW136" s="4">
        <f t="shared" si="94"/>
        <v>2.0479743007472549E-2</v>
      </c>
      <c r="AX136" s="4">
        <v>22</v>
      </c>
      <c r="AY136" s="27">
        <f t="shared" si="95"/>
        <v>-0.1541206394045663</v>
      </c>
      <c r="AZ136" s="4">
        <v>65</v>
      </c>
      <c r="BA136" s="4">
        <f t="shared" si="96"/>
        <v>3.1792897225544924E-2</v>
      </c>
      <c r="BB136" s="4">
        <v>384</v>
      </c>
      <c r="BC136" s="4">
        <f t="shared" si="97"/>
        <v>-8.5117557855292014E-2</v>
      </c>
      <c r="BD136" s="4">
        <v>102</v>
      </c>
      <c r="BE136" s="4">
        <f t="shared" si="98"/>
        <v>-0.12513006075077068</v>
      </c>
      <c r="BF136" s="4">
        <v>282</v>
      </c>
      <c r="BG136" s="4">
        <f t="shared" si="99"/>
        <v>-5.3637313585212794E-2</v>
      </c>
      <c r="BH136" s="4">
        <v>111</v>
      </c>
      <c r="BI136" s="4">
        <f t="shared" si="100"/>
        <v>-0.1358812000332579</v>
      </c>
      <c r="BJ136" s="4">
        <v>0</v>
      </c>
      <c r="BK136" s="4">
        <f t="shared" si="101"/>
        <v>-0.26491446435892513</v>
      </c>
      <c r="BL136" s="4">
        <v>65</v>
      </c>
      <c r="BM136" s="4">
        <f t="shared" si="102"/>
        <v>-0.12261875363964661</v>
      </c>
      <c r="BN136" s="4">
        <v>46</v>
      </c>
      <c r="BO136" s="4">
        <f t="shared" si="103"/>
        <v>-0.12521082416530976</v>
      </c>
      <c r="BP136" s="4">
        <v>191</v>
      </c>
      <c r="BQ136" s="4">
        <f t="shared" si="104"/>
        <v>-0.10921661894909344</v>
      </c>
      <c r="BR136" s="4">
        <v>34</v>
      </c>
      <c r="BS136" s="4">
        <f t="shared" si="105"/>
        <v>-0.16325058927755168</v>
      </c>
      <c r="BT136" s="4">
        <v>157</v>
      </c>
      <c r="BU136" s="4">
        <f t="shared" si="106"/>
        <v>4.5146472998940999E-2</v>
      </c>
      <c r="BV136" s="4">
        <v>0</v>
      </c>
      <c r="BW136" s="4">
        <f t="shared" si="107"/>
        <v>-0.19301739012548835</v>
      </c>
    </row>
    <row r="137" spans="1:75" x14ac:dyDescent="0.3">
      <c r="A137" s="6" t="s">
        <v>75</v>
      </c>
      <c r="B137" s="18">
        <v>131.02000000000001</v>
      </c>
      <c r="C137" s="18" t="s">
        <v>1334</v>
      </c>
      <c r="D137" s="21">
        <v>1738</v>
      </c>
      <c r="E137" s="4">
        <f t="shared" si="72"/>
        <v>-9.291979168304669E-2</v>
      </c>
      <c r="F137" s="4">
        <v>821</v>
      </c>
      <c r="G137" s="4">
        <f t="shared" si="73"/>
        <v>-8.0068928187654501E-2</v>
      </c>
      <c r="H137" s="4">
        <v>381</v>
      </c>
      <c r="I137" s="4">
        <f t="shared" si="74"/>
        <v>-7.3499365538513259E-2</v>
      </c>
      <c r="J137" s="4">
        <v>182</v>
      </c>
      <c r="K137" s="4">
        <f t="shared" si="75"/>
        <v>-0.10801829406951755</v>
      </c>
      <c r="L137" s="4">
        <v>199</v>
      </c>
      <c r="M137" s="4">
        <f t="shared" si="76"/>
        <v>-8.1909843636706614E-3</v>
      </c>
      <c r="N137" s="4">
        <v>122</v>
      </c>
      <c r="O137" s="4">
        <f t="shared" si="77"/>
        <v>-7.187062979428456E-2</v>
      </c>
      <c r="P137" s="4">
        <v>39</v>
      </c>
      <c r="Q137" s="4">
        <f t="shared" si="78"/>
        <v>-0.10524995154481445</v>
      </c>
      <c r="R137" s="4">
        <v>64</v>
      </c>
      <c r="S137" s="4">
        <f t="shared" si="79"/>
        <v>-9.2830690501069669E-3</v>
      </c>
      <c r="T137" s="4">
        <v>19</v>
      </c>
      <c r="U137" s="4">
        <f t="shared" si="80"/>
        <v>-0.10418540273805449</v>
      </c>
      <c r="V137" s="4">
        <v>176</v>
      </c>
      <c r="W137" s="4">
        <f t="shared" si="81"/>
        <v>-0.10138145022999077</v>
      </c>
      <c r="X137" s="4">
        <v>41</v>
      </c>
      <c r="Y137" s="4">
        <f t="shared" si="82"/>
        <v>-9.9591591867321583E-2</v>
      </c>
      <c r="Z137" s="4">
        <v>31</v>
      </c>
      <c r="AA137" s="4">
        <f t="shared" si="83"/>
        <v>-4.4248920021954977E-2</v>
      </c>
      <c r="AB137" s="4">
        <v>104</v>
      </c>
      <c r="AC137" s="4">
        <f t="shared" si="84"/>
        <v>-9.3116808827758621E-2</v>
      </c>
      <c r="AD137" s="4">
        <v>0</v>
      </c>
      <c r="AE137" s="4">
        <f t="shared" si="85"/>
        <v>-0.19057242210912526</v>
      </c>
      <c r="AF137" s="4">
        <v>142</v>
      </c>
      <c r="AG137" s="4">
        <f t="shared" si="86"/>
        <v>-7.1623770813864854E-2</v>
      </c>
      <c r="AH137" s="4">
        <v>69</v>
      </c>
      <c r="AI137" s="4">
        <f t="shared" si="87"/>
        <v>-0.10602736847098848</v>
      </c>
      <c r="AJ137" s="4">
        <v>73</v>
      </c>
      <c r="AK137" s="4">
        <f t="shared" si="88"/>
        <v>6.0044396496485184E-3</v>
      </c>
      <c r="AL137" s="4">
        <v>18</v>
      </c>
      <c r="AM137" s="4">
        <f t="shared" si="89"/>
        <v>-0.18577132909723149</v>
      </c>
      <c r="AN137" s="4">
        <v>18</v>
      </c>
      <c r="AO137" s="4">
        <f t="shared" si="90"/>
        <v>-0.16753085390149833</v>
      </c>
      <c r="AP137" s="4">
        <v>0</v>
      </c>
      <c r="AQ137" s="4">
        <f t="shared" si="91"/>
        <v>-0.19733953132930029</v>
      </c>
      <c r="AR137" s="4">
        <v>0</v>
      </c>
      <c r="AS137" s="4">
        <f t="shared" si="92"/>
        <v>-0.19365212478957763</v>
      </c>
      <c r="AT137" s="4">
        <v>0</v>
      </c>
      <c r="AU137" s="4">
        <f t="shared" si="93"/>
        <v>-0.19974441478593369</v>
      </c>
      <c r="AV137" s="4">
        <v>0</v>
      </c>
      <c r="AW137" s="4">
        <f t="shared" si="94"/>
        <v>-0.18326744383610044</v>
      </c>
      <c r="AX137" s="4">
        <v>0</v>
      </c>
      <c r="AY137" s="27">
        <f t="shared" si="95"/>
        <v>-0.20239857621034163</v>
      </c>
      <c r="AZ137" s="4">
        <v>0</v>
      </c>
      <c r="BA137" s="4">
        <f t="shared" si="96"/>
        <v>-0.19432579088168667</v>
      </c>
      <c r="BB137" s="4">
        <v>446</v>
      </c>
      <c r="BC137" s="4">
        <f t="shared" si="97"/>
        <v>-6.8817441854663874E-2</v>
      </c>
      <c r="BD137" s="4">
        <v>154</v>
      </c>
      <c r="BE137" s="4">
        <f t="shared" si="98"/>
        <v>-9.4063117138500185E-2</v>
      </c>
      <c r="BF137" s="4">
        <v>292</v>
      </c>
      <c r="BG137" s="4">
        <f t="shared" si="99"/>
        <v>-4.894522771447677E-2</v>
      </c>
      <c r="BH137" s="4">
        <v>187</v>
      </c>
      <c r="BI137" s="4">
        <f t="shared" si="100"/>
        <v>-8.9369791450578009E-2</v>
      </c>
      <c r="BJ137" s="4">
        <v>0</v>
      </c>
      <c r="BK137" s="4">
        <f t="shared" si="101"/>
        <v>-0.26491446435892513</v>
      </c>
      <c r="BL137" s="4">
        <v>118</v>
      </c>
      <c r="BM137" s="4">
        <f t="shared" si="102"/>
        <v>-6.4500188898815619E-2</v>
      </c>
      <c r="BN137" s="4">
        <v>69</v>
      </c>
      <c r="BO137" s="4">
        <f t="shared" si="103"/>
        <v>-8.9023849787072049E-2</v>
      </c>
      <c r="BP137" s="4">
        <v>266</v>
      </c>
      <c r="BQ137" s="4">
        <f t="shared" si="104"/>
        <v>-7.577592438450359E-2</v>
      </c>
      <c r="BR137" s="4">
        <v>152</v>
      </c>
      <c r="BS137" s="4">
        <f t="shared" si="105"/>
        <v>-3.6915019494863019E-2</v>
      </c>
      <c r="BT137" s="4">
        <v>56</v>
      </c>
      <c r="BU137" s="4">
        <f t="shared" si="106"/>
        <v>-0.1042792013154593</v>
      </c>
      <c r="BV137" s="4">
        <v>58</v>
      </c>
      <c r="BW137" s="4">
        <f t="shared" si="107"/>
        <v>-0.10198961554600074</v>
      </c>
    </row>
    <row r="138" spans="1:75" x14ac:dyDescent="0.3">
      <c r="A138" s="6" t="s">
        <v>75</v>
      </c>
      <c r="B138" s="18">
        <v>132.01</v>
      </c>
      <c r="C138" s="18" t="s">
        <v>1334</v>
      </c>
      <c r="D138" s="21">
        <v>2198</v>
      </c>
      <c r="E138" s="4">
        <f t="shared" si="72"/>
        <v>-6.6613839618472462E-2</v>
      </c>
      <c r="F138" s="4">
        <v>727</v>
      </c>
      <c r="G138" s="4">
        <f t="shared" si="73"/>
        <v>-9.284185365176742E-2</v>
      </c>
      <c r="H138" s="4">
        <v>240</v>
      </c>
      <c r="I138" s="4">
        <f t="shared" si="74"/>
        <v>-0.11681607267300913</v>
      </c>
      <c r="J138" s="4">
        <v>227</v>
      </c>
      <c r="K138" s="4">
        <f t="shared" si="75"/>
        <v>-8.6884753646244012E-2</v>
      </c>
      <c r="L138" s="4">
        <v>13</v>
      </c>
      <c r="M138" s="4">
        <f t="shared" si="76"/>
        <v>-0.1730339736434767</v>
      </c>
      <c r="N138" s="4">
        <v>145</v>
      </c>
      <c r="O138" s="4">
        <f t="shared" si="77"/>
        <v>-4.8566600280288655E-2</v>
      </c>
      <c r="P138" s="4">
        <v>95</v>
      </c>
      <c r="Q138" s="4">
        <f t="shared" si="78"/>
        <v>1.2959029493422322E-2</v>
      </c>
      <c r="R138" s="4">
        <v>30</v>
      </c>
      <c r="S138" s="4">
        <f t="shared" si="79"/>
        <v>-0.10756737636070975</v>
      </c>
      <c r="T138" s="4">
        <v>20</v>
      </c>
      <c r="U138" s="4">
        <f t="shared" si="80"/>
        <v>-9.8352222902215361E-2</v>
      </c>
      <c r="V138" s="4">
        <v>171</v>
      </c>
      <c r="W138" s="4">
        <f t="shared" si="81"/>
        <v>-0.10407444271905315</v>
      </c>
      <c r="X138" s="4">
        <v>123</v>
      </c>
      <c r="Y138" s="4">
        <f t="shared" si="82"/>
        <v>7.0818545104319994E-2</v>
      </c>
      <c r="Z138" s="4">
        <v>0</v>
      </c>
      <c r="AA138" s="4">
        <f t="shared" si="83"/>
        <v>-0.18127930365328204</v>
      </c>
      <c r="AB138" s="4">
        <v>48</v>
      </c>
      <c r="AC138" s="4">
        <f t="shared" si="84"/>
        <v>-0.15376918673439391</v>
      </c>
      <c r="AD138" s="4">
        <v>0</v>
      </c>
      <c r="AE138" s="4">
        <f t="shared" si="85"/>
        <v>-0.19057242210912526</v>
      </c>
      <c r="AF138" s="4">
        <v>171</v>
      </c>
      <c r="AG138" s="4">
        <f t="shared" si="86"/>
        <v>-4.8758462149119712E-2</v>
      </c>
      <c r="AH138" s="4">
        <v>106</v>
      </c>
      <c r="AI138" s="4">
        <f t="shared" si="87"/>
        <v>-6.3928438783813171E-2</v>
      </c>
      <c r="AJ138" s="4">
        <v>65</v>
      </c>
      <c r="AK138" s="4">
        <f t="shared" si="88"/>
        <v>-1.4476638012449248E-2</v>
      </c>
      <c r="AL138" s="4">
        <v>316</v>
      </c>
      <c r="AM138" s="4">
        <f t="shared" si="89"/>
        <v>-6.4860178082087536E-2</v>
      </c>
      <c r="AN138" s="4">
        <v>46</v>
      </c>
      <c r="AO138" s="4">
        <f t="shared" si="90"/>
        <v>-0.1311064383398213</v>
      </c>
      <c r="AP138" s="4">
        <v>64</v>
      </c>
      <c r="AQ138" s="4">
        <f t="shared" si="91"/>
        <v>-2.0060924789643792E-2</v>
      </c>
      <c r="AR138" s="4">
        <v>13</v>
      </c>
      <c r="AS138" s="4">
        <f t="shared" si="92"/>
        <v>-0.11616669583204711</v>
      </c>
      <c r="AT138" s="4">
        <v>51</v>
      </c>
      <c r="AU138" s="4">
        <f t="shared" si="93"/>
        <v>6.3127524545275121E-2</v>
      </c>
      <c r="AV138" s="4">
        <v>15</v>
      </c>
      <c r="AW138" s="4">
        <f t="shared" si="94"/>
        <v>-0.15821656020779229</v>
      </c>
      <c r="AX138" s="4">
        <v>138</v>
      </c>
      <c r="AY138" s="27">
        <f t="shared" si="95"/>
        <v>0.10043575466224913</v>
      </c>
      <c r="AZ138" s="4">
        <v>53</v>
      </c>
      <c r="BA138" s="4">
        <f t="shared" si="96"/>
        <v>-9.9520913480978298E-3</v>
      </c>
      <c r="BB138" s="4">
        <v>563</v>
      </c>
      <c r="BC138" s="4">
        <f t="shared" si="97"/>
        <v>-3.8057545530897886E-2</v>
      </c>
      <c r="BD138" s="4">
        <v>249</v>
      </c>
      <c r="BE138" s="4">
        <f t="shared" si="98"/>
        <v>-3.7306200923775241E-2</v>
      </c>
      <c r="BF138" s="4">
        <v>314</v>
      </c>
      <c r="BG138" s="4">
        <f t="shared" si="99"/>
        <v>-3.8622638798857516E-2</v>
      </c>
      <c r="BH138" s="4">
        <v>272</v>
      </c>
      <c r="BI138" s="4">
        <f t="shared" si="100"/>
        <v>-3.7350452904159677E-2</v>
      </c>
      <c r="BJ138" s="4">
        <v>0</v>
      </c>
      <c r="BK138" s="4">
        <f t="shared" si="101"/>
        <v>-0.26491446435892513</v>
      </c>
      <c r="BL138" s="4">
        <v>177</v>
      </c>
      <c r="BM138" s="4">
        <f t="shared" si="102"/>
        <v>1.9783600135471087E-4</v>
      </c>
      <c r="BN138" s="4">
        <v>95</v>
      </c>
      <c r="BO138" s="4">
        <f t="shared" si="103"/>
        <v>-4.8116835272542451E-2</v>
      </c>
      <c r="BP138" s="4">
        <v>320</v>
      </c>
      <c r="BQ138" s="4">
        <f t="shared" si="104"/>
        <v>-5.1698624297998902E-2</v>
      </c>
      <c r="BR138" s="4">
        <v>153</v>
      </c>
      <c r="BS138" s="4">
        <f t="shared" si="105"/>
        <v>-3.5844379072975829E-2</v>
      </c>
      <c r="BT138" s="4">
        <v>104</v>
      </c>
      <c r="BU138" s="4">
        <f t="shared" si="106"/>
        <v>-3.326501946307104E-2</v>
      </c>
      <c r="BV138" s="4">
        <v>63</v>
      </c>
      <c r="BW138" s="4">
        <f t="shared" si="107"/>
        <v>-9.4142393599493182E-2</v>
      </c>
    </row>
    <row r="139" spans="1:75" x14ac:dyDescent="0.3">
      <c r="A139" s="6" t="s">
        <v>75</v>
      </c>
      <c r="B139" s="18">
        <v>132.03</v>
      </c>
      <c r="C139" s="18" t="s">
        <v>1334</v>
      </c>
      <c r="D139" s="21">
        <v>1006</v>
      </c>
      <c r="E139" s="4">
        <f t="shared" si="72"/>
        <v>-0.13478056757710827</v>
      </c>
      <c r="F139" s="4">
        <v>578</v>
      </c>
      <c r="G139" s="4">
        <f t="shared" si="73"/>
        <v>-0.11308829933424427</v>
      </c>
      <c r="H139" s="4">
        <v>332</v>
      </c>
      <c r="I139" s="4">
        <f t="shared" si="74"/>
        <v>-8.8552689294472811E-2</v>
      </c>
      <c r="J139" s="4">
        <v>229</v>
      </c>
      <c r="K139" s="4">
        <f t="shared" si="75"/>
        <v>-8.5945485182987405E-2</v>
      </c>
      <c r="L139" s="4">
        <v>103</v>
      </c>
      <c r="M139" s="4">
        <f t="shared" si="76"/>
        <v>-9.3271236895183449E-2</v>
      </c>
      <c r="N139" s="4">
        <v>125</v>
      </c>
      <c r="O139" s="4">
        <f t="shared" si="77"/>
        <v>-6.883097377071988E-2</v>
      </c>
      <c r="P139" s="4">
        <v>31</v>
      </c>
      <c r="Q139" s="4">
        <f t="shared" si="78"/>
        <v>-0.12213694883599113</v>
      </c>
      <c r="R139" s="4">
        <v>81</v>
      </c>
      <c r="S139" s="4">
        <f t="shared" si="79"/>
        <v>3.9859084605194425E-2</v>
      </c>
      <c r="T139" s="4">
        <v>13</v>
      </c>
      <c r="U139" s="4">
        <f t="shared" si="80"/>
        <v>-0.13918448175308923</v>
      </c>
      <c r="V139" s="4">
        <v>58</v>
      </c>
      <c r="W139" s="4">
        <f t="shared" si="81"/>
        <v>-0.16493607297186302</v>
      </c>
      <c r="X139" s="4">
        <v>0</v>
      </c>
      <c r="Y139" s="4">
        <f t="shared" si="82"/>
        <v>-0.18479666035314238</v>
      </c>
      <c r="Z139" s="4">
        <v>0</v>
      </c>
      <c r="AA139" s="4">
        <f t="shared" si="83"/>
        <v>-0.18127930365328204</v>
      </c>
      <c r="AB139" s="4">
        <v>23</v>
      </c>
      <c r="AC139" s="4">
        <f t="shared" si="84"/>
        <v>-0.18084614115699893</v>
      </c>
      <c r="AD139" s="4">
        <v>35</v>
      </c>
      <c r="AE139" s="4">
        <f t="shared" si="85"/>
        <v>-4.009134917960315E-2</v>
      </c>
      <c r="AF139" s="4">
        <v>63</v>
      </c>
      <c r="AG139" s="4">
        <f t="shared" si="86"/>
        <v>-0.13391202545230851</v>
      </c>
      <c r="AH139" s="4">
        <v>63</v>
      </c>
      <c r="AI139" s="4">
        <f t="shared" si="87"/>
        <v>-0.11285422193377366</v>
      </c>
      <c r="AJ139" s="4">
        <v>0</v>
      </c>
      <c r="AK139" s="4">
        <f t="shared" si="88"/>
        <v>-0.18088539401699361</v>
      </c>
      <c r="AL139" s="4">
        <v>63</v>
      </c>
      <c r="AM139" s="4">
        <f t="shared" si="89"/>
        <v>-0.16751293380970975</v>
      </c>
      <c r="AN139" s="4">
        <v>10</v>
      </c>
      <c r="AO139" s="4">
        <f t="shared" si="90"/>
        <v>-0.17793782977626318</v>
      </c>
      <c r="AP139" s="4">
        <v>43</v>
      </c>
      <c r="AQ139" s="4">
        <f t="shared" si="91"/>
        <v>-7.8230467560468586E-2</v>
      </c>
      <c r="AR139" s="4">
        <v>26</v>
      </c>
      <c r="AS139" s="4">
        <f t="shared" si="92"/>
        <v>-3.8681266874516604E-2</v>
      </c>
      <c r="AT139" s="4">
        <v>17</v>
      </c>
      <c r="AU139" s="4">
        <f t="shared" si="93"/>
        <v>-0.11212043500886408</v>
      </c>
      <c r="AV139" s="4">
        <v>10</v>
      </c>
      <c r="AW139" s="4">
        <f t="shared" si="94"/>
        <v>-0.16656685475056165</v>
      </c>
      <c r="AX139" s="4">
        <v>0</v>
      </c>
      <c r="AY139" s="27">
        <f t="shared" si="95"/>
        <v>-0.20239857621034163</v>
      </c>
      <c r="AZ139" s="4">
        <v>0</v>
      </c>
      <c r="BA139" s="4">
        <f t="shared" si="96"/>
        <v>-0.19432579088168667</v>
      </c>
      <c r="BB139" s="4">
        <v>187</v>
      </c>
      <c r="BC139" s="4">
        <f t="shared" si="97"/>
        <v>-0.13690986192180399</v>
      </c>
      <c r="BD139" s="4">
        <v>120</v>
      </c>
      <c r="BE139" s="4">
        <f t="shared" si="98"/>
        <v>-0.11437611873113858</v>
      </c>
      <c r="BF139" s="4">
        <v>67</v>
      </c>
      <c r="BG139" s="4">
        <f t="shared" si="99"/>
        <v>-0.15451715980603734</v>
      </c>
      <c r="BH139" s="4">
        <v>86</v>
      </c>
      <c r="BI139" s="4">
        <f t="shared" si="100"/>
        <v>-0.15118100548808683</v>
      </c>
      <c r="BJ139" s="4">
        <v>0</v>
      </c>
      <c r="BK139" s="4">
        <f t="shared" si="101"/>
        <v>-0.26491446435892513</v>
      </c>
      <c r="BL139" s="4">
        <v>86</v>
      </c>
      <c r="BM139" s="4">
        <f t="shared" si="102"/>
        <v>-9.9590643081958863E-2</v>
      </c>
      <c r="BN139" s="4">
        <v>0</v>
      </c>
      <c r="BO139" s="4">
        <f t="shared" si="103"/>
        <v>-0.19758477292178522</v>
      </c>
      <c r="BP139" s="4">
        <v>92</v>
      </c>
      <c r="BQ139" s="4">
        <f t="shared" si="104"/>
        <v>-0.15335833577435204</v>
      </c>
      <c r="BR139" s="4">
        <v>0</v>
      </c>
      <c r="BS139" s="4">
        <f t="shared" si="105"/>
        <v>-0.19965236362171621</v>
      </c>
      <c r="BT139" s="4">
        <v>92</v>
      </c>
      <c r="BU139" s="4">
        <f t="shared" si="106"/>
        <v>-5.1018564926168103E-2</v>
      </c>
      <c r="BV139" s="4">
        <v>0</v>
      </c>
      <c r="BW139" s="4">
        <f t="shared" si="107"/>
        <v>-0.19301739012548835</v>
      </c>
    </row>
    <row r="140" spans="1:75" x14ac:dyDescent="0.3">
      <c r="A140" s="6" t="s">
        <v>75</v>
      </c>
      <c r="B140" s="18">
        <v>132.04</v>
      </c>
      <c r="C140" s="18" t="s">
        <v>1334</v>
      </c>
      <c r="D140" s="21">
        <v>1691</v>
      </c>
      <c r="E140" s="4">
        <f t="shared" si="72"/>
        <v>-9.56075737418184E-2</v>
      </c>
      <c r="F140" s="4">
        <v>914</v>
      </c>
      <c r="G140" s="4">
        <f t="shared" si="73"/>
        <v>-6.7431884909330025E-2</v>
      </c>
      <c r="H140" s="4">
        <v>299</v>
      </c>
      <c r="I140" s="4">
        <f t="shared" si="74"/>
        <v>-9.8690642028078229E-2</v>
      </c>
      <c r="J140" s="4">
        <v>234</v>
      </c>
      <c r="K140" s="4">
        <f t="shared" si="75"/>
        <v>-8.3597314024845909E-2</v>
      </c>
      <c r="L140" s="4">
        <v>65</v>
      </c>
      <c r="M140" s="4">
        <f t="shared" si="76"/>
        <v>-0.12694883685557393</v>
      </c>
      <c r="N140" s="4">
        <v>75</v>
      </c>
      <c r="O140" s="4">
        <f t="shared" si="77"/>
        <v>-0.11949190749679794</v>
      </c>
      <c r="P140" s="4">
        <v>22</v>
      </c>
      <c r="Q140" s="4">
        <f t="shared" si="78"/>
        <v>-0.1411348207885649</v>
      </c>
      <c r="R140" s="4">
        <v>53</v>
      </c>
      <c r="S140" s="4">
        <f t="shared" si="79"/>
        <v>-4.108093318000787E-2</v>
      </c>
      <c r="T140" s="4">
        <v>0</v>
      </c>
      <c r="U140" s="4">
        <f t="shared" si="80"/>
        <v>-0.21501581961899785</v>
      </c>
      <c r="V140" s="4">
        <v>238</v>
      </c>
      <c r="W140" s="4">
        <f t="shared" si="81"/>
        <v>-6.7988343365617224E-2</v>
      </c>
      <c r="X140" s="4">
        <v>0</v>
      </c>
      <c r="Y140" s="4">
        <f t="shared" si="82"/>
        <v>-0.18479666035314238</v>
      </c>
      <c r="Z140" s="4">
        <v>0</v>
      </c>
      <c r="AA140" s="4">
        <f t="shared" si="83"/>
        <v>-0.18127930365328204</v>
      </c>
      <c r="AB140" s="4">
        <v>238</v>
      </c>
      <c r="AC140" s="4">
        <f t="shared" si="84"/>
        <v>5.201566687740436E-2</v>
      </c>
      <c r="AD140" s="4">
        <v>0</v>
      </c>
      <c r="AE140" s="4">
        <f t="shared" si="85"/>
        <v>-0.19057242210912526</v>
      </c>
      <c r="AF140" s="4">
        <v>302</v>
      </c>
      <c r="AG140" s="4">
        <f t="shared" si="86"/>
        <v>5.4529656301970417E-2</v>
      </c>
      <c r="AH140" s="4">
        <v>129</v>
      </c>
      <c r="AI140" s="4">
        <f t="shared" si="87"/>
        <v>-3.7758833843136629E-2</v>
      </c>
      <c r="AJ140" s="4">
        <v>173</v>
      </c>
      <c r="AK140" s="4">
        <f t="shared" si="88"/>
        <v>0.26201791042587058</v>
      </c>
      <c r="AL140" s="4">
        <v>97</v>
      </c>
      <c r="AM140" s="4">
        <f t="shared" si="89"/>
        <v>-0.15371770181469332</v>
      </c>
      <c r="AN140" s="4">
        <v>0</v>
      </c>
      <c r="AO140" s="4">
        <f t="shared" si="90"/>
        <v>-0.19094654961971927</v>
      </c>
      <c r="AP140" s="4">
        <v>51</v>
      </c>
      <c r="AQ140" s="4">
        <f t="shared" si="91"/>
        <v>-5.6070641743011518E-2</v>
      </c>
      <c r="AR140" s="4">
        <v>14</v>
      </c>
      <c r="AS140" s="4">
        <f t="shared" si="92"/>
        <v>-0.11020627821992938</v>
      </c>
      <c r="AT140" s="4">
        <v>37</v>
      </c>
      <c r="AU140" s="4">
        <f t="shared" si="93"/>
        <v>-9.0333999770174887E-3</v>
      </c>
      <c r="AV140" s="4">
        <v>13</v>
      </c>
      <c r="AW140" s="4">
        <f t="shared" si="94"/>
        <v>-0.16155667802490004</v>
      </c>
      <c r="AX140" s="4">
        <v>0</v>
      </c>
      <c r="AY140" s="27">
        <f t="shared" si="95"/>
        <v>-0.20239857621034163</v>
      </c>
      <c r="AZ140" s="4">
        <v>33</v>
      </c>
      <c r="BA140" s="4">
        <f t="shared" si="96"/>
        <v>-7.9527072304169083E-2</v>
      </c>
      <c r="BB140" s="4">
        <v>518</v>
      </c>
      <c r="BC140" s="4">
        <f t="shared" si="97"/>
        <v>-4.9888274886192498E-2</v>
      </c>
      <c r="BD140" s="4">
        <v>383</v>
      </c>
      <c r="BE140" s="4">
        <f t="shared" si="98"/>
        <v>4.2750923000152569E-2</v>
      </c>
      <c r="BF140" s="4">
        <v>135</v>
      </c>
      <c r="BG140" s="4">
        <f t="shared" si="99"/>
        <v>-0.12261097588503236</v>
      </c>
      <c r="BH140" s="4">
        <v>32</v>
      </c>
      <c r="BI140" s="4">
        <f t="shared" si="100"/>
        <v>-0.1842285852705173</v>
      </c>
      <c r="BJ140" s="4">
        <v>0</v>
      </c>
      <c r="BK140" s="4">
        <f t="shared" si="101"/>
        <v>-0.26491446435892513</v>
      </c>
      <c r="BL140" s="4">
        <v>32</v>
      </c>
      <c r="BM140" s="4">
        <f t="shared" si="102"/>
        <v>-0.15880578451601307</v>
      </c>
      <c r="BN140" s="4">
        <v>0</v>
      </c>
      <c r="BO140" s="4">
        <f t="shared" si="103"/>
        <v>-0.19758477292178522</v>
      </c>
      <c r="BP140" s="4">
        <v>130</v>
      </c>
      <c r="BQ140" s="4">
        <f t="shared" si="104"/>
        <v>-0.1364150505282932</v>
      </c>
      <c r="BR140" s="4">
        <v>14</v>
      </c>
      <c r="BS140" s="4">
        <f t="shared" si="105"/>
        <v>-0.18466339771529552</v>
      </c>
      <c r="BT140" s="4">
        <v>107</v>
      </c>
      <c r="BU140" s="4">
        <f t="shared" si="106"/>
        <v>-2.8826633097296776E-2</v>
      </c>
      <c r="BV140" s="4">
        <v>9</v>
      </c>
      <c r="BW140" s="4">
        <f t="shared" si="107"/>
        <v>-0.17889239062177476</v>
      </c>
    </row>
    <row r="141" spans="1:75" x14ac:dyDescent="0.3">
      <c r="A141" s="6" t="s">
        <v>75</v>
      </c>
      <c r="B141" s="18">
        <v>132.05000000000001</v>
      </c>
      <c r="C141" s="18" t="s">
        <v>1334</v>
      </c>
      <c r="D141" s="21">
        <v>1118</v>
      </c>
      <c r="E141" s="4">
        <f t="shared" si="72"/>
        <v>-0.12837564011790759</v>
      </c>
      <c r="F141" s="4">
        <v>462</v>
      </c>
      <c r="G141" s="4">
        <f t="shared" si="73"/>
        <v>-0.12885063288570275</v>
      </c>
      <c r="H141" s="4">
        <v>203</v>
      </c>
      <c r="I141" s="4">
        <f t="shared" si="74"/>
        <v>-0.12818286816220309</v>
      </c>
      <c r="J141" s="4">
        <v>84</v>
      </c>
      <c r="K141" s="4">
        <f t="shared" si="75"/>
        <v>-0.15404244876909101</v>
      </c>
      <c r="L141" s="4">
        <v>119</v>
      </c>
      <c r="M141" s="4">
        <f t="shared" si="76"/>
        <v>-7.9091194806597986E-2</v>
      </c>
      <c r="N141" s="4">
        <v>58</v>
      </c>
      <c r="O141" s="4">
        <f t="shared" si="77"/>
        <v>-0.13671662496366449</v>
      </c>
      <c r="P141" s="4">
        <v>0</v>
      </c>
      <c r="Q141" s="4">
        <f t="shared" si="78"/>
        <v>-0.18757406333930077</v>
      </c>
      <c r="R141" s="4">
        <v>44</v>
      </c>
      <c r="S141" s="4">
        <f t="shared" si="79"/>
        <v>-6.7097367468108599E-2</v>
      </c>
      <c r="T141" s="4">
        <v>14</v>
      </c>
      <c r="U141" s="4">
        <f t="shared" si="80"/>
        <v>-0.13335130191725011</v>
      </c>
      <c r="V141" s="4">
        <v>92</v>
      </c>
      <c r="W141" s="4">
        <f t="shared" si="81"/>
        <v>-0.1466237240462388</v>
      </c>
      <c r="X141" s="4">
        <v>26</v>
      </c>
      <c r="Y141" s="4">
        <f t="shared" si="82"/>
        <v>-0.13076417789871944</v>
      </c>
      <c r="Z141" s="4">
        <v>0</v>
      </c>
      <c r="AA141" s="4">
        <f t="shared" si="83"/>
        <v>-0.18127930365328204</v>
      </c>
      <c r="AB141" s="4">
        <v>43</v>
      </c>
      <c r="AC141" s="4">
        <f t="shared" si="84"/>
        <v>-0.15918457761891491</v>
      </c>
      <c r="AD141" s="4">
        <v>23</v>
      </c>
      <c r="AE141" s="4">
        <f t="shared" si="85"/>
        <v>-9.1684859898296445E-2</v>
      </c>
      <c r="AF141" s="4">
        <v>109</v>
      </c>
      <c r="AG141" s="4">
        <f t="shared" si="86"/>
        <v>-9.7642915156505874E-2</v>
      </c>
      <c r="AH141" s="4">
        <v>79</v>
      </c>
      <c r="AI141" s="4">
        <f t="shared" si="87"/>
        <v>-9.4649279366346512E-2</v>
      </c>
      <c r="AJ141" s="4">
        <v>30</v>
      </c>
      <c r="AK141" s="4">
        <f t="shared" si="88"/>
        <v>-0.10408135278412697</v>
      </c>
      <c r="AL141" s="4">
        <v>180</v>
      </c>
      <c r="AM141" s="4">
        <f t="shared" si="89"/>
        <v>-0.12004110606215322</v>
      </c>
      <c r="AN141" s="4">
        <v>141</v>
      </c>
      <c r="AO141" s="4">
        <f t="shared" si="90"/>
        <v>-7.5235998269885321E-3</v>
      </c>
      <c r="AP141" s="4">
        <v>13</v>
      </c>
      <c r="AQ141" s="4">
        <f t="shared" si="91"/>
        <v>-0.16132981437593258</v>
      </c>
      <c r="AR141" s="4">
        <v>13</v>
      </c>
      <c r="AS141" s="4">
        <f t="shared" si="92"/>
        <v>-0.11616669583204711</v>
      </c>
      <c r="AT141" s="4">
        <v>0</v>
      </c>
      <c r="AU141" s="4">
        <f t="shared" si="93"/>
        <v>-0.19974441478593369</v>
      </c>
      <c r="AV141" s="4">
        <v>13</v>
      </c>
      <c r="AW141" s="4">
        <f t="shared" si="94"/>
        <v>-0.16155667802490004</v>
      </c>
      <c r="AX141" s="4">
        <v>13</v>
      </c>
      <c r="AY141" s="27">
        <f t="shared" si="95"/>
        <v>-0.17387070446147437</v>
      </c>
      <c r="AZ141" s="4">
        <v>0</v>
      </c>
      <c r="BA141" s="4">
        <f t="shared" si="96"/>
        <v>-0.19432579088168667</v>
      </c>
      <c r="BB141" s="4">
        <v>327</v>
      </c>
      <c r="BC141" s="4">
        <f t="shared" si="97"/>
        <v>-0.10010314837199852</v>
      </c>
      <c r="BD141" s="4">
        <v>168</v>
      </c>
      <c r="BE141" s="4">
        <f t="shared" si="98"/>
        <v>-8.5698940012119668E-2</v>
      </c>
      <c r="BF141" s="4">
        <v>159</v>
      </c>
      <c r="BG141" s="4">
        <f t="shared" si="99"/>
        <v>-0.1113499697952659</v>
      </c>
      <c r="BH141" s="4">
        <v>78</v>
      </c>
      <c r="BI141" s="4">
        <f t="shared" si="100"/>
        <v>-0.15607694323363208</v>
      </c>
      <c r="BJ141" s="4">
        <v>50</v>
      </c>
      <c r="BK141" s="4">
        <f t="shared" si="101"/>
        <v>0.16754435494123873</v>
      </c>
      <c r="BL141" s="4">
        <v>0</v>
      </c>
      <c r="BM141" s="4">
        <f t="shared" si="102"/>
        <v>-0.19389623869915629</v>
      </c>
      <c r="BN141" s="4">
        <v>28</v>
      </c>
      <c r="BO141" s="4">
        <f t="shared" si="103"/>
        <v>-0.15353106498306102</v>
      </c>
      <c r="BP141" s="4">
        <v>71</v>
      </c>
      <c r="BQ141" s="4">
        <f t="shared" si="104"/>
        <v>-0.16272173025243722</v>
      </c>
      <c r="BR141" s="4">
        <v>12</v>
      </c>
      <c r="BS141" s="4">
        <f t="shared" si="105"/>
        <v>-0.1868046785590699</v>
      </c>
      <c r="BT141" s="4">
        <v>0</v>
      </c>
      <c r="BU141" s="4">
        <f t="shared" si="106"/>
        <v>-0.18712908014324561</v>
      </c>
      <c r="BV141" s="4">
        <v>59</v>
      </c>
      <c r="BW141" s="4">
        <f t="shared" si="107"/>
        <v>-0.10042017115669923</v>
      </c>
    </row>
    <row r="142" spans="1:75" x14ac:dyDescent="0.3">
      <c r="A142" s="6" t="s">
        <v>75</v>
      </c>
      <c r="B142" s="18">
        <v>133</v>
      </c>
      <c r="C142" s="18" t="s">
        <v>1334</v>
      </c>
      <c r="D142" s="21">
        <v>1243</v>
      </c>
      <c r="E142" s="4">
        <f t="shared" si="72"/>
        <v>-0.12122728357862113</v>
      </c>
      <c r="F142" s="4">
        <v>547</v>
      </c>
      <c r="G142" s="4">
        <f t="shared" si="73"/>
        <v>-0.11730064709368576</v>
      </c>
      <c r="H142" s="4">
        <v>385</v>
      </c>
      <c r="I142" s="4">
        <f t="shared" si="74"/>
        <v>-7.2270522782924715E-2</v>
      </c>
      <c r="J142" s="4">
        <v>331</v>
      </c>
      <c r="K142" s="4">
        <f t="shared" si="75"/>
        <v>-3.8042793556900746E-2</v>
      </c>
      <c r="L142" s="4">
        <v>54</v>
      </c>
      <c r="M142" s="4">
        <f t="shared" si="76"/>
        <v>-0.13669761579147643</v>
      </c>
      <c r="N142" s="4">
        <v>28</v>
      </c>
      <c r="O142" s="4">
        <f t="shared" si="77"/>
        <v>-0.16711318519931131</v>
      </c>
      <c r="P142" s="4">
        <v>0</v>
      </c>
      <c r="Q142" s="4">
        <f t="shared" si="78"/>
        <v>-0.18757406333930077</v>
      </c>
      <c r="R142" s="4">
        <v>14</v>
      </c>
      <c r="S142" s="4">
        <f t="shared" si="79"/>
        <v>-0.15381881509511106</v>
      </c>
      <c r="T142" s="4">
        <v>14</v>
      </c>
      <c r="U142" s="4">
        <f t="shared" si="80"/>
        <v>-0.13335130191725011</v>
      </c>
      <c r="V142" s="4">
        <v>31</v>
      </c>
      <c r="W142" s="4">
        <f t="shared" si="81"/>
        <v>-0.17947823241279987</v>
      </c>
      <c r="X142" s="4">
        <v>0</v>
      </c>
      <c r="Y142" s="4">
        <f t="shared" si="82"/>
        <v>-0.18479666035314238</v>
      </c>
      <c r="Z142" s="4">
        <v>16</v>
      </c>
      <c r="AA142" s="4">
        <f t="shared" si="83"/>
        <v>-0.11055394435969387</v>
      </c>
      <c r="AB142" s="4">
        <v>15</v>
      </c>
      <c r="AC142" s="4">
        <f t="shared" si="84"/>
        <v>-0.18951076657223254</v>
      </c>
      <c r="AD142" s="4">
        <v>0</v>
      </c>
      <c r="AE142" s="4">
        <f t="shared" si="85"/>
        <v>-0.19057242210912526</v>
      </c>
      <c r="AF142" s="4">
        <v>103</v>
      </c>
      <c r="AG142" s="4">
        <f t="shared" si="86"/>
        <v>-0.10237366867334971</v>
      </c>
      <c r="AH142" s="4">
        <v>72</v>
      </c>
      <c r="AI142" s="4">
        <f t="shared" si="87"/>
        <v>-0.10261394173959588</v>
      </c>
      <c r="AJ142" s="4">
        <v>31</v>
      </c>
      <c r="AK142" s="4">
        <f t="shared" si="88"/>
        <v>-0.10152121807636476</v>
      </c>
      <c r="AL142" s="4">
        <v>147</v>
      </c>
      <c r="AM142" s="4">
        <f t="shared" si="89"/>
        <v>-0.13343059593966916</v>
      </c>
      <c r="AN142" s="4">
        <v>8</v>
      </c>
      <c r="AO142" s="4">
        <f t="shared" si="90"/>
        <v>-0.18053957374495441</v>
      </c>
      <c r="AP142" s="4">
        <v>7</v>
      </c>
      <c r="AQ142" s="4">
        <f t="shared" si="91"/>
        <v>-0.17794968373902537</v>
      </c>
      <c r="AR142" s="4">
        <v>7</v>
      </c>
      <c r="AS142" s="4">
        <f t="shared" si="92"/>
        <v>-0.1519292015047535</v>
      </c>
      <c r="AT142" s="4">
        <v>0</v>
      </c>
      <c r="AU142" s="4">
        <f t="shared" si="93"/>
        <v>-0.19974441478593369</v>
      </c>
      <c r="AV142" s="4">
        <v>0</v>
      </c>
      <c r="AW142" s="4">
        <f t="shared" si="94"/>
        <v>-0.18326744383610044</v>
      </c>
      <c r="AX142" s="4">
        <v>113</v>
      </c>
      <c r="AY142" s="27">
        <f t="shared" si="95"/>
        <v>4.557446283750443E-2</v>
      </c>
      <c r="AZ142" s="4">
        <v>19</v>
      </c>
      <c r="BA142" s="4">
        <f t="shared" si="96"/>
        <v>-0.12822955897341898</v>
      </c>
      <c r="BB142" s="4">
        <v>249</v>
      </c>
      <c r="BC142" s="4">
        <f t="shared" si="97"/>
        <v>-0.12060974592117585</v>
      </c>
      <c r="BD142" s="4">
        <v>149</v>
      </c>
      <c r="BE142" s="4">
        <f t="shared" si="98"/>
        <v>-9.7050323255064658E-2</v>
      </c>
      <c r="BF142" s="4">
        <v>100</v>
      </c>
      <c r="BG142" s="4">
        <f t="shared" si="99"/>
        <v>-0.13903327643260846</v>
      </c>
      <c r="BH142" s="4">
        <v>112</v>
      </c>
      <c r="BI142" s="4">
        <f t="shared" si="100"/>
        <v>-0.13526920781506477</v>
      </c>
      <c r="BJ142" s="4">
        <v>1</v>
      </c>
      <c r="BK142" s="4">
        <f t="shared" si="101"/>
        <v>-0.25626528797292186</v>
      </c>
      <c r="BL142" s="4">
        <v>85</v>
      </c>
      <c r="BM142" s="4">
        <f t="shared" si="102"/>
        <v>-0.10068721977518208</v>
      </c>
      <c r="BN142" s="4">
        <v>26</v>
      </c>
      <c r="BO142" s="4">
        <f t="shared" si="103"/>
        <v>-0.15667775840725562</v>
      </c>
      <c r="BP142" s="4">
        <v>188</v>
      </c>
      <c r="BQ142" s="4">
        <f t="shared" si="104"/>
        <v>-0.11055424673167703</v>
      </c>
      <c r="BR142" s="4">
        <v>132</v>
      </c>
      <c r="BS142" s="4">
        <f t="shared" si="105"/>
        <v>-5.8327827932606865E-2</v>
      </c>
      <c r="BT142" s="4">
        <v>25</v>
      </c>
      <c r="BU142" s="4">
        <f t="shared" si="106"/>
        <v>-0.15014252709512671</v>
      </c>
      <c r="BV142" s="4">
        <v>31</v>
      </c>
      <c r="BW142" s="4">
        <f t="shared" si="107"/>
        <v>-0.14436461405714152</v>
      </c>
    </row>
    <row r="143" spans="1:75" x14ac:dyDescent="0.3">
      <c r="A143" s="6" t="s">
        <v>75</v>
      </c>
      <c r="B143" s="18">
        <v>134.01</v>
      </c>
      <c r="C143" s="18" t="s">
        <v>1334</v>
      </c>
      <c r="D143" s="21">
        <v>1922</v>
      </c>
      <c r="E143" s="4">
        <f t="shared" si="72"/>
        <v>-8.2397410857216996E-2</v>
      </c>
      <c r="F143" s="21">
        <v>1309</v>
      </c>
      <c r="G143" s="4">
        <f t="shared" si="73"/>
        <v>-1.37584215228981E-2</v>
      </c>
      <c r="H143" s="4">
        <v>592</v>
      </c>
      <c r="I143" s="4">
        <f t="shared" si="74"/>
        <v>-8.6779101812179994E-3</v>
      </c>
      <c r="J143" s="4">
        <v>403</v>
      </c>
      <c r="K143" s="4">
        <f t="shared" si="75"/>
        <v>-4.2291288796630997E-3</v>
      </c>
      <c r="L143" s="4">
        <v>189</v>
      </c>
      <c r="M143" s="4">
        <f t="shared" si="76"/>
        <v>-1.7053510669036577E-2</v>
      </c>
      <c r="N143" s="4">
        <v>148</v>
      </c>
      <c r="O143" s="4">
        <f t="shared" si="77"/>
        <v>-4.5526944256723975E-2</v>
      </c>
      <c r="P143" s="4">
        <v>91</v>
      </c>
      <c r="Q143" s="4">
        <f t="shared" si="78"/>
        <v>4.5155308478339812E-3</v>
      </c>
      <c r="R143" s="4">
        <v>30</v>
      </c>
      <c r="S143" s="4">
        <f t="shared" si="79"/>
        <v>-0.10756737636070975</v>
      </c>
      <c r="T143" s="4">
        <v>27</v>
      </c>
      <c r="U143" s="4">
        <f t="shared" si="80"/>
        <v>-5.7519964051341486E-2</v>
      </c>
      <c r="V143" s="4">
        <v>247</v>
      </c>
      <c r="W143" s="4">
        <f t="shared" si="81"/>
        <v>-6.3140956885304939E-2</v>
      </c>
      <c r="X143" s="4">
        <v>57</v>
      </c>
      <c r="Y143" s="4">
        <f t="shared" si="82"/>
        <v>-6.6340833433830543E-2</v>
      </c>
      <c r="Z143" s="4">
        <v>33</v>
      </c>
      <c r="AA143" s="4">
        <f t="shared" si="83"/>
        <v>-3.5408250110256459E-2</v>
      </c>
      <c r="AB143" s="4">
        <v>149</v>
      </c>
      <c r="AC143" s="4">
        <f t="shared" si="84"/>
        <v>-4.4378290867069563E-2</v>
      </c>
      <c r="AD143" s="4">
        <v>8</v>
      </c>
      <c r="AE143" s="4">
        <f t="shared" si="85"/>
        <v>-0.15617674829666306</v>
      </c>
      <c r="AF143" s="4">
        <v>322</v>
      </c>
      <c r="AG143" s="4">
        <f t="shared" si="86"/>
        <v>7.0298834691449832E-2</v>
      </c>
      <c r="AH143" s="4">
        <v>305</v>
      </c>
      <c r="AI143" s="4">
        <f t="shared" si="87"/>
        <v>0.16249553439856215</v>
      </c>
      <c r="AJ143" s="4">
        <v>17</v>
      </c>
      <c r="AK143" s="4">
        <f t="shared" si="88"/>
        <v>-0.13736310398503584</v>
      </c>
      <c r="AL143" s="4">
        <v>101</v>
      </c>
      <c r="AM143" s="4">
        <f t="shared" si="89"/>
        <v>-0.1520947333446914</v>
      </c>
      <c r="AN143" s="4">
        <v>21</v>
      </c>
      <c r="AO143" s="4">
        <f t="shared" si="90"/>
        <v>-0.16362823794846151</v>
      </c>
      <c r="AP143" s="4">
        <v>55</v>
      </c>
      <c r="AQ143" s="4">
        <f t="shared" si="91"/>
        <v>-4.4990728834282991E-2</v>
      </c>
      <c r="AR143" s="4">
        <v>44</v>
      </c>
      <c r="AS143" s="4">
        <f t="shared" si="92"/>
        <v>6.8606250143602582E-2</v>
      </c>
      <c r="AT143" s="4">
        <v>11</v>
      </c>
      <c r="AU143" s="4">
        <f t="shared" si="93"/>
        <v>-0.14304654551841806</v>
      </c>
      <c r="AV143" s="4">
        <v>11</v>
      </c>
      <c r="AW143" s="4">
        <f t="shared" si="94"/>
        <v>-0.16489679584200778</v>
      </c>
      <c r="AX143" s="4">
        <v>8</v>
      </c>
      <c r="AY143" s="27">
        <f t="shared" si="95"/>
        <v>-0.18484296282642332</v>
      </c>
      <c r="AZ143" s="4">
        <v>6</v>
      </c>
      <c r="BA143" s="4">
        <f t="shared" si="96"/>
        <v>-0.17345329659486527</v>
      </c>
      <c r="BB143" s="4">
        <v>322</v>
      </c>
      <c r="BC143" s="4">
        <f t="shared" si="97"/>
        <v>-0.10141767385592014</v>
      </c>
      <c r="BD143" s="4">
        <v>209</v>
      </c>
      <c r="BE143" s="4">
        <f t="shared" si="98"/>
        <v>-6.1203849856291008E-2</v>
      </c>
      <c r="BF143" s="4">
        <v>113</v>
      </c>
      <c r="BG143" s="4">
        <f t="shared" si="99"/>
        <v>-0.1329335648006516</v>
      </c>
      <c r="BH143" s="4">
        <v>127</v>
      </c>
      <c r="BI143" s="4">
        <f t="shared" si="100"/>
        <v>-0.1260893245421674</v>
      </c>
      <c r="BJ143" s="4">
        <v>0</v>
      </c>
      <c r="BK143" s="4">
        <f t="shared" si="101"/>
        <v>-0.26491446435892513</v>
      </c>
      <c r="BL143" s="4">
        <v>81</v>
      </c>
      <c r="BM143" s="4">
        <f t="shared" si="102"/>
        <v>-0.10507352654807499</v>
      </c>
      <c r="BN143" s="4">
        <v>46</v>
      </c>
      <c r="BO143" s="4">
        <f t="shared" si="103"/>
        <v>-0.12521082416530976</v>
      </c>
      <c r="BP143" s="4">
        <v>63</v>
      </c>
      <c r="BQ143" s="4">
        <f t="shared" si="104"/>
        <v>-0.16628873767266011</v>
      </c>
      <c r="BR143" s="4">
        <v>39</v>
      </c>
      <c r="BS143" s="4">
        <f t="shared" si="105"/>
        <v>-0.15789738716811572</v>
      </c>
      <c r="BT143" s="4">
        <v>13</v>
      </c>
      <c r="BU143" s="4">
        <f t="shared" si="106"/>
        <v>-0.16789607255822378</v>
      </c>
      <c r="BV143" s="4">
        <v>11</v>
      </c>
      <c r="BW143" s="4">
        <f t="shared" si="107"/>
        <v>-0.17575350184317173</v>
      </c>
    </row>
    <row r="144" spans="1:75" x14ac:dyDescent="0.3">
      <c r="A144" s="6" t="s">
        <v>75</v>
      </c>
      <c r="B144" s="18">
        <v>135.01</v>
      </c>
      <c r="C144" s="18" t="s">
        <v>1334</v>
      </c>
      <c r="D144" s="4">
        <v>514</v>
      </c>
      <c r="E144" s="4">
        <f t="shared" si="72"/>
        <v>-0.16291649891573984</v>
      </c>
      <c r="F144" s="4">
        <v>246</v>
      </c>
      <c r="G144" s="4">
        <f t="shared" si="73"/>
        <v>-0.15820118501600478</v>
      </c>
      <c r="H144" s="4">
        <v>149</v>
      </c>
      <c r="I144" s="4">
        <f t="shared" si="74"/>
        <v>-0.14477224536264832</v>
      </c>
      <c r="J144" s="4">
        <v>80</v>
      </c>
      <c r="K144" s="4">
        <f t="shared" si="75"/>
        <v>-0.1559209856956042</v>
      </c>
      <c r="L144" s="4">
        <v>69</v>
      </c>
      <c r="M144" s="4">
        <f t="shared" si="76"/>
        <v>-0.12340382633342757</v>
      </c>
      <c r="N144" s="4">
        <v>43</v>
      </c>
      <c r="O144" s="4">
        <f t="shared" si="77"/>
        <v>-0.15191490508148792</v>
      </c>
      <c r="P144" s="4">
        <v>0</v>
      </c>
      <c r="Q144" s="4">
        <f t="shared" si="78"/>
        <v>-0.18757406333930077</v>
      </c>
      <c r="R144" s="4">
        <v>0</v>
      </c>
      <c r="S144" s="4">
        <f t="shared" si="79"/>
        <v>-0.19428882398771219</v>
      </c>
      <c r="T144" s="4">
        <v>43</v>
      </c>
      <c r="U144" s="4">
        <f t="shared" si="80"/>
        <v>3.5810913322084512E-2</v>
      </c>
      <c r="V144" s="4">
        <v>33</v>
      </c>
      <c r="W144" s="4">
        <f t="shared" si="81"/>
        <v>-0.17840103541717492</v>
      </c>
      <c r="X144" s="4">
        <v>16</v>
      </c>
      <c r="Y144" s="4">
        <f t="shared" si="82"/>
        <v>-0.15154590191965134</v>
      </c>
      <c r="Z144" s="4">
        <v>0</v>
      </c>
      <c r="AA144" s="4">
        <f t="shared" si="83"/>
        <v>-0.18127930365328204</v>
      </c>
      <c r="AB144" s="4">
        <v>17</v>
      </c>
      <c r="AC144" s="4">
        <f t="shared" si="84"/>
        <v>-0.18734461021842413</v>
      </c>
      <c r="AD144" s="4">
        <v>0</v>
      </c>
      <c r="AE144" s="4">
        <f t="shared" si="85"/>
        <v>-0.19057242210912526</v>
      </c>
      <c r="AF144" s="4">
        <v>21</v>
      </c>
      <c r="AG144" s="4">
        <f t="shared" si="86"/>
        <v>-0.1670273000702153</v>
      </c>
      <c r="AH144" s="4">
        <v>0</v>
      </c>
      <c r="AI144" s="4">
        <f t="shared" si="87"/>
        <v>-0.1845361832930181</v>
      </c>
      <c r="AJ144" s="4">
        <v>21</v>
      </c>
      <c r="AK144" s="4">
        <f t="shared" si="88"/>
        <v>-0.12712256515398695</v>
      </c>
      <c r="AL144" s="4">
        <v>38</v>
      </c>
      <c r="AM144" s="4">
        <f t="shared" si="89"/>
        <v>-0.17765648674722181</v>
      </c>
      <c r="AN144" s="4">
        <v>38</v>
      </c>
      <c r="AO144" s="4">
        <f t="shared" si="90"/>
        <v>-0.14151341421458616</v>
      </c>
      <c r="AP144" s="4">
        <v>0</v>
      </c>
      <c r="AQ144" s="4">
        <f t="shared" si="91"/>
        <v>-0.19733953132930029</v>
      </c>
      <c r="AR144" s="4">
        <v>0</v>
      </c>
      <c r="AS144" s="4">
        <f t="shared" si="92"/>
        <v>-0.19365212478957763</v>
      </c>
      <c r="AT144" s="4">
        <v>0</v>
      </c>
      <c r="AU144" s="4">
        <f t="shared" si="93"/>
        <v>-0.19974441478593369</v>
      </c>
      <c r="AV144" s="4">
        <v>0</v>
      </c>
      <c r="AW144" s="4">
        <f t="shared" si="94"/>
        <v>-0.18326744383610044</v>
      </c>
      <c r="AX144" s="4">
        <v>0</v>
      </c>
      <c r="AY144" s="27">
        <f t="shared" si="95"/>
        <v>-0.20239857621034163</v>
      </c>
      <c r="AZ144" s="4">
        <v>0</v>
      </c>
      <c r="BA144" s="4">
        <f t="shared" si="96"/>
        <v>-0.19432579088168667</v>
      </c>
      <c r="BB144" s="4">
        <v>106</v>
      </c>
      <c r="BC144" s="4">
        <f t="shared" si="97"/>
        <v>-0.15820517476133428</v>
      </c>
      <c r="BD144" s="4">
        <v>106</v>
      </c>
      <c r="BE144" s="4">
        <f t="shared" si="98"/>
        <v>-0.1227402958575191</v>
      </c>
      <c r="BF144" s="4">
        <v>0</v>
      </c>
      <c r="BG144" s="4">
        <f t="shared" si="99"/>
        <v>-0.1859541351399687</v>
      </c>
      <c r="BH144" s="4">
        <v>59</v>
      </c>
      <c r="BI144" s="4">
        <f t="shared" si="100"/>
        <v>-0.16770479537930208</v>
      </c>
      <c r="BJ144" s="4">
        <v>0</v>
      </c>
      <c r="BK144" s="4">
        <f t="shared" si="101"/>
        <v>-0.26491446435892513</v>
      </c>
      <c r="BL144" s="4">
        <v>0</v>
      </c>
      <c r="BM144" s="4">
        <f t="shared" si="102"/>
        <v>-0.19389623869915629</v>
      </c>
      <c r="BN144" s="4">
        <v>59</v>
      </c>
      <c r="BO144" s="4">
        <f t="shared" si="103"/>
        <v>-0.10475731690804498</v>
      </c>
      <c r="BP144" s="4">
        <v>65</v>
      </c>
      <c r="BQ144" s="4">
        <f t="shared" si="104"/>
        <v>-0.1653969858176044</v>
      </c>
      <c r="BR144" s="4">
        <v>0</v>
      </c>
      <c r="BS144" s="4">
        <f t="shared" si="105"/>
        <v>-0.19965236362171621</v>
      </c>
      <c r="BT144" s="4">
        <v>44</v>
      </c>
      <c r="BU144" s="4">
        <f t="shared" si="106"/>
        <v>-0.12203274677855637</v>
      </c>
      <c r="BV144" s="4">
        <v>21</v>
      </c>
      <c r="BW144" s="4">
        <f t="shared" si="107"/>
        <v>-0.16005905795015662</v>
      </c>
    </row>
    <row r="145" spans="1:75" x14ac:dyDescent="0.3">
      <c r="A145" s="6" t="s">
        <v>75</v>
      </c>
      <c r="B145" s="18">
        <v>135.02000000000001</v>
      </c>
      <c r="C145" s="18" t="s">
        <v>1334</v>
      </c>
      <c r="D145" s="4">
        <v>761</v>
      </c>
      <c r="E145" s="4">
        <f t="shared" si="72"/>
        <v>-0.14879134639410976</v>
      </c>
      <c r="F145" s="4">
        <v>477</v>
      </c>
      <c r="G145" s="4">
        <f t="shared" si="73"/>
        <v>-0.12681240009887623</v>
      </c>
      <c r="H145" s="4">
        <v>336</v>
      </c>
      <c r="I145" s="4">
        <f t="shared" si="74"/>
        <v>-8.7323846538884281E-2</v>
      </c>
      <c r="J145" s="4">
        <v>261</v>
      </c>
      <c r="K145" s="4">
        <f t="shared" si="75"/>
        <v>-7.0917189770881794E-2</v>
      </c>
      <c r="L145" s="4">
        <v>75</v>
      </c>
      <c r="M145" s="4">
        <f t="shared" si="76"/>
        <v>-0.11808631055020802</v>
      </c>
      <c r="N145" s="4">
        <v>0</v>
      </c>
      <c r="O145" s="4">
        <f t="shared" si="77"/>
        <v>-0.19548330808591505</v>
      </c>
      <c r="P145" s="4">
        <v>0</v>
      </c>
      <c r="Q145" s="4">
        <f t="shared" si="78"/>
        <v>-0.18757406333930077</v>
      </c>
      <c r="R145" s="4">
        <v>0</v>
      </c>
      <c r="S145" s="4">
        <f t="shared" si="79"/>
        <v>-0.19428882398771219</v>
      </c>
      <c r="T145" s="4">
        <v>0</v>
      </c>
      <c r="U145" s="4">
        <f t="shared" si="80"/>
        <v>-0.21501581961899785</v>
      </c>
      <c r="V145" s="4">
        <v>80</v>
      </c>
      <c r="W145" s="4">
        <f t="shared" si="81"/>
        <v>-0.15308690601998853</v>
      </c>
      <c r="X145" s="4">
        <v>14</v>
      </c>
      <c r="Y145" s="4">
        <f t="shared" si="82"/>
        <v>-0.1557022467238377</v>
      </c>
      <c r="Z145" s="4">
        <v>0</v>
      </c>
      <c r="AA145" s="4">
        <f t="shared" si="83"/>
        <v>-0.18127930365328204</v>
      </c>
      <c r="AB145" s="4">
        <v>66</v>
      </c>
      <c r="AC145" s="4">
        <f t="shared" si="84"/>
        <v>-0.13427377955011827</v>
      </c>
      <c r="AD145" s="4">
        <v>0</v>
      </c>
      <c r="AE145" s="4">
        <f t="shared" si="85"/>
        <v>-0.19057242210912526</v>
      </c>
      <c r="AF145" s="4">
        <v>61</v>
      </c>
      <c r="AG145" s="4">
        <f t="shared" si="86"/>
        <v>-0.13548894329125646</v>
      </c>
      <c r="AH145" s="4">
        <v>61</v>
      </c>
      <c r="AI145" s="4">
        <f t="shared" si="87"/>
        <v>-0.11512983975470206</v>
      </c>
      <c r="AJ145" s="4">
        <v>0</v>
      </c>
      <c r="AK145" s="4">
        <f t="shared" si="88"/>
        <v>-0.18088539401699361</v>
      </c>
      <c r="AL145" s="4">
        <v>72</v>
      </c>
      <c r="AM145" s="4">
        <f t="shared" si="89"/>
        <v>-0.16386125475220539</v>
      </c>
      <c r="AN145" s="4">
        <v>45</v>
      </c>
      <c r="AO145" s="4">
        <f t="shared" si="90"/>
        <v>-0.13240731032416692</v>
      </c>
      <c r="AP145" s="4">
        <v>27</v>
      </c>
      <c r="AQ145" s="4">
        <f t="shared" si="91"/>
        <v>-0.12255011919538271</v>
      </c>
      <c r="AR145" s="4">
        <v>20</v>
      </c>
      <c r="AS145" s="4">
        <f t="shared" si="92"/>
        <v>-7.4443772547222994E-2</v>
      </c>
      <c r="AT145" s="4">
        <v>7</v>
      </c>
      <c r="AU145" s="4">
        <f t="shared" si="93"/>
        <v>-0.16366395252478738</v>
      </c>
      <c r="AV145" s="4">
        <v>0</v>
      </c>
      <c r="AW145" s="4">
        <f t="shared" si="94"/>
        <v>-0.18326744383610044</v>
      </c>
      <c r="AX145" s="4">
        <v>0</v>
      </c>
      <c r="AY145" s="27">
        <f t="shared" si="95"/>
        <v>-0.20239857621034163</v>
      </c>
      <c r="AZ145" s="4">
        <v>0</v>
      </c>
      <c r="BA145" s="4">
        <f t="shared" si="96"/>
        <v>-0.19432579088168667</v>
      </c>
      <c r="BB145" s="4">
        <v>91</v>
      </c>
      <c r="BC145" s="4">
        <f t="shared" si="97"/>
        <v>-0.16214875121309916</v>
      </c>
      <c r="BD145" s="4">
        <v>40</v>
      </c>
      <c r="BE145" s="4">
        <f t="shared" si="98"/>
        <v>-0.16217141659617013</v>
      </c>
      <c r="BF145" s="4">
        <v>51</v>
      </c>
      <c r="BG145" s="4">
        <f t="shared" si="99"/>
        <v>-0.16202449719921497</v>
      </c>
      <c r="BH145" s="4">
        <v>60</v>
      </c>
      <c r="BI145" s="4">
        <f t="shared" si="100"/>
        <v>-0.16709280316110892</v>
      </c>
      <c r="BJ145" s="4">
        <v>0</v>
      </c>
      <c r="BK145" s="4">
        <f t="shared" si="101"/>
        <v>-0.26491446435892513</v>
      </c>
      <c r="BL145" s="4">
        <v>44</v>
      </c>
      <c r="BM145" s="4">
        <f t="shared" si="102"/>
        <v>-0.14564686419733436</v>
      </c>
      <c r="BN145" s="4">
        <v>16</v>
      </c>
      <c r="BO145" s="4">
        <f t="shared" si="103"/>
        <v>-0.17241122552822855</v>
      </c>
      <c r="BP145" s="4">
        <v>61</v>
      </c>
      <c r="BQ145" s="4">
        <f t="shared" si="104"/>
        <v>-0.16718048952771586</v>
      </c>
      <c r="BR145" s="4">
        <v>20</v>
      </c>
      <c r="BS145" s="4">
        <f t="shared" si="105"/>
        <v>-0.17823955518397239</v>
      </c>
      <c r="BT145" s="4">
        <v>0</v>
      </c>
      <c r="BU145" s="4">
        <f t="shared" si="106"/>
        <v>-0.18712908014324561</v>
      </c>
      <c r="BV145" s="4">
        <v>41</v>
      </c>
      <c r="BW145" s="4">
        <f t="shared" si="107"/>
        <v>-0.12867017016412641</v>
      </c>
    </row>
    <row r="146" spans="1:75" x14ac:dyDescent="0.3">
      <c r="A146" s="6" t="s">
        <v>75</v>
      </c>
      <c r="B146" s="18">
        <v>135.03</v>
      </c>
      <c r="C146" s="18" t="s">
        <v>1334</v>
      </c>
      <c r="D146" s="21">
        <v>2318</v>
      </c>
      <c r="E146" s="4">
        <f t="shared" si="72"/>
        <v>-5.9751417340757451E-2</v>
      </c>
      <c r="F146" s="21">
        <v>1401</v>
      </c>
      <c r="G146" s="4">
        <f t="shared" si="73"/>
        <v>-1.257260430362057E-3</v>
      </c>
      <c r="H146" s="4">
        <v>796</v>
      </c>
      <c r="I146" s="4">
        <f t="shared" si="74"/>
        <v>5.3993070353797315E-2</v>
      </c>
      <c r="J146" s="4">
        <v>517</v>
      </c>
      <c r="K146" s="4">
        <f t="shared" si="75"/>
        <v>4.9309173525963174E-2</v>
      </c>
      <c r="L146" s="4">
        <v>279</v>
      </c>
      <c r="M146" s="4">
        <f t="shared" si="76"/>
        <v>6.2709226079256664E-2</v>
      </c>
      <c r="N146" s="4">
        <v>119</v>
      </c>
      <c r="O146" s="4">
        <f t="shared" si="77"/>
        <v>-7.4910285817849254E-2</v>
      </c>
      <c r="P146" s="4">
        <v>23</v>
      </c>
      <c r="Q146" s="4">
        <f t="shared" si="78"/>
        <v>-0.13902394612716781</v>
      </c>
      <c r="R146" s="4">
        <v>33</v>
      </c>
      <c r="S146" s="4">
        <f t="shared" si="79"/>
        <v>-9.8895231598009503E-2</v>
      </c>
      <c r="T146" s="4">
        <v>63</v>
      </c>
      <c r="U146" s="4">
        <f t="shared" si="80"/>
        <v>0.152474510038867</v>
      </c>
      <c r="V146" s="4">
        <v>214</v>
      </c>
      <c r="W146" s="4">
        <f t="shared" si="81"/>
        <v>-8.091470731311666E-2</v>
      </c>
      <c r="X146" s="4">
        <v>106</v>
      </c>
      <c r="Y146" s="4">
        <f t="shared" si="82"/>
        <v>3.5489614268735759E-2</v>
      </c>
      <c r="Z146" s="4">
        <v>0</v>
      </c>
      <c r="AA146" s="4">
        <f t="shared" si="83"/>
        <v>-0.18127930365328204</v>
      </c>
      <c r="AB146" s="4">
        <v>108</v>
      </c>
      <c r="AC146" s="4">
        <f t="shared" si="84"/>
        <v>-8.8784496120141818E-2</v>
      </c>
      <c r="AD146" s="4">
        <v>0</v>
      </c>
      <c r="AE146" s="4">
        <f t="shared" si="85"/>
        <v>-0.19057242210912526</v>
      </c>
      <c r="AF146" s="4">
        <v>272</v>
      </c>
      <c r="AG146" s="4">
        <f t="shared" si="86"/>
        <v>3.0875888717751307E-2</v>
      </c>
      <c r="AH146" s="4">
        <v>214</v>
      </c>
      <c r="AI146" s="4">
        <f t="shared" si="87"/>
        <v>5.8954923546320169E-2</v>
      </c>
      <c r="AJ146" s="4">
        <v>58</v>
      </c>
      <c r="AK146" s="4">
        <f t="shared" si="88"/>
        <v>-3.2397580966784793E-2</v>
      </c>
      <c r="AL146" s="4">
        <v>221</v>
      </c>
      <c r="AM146" s="4">
        <f t="shared" si="89"/>
        <v>-0.10340567924463342</v>
      </c>
      <c r="AN146" s="4">
        <v>21</v>
      </c>
      <c r="AO146" s="4">
        <f t="shared" si="90"/>
        <v>-0.16362823794846151</v>
      </c>
      <c r="AP146" s="4">
        <v>65</v>
      </c>
      <c r="AQ146" s="4">
        <f t="shared" si="91"/>
        <v>-1.7290946562461659E-2</v>
      </c>
      <c r="AR146" s="4">
        <v>25</v>
      </c>
      <c r="AS146" s="4">
        <f t="shared" si="92"/>
        <v>-4.4641684486634331E-2</v>
      </c>
      <c r="AT146" s="4">
        <v>40</v>
      </c>
      <c r="AU146" s="4">
        <f t="shared" si="93"/>
        <v>6.4296552777594988E-3</v>
      </c>
      <c r="AV146" s="4">
        <v>74</v>
      </c>
      <c r="AW146" s="4">
        <f t="shared" si="94"/>
        <v>-5.9683084603113543E-2</v>
      </c>
      <c r="AX146" s="4">
        <v>61</v>
      </c>
      <c r="AY146" s="27">
        <f t="shared" si="95"/>
        <v>-6.853702415796456E-2</v>
      </c>
      <c r="AZ146" s="4">
        <v>0</v>
      </c>
      <c r="BA146" s="4">
        <f t="shared" si="96"/>
        <v>-0.19432579088168667</v>
      </c>
      <c r="BB146" s="4">
        <v>407</v>
      </c>
      <c r="BC146" s="4">
        <f t="shared" si="97"/>
        <v>-7.9070740629252539E-2</v>
      </c>
      <c r="BD146" s="4">
        <v>262</v>
      </c>
      <c r="BE146" s="4">
        <f t="shared" si="98"/>
        <v>-2.9539465020707621E-2</v>
      </c>
      <c r="BF146" s="4">
        <v>145</v>
      </c>
      <c r="BG146" s="4">
        <f t="shared" si="99"/>
        <v>-0.11791889001429634</v>
      </c>
      <c r="BH146" s="4">
        <v>157</v>
      </c>
      <c r="BI146" s="4">
        <f t="shared" si="100"/>
        <v>-0.10772955799637271</v>
      </c>
      <c r="BJ146" s="4">
        <v>0</v>
      </c>
      <c r="BK146" s="4">
        <f t="shared" si="101"/>
        <v>-0.26491446435892513</v>
      </c>
      <c r="BL146" s="4">
        <v>157</v>
      </c>
      <c r="BM146" s="4">
        <f t="shared" si="102"/>
        <v>-2.1733697863109809E-2</v>
      </c>
      <c r="BN146" s="4">
        <v>0</v>
      </c>
      <c r="BO146" s="4">
        <f t="shared" si="103"/>
        <v>-0.19758477292178522</v>
      </c>
      <c r="BP146" s="4">
        <v>132</v>
      </c>
      <c r="BQ146" s="4">
        <f t="shared" si="104"/>
        <v>-0.13552329867323745</v>
      </c>
      <c r="BR146" s="4">
        <v>20</v>
      </c>
      <c r="BS146" s="4">
        <f t="shared" si="105"/>
        <v>-0.17823955518397239</v>
      </c>
      <c r="BT146" s="4">
        <v>67</v>
      </c>
      <c r="BU146" s="4">
        <f t="shared" si="106"/>
        <v>-8.8005117974286992E-2</v>
      </c>
      <c r="BV146" s="4">
        <v>45</v>
      </c>
      <c r="BW146" s="4">
        <f t="shared" si="107"/>
        <v>-0.12239239260692038</v>
      </c>
    </row>
    <row r="147" spans="1:75" x14ac:dyDescent="0.3">
      <c r="A147" s="6" t="s">
        <v>75</v>
      </c>
      <c r="B147" s="18">
        <v>136</v>
      </c>
      <c r="C147" s="18" t="s">
        <v>1334</v>
      </c>
      <c r="D147" s="21">
        <v>1712</v>
      </c>
      <c r="E147" s="4">
        <f t="shared" si="72"/>
        <v>-9.4406649843218282E-2</v>
      </c>
      <c r="F147" s="4">
        <v>660</v>
      </c>
      <c r="G147" s="4">
        <f t="shared" si="73"/>
        <v>-0.10194596009959257</v>
      </c>
      <c r="H147" s="4">
        <v>228</v>
      </c>
      <c r="I147" s="4">
        <f t="shared" si="74"/>
        <v>-0.12050260093977475</v>
      </c>
      <c r="J147" s="4">
        <v>142</v>
      </c>
      <c r="K147" s="4">
        <f t="shared" si="75"/>
        <v>-0.12680366333464957</v>
      </c>
      <c r="L147" s="4">
        <v>86</v>
      </c>
      <c r="M147" s="4">
        <f t="shared" si="76"/>
        <v>-0.10833753161430551</v>
      </c>
      <c r="N147" s="4">
        <v>162</v>
      </c>
      <c r="O147" s="4">
        <f t="shared" si="77"/>
        <v>-3.1341882813422116E-2</v>
      </c>
      <c r="P147" s="4">
        <v>46</v>
      </c>
      <c r="Q147" s="4">
        <f t="shared" si="78"/>
        <v>-9.047382891503486E-2</v>
      </c>
      <c r="R147" s="4">
        <v>39</v>
      </c>
      <c r="S147" s="4">
        <f t="shared" si="79"/>
        <v>-8.1550942072609017E-2</v>
      </c>
      <c r="T147" s="4">
        <v>77</v>
      </c>
      <c r="U147" s="4">
        <f t="shared" si="80"/>
        <v>0.23413902774061476</v>
      </c>
      <c r="V147" s="4">
        <v>241</v>
      </c>
      <c r="W147" s="4">
        <f t="shared" si="81"/>
        <v>-6.6372547872179791E-2</v>
      </c>
      <c r="X147" s="4">
        <v>81</v>
      </c>
      <c r="Y147" s="4">
        <f t="shared" si="82"/>
        <v>-1.646469578359399E-2</v>
      </c>
      <c r="Z147" s="4">
        <v>11</v>
      </c>
      <c r="AA147" s="4">
        <f t="shared" si="83"/>
        <v>-0.13265561913894017</v>
      </c>
      <c r="AB147" s="4">
        <v>146</v>
      </c>
      <c r="AC147" s="4">
        <f t="shared" si="84"/>
        <v>-4.7627525397782165E-2</v>
      </c>
      <c r="AD147" s="4">
        <v>3</v>
      </c>
      <c r="AE147" s="4">
        <f t="shared" si="85"/>
        <v>-0.17767404442945192</v>
      </c>
      <c r="AF147" s="4">
        <v>29</v>
      </c>
      <c r="AG147" s="4">
        <f t="shared" si="86"/>
        <v>-0.16071962871442352</v>
      </c>
      <c r="AH147" s="4">
        <v>14</v>
      </c>
      <c r="AI147" s="4">
        <f t="shared" si="87"/>
        <v>-0.16860685854651936</v>
      </c>
      <c r="AJ147" s="4">
        <v>15</v>
      </c>
      <c r="AK147" s="4">
        <f t="shared" si="88"/>
        <v>-0.1424833734005603</v>
      </c>
      <c r="AL147" s="4">
        <v>226</v>
      </c>
      <c r="AM147" s="4">
        <f t="shared" si="89"/>
        <v>-0.101376968657131</v>
      </c>
      <c r="AN147" s="4">
        <v>53</v>
      </c>
      <c r="AO147" s="4">
        <f t="shared" si="90"/>
        <v>-0.12200033444940205</v>
      </c>
      <c r="AP147" s="4">
        <v>47</v>
      </c>
      <c r="AQ147" s="4">
        <f t="shared" si="91"/>
        <v>-6.7150554651740052E-2</v>
      </c>
      <c r="AR147" s="4">
        <v>12</v>
      </c>
      <c r="AS147" s="4">
        <f t="shared" si="92"/>
        <v>-0.12212711344416485</v>
      </c>
      <c r="AT147" s="4">
        <v>35</v>
      </c>
      <c r="AU147" s="4">
        <f t="shared" si="93"/>
        <v>-1.9342103480202148E-2</v>
      </c>
      <c r="AV147" s="4">
        <v>44</v>
      </c>
      <c r="AW147" s="4">
        <f t="shared" si="94"/>
        <v>-0.10978485185972985</v>
      </c>
      <c r="AX147" s="4">
        <v>39</v>
      </c>
      <c r="AY147" s="27">
        <f t="shared" si="95"/>
        <v>-0.11681496096373989</v>
      </c>
      <c r="AZ147" s="4">
        <v>43</v>
      </c>
      <c r="BA147" s="4">
        <f t="shared" si="96"/>
        <v>-4.4739581826133461E-2</v>
      </c>
      <c r="BB147" s="4">
        <v>497</v>
      </c>
      <c r="BC147" s="4">
        <f t="shared" si="97"/>
        <v>-5.5409281918663317E-2</v>
      </c>
      <c r="BD147" s="4">
        <v>212</v>
      </c>
      <c r="BE147" s="4">
        <f t="shared" si="98"/>
        <v>-5.9411526186352329E-2</v>
      </c>
      <c r="BF147" s="4">
        <v>285</v>
      </c>
      <c r="BG147" s="4">
        <f t="shared" si="99"/>
        <v>-5.2229687823991983E-2</v>
      </c>
      <c r="BH147" s="4">
        <v>126</v>
      </c>
      <c r="BI147" s="4">
        <f t="shared" si="100"/>
        <v>-0.12670131676036056</v>
      </c>
      <c r="BJ147" s="4">
        <v>0</v>
      </c>
      <c r="BK147" s="4">
        <f t="shared" si="101"/>
        <v>-0.26491446435892513</v>
      </c>
      <c r="BL147" s="4">
        <v>82</v>
      </c>
      <c r="BM147" s="4">
        <f t="shared" si="102"/>
        <v>-0.10397694985485176</v>
      </c>
      <c r="BN147" s="4">
        <v>44</v>
      </c>
      <c r="BO147" s="4">
        <f t="shared" si="103"/>
        <v>-0.12835751758950437</v>
      </c>
      <c r="BP147" s="4">
        <v>203</v>
      </c>
      <c r="BQ147" s="4">
        <f t="shared" si="104"/>
        <v>-0.10386610781875907</v>
      </c>
      <c r="BR147" s="4">
        <v>72</v>
      </c>
      <c r="BS147" s="4">
        <f t="shared" si="105"/>
        <v>-0.12256625324583839</v>
      </c>
      <c r="BT147" s="4">
        <v>79</v>
      </c>
      <c r="BU147" s="4">
        <f t="shared" si="106"/>
        <v>-7.0251572511189922E-2</v>
      </c>
      <c r="BV147" s="4">
        <v>52</v>
      </c>
      <c r="BW147" s="4">
        <f t="shared" si="107"/>
        <v>-0.1114062818818098</v>
      </c>
    </row>
    <row r="148" spans="1:75" x14ac:dyDescent="0.3">
      <c r="A148" s="6" t="s">
        <v>75</v>
      </c>
      <c r="B148" s="18">
        <v>137</v>
      </c>
      <c r="C148" s="18" t="s">
        <v>1334</v>
      </c>
      <c r="D148" s="21">
        <v>1248</v>
      </c>
      <c r="E148" s="4">
        <f t="shared" si="72"/>
        <v>-0.12094134931704967</v>
      </c>
      <c r="F148" s="4">
        <v>575</v>
      </c>
      <c r="G148" s="4">
        <f t="shared" si="73"/>
        <v>-0.11349594589160958</v>
      </c>
      <c r="H148" s="4">
        <v>196</v>
      </c>
      <c r="I148" s="4">
        <f t="shared" si="74"/>
        <v>-0.13033334298448301</v>
      </c>
      <c r="J148" s="4">
        <v>107</v>
      </c>
      <c r="K148" s="4">
        <f t="shared" si="75"/>
        <v>-0.14324086144164008</v>
      </c>
      <c r="L148" s="4">
        <v>89</v>
      </c>
      <c r="M148" s="4">
        <f t="shared" si="76"/>
        <v>-0.10567877372269574</v>
      </c>
      <c r="N148" s="4">
        <v>127</v>
      </c>
      <c r="O148" s="4">
        <f t="shared" si="77"/>
        <v>-6.6804536421676761E-2</v>
      </c>
      <c r="P148" s="4">
        <v>68</v>
      </c>
      <c r="Q148" s="4">
        <f t="shared" si="78"/>
        <v>-4.403458636429898E-2</v>
      </c>
      <c r="R148" s="4">
        <v>36</v>
      </c>
      <c r="S148" s="4">
        <f t="shared" si="79"/>
        <v>-9.022308683530926E-2</v>
      </c>
      <c r="T148" s="4">
        <v>23</v>
      </c>
      <c r="U148" s="4">
        <f t="shared" si="80"/>
        <v>-8.0852683394697991E-2</v>
      </c>
      <c r="V148" s="4">
        <v>159</v>
      </c>
      <c r="W148" s="4">
        <f t="shared" si="81"/>
        <v>-0.11053762469280287</v>
      </c>
      <c r="X148" s="4">
        <v>47</v>
      </c>
      <c r="Y148" s="4">
        <f t="shared" si="82"/>
        <v>-8.7122557454762439E-2</v>
      </c>
      <c r="Z148" s="4">
        <v>12</v>
      </c>
      <c r="AA148" s="4">
        <f t="shared" si="83"/>
        <v>-0.12823528418309091</v>
      </c>
      <c r="AB148" s="4">
        <v>87</v>
      </c>
      <c r="AC148" s="4">
        <f t="shared" si="84"/>
        <v>-0.11152913783513005</v>
      </c>
      <c r="AD148" s="4">
        <v>13</v>
      </c>
      <c r="AE148" s="4">
        <f t="shared" si="85"/>
        <v>-0.13467945216387417</v>
      </c>
      <c r="AF148" s="4">
        <v>93</v>
      </c>
      <c r="AG148" s="4">
        <f t="shared" si="86"/>
        <v>-0.1102582578680894</v>
      </c>
      <c r="AH148" s="4">
        <v>60</v>
      </c>
      <c r="AI148" s="4">
        <f t="shared" si="87"/>
        <v>-0.11626764866516626</v>
      </c>
      <c r="AJ148" s="4">
        <v>33</v>
      </c>
      <c r="AK148" s="4">
        <f t="shared" si="88"/>
        <v>-9.6400948660840313E-2</v>
      </c>
      <c r="AL148" s="4">
        <v>240</v>
      </c>
      <c r="AM148" s="4">
        <f t="shared" si="89"/>
        <v>-9.569657901212425E-2</v>
      </c>
      <c r="AN148" s="4">
        <v>48</v>
      </c>
      <c r="AO148" s="4">
        <f t="shared" si="90"/>
        <v>-0.1285046943711301</v>
      </c>
      <c r="AP148" s="4">
        <v>30</v>
      </c>
      <c r="AQ148" s="4">
        <f t="shared" si="91"/>
        <v>-0.11424018451383632</v>
      </c>
      <c r="AR148" s="4">
        <v>22</v>
      </c>
      <c r="AS148" s="4">
        <f t="shared" si="92"/>
        <v>-6.2522937322987526E-2</v>
      </c>
      <c r="AT148" s="4">
        <v>8</v>
      </c>
      <c r="AU148" s="4">
        <f t="shared" si="93"/>
        <v>-0.15850960077319504</v>
      </c>
      <c r="AV148" s="4">
        <v>82</v>
      </c>
      <c r="AW148" s="4">
        <f t="shared" si="94"/>
        <v>-4.632261333468253E-2</v>
      </c>
      <c r="AX148" s="4">
        <v>57</v>
      </c>
      <c r="AY148" s="27">
        <f t="shared" si="95"/>
        <v>-7.7314830849923702E-2</v>
      </c>
      <c r="AZ148" s="4">
        <v>23</v>
      </c>
      <c r="BA148" s="4">
        <f t="shared" si="96"/>
        <v>-0.11431456278220471</v>
      </c>
      <c r="BB148" s="4">
        <v>188</v>
      </c>
      <c r="BC148" s="4">
        <f t="shared" si="97"/>
        <v>-0.13664695682501965</v>
      </c>
      <c r="BD148" s="4">
        <v>96</v>
      </c>
      <c r="BE148" s="4">
        <f t="shared" si="98"/>
        <v>-0.12871470809064806</v>
      </c>
      <c r="BF148" s="4">
        <v>92</v>
      </c>
      <c r="BG148" s="4">
        <f t="shared" si="99"/>
        <v>-0.14278694512919726</v>
      </c>
      <c r="BH148" s="4">
        <v>144</v>
      </c>
      <c r="BI148" s="4">
        <f t="shared" si="100"/>
        <v>-0.11568545683288374</v>
      </c>
      <c r="BJ148" s="4">
        <v>52</v>
      </c>
      <c r="BK148" s="4">
        <f t="shared" si="101"/>
        <v>0.18484270771324529</v>
      </c>
      <c r="BL148" s="4">
        <v>60</v>
      </c>
      <c r="BM148" s="4">
        <f t="shared" si="102"/>
        <v>-0.12810163710576272</v>
      </c>
      <c r="BN148" s="4">
        <v>32</v>
      </c>
      <c r="BO148" s="4">
        <f t="shared" si="103"/>
        <v>-0.14723767813467187</v>
      </c>
      <c r="BP148" s="4">
        <v>101</v>
      </c>
      <c r="BQ148" s="4">
        <f t="shared" si="104"/>
        <v>-0.14934545242660127</v>
      </c>
      <c r="BR148" s="4">
        <v>46</v>
      </c>
      <c r="BS148" s="4">
        <f t="shared" si="105"/>
        <v>-0.15040290421490538</v>
      </c>
      <c r="BT148" s="4">
        <v>22</v>
      </c>
      <c r="BU148" s="4">
        <f t="shared" si="106"/>
        <v>-0.154580913460901</v>
      </c>
      <c r="BV148" s="4">
        <v>33</v>
      </c>
      <c r="BW148" s="4">
        <f t="shared" si="107"/>
        <v>-0.14122572527853849</v>
      </c>
    </row>
    <row r="149" spans="1:75" x14ac:dyDescent="0.3">
      <c r="A149" s="6" t="s">
        <v>75</v>
      </c>
      <c r="B149" s="18">
        <v>138</v>
      </c>
      <c r="C149" s="18" t="s">
        <v>1334</v>
      </c>
      <c r="D149" s="4">
        <v>250</v>
      </c>
      <c r="E149" s="4">
        <f t="shared" si="72"/>
        <v>-0.17801382792671286</v>
      </c>
      <c r="F149" s="4">
        <v>84</v>
      </c>
      <c r="G149" s="4">
        <f t="shared" si="73"/>
        <v>-0.18021409911373129</v>
      </c>
      <c r="H149" s="4">
        <v>46</v>
      </c>
      <c r="I149" s="4">
        <f t="shared" si="74"/>
        <v>-0.17641494631905311</v>
      </c>
      <c r="J149" s="4">
        <v>46</v>
      </c>
      <c r="K149" s="4">
        <f t="shared" si="75"/>
        <v>-0.17188854957096644</v>
      </c>
      <c r="L149" s="4">
        <v>0</v>
      </c>
      <c r="M149" s="4">
        <f t="shared" si="76"/>
        <v>-0.1845552578404524</v>
      </c>
      <c r="N149" s="4">
        <v>0</v>
      </c>
      <c r="O149" s="4">
        <f t="shared" si="77"/>
        <v>-0.19548330808591505</v>
      </c>
      <c r="P149" s="4">
        <v>0</v>
      </c>
      <c r="Q149" s="4">
        <f t="shared" si="78"/>
        <v>-0.18757406333930077</v>
      </c>
      <c r="R149" s="4">
        <v>0</v>
      </c>
      <c r="S149" s="4">
        <f t="shared" si="79"/>
        <v>-0.19428882398771219</v>
      </c>
      <c r="T149" s="4">
        <v>0</v>
      </c>
      <c r="U149" s="4">
        <f t="shared" si="80"/>
        <v>-0.21501581961899785</v>
      </c>
      <c r="V149" s="4">
        <v>27</v>
      </c>
      <c r="W149" s="4">
        <f t="shared" si="81"/>
        <v>-0.18163262640404979</v>
      </c>
      <c r="X149" s="4">
        <v>6</v>
      </c>
      <c r="Y149" s="4">
        <f t="shared" si="82"/>
        <v>-0.17232762594058323</v>
      </c>
      <c r="Z149" s="4">
        <v>15</v>
      </c>
      <c r="AA149" s="4">
        <f t="shared" si="83"/>
        <v>-0.11497427931554313</v>
      </c>
      <c r="AB149" s="4">
        <v>6</v>
      </c>
      <c r="AC149" s="4">
        <f t="shared" si="84"/>
        <v>-0.19925847016437037</v>
      </c>
      <c r="AD149" s="4">
        <v>0</v>
      </c>
      <c r="AE149" s="4">
        <f t="shared" si="85"/>
        <v>-0.19057242210912526</v>
      </c>
      <c r="AF149" s="4">
        <v>11</v>
      </c>
      <c r="AG149" s="4">
        <f t="shared" si="86"/>
        <v>-0.17491188926495499</v>
      </c>
      <c r="AH149" s="4">
        <v>5</v>
      </c>
      <c r="AI149" s="4">
        <f t="shared" si="87"/>
        <v>-0.17884713874069713</v>
      </c>
      <c r="AJ149" s="4">
        <v>6</v>
      </c>
      <c r="AK149" s="4">
        <f t="shared" si="88"/>
        <v>-0.16552458577042028</v>
      </c>
      <c r="AL149" s="4">
        <v>32</v>
      </c>
      <c r="AM149" s="4">
        <f t="shared" si="89"/>
        <v>-0.18009093945222471</v>
      </c>
      <c r="AN149" s="4">
        <v>15</v>
      </c>
      <c r="AO149" s="4">
        <f t="shared" si="90"/>
        <v>-0.17143346985453517</v>
      </c>
      <c r="AP149" s="4">
        <v>0</v>
      </c>
      <c r="AQ149" s="4">
        <f t="shared" si="91"/>
        <v>-0.19733953132930029</v>
      </c>
      <c r="AR149" s="4">
        <v>0</v>
      </c>
      <c r="AS149" s="4">
        <f t="shared" si="92"/>
        <v>-0.19365212478957763</v>
      </c>
      <c r="AT149" s="4">
        <v>0</v>
      </c>
      <c r="AU149" s="4">
        <f t="shared" si="93"/>
        <v>-0.19974441478593369</v>
      </c>
      <c r="AV149" s="4">
        <v>0</v>
      </c>
      <c r="AW149" s="4">
        <f t="shared" si="94"/>
        <v>-0.18326744383610044</v>
      </c>
      <c r="AX149" s="4">
        <v>0</v>
      </c>
      <c r="AY149" s="27">
        <f t="shared" si="95"/>
        <v>-0.20239857621034163</v>
      </c>
      <c r="AZ149" s="4">
        <v>17</v>
      </c>
      <c r="BA149" s="4">
        <f t="shared" si="96"/>
        <v>-0.13518705706902609</v>
      </c>
      <c r="BB149" s="4">
        <v>44</v>
      </c>
      <c r="BC149" s="4">
        <f t="shared" si="97"/>
        <v>-0.17450529076196242</v>
      </c>
      <c r="BD149" s="4">
        <v>6</v>
      </c>
      <c r="BE149" s="4">
        <f t="shared" si="98"/>
        <v>-0.18248441818880851</v>
      </c>
      <c r="BF149" s="4">
        <v>38</v>
      </c>
      <c r="BG149" s="4">
        <f t="shared" si="99"/>
        <v>-0.1681242088311718</v>
      </c>
      <c r="BH149" s="4">
        <v>25</v>
      </c>
      <c r="BI149" s="4">
        <f t="shared" si="100"/>
        <v>-0.18851253079786939</v>
      </c>
      <c r="BJ149" s="4">
        <v>0</v>
      </c>
      <c r="BK149" s="4">
        <f t="shared" si="101"/>
        <v>-0.26491446435892513</v>
      </c>
      <c r="BL149" s="4">
        <v>11</v>
      </c>
      <c r="BM149" s="4">
        <f t="shared" si="102"/>
        <v>-0.18183389507370082</v>
      </c>
      <c r="BN149" s="4">
        <v>14</v>
      </c>
      <c r="BO149" s="4">
        <f t="shared" si="103"/>
        <v>-0.17555791895242312</v>
      </c>
      <c r="BP149" s="4">
        <v>65</v>
      </c>
      <c r="BQ149" s="4">
        <f t="shared" si="104"/>
        <v>-0.1653969858176044</v>
      </c>
      <c r="BR149" s="4">
        <v>0</v>
      </c>
      <c r="BS149" s="4">
        <f t="shared" si="105"/>
        <v>-0.19965236362171621</v>
      </c>
      <c r="BT149" s="4">
        <v>45</v>
      </c>
      <c r="BU149" s="4">
        <f t="shared" si="106"/>
        <v>-0.12055328465663161</v>
      </c>
      <c r="BV149" s="4">
        <v>20</v>
      </c>
      <c r="BW149" s="4">
        <f t="shared" si="107"/>
        <v>-0.16162850233945814</v>
      </c>
    </row>
    <row r="150" spans="1:75" x14ac:dyDescent="0.3">
      <c r="A150" s="6" t="s">
        <v>75</v>
      </c>
      <c r="B150" s="18">
        <v>139</v>
      </c>
      <c r="C150" s="18" t="s">
        <v>1334</v>
      </c>
      <c r="D150" s="21">
        <v>1727</v>
      </c>
      <c r="E150" s="4">
        <f t="shared" si="72"/>
        <v>-9.3548847058503901E-2</v>
      </c>
      <c r="F150" s="4">
        <v>622</v>
      </c>
      <c r="G150" s="4">
        <f t="shared" si="73"/>
        <v>-0.10710948315955311</v>
      </c>
      <c r="H150" s="4">
        <v>401</v>
      </c>
      <c r="I150" s="4">
        <f t="shared" si="74"/>
        <v>-6.7355151760570581E-2</v>
      </c>
      <c r="J150" s="4">
        <v>374</v>
      </c>
      <c r="K150" s="4">
        <f t="shared" si="75"/>
        <v>-1.7848521596883819E-2</v>
      </c>
      <c r="L150" s="4">
        <v>27</v>
      </c>
      <c r="M150" s="4">
        <f t="shared" si="76"/>
        <v>-0.16062643681596442</v>
      </c>
      <c r="N150" s="4">
        <v>0</v>
      </c>
      <c r="O150" s="4">
        <f t="shared" si="77"/>
        <v>-0.19548330808591505</v>
      </c>
      <c r="P150" s="4">
        <v>0</v>
      </c>
      <c r="Q150" s="4">
        <f t="shared" si="78"/>
        <v>-0.18757406333930077</v>
      </c>
      <c r="R150" s="4">
        <v>0</v>
      </c>
      <c r="S150" s="4">
        <f t="shared" si="79"/>
        <v>-0.19428882398771219</v>
      </c>
      <c r="T150" s="4">
        <v>0</v>
      </c>
      <c r="U150" s="4">
        <f t="shared" si="80"/>
        <v>-0.21501581961899785</v>
      </c>
      <c r="V150" s="4">
        <v>138</v>
      </c>
      <c r="W150" s="4">
        <f t="shared" si="81"/>
        <v>-0.12184819314686489</v>
      </c>
      <c r="X150" s="4">
        <v>65</v>
      </c>
      <c r="Y150" s="4">
        <f t="shared" si="82"/>
        <v>-4.971545421708503E-2</v>
      </c>
      <c r="Z150" s="4">
        <v>32</v>
      </c>
      <c r="AA150" s="4">
        <f t="shared" si="83"/>
        <v>-3.9828585066105718E-2</v>
      </c>
      <c r="AB150" s="4">
        <v>41</v>
      </c>
      <c r="AC150" s="4">
        <f t="shared" si="84"/>
        <v>-0.16135073397272331</v>
      </c>
      <c r="AD150" s="4">
        <v>0</v>
      </c>
      <c r="AE150" s="4">
        <f t="shared" si="85"/>
        <v>-0.19057242210912526</v>
      </c>
      <c r="AF150" s="4">
        <v>83</v>
      </c>
      <c r="AG150" s="4">
        <f t="shared" si="86"/>
        <v>-0.11814284706282911</v>
      </c>
      <c r="AH150" s="4">
        <v>83</v>
      </c>
      <c r="AI150" s="4">
        <f t="shared" si="87"/>
        <v>-9.0098043724489721E-2</v>
      </c>
      <c r="AJ150" s="4">
        <v>0</v>
      </c>
      <c r="AK150" s="4">
        <f t="shared" si="88"/>
        <v>-0.18088539401699361</v>
      </c>
      <c r="AL150" s="4">
        <v>232</v>
      </c>
      <c r="AM150" s="4">
        <f t="shared" si="89"/>
        <v>-9.8942515952128107E-2</v>
      </c>
      <c r="AN150" s="4">
        <v>120</v>
      </c>
      <c r="AO150" s="4">
        <f t="shared" si="90"/>
        <v>-3.4841911498246302E-2</v>
      </c>
      <c r="AP150" s="4">
        <v>42</v>
      </c>
      <c r="AQ150" s="4">
        <f t="shared" si="91"/>
        <v>-8.1000445787650713E-2</v>
      </c>
      <c r="AR150" s="4">
        <v>29</v>
      </c>
      <c r="AS150" s="4">
        <f t="shared" si="92"/>
        <v>-2.0800014038163405E-2</v>
      </c>
      <c r="AT150" s="4">
        <v>13</v>
      </c>
      <c r="AU150" s="4">
        <f t="shared" si="93"/>
        <v>-0.13273784201523339</v>
      </c>
      <c r="AV150" s="4">
        <v>12</v>
      </c>
      <c r="AW150" s="4">
        <f t="shared" si="94"/>
        <v>-0.16322673693345391</v>
      </c>
      <c r="AX150" s="4">
        <v>46</v>
      </c>
      <c r="AY150" s="27">
        <f t="shared" si="95"/>
        <v>-0.10145379925281138</v>
      </c>
      <c r="AZ150" s="4">
        <v>12</v>
      </c>
      <c r="BA150" s="4">
        <f t="shared" si="96"/>
        <v>-0.15258080230804391</v>
      </c>
      <c r="BB150" s="4">
        <v>301</v>
      </c>
      <c r="BC150" s="4">
        <f t="shared" si="97"/>
        <v>-0.10693868088839097</v>
      </c>
      <c r="BD150" s="4">
        <v>105</v>
      </c>
      <c r="BE150" s="4">
        <f t="shared" si="98"/>
        <v>-0.123337737080832</v>
      </c>
      <c r="BF150" s="4">
        <v>196</v>
      </c>
      <c r="BG150" s="4">
        <f t="shared" si="99"/>
        <v>-9.3989252073542612E-2</v>
      </c>
      <c r="BH150" s="4">
        <v>173</v>
      </c>
      <c r="BI150" s="4">
        <f t="shared" si="100"/>
        <v>-9.7937682505282203E-2</v>
      </c>
      <c r="BJ150" s="4">
        <v>0</v>
      </c>
      <c r="BK150" s="4">
        <f t="shared" si="101"/>
        <v>-0.26491446435892513</v>
      </c>
      <c r="BL150" s="4">
        <v>0</v>
      </c>
      <c r="BM150" s="4">
        <f t="shared" si="102"/>
        <v>-0.19389623869915629</v>
      </c>
      <c r="BN150" s="4">
        <v>173</v>
      </c>
      <c r="BO150" s="4">
        <f t="shared" si="103"/>
        <v>7.4604208271046343E-2</v>
      </c>
      <c r="BP150" s="4">
        <v>399</v>
      </c>
      <c r="BQ150" s="4">
        <f t="shared" si="104"/>
        <v>-1.647442602329759E-2</v>
      </c>
      <c r="BR150" s="4">
        <v>259</v>
      </c>
      <c r="BS150" s="4">
        <f t="shared" si="105"/>
        <v>7.7643505647066527E-2</v>
      </c>
      <c r="BT150" s="4">
        <v>104</v>
      </c>
      <c r="BU150" s="4">
        <f t="shared" si="106"/>
        <v>-3.326501946307104E-2</v>
      </c>
      <c r="BV150" s="4">
        <v>36</v>
      </c>
      <c r="BW150" s="4">
        <f t="shared" si="107"/>
        <v>-0.13651739211063396</v>
      </c>
    </row>
    <row r="151" spans="1:75" x14ac:dyDescent="0.3">
      <c r="A151" s="6" t="s">
        <v>75</v>
      </c>
      <c r="B151" s="18">
        <v>140.01</v>
      </c>
      <c r="C151" s="18" t="s">
        <v>1334</v>
      </c>
      <c r="D151" s="4">
        <v>907</v>
      </c>
      <c r="E151" s="4">
        <f t="shared" si="72"/>
        <v>-0.14044206595622316</v>
      </c>
      <c r="F151" s="4">
        <v>251</v>
      </c>
      <c r="G151" s="4">
        <f t="shared" si="73"/>
        <v>-0.15752177408706258</v>
      </c>
      <c r="H151" s="4">
        <v>118</v>
      </c>
      <c r="I151" s="4">
        <f t="shared" si="74"/>
        <v>-0.15429577671845948</v>
      </c>
      <c r="J151" s="4">
        <v>36</v>
      </c>
      <c r="K151" s="4">
        <f t="shared" si="75"/>
        <v>-0.17658489188724943</v>
      </c>
      <c r="L151" s="4">
        <v>82</v>
      </c>
      <c r="M151" s="4">
        <f t="shared" si="76"/>
        <v>-0.11188254213645188</v>
      </c>
      <c r="N151" s="4">
        <v>63</v>
      </c>
      <c r="O151" s="4">
        <f t="shared" si="77"/>
        <v>-0.13165053159105669</v>
      </c>
      <c r="P151" s="4">
        <v>13</v>
      </c>
      <c r="Q151" s="4">
        <f t="shared" si="78"/>
        <v>-0.16013269274113867</v>
      </c>
      <c r="R151" s="4">
        <v>24</v>
      </c>
      <c r="S151" s="4">
        <f t="shared" si="79"/>
        <v>-0.12491166588611023</v>
      </c>
      <c r="T151" s="4">
        <v>26</v>
      </c>
      <c r="U151" s="4">
        <f t="shared" si="80"/>
        <v>-6.3353143887180607E-2</v>
      </c>
      <c r="V151" s="4">
        <v>70</v>
      </c>
      <c r="W151" s="4">
        <f t="shared" si="81"/>
        <v>-0.15847289099811329</v>
      </c>
      <c r="X151" s="4">
        <v>35</v>
      </c>
      <c r="Y151" s="4">
        <f t="shared" si="82"/>
        <v>-0.11206062627988073</v>
      </c>
      <c r="Z151" s="4">
        <v>0</v>
      </c>
      <c r="AA151" s="4">
        <f t="shared" si="83"/>
        <v>-0.18127930365328204</v>
      </c>
      <c r="AB151" s="4">
        <v>26</v>
      </c>
      <c r="AC151" s="4">
        <f t="shared" si="84"/>
        <v>-0.17759690662628633</v>
      </c>
      <c r="AD151" s="4">
        <v>9</v>
      </c>
      <c r="AE151" s="4">
        <f t="shared" si="85"/>
        <v>-0.15187728907010528</v>
      </c>
      <c r="AF151" s="4">
        <v>0</v>
      </c>
      <c r="AG151" s="4">
        <f t="shared" si="86"/>
        <v>-0.18358493737916867</v>
      </c>
      <c r="AH151" s="4">
        <v>0</v>
      </c>
      <c r="AI151" s="4">
        <f t="shared" si="87"/>
        <v>-0.1845361832930181</v>
      </c>
      <c r="AJ151" s="4">
        <v>0</v>
      </c>
      <c r="AK151" s="4">
        <f t="shared" si="88"/>
        <v>-0.18088539401699361</v>
      </c>
      <c r="AL151" s="4">
        <v>176</v>
      </c>
      <c r="AM151" s="4">
        <f t="shared" si="89"/>
        <v>-0.12166407453215516</v>
      </c>
      <c r="AN151" s="4">
        <v>103</v>
      </c>
      <c r="AO151" s="4">
        <f t="shared" si="90"/>
        <v>-5.6956735232121643E-2</v>
      </c>
      <c r="AP151" s="4">
        <v>0</v>
      </c>
      <c r="AQ151" s="4">
        <f t="shared" si="91"/>
        <v>-0.19733953132930029</v>
      </c>
      <c r="AR151" s="4">
        <v>0</v>
      </c>
      <c r="AS151" s="4">
        <f t="shared" si="92"/>
        <v>-0.19365212478957763</v>
      </c>
      <c r="AT151" s="4">
        <v>0</v>
      </c>
      <c r="AU151" s="4">
        <f t="shared" si="93"/>
        <v>-0.19974441478593369</v>
      </c>
      <c r="AV151" s="4">
        <v>26</v>
      </c>
      <c r="AW151" s="4">
        <f t="shared" si="94"/>
        <v>-0.13984591221369963</v>
      </c>
      <c r="AX151" s="4">
        <v>40</v>
      </c>
      <c r="AY151" s="27">
        <f t="shared" si="95"/>
        <v>-0.1146205092907501</v>
      </c>
      <c r="AZ151" s="4">
        <v>7</v>
      </c>
      <c r="BA151" s="4">
        <f t="shared" si="96"/>
        <v>-0.16997454754706173</v>
      </c>
      <c r="BB151" s="4">
        <v>258</v>
      </c>
      <c r="BC151" s="4">
        <f t="shared" si="97"/>
        <v>-0.11824360005011693</v>
      </c>
      <c r="BD151" s="4">
        <v>101</v>
      </c>
      <c r="BE151" s="4">
        <f t="shared" si="98"/>
        <v>-0.12572750197408358</v>
      </c>
      <c r="BF151" s="4">
        <v>157</v>
      </c>
      <c r="BG151" s="4">
        <f t="shared" si="99"/>
        <v>-0.11228838696941311</v>
      </c>
      <c r="BH151" s="4">
        <v>49</v>
      </c>
      <c r="BI151" s="4">
        <f t="shared" si="100"/>
        <v>-0.17382471756123363</v>
      </c>
      <c r="BJ151" s="4">
        <v>36</v>
      </c>
      <c r="BK151" s="4">
        <f t="shared" si="101"/>
        <v>4.6455885537192855E-2</v>
      </c>
      <c r="BL151" s="4">
        <v>13</v>
      </c>
      <c r="BM151" s="4">
        <f t="shared" si="102"/>
        <v>-0.17964074168725436</v>
      </c>
      <c r="BN151" s="4">
        <v>0</v>
      </c>
      <c r="BO151" s="4">
        <f t="shared" si="103"/>
        <v>-0.19758477292178522</v>
      </c>
      <c r="BP151" s="4">
        <v>173</v>
      </c>
      <c r="BQ151" s="4">
        <f t="shared" si="104"/>
        <v>-0.11724238564459501</v>
      </c>
      <c r="BR151" s="4">
        <v>103</v>
      </c>
      <c r="BS151" s="4">
        <f t="shared" si="105"/>
        <v>-8.9376400167335432E-2</v>
      </c>
      <c r="BT151" s="4">
        <v>63</v>
      </c>
      <c r="BU151" s="4">
        <f t="shared" si="106"/>
        <v>-9.3922966461986016E-2</v>
      </c>
      <c r="BV151" s="4">
        <v>7</v>
      </c>
      <c r="BW151" s="4">
        <f t="shared" si="107"/>
        <v>-0.18203127940037778</v>
      </c>
    </row>
    <row r="152" spans="1:75" x14ac:dyDescent="0.3">
      <c r="A152" s="6" t="s">
        <v>75</v>
      </c>
      <c r="B152" s="18">
        <v>140.02000000000001</v>
      </c>
      <c r="C152" s="18" t="s">
        <v>1334</v>
      </c>
      <c r="D152" s="21">
        <v>1595</v>
      </c>
      <c r="E152" s="4">
        <f t="shared" si="72"/>
        <v>-0.10109751156399041</v>
      </c>
      <c r="F152" s="4">
        <v>673</v>
      </c>
      <c r="G152" s="4">
        <f t="shared" si="73"/>
        <v>-0.10017949168434293</v>
      </c>
      <c r="H152" s="4">
        <v>116</v>
      </c>
      <c r="I152" s="4">
        <f t="shared" si="74"/>
        <v>-0.15491019809625373</v>
      </c>
      <c r="J152" s="4">
        <v>74</v>
      </c>
      <c r="K152" s="4">
        <f t="shared" si="75"/>
        <v>-0.158738791085374</v>
      </c>
      <c r="L152" s="4">
        <v>42</v>
      </c>
      <c r="M152" s="4">
        <f t="shared" si="76"/>
        <v>-0.14733264735791554</v>
      </c>
      <c r="N152" s="4">
        <v>26</v>
      </c>
      <c r="O152" s="4">
        <f t="shared" si="77"/>
        <v>-0.16913962254835443</v>
      </c>
      <c r="P152" s="4">
        <v>26</v>
      </c>
      <c r="Q152" s="4">
        <f t="shared" si="78"/>
        <v>-0.13269132214297655</v>
      </c>
      <c r="R152" s="4">
        <v>0</v>
      </c>
      <c r="S152" s="4">
        <f t="shared" si="79"/>
        <v>-0.19428882398771219</v>
      </c>
      <c r="T152" s="4">
        <v>0</v>
      </c>
      <c r="U152" s="4">
        <f t="shared" si="80"/>
        <v>-0.21501581961899785</v>
      </c>
      <c r="V152" s="4">
        <v>453</v>
      </c>
      <c r="W152" s="4">
        <f t="shared" si="81"/>
        <v>4.7810333664065244E-2</v>
      </c>
      <c r="X152" s="4">
        <v>70</v>
      </c>
      <c r="Y152" s="4">
        <f t="shared" si="82"/>
        <v>-3.9324592206619075E-2</v>
      </c>
      <c r="Z152" s="4">
        <v>26</v>
      </c>
      <c r="AA152" s="4">
        <f t="shared" si="83"/>
        <v>-6.6350594801201285E-2</v>
      </c>
      <c r="AB152" s="4">
        <v>305</v>
      </c>
      <c r="AC152" s="4">
        <f t="shared" si="84"/>
        <v>0.12458190472998586</v>
      </c>
      <c r="AD152" s="4">
        <v>52</v>
      </c>
      <c r="AE152" s="4">
        <f t="shared" si="85"/>
        <v>3.2999457671879014E-2</v>
      </c>
      <c r="AF152" s="4">
        <v>78</v>
      </c>
      <c r="AG152" s="4">
        <f t="shared" si="86"/>
        <v>-0.12208514166019896</v>
      </c>
      <c r="AH152" s="4">
        <v>63</v>
      </c>
      <c r="AI152" s="4">
        <f t="shared" si="87"/>
        <v>-0.11285422193377366</v>
      </c>
      <c r="AJ152" s="4">
        <v>15</v>
      </c>
      <c r="AK152" s="4">
        <f t="shared" si="88"/>
        <v>-0.1424833734005603</v>
      </c>
      <c r="AL152" s="4">
        <v>247</v>
      </c>
      <c r="AM152" s="4">
        <f t="shared" si="89"/>
        <v>-9.2856384189620861E-2</v>
      </c>
      <c r="AN152" s="4">
        <v>85</v>
      </c>
      <c r="AO152" s="4">
        <f t="shared" si="90"/>
        <v>-8.0372430950342591E-2</v>
      </c>
      <c r="AP152" s="4">
        <v>55</v>
      </c>
      <c r="AQ152" s="4">
        <f t="shared" si="91"/>
        <v>-4.4990728834282991E-2</v>
      </c>
      <c r="AR152" s="4">
        <v>24</v>
      </c>
      <c r="AS152" s="4">
        <f t="shared" si="92"/>
        <v>-5.0602102098752065E-2</v>
      </c>
      <c r="AT152" s="4">
        <v>31</v>
      </c>
      <c r="AU152" s="4">
        <f t="shared" si="93"/>
        <v>-3.9959510486571467E-2</v>
      </c>
      <c r="AV152" s="4">
        <v>35</v>
      </c>
      <c r="AW152" s="4">
        <f t="shared" si="94"/>
        <v>-0.12481538203671474</v>
      </c>
      <c r="AX152" s="4">
        <v>18</v>
      </c>
      <c r="AY152" s="27">
        <f t="shared" si="95"/>
        <v>-0.16289844609652546</v>
      </c>
      <c r="AZ152" s="4">
        <v>54</v>
      </c>
      <c r="BA152" s="4">
        <f t="shared" si="96"/>
        <v>-6.4733423002942669E-3</v>
      </c>
      <c r="BB152" s="4">
        <v>474</v>
      </c>
      <c r="BC152" s="4">
        <f t="shared" si="97"/>
        <v>-6.1456099144702785E-2</v>
      </c>
      <c r="BD152" s="4">
        <v>213</v>
      </c>
      <c r="BE152" s="4">
        <f t="shared" si="98"/>
        <v>-5.8814084963039429E-2</v>
      </c>
      <c r="BF152" s="4">
        <v>261</v>
      </c>
      <c r="BG152" s="4">
        <f t="shared" si="99"/>
        <v>-6.3490693913758445E-2</v>
      </c>
      <c r="BH152" s="4">
        <v>97</v>
      </c>
      <c r="BI152" s="4">
        <f t="shared" si="100"/>
        <v>-0.14444909108796211</v>
      </c>
      <c r="BJ152" s="4">
        <v>36</v>
      </c>
      <c r="BK152" s="4">
        <f t="shared" si="101"/>
        <v>4.6455885537192855E-2</v>
      </c>
      <c r="BL152" s="4">
        <v>11</v>
      </c>
      <c r="BM152" s="4">
        <f t="shared" si="102"/>
        <v>-0.18183389507370082</v>
      </c>
      <c r="BN152" s="4">
        <v>50</v>
      </c>
      <c r="BO152" s="4">
        <f t="shared" si="103"/>
        <v>-0.1189174373169206</v>
      </c>
      <c r="BP152" s="4">
        <v>104</v>
      </c>
      <c r="BQ152" s="4">
        <f t="shared" si="104"/>
        <v>-0.14800782464401768</v>
      </c>
      <c r="BR152" s="4">
        <v>64</v>
      </c>
      <c r="BS152" s="4">
        <f t="shared" si="105"/>
        <v>-0.13113137662093594</v>
      </c>
      <c r="BT152" s="4">
        <v>40</v>
      </c>
      <c r="BU152" s="4">
        <f t="shared" si="106"/>
        <v>-0.12795059526625538</v>
      </c>
      <c r="BV152" s="4">
        <v>0</v>
      </c>
      <c r="BW152" s="4">
        <f t="shared" si="107"/>
        <v>-0.19301739012548835</v>
      </c>
    </row>
    <row r="153" spans="1:75" x14ac:dyDescent="0.3">
      <c r="A153" s="6" t="s">
        <v>75</v>
      </c>
      <c r="B153" s="18">
        <v>141</v>
      </c>
      <c r="C153" s="18" t="s">
        <v>1334</v>
      </c>
      <c r="D153" s="21">
        <v>1824</v>
      </c>
      <c r="E153" s="4">
        <f t="shared" si="72"/>
        <v>-8.80017223840176E-2</v>
      </c>
      <c r="F153" s="4">
        <v>917</v>
      </c>
      <c r="G153" s="4">
        <f t="shared" si="73"/>
        <v>-6.7024238351964721E-2</v>
      </c>
      <c r="H153" s="4">
        <v>469</v>
      </c>
      <c r="I153" s="4">
        <f t="shared" si="74"/>
        <v>-4.6464824915565472E-2</v>
      </c>
      <c r="J153" s="4">
        <v>359</v>
      </c>
      <c r="K153" s="4">
        <f t="shared" si="75"/>
        <v>-2.4893035071308328E-2</v>
      </c>
      <c r="L153" s="4">
        <v>110</v>
      </c>
      <c r="M153" s="4">
        <f t="shared" si="76"/>
        <v>-8.706746848142731E-2</v>
      </c>
      <c r="N153" s="4">
        <v>87</v>
      </c>
      <c r="O153" s="4">
        <f t="shared" si="77"/>
        <v>-0.10733328340253921</v>
      </c>
      <c r="P153" s="4">
        <v>39</v>
      </c>
      <c r="Q153" s="4">
        <f t="shared" si="78"/>
        <v>-0.10524995154481445</v>
      </c>
      <c r="R153" s="4">
        <v>48</v>
      </c>
      <c r="S153" s="4">
        <f t="shared" si="79"/>
        <v>-5.5534507784508275E-2</v>
      </c>
      <c r="T153" s="4">
        <v>0</v>
      </c>
      <c r="U153" s="4">
        <f t="shared" si="80"/>
        <v>-0.21501581961899785</v>
      </c>
      <c r="V153" s="4">
        <v>200</v>
      </c>
      <c r="W153" s="4">
        <f t="shared" si="81"/>
        <v>-8.8455086282491338E-2</v>
      </c>
      <c r="X153" s="4">
        <v>1</v>
      </c>
      <c r="Y153" s="4">
        <f t="shared" si="82"/>
        <v>-0.18271848795104917</v>
      </c>
      <c r="Z153" s="4">
        <v>11</v>
      </c>
      <c r="AA153" s="4">
        <f t="shared" si="83"/>
        <v>-0.13265561913894017</v>
      </c>
      <c r="AB153" s="4">
        <v>146</v>
      </c>
      <c r="AC153" s="4">
        <f t="shared" si="84"/>
        <v>-4.7627525397782165E-2</v>
      </c>
      <c r="AD153" s="4">
        <v>42</v>
      </c>
      <c r="AE153" s="4">
        <f t="shared" si="85"/>
        <v>-9.9951345936987301E-3</v>
      </c>
      <c r="AF153" s="4">
        <v>161</v>
      </c>
      <c r="AG153" s="4">
        <f t="shared" si="86"/>
        <v>-5.664305134385942E-2</v>
      </c>
      <c r="AH153" s="4">
        <v>161</v>
      </c>
      <c r="AI153" s="4">
        <f t="shared" si="87"/>
        <v>-1.3489487082823035E-3</v>
      </c>
      <c r="AJ153" s="4">
        <v>0</v>
      </c>
      <c r="AK153" s="4">
        <f t="shared" si="88"/>
        <v>-0.18088539401699361</v>
      </c>
      <c r="AL153" s="4">
        <v>326</v>
      </c>
      <c r="AM153" s="4">
        <f t="shared" si="89"/>
        <v>-6.08027569070827E-2</v>
      </c>
      <c r="AN153" s="4">
        <v>149</v>
      </c>
      <c r="AO153" s="4">
        <f t="shared" si="90"/>
        <v>2.8833760477763332E-3</v>
      </c>
      <c r="AP153" s="4">
        <v>95</v>
      </c>
      <c r="AQ153" s="4">
        <f t="shared" si="91"/>
        <v>6.580840025300233E-2</v>
      </c>
      <c r="AR153" s="4">
        <v>0</v>
      </c>
      <c r="AS153" s="4">
        <f t="shared" si="92"/>
        <v>-0.19365212478957763</v>
      </c>
      <c r="AT153" s="4">
        <v>95</v>
      </c>
      <c r="AU153" s="4">
        <f t="shared" si="93"/>
        <v>0.28991900161533762</v>
      </c>
      <c r="AV153" s="4">
        <v>14</v>
      </c>
      <c r="AW153" s="4">
        <f t="shared" si="94"/>
        <v>-0.15988661911634616</v>
      </c>
      <c r="AX153" s="4">
        <v>24</v>
      </c>
      <c r="AY153" s="27">
        <f t="shared" si="95"/>
        <v>-0.14973173605858672</v>
      </c>
      <c r="AZ153" s="4">
        <v>44</v>
      </c>
      <c r="BA153" s="4">
        <f t="shared" si="96"/>
        <v>-4.1260832778329898E-2</v>
      </c>
      <c r="BB153" s="4">
        <v>228</v>
      </c>
      <c r="BC153" s="4">
        <f t="shared" si="97"/>
        <v>-0.12613075295364667</v>
      </c>
      <c r="BD153" s="4">
        <v>104</v>
      </c>
      <c r="BE153" s="4">
        <f t="shared" si="98"/>
        <v>-0.1239351783041449</v>
      </c>
      <c r="BF153" s="4">
        <v>124</v>
      </c>
      <c r="BG153" s="4">
        <f t="shared" si="99"/>
        <v>-0.127772270342842</v>
      </c>
      <c r="BH153" s="4">
        <v>221</v>
      </c>
      <c r="BI153" s="4">
        <f t="shared" si="100"/>
        <v>-6.8562056032010668E-2</v>
      </c>
      <c r="BJ153" s="4">
        <v>29</v>
      </c>
      <c r="BK153" s="4">
        <f t="shared" si="101"/>
        <v>-1.4088349164830092E-2</v>
      </c>
      <c r="BL153" s="4">
        <v>67</v>
      </c>
      <c r="BM153" s="4">
        <f t="shared" si="102"/>
        <v>-0.12042560025320015</v>
      </c>
      <c r="BN153" s="4">
        <v>125</v>
      </c>
      <c r="BO153" s="4">
        <f t="shared" si="103"/>
        <v>-9.1643390962368012E-4</v>
      </c>
      <c r="BP153" s="4">
        <v>132</v>
      </c>
      <c r="BQ153" s="4">
        <f t="shared" si="104"/>
        <v>-0.13552329867323745</v>
      </c>
      <c r="BR153" s="4">
        <v>92</v>
      </c>
      <c r="BS153" s="4">
        <f t="shared" si="105"/>
        <v>-0.10115344480809454</v>
      </c>
      <c r="BT153" s="4">
        <v>13</v>
      </c>
      <c r="BU153" s="4">
        <f t="shared" si="106"/>
        <v>-0.16789607255822378</v>
      </c>
      <c r="BV153" s="4">
        <v>27</v>
      </c>
      <c r="BW153" s="4">
        <f t="shared" si="107"/>
        <v>-0.15064239161434756</v>
      </c>
    </row>
    <row r="154" spans="1:75" x14ac:dyDescent="0.3">
      <c r="A154" s="6" t="s">
        <v>75</v>
      </c>
      <c r="B154" s="18">
        <v>142</v>
      </c>
      <c r="C154" s="18" t="s">
        <v>1334</v>
      </c>
      <c r="D154" s="21">
        <v>1120</v>
      </c>
      <c r="E154" s="4">
        <f t="shared" si="72"/>
        <v>-0.12826126641327901</v>
      </c>
      <c r="F154" s="4">
        <v>540</v>
      </c>
      <c r="G154" s="4">
        <f t="shared" si="73"/>
        <v>-0.11825182239420481</v>
      </c>
      <c r="H154" s="4">
        <v>324</v>
      </c>
      <c r="I154" s="4">
        <f t="shared" si="74"/>
        <v>-9.1010374805649885E-2</v>
      </c>
      <c r="J154" s="4">
        <v>234</v>
      </c>
      <c r="K154" s="4">
        <f t="shared" si="75"/>
        <v>-8.3597314024845909E-2</v>
      </c>
      <c r="L154" s="4">
        <v>90</v>
      </c>
      <c r="M154" s="4">
        <f t="shared" si="76"/>
        <v>-0.10479252109215914</v>
      </c>
      <c r="N154" s="4">
        <v>50</v>
      </c>
      <c r="O154" s="4">
        <f t="shared" si="77"/>
        <v>-0.14482237435983697</v>
      </c>
      <c r="P154" s="4">
        <v>16</v>
      </c>
      <c r="Q154" s="4">
        <f t="shared" si="78"/>
        <v>-0.15380006875694741</v>
      </c>
      <c r="R154" s="4">
        <v>34</v>
      </c>
      <c r="S154" s="4">
        <f t="shared" si="79"/>
        <v>-9.6004516677109422E-2</v>
      </c>
      <c r="T154" s="4">
        <v>0</v>
      </c>
      <c r="U154" s="4">
        <f t="shared" si="80"/>
        <v>-0.21501581961899785</v>
      </c>
      <c r="V154" s="4">
        <v>90</v>
      </c>
      <c r="W154" s="4">
        <f t="shared" si="81"/>
        <v>-0.14770092104186375</v>
      </c>
      <c r="X154" s="4">
        <v>52</v>
      </c>
      <c r="Y154" s="4">
        <f t="shared" si="82"/>
        <v>-7.6731695444296491E-2</v>
      </c>
      <c r="Z154" s="4">
        <v>0</v>
      </c>
      <c r="AA154" s="4">
        <f t="shared" si="83"/>
        <v>-0.18127930365328204</v>
      </c>
      <c r="AB154" s="4">
        <v>25</v>
      </c>
      <c r="AC154" s="4">
        <f t="shared" si="84"/>
        <v>-0.17867998480319053</v>
      </c>
      <c r="AD154" s="4">
        <v>13</v>
      </c>
      <c r="AE154" s="4">
        <f t="shared" si="85"/>
        <v>-0.13467945216387417</v>
      </c>
      <c r="AF154" s="4">
        <v>76</v>
      </c>
      <c r="AG154" s="4">
        <f t="shared" si="86"/>
        <v>-0.12366205949914691</v>
      </c>
      <c r="AH154" s="4">
        <v>24</v>
      </c>
      <c r="AI154" s="4">
        <f t="shared" si="87"/>
        <v>-0.15722876944187736</v>
      </c>
      <c r="AJ154" s="4">
        <v>52</v>
      </c>
      <c r="AK154" s="4">
        <f t="shared" si="88"/>
        <v>-4.7758389213358121E-2</v>
      </c>
      <c r="AL154" s="4">
        <v>122</v>
      </c>
      <c r="AM154" s="4">
        <f t="shared" si="89"/>
        <v>-0.14357414887718126</v>
      </c>
      <c r="AN154" s="4">
        <v>2</v>
      </c>
      <c r="AO154" s="4">
        <f t="shared" si="90"/>
        <v>-0.18834480565102807</v>
      </c>
      <c r="AP154" s="4">
        <v>56</v>
      </c>
      <c r="AQ154" s="4">
        <f t="shared" si="91"/>
        <v>-4.2220750607100857E-2</v>
      </c>
      <c r="AR154" s="4">
        <v>26</v>
      </c>
      <c r="AS154" s="4">
        <f t="shared" si="92"/>
        <v>-3.8681266874516604E-2</v>
      </c>
      <c r="AT154" s="4">
        <v>30</v>
      </c>
      <c r="AU154" s="4">
        <f t="shared" si="93"/>
        <v>-4.5113862238163799E-2</v>
      </c>
      <c r="AV154" s="4">
        <v>49</v>
      </c>
      <c r="AW154" s="4">
        <f t="shared" si="94"/>
        <v>-0.10143455731696047</v>
      </c>
      <c r="AX154" s="4">
        <v>0</v>
      </c>
      <c r="AY154" s="27">
        <f t="shared" si="95"/>
        <v>-0.20239857621034163</v>
      </c>
      <c r="AZ154" s="4">
        <v>15</v>
      </c>
      <c r="BA154" s="4">
        <f t="shared" si="96"/>
        <v>-0.14214455516463323</v>
      </c>
      <c r="BB154" s="4">
        <v>199</v>
      </c>
      <c r="BC154" s="4">
        <f t="shared" si="97"/>
        <v>-0.1337550007603921</v>
      </c>
      <c r="BD154" s="4">
        <v>88</v>
      </c>
      <c r="BE154" s="4">
        <f t="shared" si="98"/>
        <v>-0.1334942378771512</v>
      </c>
      <c r="BF154" s="4">
        <v>111</v>
      </c>
      <c r="BG154" s="4">
        <f t="shared" si="99"/>
        <v>-0.13387198197479883</v>
      </c>
      <c r="BH154" s="4">
        <v>211</v>
      </c>
      <c r="BI154" s="4">
        <f t="shared" si="100"/>
        <v>-7.4681978213942235E-2</v>
      </c>
      <c r="BJ154" s="4">
        <v>0</v>
      </c>
      <c r="BK154" s="4">
        <f t="shared" si="101"/>
        <v>-0.26491446435892513</v>
      </c>
      <c r="BL154" s="4">
        <v>194</v>
      </c>
      <c r="BM154" s="4">
        <f t="shared" si="102"/>
        <v>1.8839639786149553E-2</v>
      </c>
      <c r="BN154" s="4">
        <v>17</v>
      </c>
      <c r="BO154" s="4">
        <f t="shared" si="103"/>
        <v>-0.17083787881613124</v>
      </c>
      <c r="BP154" s="4">
        <v>48</v>
      </c>
      <c r="BQ154" s="4">
        <f t="shared" si="104"/>
        <v>-0.17297687658557809</v>
      </c>
      <c r="BR154" s="4">
        <v>17</v>
      </c>
      <c r="BS154" s="4">
        <f t="shared" si="105"/>
        <v>-0.18145147644963394</v>
      </c>
      <c r="BT154" s="4">
        <v>10</v>
      </c>
      <c r="BU154" s="4">
        <f t="shared" si="106"/>
        <v>-0.17233445892399804</v>
      </c>
      <c r="BV154" s="4">
        <v>21</v>
      </c>
      <c r="BW154" s="4">
        <f t="shared" si="107"/>
        <v>-0.16005905795015662</v>
      </c>
    </row>
    <row r="155" spans="1:75" x14ac:dyDescent="0.3">
      <c r="A155" s="6" t="s">
        <v>75</v>
      </c>
      <c r="B155" s="18">
        <v>143</v>
      </c>
      <c r="C155" s="18" t="s">
        <v>1334</v>
      </c>
      <c r="D155" s="4">
        <v>942</v>
      </c>
      <c r="E155" s="4">
        <f t="shared" si="72"/>
        <v>-0.13844052612522295</v>
      </c>
      <c r="F155" s="4">
        <v>355</v>
      </c>
      <c r="G155" s="4">
        <f t="shared" si="73"/>
        <v>-0.14339002676506532</v>
      </c>
      <c r="H155" s="4">
        <v>158</v>
      </c>
      <c r="I155" s="4">
        <f t="shared" si="74"/>
        <v>-0.14200734916257413</v>
      </c>
      <c r="J155" s="4">
        <v>139</v>
      </c>
      <c r="K155" s="4">
        <f t="shared" si="75"/>
        <v>-0.12821256602953446</v>
      </c>
      <c r="L155" s="4">
        <v>19</v>
      </c>
      <c r="M155" s="4">
        <f t="shared" si="76"/>
        <v>-0.16771645786025716</v>
      </c>
      <c r="N155" s="4">
        <v>56</v>
      </c>
      <c r="O155" s="4">
        <f t="shared" si="77"/>
        <v>-0.13874306231270761</v>
      </c>
      <c r="P155" s="4">
        <v>4</v>
      </c>
      <c r="Q155" s="4">
        <f t="shared" si="78"/>
        <v>-0.17913056469371244</v>
      </c>
      <c r="R155" s="4">
        <v>8</v>
      </c>
      <c r="S155" s="4">
        <f t="shared" si="79"/>
        <v>-0.17116310462051154</v>
      </c>
      <c r="T155" s="4">
        <v>44</v>
      </c>
      <c r="U155" s="4">
        <f t="shared" si="80"/>
        <v>4.1644093157923633E-2</v>
      </c>
      <c r="V155" s="4">
        <v>86</v>
      </c>
      <c r="W155" s="4">
        <f t="shared" si="81"/>
        <v>-0.14985531503311367</v>
      </c>
      <c r="X155" s="4">
        <v>22</v>
      </c>
      <c r="Y155" s="4">
        <f t="shared" si="82"/>
        <v>-0.13907686750709219</v>
      </c>
      <c r="Z155" s="4">
        <v>1</v>
      </c>
      <c r="AA155" s="4">
        <f t="shared" si="83"/>
        <v>-0.17685896869743278</v>
      </c>
      <c r="AB155" s="4">
        <v>63</v>
      </c>
      <c r="AC155" s="4">
        <f t="shared" si="84"/>
        <v>-0.13752301408083087</v>
      </c>
      <c r="AD155" s="4">
        <v>0</v>
      </c>
      <c r="AE155" s="4">
        <f t="shared" si="85"/>
        <v>-0.19057242210912526</v>
      </c>
      <c r="AF155" s="4">
        <v>55</v>
      </c>
      <c r="AG155" s="4">
        <f t="shared" si="86"/>
        <v>-0.14021969680810029</v>
      </c>
      <c r="AH155" s="4">
        <v>38</v>
      </c>
      <c r="AI155" s="4">
        <f t="shared" si="87"/>
        <v>-0.14129944469537861</v>
      </c>
      <c r="AJ155" s="4">
        <v>17</v>
      </c>
      <c r="AK155" s="4">
        <f t="shared" si="88"/>
        <v>-0.13736310398503584</v>
      </c>
      <c r="AL155" s="4">
        <v>87</v>
      </c>
      <c r="AM155" s="4">
        <f t="shared" si="89"/>
        <v>-0.15777512298969815</v>
      </c>
      <c r="AN155" s="4">
        <v>31</v>
      </c>
      <c r="AO155" s="4">
        <f t="shared" si="90"/>
        <v>-0.15061951810500543</v>
      </c>
      <c r="AP155" s="4">
        <v>16</v>
      </c>
      <c r="AQ155" s="4">
        <f t="shared" si="91"/>
        <v>-0.15301987969438618</v>
      </c>
      <c r="AR155" s="4">
        <v>6</v>
      </c>
      <c r="AS155" s="4">
        <f t="shared" si="92"/>
        <v>-0.15788961911687124</v>
      </c>
      <c r="AT155" s="4">
        <v>10</v>
      </c>
      <c r="AU155" s="4">
        <f t="shared" si="93"/>
        <v>-0.14820089727001037</v>
      </c>
      <c r="AV155" s="4">
        <v>13</v>
      </c>
      <c r="AW155" s="4">
        <f t="shared" si="94"/>
        <v>-0.16155667802490004</v>
      </c>
      <c r="AX155" s="4">
        <v>19</v>
      </c>
      <c r="AY155" s="27">
        <f t="shared" si="95"/>
        <v>-0.16070399442353567</v>
      </c>
      <c r="AZ155" s="4">
        <v>8</v>
      </c>
      <c r="BA155" s="4">
        <f t="shared" si="96"/>
        <v>-0.16649579849925816</v>
      </c>
      <c r="BB155" s="4">
        <v>214</v>
      </c>
      <c r="BC155" s="4">
        <f t="shared" si="97"/>
        <v>-0.12981142430862722</v>
      </c>
      <c r="BD155" s="4">
        <v>59</v>
      </c>
      <c r="BE155" s="4">
        <f t="shared" si="98"/>
        <v>-0.15082003335322514</v>
      </c>
      <c r="BF155" s="4">
        <v>155</v>
      </c>
      <c r="BG155" s="4">
        <f t="shared" si="99"/>
        <v>-0.11322680414356032</v>
      </c>
      <c r="BH155" s="4">
        <v>186</v>
      </c>
      <c r="BI155" s="4">
        <f t="shared" si="100"/>
        <v>-8.9981783668771159E-2</v>
      </c>
      <c r="BJ155" s="4">
        <v>44</v>
      </c>
      <c r="BK155" s="4">
        <f t="shared" si="101"/>
        <v>0.11564929662521907</v>
      </c>
      <c r="BL155" s="4">
        <v>98</v>
      </c>
      <c r="BM155" s="4">
        <f t="shared" si="102"/>
        <v>-8.643172276328015E-2</v>
      </c>
      <c r="BN155" s="4">
        <v>44</v>
      </c>
      <c r="BO155" s="4">
        <f t="shared" si="103"/>
        <v>-0.12835751758950437</v>
      </c>
      <c r="BP155" s="4">
        <v>100</v>
      </c>
      <c r="BQ155" s="4">
        <f t="shared" si="104"/>
        <v>-0.14979132835412914</v>
      </c>
      <c r="BR155" s="4">
        <v>60</v>
      </c>
      <c r="BS155" s="4">
        <f t="shared" si="105"/>
        <v>-0.13541393830848469</v>
      </c>
      <c r="BT155" s="4">
        <v>29</v>
      </c>
      <c r="BU155" s="4">
        <f t="shared" si="106"/>
        <v>-0.14422467860742769</v>
      </c>
      <c r="BV155" s="4">
        <v>11</v>
      </c>
      <c r="BW155" s="4">
        <f t="shared" si="107"/>
        <v>-0.17575350184317173</v>
      </c>
    </row>
    <row r="156" spans="1:75" x14ac:dyDescent="0.3">
      <c r="A156" s="6" t="s">
        <v>75</v>
      </c>
      <c r="B156" s="18">
        <v>144</v>
      </c>
      <c r="C156" s="18" t="s">
        <v>1334</v>
      </c>
      <c r="D156" s="21">
        <v>1427</v>
      </c>
      <c r="E156" s="4">
        <f t="shared" si="72"/>
        <v>-0.11070490275279143</v>
      </c>
      <c r="F156" s="4">
        <v>527</v>
      </c>
      <c r="G156" s="4">
        <f t="shared" si="73"/>
        <v>-0.12001829080945446</v>
      </c>
      <c r="H156" s="4">
        <v>240</v>
      </c>
      <c r="I156" s="4">
        <f t="shared" si="74"/>
        <v>-0.11681607267300913</v>
      </c>
      <c r="J156" s="4">
        <v>139</v>
      </c>
      <c r="K156" s="4">
        <f t="shared" si="75"/>
        <v>-0.12821256602953446</v>
      </c>
      <c r="L156" s="4">
        <v>101</v>
      </c>
      <c r="M156" s="4">
        <f t="shared" si="76"/>
        <v>-9.5043742156256633E-2</v>
      </c>
      <c r="N156" s="4">
        <v>112</v>
      </c>
      <c r="O156" s="4">
        <f t="shared" si="77"/>
        <v>-8.2002816539500173E-2</v>
      </c>
      <c r="P156" s="4">
        <v>22</v>
      </c>
      <c r="Q156" s="4">
        <f t="shared" si="78"/>
        <v>-0.1411348207885649</v>
      </c>
      <c r="R156" s="4">
        <v>10</v>
      </c>
      <c r="S156" s="4">
        <f t="shared" si="79"/>
        <v>-0.16538167477871138</v>
      </c>
      <c r="T156" s="4">
        <v>80</v>
      </c>
      <c r="U156" s="4">
        <f t="shared" si="80"/>
        <v>0.25163856724813211</v>
      </c>
      <c r="V156" s="4">
        <v>66</v>
      </c>
      <c r="W156" s="4">
        <f t="shared" si="81"/>
        <v>-0.16062728498936321</v>
      </c>
      <c r="X156" s="4">
        <v>19</v>
      </c>
      <c r="Y156" s="4">
        <f t="shared" si="82"/>
        <v>-0.14531138471337177</v>
      </c>
      <c r="Z156" s="4">
        <v>0</v>
      </c>
      <c r="AA156" s="4">
        <f t="shared" si="83"/>
        <v>-0.18127930365328204</v>
      </c>
      <c r="AB156" s="4">
        <v>47</v>
      </c>
      <c r="AC156" s="4">
        <f t="shared" si="84"/>
        <v>-0.15485226491129811</v>
      </c>
      <c r="AD156" s="4">
        <v>0</v>
      </c>
      <c r="AE156" s="4">
        <f t="shared" si="85"/>
        <v>-0.19057242210912526</v>
      </c>
      <c r="AF156" s="4">
        <v>109</v>
      </c>
      <c r="AG156" s="4">
        <f t="shared" si="86"/>
        <v>-9.7642915156505874E-2</v>
      </c>
      <c r="AH156" s="4">
        <v>64</v>
      </c>
      <c r="AI156" s="4">
        <f t="shared" si="87"/>
        <v>-0.11171641302330947</v>
      </c>
      <c r="AJ156" s="4">
        <v>45</v>
      </c>
      <c r="AK156" s="4">
        <f t="shared" si="88"/>
        <v>-6.5679332167693671E-2</v>
      </c>
      <c r="AL156" s="4">
        <v>122</v>
      </c>
      <c r="AM156" s="4">
        <f t="shared" si="89"/>
        <v>-0.14357414887718126</v>
      </c>
      <c r="AN156" s="4">
        <v>88</v>
      </c>
      <c r="AO156" s="4">
        <f t="shared" si="90"/>
        <v>-7.6469814997305763E-2</v>
      </c>
      <c r="AP156" s="4">
        <v>8</v>
      </c>
      <c r="AQ156" s="4">
        <f t="shared" si="91"/>
        <v>-0.17517970551184323</v>
      </c>
      <c r="AR156" s="4">
        <v>8</v>
      </c>
      <c r="AS156" s="4">
        <f t="shared" si="92"/>
        <v>-0.14596878389263579</v>
      </c>
      <c r="AT156" s="4">
        <v>0</v>
      </c>
      <c r="AU156" s="4">
        <f t="shared" si="93"/>
        <v>-0.19974441478593369</v>
      </c>
      <c r="AV156" s="4">
        <v>6</v>
      </c>
      <c r="AW156" s="4">
        <f t="shared" si="94"/>
        <v>-0.17324709038477717</v>
      </c>
      <c r="AX156" s="4">
        <v>8</v>
      </c>
      <c r="AY156" s="27">
        <f t="shared" si="95"/>
        <v>-0.18484296282642332</v>
      </c>
      <c r="AZ156" s="4">
        <v>12</v>
      </c>
      <c r="BA156" s="4">
        <f t="shared" si="96"/>
        <v>-0.15258080230804391</v>
      </c>
      <c r="BB156" s="4">
        <v>258</v>
      </c>
      <c r="BC156" s="4">
        <f t="shared" si="97"/>
        <v>-0.11824360005011693</v>
      </c>
      <c r="BD156" s="4">
        <v>120</v>
      </c>
      <c r="BE156" s="4">
        <f t="shared" si="98"/>
        <v>-0.11437611873113858</v>
      </c>
      <c r="BF156" s="4">
        <v>138</v>
      </c>
      <c r="BG156" s="4">
        <f t="shared" si="99"/>
        <v>-0.12120335012381156</v>
      </c>
      <c r="BH156" s="4">
        <v>348</v>
      </c>
      <c r="BI156" s="4">
        <f t="shared" si="100"/>
        <v>9.1609556785202367E-3</v>
      </c>
      <c r="BJ156" s="4">
        <v>0</v>
      </c>
      <c r="BK156" s="4">
        <f t="shared" si="101"/>
        <v>-0.26491446435892513</v>
      </c>
      <c r="BL156" s="4">
        <v>187</v>
      </c>
      <c r="BM156" s="4">
        <f t="shared" si="102"/>
        <v>1.1163602933586972E-2</v>
      </c>
      <c r="BN156" s="4">
        <v>161</v>
      </c>
      <c r="BO156" s="4">
        <f t="shared" si="103"/>
        <v>5.5724047725878842E-2</v>
      </c>
      <c r="BP156" s="4">
        <v>172</v>
      </c>
      <c r="BQ156" s="4">
        <f t="shared" si="104"/>
        <v>-0.11768826157212288</v>
      </c>
      <c r="BR156" s="4">
        <v>92</v>
      </c>
      <c r="BS156" s="4">
        <f t="shared" si="105"/>
        <v>-0.10115344480809454</v>
      </c>
      <c r="BT156" s="4">
        <v>21</v>
      </c>
      <c r="BU156" s="4">
        <f t="shared" si="106"/>
        <v>-0.15606037558282573</v>
      </c>
      <c r="BV156" s="4">
        <v>59</v>
      </c>
      <c r="BW156" s="4">
        <f t="shared" si="107"/>
        <v>-0.10042017115669923</v>
      </c>
    </row>
    <row r="157" spans="1:75" x14ac:dyDescent="0.3">
      <c r="A157" s="6" t="s">
        <v>75</v>
      </c>
      <c r="B157" s="18">
        <v>145</v>
      </c>
      <c r="C157" s="18" t="s">
        <v>1334</v>
      </c>
      <c r="D157" s="4">
        <v>472</v>
      </c>
      <c r="E157" s="4">
        <f t="shared" si="72"/>
        <v>-0.1653183467129401</v>
      </c>
      <c r="F157" s="4">
        <v>135</v>
      </c>
      <c r="G157" s="4">
        <f t="shared" si="73"/>
        <v>-0.17328410763852109</v>
      </c>
      <c r="H157" s="4">
        <v>91</v>
      </c>
      <c r="I157" s="4">
        <f t="shared" si="74"/>
        <v>-0.1625904653186821</v>
      </c>
      <c r="J157" s="4">
        <v>66</v>
      </c>
      <c r="K157" s="4">
        <f t="shared" si="75"/>
        <v>-0.1624958649384004</v>
      </c>
      <c r="L157" s="4">
        <v>25</v>
      </c>
      <c r="M157" s="4">
        <f t="shared" si="76"/>
        <v>-0.16239894207703759</v>
      </c>
      <c r="N157" s="4">
        <v>22</v>
      </c>
      <c r="O157" s="4">
        <f t="shared" si="77"/>
        <v>-0.1731924972464407</v>
      </c>
      <c r="P157" s="4">
        <v>22</v>
      </c>
      <c r="Q157" s="4">
        <f t="shared" si="78"/>
        <v>-0.1411348207885649</v>
      </c>
      <c r="R157" s="4">
        <v>0</v>
      </c>
      <c r="S157" s="4">
        <f t="shared" si="79"/>
        <v>-0.19428882398771219</v>
      </c>
      <c r="T157" s="4">
        <v>0</v>
      </c>
      <c r="U157" s="4">
        <f t="shared" si="80"/>
        <v>-0.21501581961899785</v>
      </c>
      <c r="V157" s="4">
        <v>14</v>
      </c>
      <c r="W157" s="4">
        <f t="shared" si="81"/>
        <v>-0.18863440687561198</v>
      </c>
      <c r="X157" s="4">
        <v>0</v>
      </c>
      <c r="Y157" s="4">
        <f t="shared" si="82"/>
        <v>-0.18479666035314238</v>
      </c>
      <c r="Z157" s="4">
        <v>0</v>
      </c>
      <c r="AA157" s="4">
        <f t="shared" si="83"/>
        <v>-0.18127930365328204</v>
      </c>
      <c r="AB157" s="4">
        <v>6</v>
      </c>
      <c r="AC157" s="4">
        <f t="shared" si="84"/>
        <v>-0.19925847016437037</v>
      </c>
      <c r="AD157" s="4">
        <v>8</v>
      </c>
      <c r="AE157" s="4">
        <f t="shared" si="85"/>
        <v>-0.15617674829666306</v>
      </c>
      <c r="AF157" s="4">
        <v>8</v>
      </c>
      <c r="AG157" s="4">
        <f t="shared" si="86"/>
        <v>-0.1772772660233769</v>
      </c>
      <c r="AH157" s="4">
        <v>8</v>
      </c>
      <c r="AI157" s="4">
        <f t="shared" si="87"/>
        <v>-0.17543371200930452</v>
      </c>
      <c r="AJ157" s="4">
        <v>0</v>
      </c>
      <c r="AK157" s="4">
        <f t="shared" si="88"/>
        <v>-0.18088539401699361</v>
      </c>
      <c r="AL157" s="4">
        <v>67</v>
      </c>
      <c r="AM157" s="4">
        <f t="shared" si="89"/>
        <v>-0.16588996533970782</v>
      </c>
      <c r="AN157" s="4">
        <v>50</v>
      </c>
      <c r="AO157" s="4">
        <f t="shared" si="90"/>
        <v>-0.12590295040243887</v>
      </c>
      <c r="AP157" s="4">
        <v>0</v>
      </c>
      <c r="AQ157" s="4">
        <f t="shared" si="91"/>
        <v>-0.19733953132930029</v>
      </c>
      <c r="AR157" s="4">
        <v>0</v>
      </c>
      <c r="AS157" s="4">
        <f t="shared" si="92"/>
        <v>-0.19365212478957763</v>
      </c>
      <c r="AT157" s="4">
        <v>0</v>
      </c>
      <c r="AU157" s="4">
        <f t="shared" si="93"/>
        <v>-0.19974441478593369</v>
      </c>
      <c r="AV157" s="4">
        <v>13</v>
      </c>
      <c r="AW157" s="4">
        <f t="shared" si="94"/>
        <v>-0.16155667802490004</v>
      </c>
      <c r="AX157" s="4">
        <v>4</v>
      </c>
      <c r="AY157" s="27">
        <f t="shared" si="95"/>
        <v>-0.19362076951838247</v>
      </c>
      <c r="AZ157" s="4">
        <v>0</v>
      </c>
      <c r="BA157" s="4">
        <f t="shared" si="96"/>
        <v>-0.19432579088168667</v>
      </c>
      <c r="BB157" s="4">
        <v>175</v>
      </c>
      <c r="BC157" s="4">
        <f t="shared" si="97"/>
        <v>-0.14006472308321588</v>
      </c>
      <c r="BD157" s="4">
        <v>95</v>
      </c>
      <c r="BE157" s="4">
        <f t="shared" si="98"/>
        <v>-0.12931214931396093</v>
      </c>
      <c r="BF157" s="4">
        <v>80</v>
      </c>
      <c r="BG157" s="4">
        <f t="shared" si="99"/>
        <v>-0.14841744817408051</v>
      </c>
      <c r="BH157" s="4">
        <v>50</v>
      </c>
      <c r="BI157" s="4">
        <f t="shared" si="100"/>
        <v>-0.17321272534304047</v>
      </c>
      <c r="BJ157" s="4">
        <v>0</v>
      </c>
      <c r="BK157" s="4">
        <f t="shared" si="101"/>
        <v>-0.26491446435892513</v>
      </c>
      <c r="BL157" s="4">
        <v>37</v>
      </c>
      <c r="BM157" s="4">
        <f t="shared" si="102"/>
        <v>-0.15332290104989693</v>
      </c>
      <c r="BN157" s="4">
        <v>13</v>
      </c>
      <c r="BO157" s="4">
        <f t="shared" si="103"/>
        <v>-0.17713126566452042</v>
      </c>
      <c r="BP157" s="4">
        <v>45</v>
      </c>
      <c r="BQ157" s="4">
        <f t="shared" si="104"/>
        <v>-0.17431450436816168</v>
      </c>
      <c r="BR157" s="4">
        <v>23</v>
      </c>
      <c r="BS157" s="4">
        <f t="shared" si="105"/>
        <v>-0.1750276339183108</v>
      </c>
      <c r="BT157" s="4">
        <v>11</v>
      </c>
      <c r="BU157" s="4">
        <f t="shared" si="106"/>
        <v>-0.17085499680207331</v>
      </c>
      <c r="BV157" s="4">
        <v>11</v>
      </c>
      <c r="BW157" s="4">
        <f t="shared" si="107"/>
        <v>-0.17575350184317173</v>
      </c>
    </row>
    <row r="158" spans="1:75" x14ac:dyDescent="0.3">
      <c r="A158" s="6" t="s">
        <v>75</v>
      </c>
      <c r="B158" s="18">
        <v>9410</v>
      </c>
      <c r="C158" s="18" t="s">
        <v>1335</v>
      </c>
      <c r="D158" s="4">
        <v>532</v>
      </c>
      <c r="E158" s="4">
        <f t="shared" si="72"/>
        <v>-0.16188713557408257</v>
      </c>
      <c r="F158" s="4">
        <v>170</v>
      </c>
      <c r="G158" s="4">
        <f t="shared" si="73"/>
        <v>-0.16852823113592585</v>
      </c>
      <c r="H158" s="4">
        <v>86</v>
      </c>
      <c r="I158" s="4">
        <f t="shared" si="74"/>
        <v>-0.16412651876316775</v>
      </c>
      <c r="J158" s="4">
        <v>62</v>
      </c>
      <c r="K158" s="4">
        <f t="shared" si="75"/>
        <v>-0.16437440186491362</v>
      </c>
      <c r="L158" s="4">
        <v>24</v>
      </c>
      <c r="M158" s="4">
        <f t="shared" si="76"/>
        <v>-0.16328519470757419</v>
      </c>
      <c r="N158" s="4">
        <v>13</v>
      </c>
      <c r="O158" s="4">
        <f t="shared" si="77"/>
        <v>-0.18231146531713474</v>
      </c>
      <c r="P158" s="4">
        <v>0</v>
      </c>
      <c r="Q158" s="4">
        <f t="shared" si="78"/>
        <v>-0.18757406333930077</v>
      </c>
      <c r="R158" s="4">
        <v>2</v>
      </c>
      <c r="S158" s="4">
        <f t="shared" si="79"/>
        <v>-0.18850739414591203</v>
      </c>
      <c r="T158" s="4">
        <v>11</v>
      </c>
      <c r="U158" s="4">
        <f t="shared" si="80"/>
        <v>-0.15085084142476748</v>
      </c>
      <c r="V158" s="4">
        <v>65</v>
      </c>
      <c r="W158" s="4">
        <f t="shared" si="81"/>
        <v>-0.16116588348717567</v>
      </c>
      <c r="X158" s="4">
        <v>17</v>
      </c>
      <c r="Y158" s="4">
        <f t="shared" si="82"/>
        <v>-0.14946772951755816</v>
      </c>
      <c r="Z158" s="4">
        <v>0</v>
      </c>
      <c r="AA158" s="4">
        <f t="shared" si="83"/>
        <v>-0.18127930365328204</v>
      </c>
      <c r="AB158" s="4">
        <v>48</v>
      </c>
      <c r="AC158" s="4">
        <f t="shared" si="84"/>
        <v>-0.15376918673439391</v>
      </c>
      <c r="AD158" s="4">
        <v>0</v>
      </c>
      <c r="AE158" s="4">
        <f t="shared" si="85"/>
        <v>-0.19057242210912526</v>
      </c>
      <c r="AF158" s="4">
        <v>6</v>
      </c>
      <c r="AG158" s="4">
        <f t="shared" si="86"/>
        <v>-0.17885418386232485</v>
      </c>
      <c r="AH158" s="4">
        <v>5</v>
      </c>
      <c r="AI158" s="4">
        <f t="shared" si="87"/>
        <v>-0.17884713874069713</v>
      </c>
      <c r="AJ158" s="4">
        <v>1</v>
      </c>
      <c r="AK158" s="4">
        <f t="shared" si="88"/>
        <v>-0.17832525930923138</v>
      </c>
      <c r="AL158" s="4">
        <v>96</v>
      </c>
      <c r="AM158" s="4">
        <f t="shared" si="89"/>
        <v>-0.15412344393219379</v>
      </c>
      <c r="AN158" s="4">
        <v>14</v>
      </c>
      <c r="AO158" s="4">
        <f t="shared" si="90"/>
        <v>-0.17273434183888076</v>
      </c>
      <c r="AP158" s="4">
        <v>23</v>
      </c>
      <c r="AQ158" s="4">
        <f t="shared" si="91"/>
        <v>-0.13363003210411123</v>
      </c>
      <c r="AR158" s="4">
        <v>20</v>
      </c>
      <c r="AS158" s="4">
        <f t="shared" si="92"/>
        <v>-7.4443772547222994E-2</v>
      </c>
      <c r="AT158" s="4">
        <v>3</v>
      </c>
      <c r="AU158" s="4">
        <f t="shared" si="93"/>
        <v>-0.18428135953115668</v>
      </c>
      <c r="AV158" s="4">
        <v>24</v>
      </c>
      <c r="AW158" s="4">
        <f t="shared" si="94"/>
        <v>-0.14318603003080738</v>
      </c>
      <c r="AX158" s="4">
        <v>17</v>
      </c>
      <c r="AY158" s="27">
        <f t="shared" si="95"/>
        <v>-0.16509289776951525</v>
      </c>
      <c r="AZ158" s="4">
        <v>18</v>
      </c>
      <c r="BA158" s="4">
        <f t="shared" si="96"/>
        <v>-0.13170830802122252</v>
      </c>
      <c r="BB158" s="4">
        <v>125</v>
      </c>
      <c r="BC158" s="4">
        <f t="shared" si="97"/>
        <v>-0.1532099779224321</v>
      </c>
      <c r="BD158" s="4">
        <v>41</v>
      </c>
      <c r="BE158" s="4">
        <f t="shared" si="98"/>
        <v>-0.16157397537285723</v>
      </c>
      <c r="BF158" s="4">
        <v>84</v>
      </c>
      <c r="BG158" s="4">
        <f t="shared" si="99"/>
        <v>-0.14654061382578609</v>
      </c>
      <c r="BH158" s="4">
        <v>74</v>
      </c>
      <c r="BI158" s="4">
        <f t="shared" si="100"/>
        <v>-0.15852491210640471</v>
      </c>
      <c r="BJ158" s="4">
        <v>29</v>
      </c>
      <c r="BK158" s="4">
        <f t="shared" si="101"/>
        <v>-1.4088349164830092E-2</v>
      </c>
      <c r="BL158" s="4">
        <v>30</v>
      </c>
      <c r="BM158" s="4">
        <f t="shared" si="102"/>
        <v>-0.1609989379024595</v>
      </c>
      <c r="BN158" s="4">
        <v>15</v>
      </c>
      <c r="BO158" s="4">
        <f t="shared" si="103"/>
        <v>-0.17398457224032582</v>
      </c>
      <c r="BP158" s="4">
        <v>67</v>
      </c>
      <c r="BQ158" s="4">
        <f t="shared" si="104"/>
        <v>-0.16450523396254865</v>
      </c>
      <c r="BR158" s="4">
        <v>39</v>
      </c>
      <c r="BS158" s="4">
        <f t="shared" si="105"/>
        <v>-0.15789738716811572</v>
      </c>
      <c r="BT158" s="4">
        <v>24</v>
      </c>
      <c r="BU158" s="4">
        <f t="shared" si="106"/>
        <v>-0.15162198921705147</v>
      </c>
      <c r="BV158" s="4">
        <v>4</v>
      </c>
      <c r="BW158" s="4">
        <f t="shared" si="107"/>
        <v>-0.18673961256828231</v>
      </c>
    </row>
    <row r="159" spans="1:75" x14ac:dyDescent="0.3">
      <c r="A159" s="6" t="s">
        <v>75</v>
      </c>
      <c r="B159" s="18">
        <v>9501.01</v>
      </c>
      <c r="C159" s="18" t="s">
        <v>1335</v>
      </c>
      <c r="D159" s="4">
        <v>973</v>
      </c>
      <c r="E159" s="4">
        <f t="shared" si="72"/>
        <v>-0.1366677337034799</v>
      </c>
      <c r="F159" s="4">
        <v>214</v>
      </c>
      <c r="G159" s="4">
        <f t="shared" si="73"/>
        <v>-0.16254941496123471</v>
      </c>
      <c r="H159" s="4">
        <v>108</v>
      </c>
      <c r="I159" s="4">
        <f t="shared" si="74"/>
        <v>-0.15736788360743081</v>
      </c>
      <c r="J159" s="4">
        <v>77</v>
      </c>
      <c r="K159" s="4">
        <f t="shared" si="75"/>
        <v>-0.15732988839048911</v>
      </c>
      <c r="L159" s="4">
        <v>31</v>
      </c>
      <c r="M159" s="4">
        <f t="shared" si="76"/>
        <v>-0.15708142629381805</v>
      </c>
      <c r="N159" s="4">
        <v>11</v>
      </c>
      <c r="O159" s="4">
        <f t="shared" si="77"/>
        <v>-0.18433790266617786</v>
      </c>
      <c r="P159" s="4">
        <v>5</v>
      </c>
      <c r="Q159" s="4">
        <f t="shared" si="78"/>
        <v>-0.17701969003231535</v>
      </c>
      <c r="R159" s="4">
        <v>2</v>
      </c>
      <c r="S159" s="4">
        <f t="shared" si="79"/>
        <v>-0.18850739414591203</v>
      </c>
      <c r="T159" s="4">
        <v>4</v>
      </c>
      <c r="U159" s="4">
        <f t="shared" si="80"/>
        <v>-0.19168310027564137</v>
      </c>
      <c r="V159" s="4">
        <v>42</v>
      </c>
      <c r="W159" s="4">
        <f t="shared" si="81"/>
        <v>-0.17355364893686265</v>
      </c>
      <c r="X159" s="4">
        <v>7</v>
      </c>
      <c r="Y159" s="4">
        <f t="shared" si="82"/>
        <v>-0.17024945353849005</v>
      </c>
      <c r="Z159" s="4">
        <v>0</v>
      </c>
      <c r="AA159" s="4">
        <f t="shared" si="83"/>
        <v>-0.18127930365328204</v>
      </c>
      <c r="AB159" s="4">
        <v>35</v>
      </c>
      <c r="AC159" s="4">
        <f t="shared" si="84"/>
        <v>-0.16784920303414852</v>
      </c>
      <c r="AD159" s="4">
        <v>0</v>
      </c>
      <c r="AE159" s="4">
        <f t="shared" si="85"/>
        <v>-0.19057242210912526</v>
      </c>
      <c r="AF159" s="4">
        <v>53</v>
      </c>
      <c r="AG159" s="4">
        <f t="shared" si="86"/>
        <v>-0.14179661464704824</v>
      </c>
      <c r="AH159" s="4">
        <v>27</v>
      </c>
      <c r="AI159" s="4">
        <f t="shared" si="87"/>
        <v>-0.15381534271048478</v>
      </c>
      <c r="AJ159" s="4">
        <v>26</v>
      </c>
      <c r="AK159" s="4">
        <f t="shared" si="88"/>
        <v>-0.11432189161517586</v>
      </c>
      <c r="AL159" s="4">
        <v>235</v>
      </c>
      <c r="AM159" s="4">
        <f t="shared" si="89"/>
        <v>-9.7725289599626661E-2</v>
      </c>
      <c r="AN159" s="4">
        <v>88</v>
      </c>
      <c r="AO159" s="4">
        <f t="shared" si="90"/>
        <v>-7.6469814997305763E-2</v>
      </c>
      <c r="AP159" s="4">
        <v>19</v>
      </c>
      <c r="AQ159" s="4">
        <f t="shared" si="91"/>
        <v>-0.14470994501283976</v>
      </c>
      <c r="AR159" s="4">
        <v>13</v>
      </c>
      <c r="AS159" s="4">
        <f t="shared" si="92"/>
        <v>-0.11616669583204711</v>
      </c>
      <c r="AT159" s="4">
        <v>6</v>
      </c>
      <c r="AU159" s="4">
        <f t="shared" si="93"/>
        <v>-0.1688183042763797</v>
      </c>
      <c r="AV159" s="4">
        <v>26</v>
      </c>
      <c r="AW159" s="4">
        <f t="shared" si="94"/>
        <v>-0.13984591221369963</v>
      </c>
      <c r="AX159" s="4">
        <v>73</v>
      </c>
      <c r="AY159" s="27">
        <f t="shared" si="95"/>
        <v>-4.22036040820871E-2</v>
      </c>
      <c r="AZ159" s="4">
        <v>29</v>
      </c>
      <c r="BA159" s="4">
        <f t="shared" si="96"/>
        <v>-9.3442068495383335E-2</v>
      </c>
      <c r="BB159" s="4">
        <v>186</v>
      </c>
      <c r="BC159" s="4">
        <f t="shared" si="97"/>
        <v>-0.1371727670185883</v>
      </c>
      <c r="BD159" s="4">
        <v>73</v>
      </c>
      <c r="BE159" s="4">
        <f t="shared" si="98"/>
        <v>-0.14245585622684462</v>
      </c>
      <c r="BF159" s="4">
        <v>113</v>
      </c>
      <c r="BG159" s="4">
        <f t="shared" si="99"/>
        <v>-0.1329335648006516</v>
      </c>
      <c r="BH159" s="4">
        <v>142</v>
      </c>
      <c r="BI159" s="4">
        <f t="shared" si="100"/>
        <v>-0.11690944126927005</v>
      </c>
      <c r="BJ159" s="4">
        <v>22</v>
      </c>
      <c r="BK159" s="4">
        <f t="shared" si="101"/>
        <v>-7.4632583866853036E-2</v>
      </c>
      <c r="BL159" s="4">
        <v>45</v>
      </c>
      <c r="BM159" s="4">
        <f t="shared" si="102"/>
        <v>-0.14455028750411111</v>
      </c>
      <c r="BN159" s="4">
        <v>75</v>
      </c>
      <c r="BO159" s="4">
        <f t="shared" si="103"/>
        <v>-7.9583769514488298E-2</v>
      </c>
      <c r="BP159" s="4">
        <v>196</v>
      </c>
      <c r="BQ159" s="4">
        <f t="shared" si="104"/>
        <v>-0.10698723931145412</v>
      </c>
      <c r="BR159" s="4">
        <v>148</v>
      </c>
      <c r="BS159" s="4">
        <f t="shared" si="105"/>
        <v>-4.1197581182411791E-2</v>
      </c>
      <c r="BT159" s="4">
        <v>19</v>
      </c>
      <c r="BU159" s="4">
        <f t="shared" si="106"/>
        <v>-0.15901929982667526</v>
      </c>
      <c r="BV159" s="4">
        <v>29</v>
      </c>
      <c r="BW159" s="4">
        <f t="shared" si="107"/>
        <v>-0.14750350283574454</v>
      </c>
    </row>
    <row r="160" spans="1:75" x14ac:dyDescent="0.3">
      <c r="A160" s="6" t="s">
        <v>75</v>
      </c>
      <c r="B160" s="18">
        <v>9501.02</v>
      </c>
      <c r="C160" s="18" t="s">
        <v>1335</v>
      </c>
      <c r="D160" s="4">
        <v>868</v>
      </c>
      <c r="E160" s="4">
        <f t="shared" si="72"/>
        <v>-0.14267235319648056</v>
      </c>
      <c r="F160" s="4">
        <v>202</v>
      </c>
      <c r="G160" s="4">
        <f t="shared" si="73"/>
        <v>-0.16418000119069592</v>
      </c>
      <c r="H160" s="4">
        <v>48</v>
      </c>
      <c r="I160" s="4">
        <f t="shared" si="74"/>
        <v>-0.17580052494125883</v>
      </c>
      <c r="J160" s="4">
        <v>24</v>
      </c>
      <c r="K160" s="4">
        <f t="shared" si="75"/>
        <v>-0.18222050266678905</v>
      </c>
      <c r="L160" s="4">
        <v>24</v>
      </c>
      <c r="M160" s="4">
        <f t="shared" si="76"/>
        <v>-0.16328519470757419</v>
      </c>
      <c r="N160" s="4">
        <v>0</v>
      </c>
      <c r="O160" s="4">
        <f t="shared" si="77"/>
        <v>-0.19548330808591505</v>
      </c>
      <c r="P160" s="4">
        <v>0</v>
      </c>
      <c r="Q160" s="4">
        <f t="shared" si="78"/>
        <v>-0.18757406333930077</v>
      </c>
      <c r="R160" s="4">
        <v>0</v>
      </c>
      <c r="S160" s="4">
        <f t="shared" si="79"/>
        <v>-0.19428882398771219</v>
      </c>
      <c r="T160" s="4">
        <v>0</v>
      </c>
      <c r="U160" s="4">
        <f t="shared" si="80"/>
        <v>-0.21501581961899785</v>
      </c>
      <c r="V160" s="4">
        <v>38</v>
      </c>
      <c r="W160" s="4">
        <f t="shared" si="81"/>
        <v>-0.17570804292811254</v>
      </c>
      <c r="X160" s="4">
        <v>26</v>
      </c>
      <c r="Y160" s="4">
        <f t="shared" si="82"/>
        <v>-0.13076417789871944</v>
      </c>
      <c r="Z160" s="4">
        <v>3</v>
      </c>
      <c r="AA160" s="4">
        <f t="shared" si="83"/>
        <v>-0.16801829878573427</v>
      </c>
      <c r="AB160" s="4">
        <v>9</v>
      </c>
      <c r="AC160" s="4">
        <f t="shared" si="84"/>
        <v>-0.19600923563365774</v>
      </c>
      <c r="AD160" s="4">
        <v>0</v>
      </c>
      <c r="AE160" s="4">
        <f t="shared" si="85"/>
        <v>-0.19057242210912526</v>
      </c>
      <c r="AF160" s="4">
        <v>116</v>
      </c>
      <c r="AG160" s="4">
        <f t="shared" si="86"/>
        <v>-9.2123702720188091E-2</v>
      </c>
      <c r="AH160" s="4">
        <v>63</v>
      </c>
      <c r="AI160" s="4">
        <f t="shared" si="87"/>
        <v>-0.11285422193377366</v>
      </c>
      <c r="AJ160" s="4">
        <v>53</v>
      </c>
      <c r="AK160" s="4">
        <f t="shared" si="88"/>
        <v>-4.5198254505595899E-2</v>
      </c>
      <c r="AL160" s="4">
        <v>110</v>
      </c>
      <c r="AM160" s="4">
        <f t="shared" si="89"/>
        <v>-0.14844305428718704</v>
      </c>
      <c r="AN160" s="4">
        <v>31</v>
      </c>
      <c r="AO160" s="4">
        <f t="shared" si="90"/>
        <v>-0.15061951810500543</v>
      </c>
      <c r="AP160" s="4">
        <v>27</v>
      </c>
      <c r="AQ160" s="4">
        <f t="shared" si="91"/>
        <v>-0.12255011919538271</v>
      </c>
      <c r="AR160" s="4">
        <v>22</v>
      </c>
      <c r="AS160" s="4">
        <f t="shared" si="92"/>
        <v>-6.2522937322987526E-2</v>
      </c>
      <c r="AT160" s="4">
        <v>5</v>
      </c>
      <c r="AU160" s="4">
        <f t="shared" si="93"/>
        <v>-0.17397265602797204</v>
      </c>
      <c r="AV160" s="4">
        <v>25</v>
      </c>
      <c r="AW160" s="4">
        <f t="shared" si="94"/>
        <v>-0.1415159711222535</v>
      </c>
      <c r="AX160" s="4">
        <v>13</v>
      </c>
      <c r="AY160" s="27">
        <f t="shared" si="95"/>
        <v>-0.17387070446147437</v>
      </c>
      <c r="AZ160" s="4">
        <v>14</v>
      </c>
      <c r="BA160" s="4">
        <f t="shared" si="96"/>
        <v>-0.14562330421243677</v>
      </c>
      <c r="BB160" s="4">
        <v>356</v>
      </c>
      <c r="BC160" s="4">
        <f t="shared" si="97"/>
        <v>-9.2478900565253097E-2</v>
      </c>
      <c r="BD160" s="4">
        <v>222</v>
      </c>
      <c r="BE160" s="4">
        <f t="shared" si="98"/>
        <v>-5.3437113953223384E-2</v>
      </c>
      <c r="BF160" s="4">
        <v>134</v>
      </c>
      <c r="BG160" s="4">
        <f t="shared" si="99"/>
        <v>-0.12308018447210596</v>
      </c>
      <c r="BH160" s="4">
        <v>92</v>
      </c>
      <c r="BI160" s="4">
        <f t="shared" si="100"/>
        <v>-0.1475090521789279</v>
      </c>
      <c r="BJ160" s="4">
        <v>14</v>
      </c>
      <c r="BK160" s="4">
        <f t="shared" si="101"/>
        <v>-0.14382599495487927</v>
      </c>
      <c r="BL160" s="4">
        <v>40</v>
      </c>
      <c r="BM160" s="4">
        <f t="shared" si="102"/>
        <v>-0.15003317097022725</v>
      </c>
      <c r="BN160" s="4">
        <v>38</v>
      </c>
      <c r="BO160" s="4">
        <f t="shared" si="103"/>
        <v>-0.13779759786208812</v>
      </c>
      <c r="BP160" s="4">
        <v>108</v>
      </c>
      <c r="BQ160" s="4">
        <f t="shared" si="104"/>
        <v>-0.14622432093390622</v>
      </c>
      <c r="BR160" s="4">
        <v>32</v>
      </c>
      <c r="BS160" s="4">
        <f t="shared" si="105"/>
        <v>-0.16539187012132606</v>
      </c>
      <c r="BT160" s="4">
        <v>29</v>
      </c>
      <c r="BU160" s="4">
        <f t="shared" si="106"/>
        <v>-0.14422467860742769</v>
      </c>
      <c r="BV160" s="4">
        <v>47</v>
      </c>
      <c r="BW160" s="4">
        <f t="shared" si="107"/>
        <v>-0.11925350382831736</v>
      </c>
    </row>
    <row r="161" spans="1:75" x14ac:dyDescent="0.3">
      <c r="A161" s="6" t="s">
        <v>75</v>
      </c>
      <c r="B161" s="18">
        <v>9502</v>
      </c>
      <c r="C161" s="18" t="s">
        <v>1335</v>
      </c>
      <c r="D161" s="21">
        <v>1144</v>
      </c>
      <c r="E161" s="4">
        <f t="shared" si="72"/>
        <v>-0.12688878195773601</v>
      </c>
      <c r="F161" s="4">
        <v>462</v>
      </c>
      <c r="G161" s="4">
        <f t="shared" si="73"/>
        <v>-0.12885063288570275</v>
      </c>
      <c r="H161" s="4">
        <v>254</v>
      </c>
      <c r="I161" s="4">
        <f t="shared" si="74"/>
        <v>-0.11251512302844927</v>
      </c>
      <c r="J161" s="4">
        <v>167</v>
      </c>
      <c r="K161" s="4">
        <f t="shared" si="75"/>
        <v>-0.11506280754394205</v>
      </c>
      <c r="L161" s="4">
        <v>87</v>
      </c>
      <c r="M161" s="4">
        <f t="shared" si="76"/>
        <v>-0.10745127898376892</v>
      </c>
      <c r="N161" s="4">
        <v>20</v>
      </c>
      <c r="O161" s="4">
        <f t="shared" si="77"/>
        <v>-0.17521893459548382</v>
      </c>
      <c r="P161" s="4">
        <v>12</v>
      </c>
      <c r="Q161" s="4">
        <f t="shared" si="78"/>
        <v>-0.16224356740253576</v>
      </c>
      <c r="R161" s="4">
        <v>0</v>
      </c>
      <c r="S161" s="4">
        <f t="shared" si="79"/>
        <v>-0.19428882398771219</v>
      </c>
      <c r="T161" s="4">
        <v>8</v>
      </c>
      <c r="U161" s="4">
        <f t="shared" si="80"/>
        <v>-0.16835038093228485</v>
      </c>
      <c r="V161" s="4">
        <v>136</v>
      </c>
      <c r="W161" s="4">
        <f t="shared" si="81"/>
        <v>-0.12292539014248983</v>
      </c>
      <c r="X161" s="4">
        <v>0</v>
      </c>
      <c r="Y161" s="4">
        <f t="shared" si="82"/>
        <v>-0.18479666035314238</v>
      </c>
      <c r="Z161" s="4">
        <v>0</v>
      </c>
      <c r="AA161" s="4">
        <f t="shared" si="83"/>
        <v>-0.18127930365328204</v>
      </c>
      <c r="AB161" s="4">
        <v>127</v>
      </c>
      <c r="AC161" s="4">
        <f t="shared" si="84"/>
        <v>-6.8206010758961988E-2</v>
      </c>
      <c r="AD161" s="4">
        <v>9</v>
      </c>
      <c r="AE161" s="4">
        <f t="shared" si="85"/>
        <v>-0.15187728907010528</v>
      </c>
      <c r="AF161" s="4">
        <v>52</v>
      </c>
      <c r="AG161" s="4">
        <f t="shared" si="86"/>
        <v>-0.1425850735665222</v>
      </c>
      <c r="AH161" s="4">
        <v>27</v>
      </c>
      <c r="AI161" s="4">
        <f t="shared" si="87"/>
        <v>-0.15381534271048478</v>
      </c>
      <c r="AJ161" s="4">
        <v>25</v>
      </c>
      <c r="AK161" s="4">
        <f t="shared" si="88"/>
        <v>-0.11688202632293808</v>
      </c>
      <c r="AL161" s="4">
        <v>81</v>
      </c>
      <c r="AM161" s="4">
        <f t="shared" si="89"/>
        <v>-0.16020957569470104</v>
      </c>
      <c r="AN161" s="4">
        <v>39</v>
      </c>
      <c r="AO161" s="4">
        <f t="shared" si="90"/>
        <v>-0.14021254223024057</v>
      </c>
      <c r="AP161" s="4">
        <v>13</v>
      </c>
      <c r="AQ161" s="4">
        <f t="shared" si="91"/>
        <v>-0.16132981437593258</v>
      </c>
      <c r="AR161" s="4">
        <v>13</v>
      </c>
      <c r="AS161" s="4">
        <f t="shared" si="92"/>
        <v>-0.11616669583204711</v>
      </c>
      <c r="AT161" s="4">
        <v>0</v>
      </c>
      <c r="AU161" s="4">
        <f t="shared" si="93"/>
        <v>-0.19974441478593369</v>
      </c>
      <c r="AV161" s="4">
        <v>0</v>
      </c>
      <c r="AW161" s="4">
        <f t="shared" si="94"/>
        <v>-0.18326744383610044</v>
      </c>
      <c r="AX161" s="4">
        <v>16</v>
      </c>
      <c r="AY161" s="27">
        <f t="shared" si="95"/>
        <v>-0.16728734944250503</v>
      </c>
      <c r="AZ161" s="4">
        <v>13</v>
      </c>
      <c r="BA161" s="4">
        <f t="shared" si="96"/>
        <v>-0.14910205326024034</v>
      </c>
      <c r="BB161" s="4">
        <v>164</v>
      </c>
      <c r="BC161" s="4">
        <f t="shared" si="97"/>
        <v>-0.14295667914784344</v>
      </c>
      <c r="BD161" s="4">
        <v>27</v>
      </c>
      <c r="BE161" s="4">
        <f t="shared" si="98"/>
        <v>-0.16993815249923774</v>
      </c>
      <c r="BF161" s="4">
        <v>137</v>
      </c>
      <c r="BG161" s="4">
        <f t="shared" si="99"/>
        <v>-0.12167255871088516</v>
      </c>
      <c r="BH161" s="4">
        <v>218</v>
      </c>
      <c r="BI161" s="4">
        <f t="shared" si="100"/>
        <v>-7.0398032686590145E-2</v>
      </c>
      <c r="BJ161" s="4">
        <v>0</v>
      </c>
      <c r="BK161" s="4">
        <f t="shared" si="101"/>
        <v>-0.26491446435892513</v>
      </c>
      <c r="BL161" s="4">
        <v>74</v>
      </c>
      <c r="BM161" s="4">
        <f t="shared" si="102"/>
        <v>-0.11274956340063758</v>
      </c>
      <c r="BN161" s="4">
        <v>144</v>
      </c>
      <c r="BO161" s="4">
        <f t="shared" si="103"/>
        <v>2.8977153620224873E-2</v>
      </c>
      <c r="BP161" s="4">
        <v>219</v>
      </c>
      <c r="BQ161" s="4">
        <f t="shared" si="104"/>
        <v>-9.6732092978313228E-2</v>
      </c>
      <c r="BR161" s="4">
        <v>181</v>
      </c>
      <c r="BS161" s="4">
        <f t="shared" si="105"/>
        <v>-5.8664472601344525E-3</v>
      </c>
      <c r="BT161" s="4">
        <v>38</v>
      </c>
      <c r="BU161" s="4">
        <f t="shared" si="106"/>
        <v>-0.1309095195101049</v>
      </c>
      <c r="BV161" s="4">
        <v>0</v>
      </c>
      <c r="BW161" s="4">
        <f t="shared" si="107"/>
        <v>-0.19301739012548835</v>
      </c>
    </row>
    <row r="162" spans="1:75" x14ac:dyDescent="0.3">
      <c r="A162" s="6" t="s">
        <v>75</v>
      </c>
      <c r="B162" s="18">
        <v>9503</v>
      </c>
      <c r="C162" s="18" t="s">
        <v>1335</v>
      </c>
      <c r="D162" s="4">
        <v>559</v>
      </c>
      <c r="E162" s="4">
        <f t="shared" si="72"/>
        <v>-0.16034309056159671</v>
      </c>
      <c r="F162" s="4">
        <v>213</v>
      </c>
      <c r="G162" s="4">
        <f t="shared" si="73"/>
        <v>-0.16268529714702312</v>
      </c>
      <c r="H162" s="4">
        <v>48</v>
      </c>
      <c r="I162" s="4">
        <f t="shared" si="74"/>
        <v>-0.17580052494125883</v>
      </c>
      <c r="J162" s="4">
        <v>37</v>
      </c>
      <c r="K162" s="4">
        <f t="shared" si="75"/>
        <v>-0.17611525765562114</v>
      </c>
      <c r="L162" s="4">
        <v>11</v>
      </c>
      <c r="M162" s="4">
        <f t="shared" si="76"/>
        <v>-0.17480647890454989</v>
      </c>
      <c r="N162" s="4">
        <v>16</v>
      </c>
      <c r="O162" s="4">
        <f t="shared" si="77"/>
        <v>-0.17927180929357006</v>
      </c>
      <c r="P162" s="4">
        <v>1</v>
      </c>
      <c r="Q162" s="4">
        <f t="shared" si="78"/>
        <v>-0.18546318867790368</v>
      </c>
      <c r="R162" s="4">
        <v>8</v>
      </c>
      <c r="S162" s="4">
        <f t="shared" si="79"/>
        <v>-0.17116310462051154</v>
      </c>
      <c r="T162" s="4">
        <v>7</v>
      </c>
      <c r="U162" s="4">
        <f t="shared" si="80"/>
        <v>-0.174183560768124</v>
      </c>
      <c r="V162" s="4">
        <v>110</v>
      </c>
      <c r="W162" s="4">
        <f t="shared" si="81"/>
        <v>-0.13692895108561423</v>
      </c>
      <c r="X162" s="4">
        <v>26</v>
      </c>
      <c r="Y162" s="4">
        <f t="shared" si="82"/>
        <v>-0.13076417789871944</v>
      </c>
      <c r="Z162" s="4">
        <v>52</v>
      </c>
      <c r="AA162" s="4">
        <f t="shared" si="83"/>
        <v>4.857811405087948E-2</v>
      </c>
      <c r="AB162" s="4">
        <v>32</v>
      </c>
      <c r="AC162" s="4">
        <f t="shared" si="84"/>
        <v>-0.17109843756486112</v>
      </c>
      <c r="AD162" s="4">
        <v>0</v>
      </c>
      <c r="AE162" s="4">
        <f t="shared" si="85"/>
        <v>-0.19057242210912526</v>
      </c>
      <c r="AF162" s="4">
        <v>39</v>
      </c>
      <c r="AG162" s="4">
        <f t="shared" si="86"/>
        <v>-0.1528350395196838</v>
      </c>
      <c r="AH162" s="4">
        <v>29</v>
      </c>
      <c r="AI162" s="4">
        <f t="shared" si="87"/>
        <v>-0.15153972488955639</v>
      </c>
      <c r="AJ162" s="4">
        <v>10</v>
      </c>
      <c r="AK162" s="4">
        <f t="shared" si="88"/>
        <v>-0.1552840469393714</v>
      </c>
      <c r="AL162" s="4">
        <v>117</v>
      </c>
      <c r="AM162" s="4">
        <f t="shared" si="89"/>
        <v>-0.14560285946468365</v>
      </c>
      <c r="AN162" s="4">
        <v>25</v>
      </c>
      <c r="AO162" s="4">
        <f t="shared" si="90"/>
        <v>-0.15842475001107909</v>
      </c>
      <c r="AP162" s="4">
        <v>0</v>
      </c>
      <c r="AQ162" s="4">
        <f t="shared" si="91"/>
        <v>-0.19733953132930029</v>
      </c>
      <c r="AR162" s="4">
        <v>0</v>
      </c>
      <c r="AS162" s="4">
        <f t="shared" si="92"/>
        <v>-0.19365212478957763</v>
      </c>
      <c r="AT162" s="4">
        <v>0</v>
      </c>
      <c r="AU162" s="4">
        <f t="shared" si="93"/>
        <v>-0.19974441478593369</v>
      </c>
      <c r="AV162" s="4">
        <v>27</v>
      </c>
      <c r="AW162" s="4">
        <f t="shared" si="94"/>
        <v>-0.13817585330514576</v>
      </c>
      <c r="AX162" s="4">
        <v>7</v>
      </c>
      <c r="AY162" s="27">
        <f t="shared" si="95"/>
        <v>-0.18703741449941311</v>
      </c>
      <c r="AZ162" s="4">
        <v>58</v>
      </c>
      <c r="BA162" s="4">
        <f t="shared" si="96"/>
        <v>7.4416538909199848E-3</v>
      </c>
      <c r="BB162" s="4">
        <v>109</v>
      </c>
      <c r="BC162" s="4">
        <f t="shared" si="97"/>
        <v>-0.15741645947098132</v>
      </c>
      <c r="BD162" s="4">
        <v>57</v>
      </c>
      <c r="BE162" s="4">
        <f t="shared" si="98"/>
        <v>-0.15201491579985091</v>
      </c>
      <c r="BF162" s="4">
        <v>52</v>
      </c>
      <c r="BG162" s="4">
        <f t="shared" si="99"/>
        <v>-0.16155528861214136</v>
      </c>
      <c r="BH162" s="4">
        <v>63</v>
      </c>
      <c r="BI162" s="4">
        <f t="shared" si="100"/>
        <v>-0.16525682650652945</v>
      </c>
      <c r="BJ162" s="4">
        <v>16</v>
      </c>
      <c r="BK162" s="4">
        <f t="shared" si="101"/>
        <v>-0.12652764218287271</v>
      </c>
      <c r="BL162" s="4">
        <v>7</v>
      </c>
      <c r="BM162" s="4">
        <f t="shared" si="102"/>
        <v>-0.18622020184659371</v>
      </c>
      <c r="BN162" s="4">
        <v>40</v>
      </c>
      <c r="BO162" s="4">
        <f t="shared" si="103"/>
        <v>-0.13465090443789351</v>
      </c>
      <c r="BP162" s="4">
        <v>57</v>
      </c>
      <c r="BQ162" s="4">
        <f t="shared" si="104"/>
        <v>-0.16896399323782732</v>
      </c>
      <c r="BR162" s="4">
        <v>30</v>
      </c>
      <c r="BS162" s="4">
        <f t="shared" si="105"/>
        <v>-0.16753315096510046</v>
      </c>
      <c r="BT162" s="4">
        <v>27</v>
      </c>
      <c r="BU162" s="4">
        <f t="shared" si="106"/>
        <v>-0.14718360285127721</v>
      </c>
      <c r="BV162" s="4">
        <v>0</v>
      </c>
      <c r="BW162" s="4">
        <f t="shared" si="107"/>
        <v>-0.19301739012548835</v>
      </c>
    </row>
    <row r="163" spans="1:75" x14ac:dyDescent="0.3">
      <c r="A163" s="6" t="s">
        <v>75</v>
      </c>
      <c r="B163" s="18">
        <v>9505</v>
      </c>
      <c r="C163" s="18" t="s">
        <v>1335</v>
      </c>
      <c r="D163" s="4">
        <v>550</v>
      </c>
      <c r="E163" s="4">
        <f t="shared" si="72"/>
        <v>-0.16085777223242534</v>
      </c>
      <c r="F163" s="4">
        <v>241</v>
      </c>
      <c r="G163" s="4">
        <f t="shared" si="73"/>
        <v>-0.15888059594494694</v>
      </c>
      <c r="H163" s="4">
        <v>69</v>
      </c>
      <c r="I163" s="4">
        <f t="shared" si="74"/>
        <v>-0.16934910047441903</v>
      </c>
      <c r="J163" s="4">
        <v>49</v>
      </c>
      <c r="K163" s="4">
        <f t="shared" si="75"/>
        <v>-0.17047964687608153</v>
      </c>
      <c r="L163" s="4">
        <v>20</v>
      </c>
      <c r="M163" s="4">
        <f t="shared" si="76"/>
        <v>-0.16683020522972056</v>
      </c>
      <c r="N163" s="4">
        <v>69</v>
      </c>
      <c r="O163" s="4">
        <f t="shared" si="77"/>
        <v>-0.1255712195439273</v>
      </c>
      <c r="P163" s="4">
        <v>41</v>
      </c>
      <c r="Q163" s="4">
        <f t="shared" si="78"/>
        <v>-0.10102820222202029</v>
      </c>
      <c r="R163" s="4">
        <v>23</v>
      </c>
      <c r="S163" s="4">
        <f t="shared" si="79"/>
        <v>-0.12780238080701031</v>
      </c>
      <c r="T163" s="4">
        <v>5</v>
      </c>
      <c r="U163" s="4">
        <f t="shared" si="80"/>
        <v>-0.18584992043980222</v>
      </c>
      <c r="V163" s="4">
        <v>47</v>
      </c>
      <c r="W163" s="4">
        <f t="shared" si="81"/>
        <v>-0.17086065644780024</v>
      </c>
      <c r="X163" s="4">
        <v>6</v>
      </c>
      <c r="Y163" s="4">
        <f t="shared" si="82"/>
        <v>-0.17232762594058323</v>
      </c>
      <c r="Z163" s="4">
        <v>0</v>
      </c>
      <c r="AA163" s="4">
        <f t="shared" si="83"/>
        <v>-0.18127930365328204</v>
      </c>
      <c r="AB163" s="4">
        <v>20</v>
      </c>
      <c r="AC163" s="4">
        <f t="shared" si="84"/>
        <v>-0.18409537568771153</v>
      </c>
      <c r="AD163" s="4">
        <v>21</v>
      </c>
      <c r="AE163" s="4">
        <f t="shared" si="85"/>
        <v>-0.10028377835141199</v>
      </c>
      <c r="AF163" s="4">
        <v>56</v>
      </c>
      <c r="AG163" s="4">
        <f t="shared" si="86"/>
        <v>-0.13943123788862632</v>
      </c>
      <c r="AH163" s="4">
        <v>37</v>
      </c>
      <c r="AI163" s="4">
        <f t="shared" si="87"/>
        <v>-0.14243725360584281</v>
      </c>
      <c r="AJ163" s="4">
        <v>19</v>
      </c>
      <c r="AK163" s="4">
        <f t="shared" si="88"/>
        <v>-0.13224283456951141</v>
      </c>
      <c r="AL163" s="4">
        <v>39</v>
      </c>
      <c r="AM163" s="4">
        <f t="shared" si="89"/>
        <v>-0.17725074462972135</v>
      </c>
      <c r="AN163" s="4">
        <v>38</v>
      </c>
      <c r="AO163" s="4">
        <f t="shared" si="90"/>
        <v>-0.14151341421458616</v>
      </c>
      <c r="AP163" s="4">
        <v>0</v>
      </c>
      <c r="AQ163" s="4">
        <f t="shared" si="91"/>
        <v>-0.19733953132930029</v>
      </c>
      <c r="AR163" s="4">
        <v>0</v>
      </c>
      <c r="AS163" s="4">
        <f t="shared" si="92"/>
        <v>-0.19365212478957763</v>
      </c>
      <c r="AT163" s="4">
        <v>0</v>
      </c>
      <c r="AU163" s="4">
        <f t="shared" si="93"/>
        <v>-0.19974441478593369</v>
      </c>
      <c r="AV163" s="4">
        <v>0</v>
      </c>
      <c r="AW163" s="4">
        <f t="shared" si="94"/>
        <v>-0.18326744383610044</v>
      </c>
      <c r="AX163" s="4">
        <v>1</v>
      </c>
      <c r="AY163" s="27">
        <f t="shared" si="95"/>
        <v>-0.20020412453735184</v>
      </c>
      <c r="AZ163" s="4">
        <v>0</v>
      </c>
      <c r="BA163" s="4">
        <f t="shared" si="96"/>
        <v>-0.19432579088168667</v>
      </c>
      <c r="BB163" s="4">
        <v>98</v>
      </c>
      <c r="BC163" s="4">
        <f t="shared" si="97"/>
        <v>-0.16030841553560887</v>
      </c>
      <c r="BD163" s="4">
        <v>53</v>
      </c>
      <c r="BE163" s="4">
        <f t="shared" si="98"/>
        <v>-0.15440468069310248</v>
      </c>
      <c r="BF163" s="4">
        <v>45</v>
      </c>
      <c r="BG163" s="4">
        <f t="shared" si="99"/>
        <v>-0.16483974872165658</v>
      </c>
      <c r="BH163" s="4">
        <v>38</v>
      </c>
      <c r="BI163" s="4">
        <f t="shared" si="100"/>
        <v>-0.18055663196135835</v>
      </c>
      <c r="BJ163" s="4">
        <v>0</v>
      </c>
      <c r="BK163" s="4">
        <f t="shared" si="101"/>
        <v>-0.26491446435892513</v>
      </c>
      <c r="BL163" s="4">
        <v>15</v>
      </c>
      <c r="BM163" s="4">
        <f t="shared" si="102"/>
        <v>-0.1774475883008079</v>
      </c>
      <c r="BN163" s="4">
        <v>23</v>
      </c>
      <c r="BO163" s="4">
        <f t="shared" si="103"/>
        <v>-0.16139779854354749</v>
      </c>
      <c r="BP163" s="4">
        <v>134</v>
      </c>
      <c r="BQ163" s="4">
        <f t="shared" si="104"/>
        <v>-0.13463154681818174</v>
      </c>
      <c r="BR163" s="4">
        <v>55</v>
      </c>
      <c r="BS163" s="4">
        <f t="shared" si="105"/>
        <v>-0.14076714041792066</v>
      </c>
      <c r="BT163" s="4">
        <v>40</v>
      </c>
      <c r="BU163" s="4">
        <f t="shared" si="106"/>
        <v>-0.12795059526625538</v>
      </c>
      <c r="BV163" s="4">
        <v>39</v>
      </c>
      <c r="BW163" s="4">
        <f t="shared" si="107"/>
        <v>-0.13180905894272943</v>
      </c>
    </row>
    <row r="164" spans="1:75" x14ac:dyDescent="0.3">
      <c r="A164" s="6" t="s">
        <v>75</v>
      </c>
      <c r="B164" s="18">
        <v>9506</v>
      </c>
      <c r="C164" s="18" t="s">
        <v>1335</v>
      </c>
      <c r="D164" s="4">
        <v>508</v>
      </c>
      <c r="E164" s="4">
        <f t="shared" si="72"/>
        <v>-0.1632596200296256</v>
      </c>
      <c r="F164" s="4">
        <v>199</v>
      </c>
      <c r="G164" s="4">
        <f t="shared" si="73"/>
        <v>-0.16458764774806123</v>
      </c>
      <c r="H164" s="4">
        <v>107</v>
      </c>
      <c r="I164" s="4">
        <f t="shared" si="74"/>
        <v>-0.15767509429632795</v>
      </c>
      <c r="J164" s="4">
        <v>61</v>
      </c>
      <c r="K164" s="4">
        <f t="shared" si="75"/>
        <v>-0.16484403609654191</v>
      </c>
      <c r="L164" s="4">
        <v>46</v>
      </c>
      <c r="M164" s="4">
        <f t="shared" si="76"/>
        <v>-0.14378763683576917</v>
      </c>
      <c r="N164" s="4">
        <v>50</v>
      </c>
      <c r="O164" s="4">
        <f t="shared" si="77"/>
        <v>-0.14482237435983697</v>
      </c>
      <c r="P164" s="4">
        <v>15</v>
      </c>
      <c r="Q164" s="4">
        <f t="shared" si="78"/>
        <v>-0.15591094341834449</v>
      </c>
      <c r="R164" s="4">
        <v>26</v>
      </c>
      <c r="S164" s="4">
        <f t="shared" si="79"/>
        <v>-0.11913023604431007</v>
      </c>
      <c r="T164" s="4">
        <v>9</v>
      </c>
      <c r="U164" s="4">
        <f t="shared" si="80"/>
        <v>-0.16251720109644574</v>
      </c>
      <c r="V164" s="4">
        <v>42</v>
      </c>
      <c r="W164" s="4">
        <f t="shared" si="81"/>
        <v>-0.17355364893686265</v>
      </c>
      <c r="X164" s="4">
        <v>4</v>
      </c>
      <c r="Y164" s="4">
        <f t="shared" si="82"/>
        <v>-0.17648397074476962</v>
      </c>
      <c r="Z164" s="4">
        <v>28</v>
      </c>
      <c r="AA164" s="4">
        <f t="shared" si="83"/>
        <v>-5.750992488950276E-2</v>
      </c>
      <c r="AB164" s="4">
        <v>10</v>
      </c>
      <c r="AC164" s="4">
        <f t="shared" si="84"/>
        <v>-0.19492615745675354</v>
      </c>
      <c r="AD164" s="4">
        <v>0</v>
      </c>
      <c r="AE164" s="4">
        <f t="shared" si="85"/>
        <v>-0.19057242210912526</v>
      </c>
      <c r="AF164" s="4">
        <v>0</v>
      </c>
      <c r="AG164" s="4">
        <f t="shared" si="86"/>
        <v>-0.18358493737916867</v>
      </c>
      <c r="AH164" s="4">
        <v>0</v>
      </c>
      <c r="AI164" s="4">
        <f t="shared" si="87"/>
        <v>-0.1845361832930181</v>
      </c>
      <c r="AJ164" s="4">
        <v>0</v>
      </c>
      <c r="AK164" s="4">
        <f t="shared" si="88"/>
        <v>-0.18088539401699361</v>
      </c>
      <c r="AL164" s="4">
        <v>85</v>
      </c>
      <c r="AM164" s="4">
        <f t="shared" si="89"/>
        <v>-0.15858660722469911</v>
      </c>
      <c r="AN164" s="4">
        <v>37</v>
      </c>
      <c r="AO164" s="4">
        <f t="shared" si="90"/>
        <v>-0.14281428619893177</v>
      </c>
      <c r="AP164" s="4">
        <v>27</v>
      </c>
      <c r="AQ164" s="4">
        <f t="shared" si="91"/>
        <v>-0.12255011919538271</v>
      </c>
      <c r="AR164" s="4">
        <v>23</v>
      </c>
      <c r="AS164" s="4">
        <f t="shared" si="92"/>
        <v>-5.6562519710869799E-2</v>
      </c>
      <c r="AT164" s="4">
        <v>4</v>
      </c>
      <c r="AU164" s="4">
        <f t="shared" si="93"/>
        <v>-0.17912700777956436</v>
      </c>
      <c r="AV164" s="4">
        <v>5</v>
      </c>
      <c r="AW164" s="4">
        <f t="shared" si="94"/>
        <v>-0.17491714929333105</v>
      </c>
      <c r="AX164" s="4">
        <v>6</v>
      </c>
      <c r="AY164" s="27">
        <f t="shared" si="95"/>
        <v>-0.1892318661724029</v>
      </c>
      <c r="AZ164" s="4">
        <v>10</v>
      </c>
      <c r="BA164" s="4">
        <f t="shared" si="96"/>
        <v>-0.15953830040365102</v>
      </c>
      <c r="BB164" s="4">
        <v>72</v>
      </c>
      <c r="BC164" s="4">
        <f t="shared" si="97"/>
        <v>-0.16714394805200133</v>
      </c>
      <c r="BD164" s="4">
        <v>17</v>
      </c>
      <c r="BE164" s="4">
        <f t="shared" si="98"/>
        <v>-0.17591256473236669</v>
      </c>
      <c r="BF164" s="4">
        <v>55</v>
      </c>
      <c r="BG164" s="4">
        <f t="shared" si="99"/>
        <v>-0.16014766285092055</v>
      </c>
      <c r="BH164" s="4">
        <v>61</v>
      </c>
      <c r="BI164" s="4">
        <f t="shared" si="100"/>
        <v>-0.16648081094291575</v>
      </c>
      <c r="BJ164" s="4">
        <v>4</v>
      </c>
      <c r="BK164" s="4">
        <f t="shared" si="101"/>
        <v>-0.23031775881491204</v>
      </c>
      <c r="BL164" s="4">
        <v>9</v>
      </c>
      <c r="BM164" s="4">
        <f t="shared" si="102"/>
        <v>-0.18402704846014725</v>
      </c>
      <c r="BN164" s="4">
        <v>48</v>
      </c>
      <c r="BO164" s="4">
        <f t="shared" si="103"/>
        <v>-0.12206413074111519</v>
      </c>
      <c r="BP164" s="4">
        <v>91</v>
      </c>
      <c r="BQ164" s="4">
        <f t="shared" si="104"/>
        <v>-0.15380421170187991</v>
      </c>
      <c r="BR164" s="4">
        <v>27</v>
      </c>
      <c r="BS164" s="4">
        <f t="shared" si="105"/>
        <v>-0.17074507223076202</v>
      </c>
      <c r="BT164" s="4">
        <v>33</v>
      </c>
      <c r="BU164" s="4">
        <f t="shared" si="106"/>
        <v>-0.13830683011972869</v>
      </c>
      <c r="BV164" s="4">
        <v>31</v>
      </c>
      <c r="BW164" s="4">
        <f t="shared" si="107"/>
        <v>-0.14436461405714152</v>
      </c>
    </row>
    <row r="165" spans="1:75" x14ac:dyDescent="0.3">
      <c r="A165" s="6" t="s">
        <v>75</v>
      </c>
      <c r="B165" s="18">
        <v>9507</v>
      </c>
      <c r="C165" s="18" t="s">
        <v>1335</v>
      </c>
      <c r="D165" s="4">
        <v>616</v>
      </c>
      <c r="E165" s="4">
        <f t="shared" si="72"/>
        <v>-0.15708343997968208</v>
      </c>
      <c r="F165" s="4">
        <v>196</v>
      </c>
      <c r="G165" s="4">
        <f t="shared" si="73"/>
        <v>-0.16499529430542653</v>
      </c>
      <c r="H165" s="4">
        <v>120</v>
      </c>
      <c r="I165" s="4">
        <f t="shared" si="74"/>
        <v>-0.15368135534066521</v>
      </c>
      <c r="J165" s="4">
        <v>98</v>
      </c>
      <c r="K165" s="4">
        <f t="shared" si="75"/>
        <v>-0.14746756952629481</v>
      </c>
      <c r="L165" s="4">
        <v>22</v>
      </c>
      <c r="M165" s="4">
        <f t="shared" si="76"/>
        <v>-0.16505769996864739</v>
      </c>
      <c r="N165" s="4">
        <v>14</v>
      </c>
      <c r="O165" s="4">
        <f t="shared" si="77"/>
        <v>-0.18129824664261318</v>
      </c>
      <c r="P165" s="4">
        <v>14</v>
      </c>
      <c r="Q165" s="4">
        <f t="shared" si="78"/>
        <v>-0.15802181807974158</v>
      </c>
      <c r="R165" s="4">
        <v>0</v>
      </c>
      <c r="S165" s="4">
        <f t="shared" si="79"/>
        <v>-0.19428882398771219</v>
      </c>
      <c r="T165" s="4">
        <v>0</v>
      </c>
      <c r="U165" s="4">
        <f t="shared" si="80"/>
        <v>-0.21501581961899785</v>
      </c>
      <c r="V165" s="4">
        <v>43</v>
      </c>
      <c r="W165" s="4">
        <f t="shared" si="81"/>
        <v>-0.17301505043905016</v>
      </c>
      <c r="X165" s="4">
        <v>9</v>
      </c>
      <c r="Y165" s="4">
        <f t="shared" si="82"/>
        <v>-0.16609310873430366</v>
      </c>
      <c r="Z165" s="4">
        <v>0</v>
      </c>
      <c r="AA165" s="4">
        <f t="shared" si="83"/>
        <v>-0.18127930365328204</v>
      </c>
      <c r="AB165" s="4">
        <v>34</v>
      </c>
      <c r="AC165" s="4">
        <f t="shared" si="84"/>
        <v>-0.16893228121105272</v>
      </c>
      <c r="AD165" s="4">
        <v>0</v>
      </c>
      <c r="AE165" s="4">
        <f t="shared" si="85"/>
        <v>-0.19057242210912526</v>
      </c>
      <c r="AF165" s="4">
        <v>19</v>
      </c>
      <c r="AG165" s="4">
        <f t="shared" si="86"/>
        <v>-0.16860421790916322</v>
      </c>
      <c r="AH165" s="4">
        <v>4</v>
      </c>
      <c r="AI165" s="4">
        <f t="shared" si="87"/>
        <v>-0.17998494765116133</v>
      </c>
      <c r="AJ165" s="4">
        <v>15</v>
      </c>
      <c r="AK165" s="4">
        <f t="shared" si="88"/>
        <v>-0.1424833734005603</v>
      </c>
      <c r="AL165" s="4">
        <v>100</v>
      </c>
      <c r="AM165" s="4">
        <f t="shared" si="89"/>
        <v>-0.15250047546219186</v>
      </c>
      <c r="AN165" s="4">
        <v>26</v>
      </c>
      <c r="AO165" s="4">
        <f t="shared" si="90"/>
        <v>-0.15712387802673347</v>
      </c>
      <c r="AP165" s="4">
        <v>8</v>
      </c>
      <c r="AQ165" s="4">
        <f t="shared" si="91"/>
        <v>-0.17517970551184323</v>
      </c>
      <c r="AR165" s="4">
        <v>0</v>
      </c>
      <c r="AS165" s="4">
        <f t="shared" si="92"/>
        <v>-0.19365212478957763</v>
      </c>
      <c r="AT165" s="4">
        <v>8</v>
      </c>
      <c r="AU165" s="4">
        <f t="shared" si="93"/>
        <v>-0.15850960077319504</v>
      </c>
      <c r="AV165" s="4">
        <v>10</v>
      </c>
      <c r="AW165" s="4">
        <f t="shared" si="94"/>
        <v>-0.16656685475056165</v>
      </c>
      <c r="AX165" s="4">
        <v>56</v>
      </c>
      <c r="AY165" s="27">
        <f t="shared" si="95"/>
        <v>-7.9509282522913491E-2</v>
      </c>
      <c r="AZ165" s="4">
        <v>0</v>
      </c>
      <c r="BA165" s="4">
        <f t="shared" si="96"/>
        <v>-0.19432579088168667</v>
      </c>
      <c r="BB165" s="4">
        <v>140</v>
      </c>
      <c r="BC165" s="4">
        <f t="shared" si="97"/>
        <v>-0.14926640147066725</v>
      </c>
      <c r="BD165" s="4">
        <v>122</v>
      </c>
      <c r="BE165" s="4">
        <f t="shared" si="98"/>
        <v>-0.11318123628451279</v>
      </c>
      <c r="BF165" s="4">
        <v>18</v>
      </c>
      <c r="BG165" s="4">
        <f t="shared" si="99"/>
        <v>-0.17750838057264384</v>
      </c>
      <c r="BH165" s="4">
        <v>54</v>
      </c>
      <c r="BI165" s="4">
        <f t="shared" si="100"/>
        <v>-0.17076475647026784</v>
      </c>
      <c r="BJ165" s="4">
        <v>0</v>
      </c>
      <c r="BK165" s="4">
        <f t="shared" si="101"/>
        <v>-0.26491446435892513</v>
      </c>
      <c r="BL165" s="4">
        <v>32</v>
      </c>
      <c r="BM165" s="4">
        <f t="shared" si="102"/>
        <v>-0.15880578451601307</v>
      </c>
      <c r="BN165" s="4">
        <v>22</v>
      </c>
      <c r="BO165" s="4">
        <f t="shared" si="103"/>
        <v>-0.16297114525564479</v>
      </c>
      <c r="BP165" s="4">
        <v>126</v>
      </c>
      <c r="BQ165" s="4">
        <f t="shared" si="104"/>
        <v>-0.13819855423840466</v>
      </c>
      <c r="BR165" s="4">
        <v>24</v>
      </c>
      <c r="BS165" s="4">
        <f t="shared" si="105"/>
        <v>-0.1739569934964236</v>
      </c>
      <c r="BT165" s="4">
        <v>55</v>
      </c>
      <c r="BU165" s="4">
        <f t="shared" si="106"/>
        <v>-0.10575866343738406</v>
      </c>
      <c r="BV165" s="4">
        <v>47</v>
      </c>
      <c r="BW165" s="4">
        <f t="shared" si="107"/>
        <v>-0.11925350382831736</v>
      </c>
    </row>
    <row r="166" spans="1:75" x14ac:dyDescent="0.3">
      <c r="A166" s="6" t="s">
        <v>75</v>
      </c>
      <c r="B166" s="18">
        <v>9508</v>
      </c>
      <c r="C166" s="18" t="s">
        <v>1335</v>
      </c>
      <c r="D166" s="4">
        <v>651</v>
      </c>
      <c r="E166" s="4">
        <f t="shared" si="72"/>
        <v>-0.15508190014868187</v>
      </c>
      <c r="F166" s="4">
        <v>269</v>
      </c>
      <c r="G166" s="4">
        <f t="shared" si="73"/>
        <v>-0.15507589474287076</v>
      </c>
      <c r="H166" s="4">
        <v>125</v>
      </c>
      <c r="I166" s="4">
        <f t="shared" si="74"/>
        <v>-0.15214530189617953</v>
      </c>
      <c r="J166" s="4">
        <v>70</v>
      </c>
      <c r="K166" s="4">
        <f t="shared" si="75"/>
        <v>-0.16061732801188722</v>
      </c>
      <c r="L166" s="4">
        <v>55</v>
      </c>
      <c r="M166" s="4">
        <f t="shared" si="76"/>
        <v>-0.13581136316093986</v>
      </c>
      <c r="N166" s="4">
        <v>55</v>
      </c>
      <c r="O166" s="4">
        <f t="shared" si="77"/>
        <v>-0.13975628098722917</v>
      </c>
      <c r="P166" s="4">
        <v>2</v>
      </c>
      <c r="Q166" s="4">
        <f t="shared" si="78"/>
        <v>-0.18335231401650662</v>
      </c>
      <c r="R166" s="4">
        <v>53</v>
      </c>
      <c r="S166" s="4">
        <f t="shared" si="79"/>
        <v>-4.108093318000787E-2</v>
      </c>
      <c r="T166" s="4">
        <v>0</v>
      </c>
      <c r="U166" s="4">
        <f t="shared" si="80"/>
        <v>-0.21501581961899785</v>
      </c>
      <c r="V166" s="4">
        <v>63</v>
      </c>
      <c r="W166" s="4">
        <f t="shared" si="81"/>
        <v>-0.16224308048280062</v>
      </c>
      <c r="X166" s="4">
        <v>15</v>
      </c>
      <c r="Y166" s="4">
        <f t="shared" si="82"/>
        <v>-0.15362407432174452</v>
      </c>
      <c r="Z166" s="4">
        <v>0</v>
      </c>
      <c r="AA166" s="4">
        <f t="shared" si="83"/>
        <v>-0.18127930365328204</v>
      </c>
      <c r="AB166" s="4">
        <v>46</v>
      </c>
      <c r="AC166" s="4">
        <f t="shared" si="84"/>
        <v>-0.15593534308820231</v>
      </c>
      <c r="AD166" s="4">
        <v>2</v>
      </c>
      <c r="AE166" s="4">
        <f t="shared" si="85"/>
        <v>-0.1819735036560097</v>
      </c>
      <c r="AF166" s="4">
        <v>26</v>
      </c>
      <c r="AG166" s="4">
        <f t="shared" si="86"/>
        <v>-0.16308500547284543</v>
      </c>
      <c r="AH166" s="4">
        <v>26</v>
      </c>
      <c r="AI166" s="4">
        <f t="shared" si="87"/>
        <v>-0.15495315162094897</v>
      </c>
      <c r="AJ166" s="4">
        <v>0</v>
      </c>
      <c r="AK166" s="4">
        <f t="shared" si="88"/>
        <v>-0.18088539401699361</v>
      </c>
      <c r="AL166" s="4">
        <v>94</v>
      </c>
      <c r="AM166" s="4">
        <f t="shared" si="89"/>
        <v>-0.15493492816719476</v>
      </c>
      <c r="AN166" s="4">
        <v>30</v>
      </c>
      <c r="AO166" s="4">
        <f t="shared" si="90"/>
        <v>-0.15192039008935104</v>
      </c>
      <c r="AP166" s="4">
        <v>46</v>
      </c>
      <c r="AQ166" s="4">
        <f t="shared" si="91"/>
        <v>-6.9920532878922179E-2</v>
      </c>
      <c r="AR166" s="4">
        <v>0</v>
      </c>
      <c r="AS166" s="4">
        <f t="shared" si="92"/>
        <v>-0.19365212478957763</v>
      </c>
      <c r="AT166" s="4">
        <v>46</v>
      </c>
      <c r="AU166" s="4">
        <f t="shared" si="93"/>
        <v>3.7355765787313477E-2</v>
      </c>
      <c r="AV166" s="4">
        <v>0</v>
      </c>
      <c r="AW166" s="4">
        <f t="shared" si="94"/>
        <v>-0.18326744383610044</v>
      </c>
      <c r="AX166" s="4">
        <v>0</v>
      </c>
      <c r="AY166" s="27">
        <f t="shared" si="95"/>
        <v>-0.20239857621034163</v>
      </c>
      <c r="AZ166" s="4">
        <v>18</v>
      </c>
      <c r="BA166" s="4">
        <f t="shared" si="96"/>
        <v>-0.13170830802122252</v>
      </c>
      <c r="BB166" s="4">
        <v>73</v>
      </c>
      <c r="BC166" s="4">
        <f t="shared" si="97"/>
        <v>-0.166881042955217</v>
      </c>
      <c r="BD166" s="4">
        <v>42</v>
      </c>
      <c r="BE166" s="4">
        <f t="shared" si="98"/>
        <v>-0.16097653414954433</v>
      </c>
      <c r="BF166" s="4">
        <v>31</v>
      </c>
      <c r="BG166" s="4">
        <f t="shared" si="99"/>
        <v>-0.17140866894068701</v>
      </c>
      <c r="BH166" s="4">
        <v>116</v>
      </c>
      <c r="BI166" s="4">
        <f t="shared" si="100"/>
        <v>-0.13282123894229214</v>
      </c>
      <c r="BJ166" s="4">
        <v>12</v>
      </c>
      <c r="BK166" s="4">
        <f t="shared" si="101"/>
        <v>-0.1611243477268858</v>
      </c>
      <c r="BL166" s="4">
        <v>35</v>
      </c>
      <c r="BM166" s="4">
        <f t="shared" si="102"/>
        <v>-0.15551605443634339</v>
      </c>
      <c r="BN166" s="4">
        <v>69</v>
      </c>
      <c r="BO166" s="4">
        <f t="shared" si="103"/>
        <v>-8.9023849787072049E-2</v>
      </c>
      <c r="BP166" s="4">
        <v>99</v>
      </c>
      <c r="BQ166" s="4">
        <f t="shared" si="104"/>
        <v>-0.15023720428165699</v>
      </c>
      <c r="BR166" s="4">
        <v>56</v>
      </c>
      <c r="BS166" s="4">
        <f t="shared" si="105"/>
        <v>-0.13969649999603345</v>
      </c>
      <c r="BT166" s="4">
        <v>28</v>
      </c>
      <c r="BU166" s="4">
        <f t="shared" si="106"/>
        <v>-0.14570414072935245</v>
      </c>
      <c r="BV166" s="4">
        <v>15</v>
      </c>
      <c r="BW166" s="4">
        <f t="shared" si="107"/>
        <v>-0.16947572428596569</v>
      </c>
    </row>
    <row r="167" spans="1:75" x14ac:dyDescent="0.3">
      <c r="A167" s="6" t="s">
        <v>75</v>
      </c>
      <c r="B167" s="18">
        <v>9509</v>
      </c>
      <c r="C167" s="18" t="s">
        <v>1335</v>
      </c>
      <c r="D167" s="4">
        <v>312</v>
      </c>
      <c r="E167" s="4">
        <f t="shared" si="72"/>
        <v>-0.17446824308322678</v>
      </c>
      <c r="F167" s="4">
        <v>111</v>
      </c>
      <c r="G167" s="4">
        <f t="shared" si="73"/>
        <v>-0.17654528009744352</v>
      </c>
      <c r="H167" s="4">
        <v>42</v>
      </c>
      <c r="I167" s="4">
        <f t="shared" si="74"/>
        <v>-0.17764378907464165</v>
      </c>
      <c r="J167" s="4">
        <v>22</v>
      </c>
      <c r="K167" s="4">
        <f t="shared" si="75"/>
        <v>-0.18315977113004564</v>
      </c>
      <c r="L167" s="4">
        <v>20</v>
      </c>
      <c r="M167" s="4">
        <f t="shared" si="76"/>
        <v>-0.16683020522972056</v>
      </c>
      <c r="N167" s="4">
        <v>22</v>
      </c>
      <c r="O167" s="4">
        <f t="shared" si="77"/>
        <v>-0.1731924972464407</v>
      </c>
      <c r="P167" s="4">
        <v>3</v>
      </c>
      <c r="Q167" s="4">
        <f t="shared" si="78"/>
        <v>-0.18124143935510953</v>
      </c>
      <c r="R167" s="4">
        <v>7</v>
      </c>
      <c r="S167" s="4">
        <f t="shared" si="79"/>
        <v>-0.17405381954141164</v>
      </c>
      <c r="T167" s="4">
        <v>12</v>
      </c>
      <c r="U167" s="4">
        <f t="shared" si="80"/>
        <v>-0.14501766158892837</v>
      </c>
      <c r="V167" s="4">
        <v>33</v>
      </c>
      <c r="W167" s="4">
        <f t="shared" si="81"/>
        <v>-0.17840103541717492</v>
      </c>
      <c r="X167" s="4">
        <v>13</v>
      </c>
      <c r="Y167" s="4">
        <f t="shared" si="82"/>
        <v>-0.15778041912593091</v>
      </c>
      <c r="Z167" s="4">
        <v>0</v>
      </c>
      <c r="AA167" s="4">
        <f t="shared" si="83"/>
        <v>-0.18127930365328204</v>
      </c>
      <c r="AB167" s="4">
        <v>16</v>
      </c>
      <c r="AC167" s="4">
        <f t="shared" si="84"/>
        <v>-0.18842768839532834</v>
      </c>
      <c r="AD167" s="4">
        <v>4</v>
      </c>
      <c r="AE167" s="4">
        <f t="shared" si="85"/>
        <v>-0.17337458520289414</v>
      </c>
      <c r="AF167" s="4">
        <v>14</v>
      </c>
      <c r="AG167" s="4">
        <f t="shared" si="86"/>
        <v>-0.17254651250653308</v>
      </c>
      <c r="AH167" s="4">
        <v>14</v>
      </c>
      <c r="AI167" s="4">
        <f t="shared" si="87"/>
        <v>-0.16860685854651936</v>
      </c>
      <c r="AJ167" s="4">
        <v>0</v>
      </c>
      <c r="AK167" s="4">
        <f t="shared" si="88"/>
        <v>-0.18088539401699361</v>
      </c>
      <c r="AL167" s="4">
        <v>34</v>
      </c>
      <c r="AM167" s="4">
        <f t="shared" si="89"/>
        <v>-0.17927945521722374</v>
      </c>
      <c r="AN167" s="4">
        <v>8</v>
      </c>
      <c r="AO167" s="4">
        <f t="shared" si="90"/>
        <v>-0.18053957374495441</v>
      </c>
      <c r="AP167" s="4">
        <v>19</v>
      </c>
      <c r="AQ167" s="4">
        <f t="shared" si="91"/>
        <v>-0.14470994501283976</v>
      </c>
      <c r="AR167" s="4">
        <v>12</v>
      </c>
      <c r="AS167" s="4">
        <f t="shared" si="92"/>
        <v>-0.12212711344416485</v>
      </c>
      <c r="AT167" s="4">
        <v>7</v>
      </c>
      <c r="AU167" s="4">
        <f t="shared" si="93"/>
        <v>-0.16366395252478738</v>
      </c>
      <c r="AV167" s="4">
        <v>0</v>
      </c>
      <c r="AW167" s="4">
        <f t="shared" si="94"/>
        <v>-0.18326744383610044</v>
      </c>
      <c r="AX167" s="4">
        <v>2</v>
      </c>
      <c r="AY167" s="27">
        <f t="shared" si="95"/>
        <v>-0.19800967286436205</v>
      </c>
      <c r="AZ167" s="4">
        <v>5</v>
      </c>
      <c r="BA167" s="4">
        <f t="shared" si="96"/>
        <v>-0.17693204564266884</v>
      </c>
      <c r="BB167" s="4">
        <v>56</v>
      </c>
      <c r="BC167" s="4">
        <f t="shared" si="97"/>
        <v>-0.17135042960055052</v>
      </c>
      <c r="BD167" s="4">
        <v>16</v>
      </c>
      <c r="BE167" s="4">
        <f t="shared" si="98"/>
        <v>-0.17651000595567956</v>
      </c>
      <c r="BF167" s="4">
        <v>40</v>
      </c>
      <c r="BG167" s="4">
        <f t="shared" si="99"/>
        <v>-0.1671857916570246</v>
      </c>
      <c r="BH167" s="4">
        <v>55</v>
      </c>
      <c r="BI167" s="4">
        <f t="shared" si="100"/>
        <v>-0.17015276425207471</v>
      </c>
      <c r="BJ167" s="4">
        <v>16</v>
      </c>
      <c r="BK167" s="4">
        <f t="shared" si="101"/>
        <v>-0.12652764218287271</v>
      </c>
      <c r="BL167" s="4">
        <v>21</v>
      </c>
      <c r="BM167" s="4">
        <f t="shared" si="102"/>
        <v>-0.17086812814146854</v>
      </c>
      <c r="BN167" s="4">
        <v>18</v>
      </c>
      <c r="BO167" s="4">
        <f t="shared" si="103"/>
        <v>-0.16926453210403394</v>
      </c>
      <c r="BP167" s="4">
        <v>56</v>
      </c>
      <c r="BQ167" s="4">
        <f t="shared" si="104"/>
        <v>-0.16940986916535516</v>
      </c>
      <c r="BR167" s="4">
        <v>24</v>
      </c>
      <c r="BS167" s="4">
        <f t="shared" si="105"/>
        <v>-0.1739569934964236</v>
      </c>
      <c r="BT167" s="4">
        <v>26</v>
      </c>
      <c r="BU167" s="4">
        <f t="shared" si="106"/>
        <v>-0.14866306497320197</v>
      </c>
      <c r="BV167" s="4">
        <v>6</v>
      </c>
      <c r="BW167" s="4">
        <f t="shared" si="107"/>
        <v>-0.18360072378967929</v>
      </c>
    </row>
    <row r="168" spans="1:75" x14ac:dyDescent="0.3">
      <c r="A168" s="6" t="s">
        <v>75</v>
      </c>
      <c r="B168" s="18">
        <v>9511</v>
      </c>
      <c r="C168" s="18" t="s">
        <v>1335</v>
      </c>
      <c r="D168" s="4">
        <v>670</v>
      </c>
      <c r="E168" s="4">
        <f t="shared" si="72"/>
        <v>-0.15399534995471031</v>
      </c>
      <c r="F168" s="4">
        <v>160</v>
      </c>
      <c r="G168" s="4">
        <f t="shared" si="73"/>
        <v>-0.16988705299381021</v>
      </c>
      <c r="H168" s="4">
        <v>78</v>
      </c>
      <c r="I168" s="4">
        <f t="shared" si="74"/>
        <v>-0.16658420427434484</v>
      </c>
      <c r="J168" s="4">
        <v>50</v>
      </c>
      <c r="K168" s="4">
        <f t="shared" si="75"/>
        <v>-0.17001001264445323</v>
      </c>
      <c r="L168" s="4">
        <v>28</v>
      </c>
      <c r="M168" s="4">
        <f t="shared" si="76"/>
        <v>-0.15974018418542782</v>
      </c>
      <c r="N168" s="4">
        <v>2</v>
      </c>
      <c r="O168" s="4">
        <f t="shared" si="77"/>
        <v>-0.19345687073687193</v>
      </c>
      <c r="P168" s="4">
        <v>2</v>
      </c>
      <c r="Q168" s="4">
        <f t="shared" si="78"/>
        <v>-0.18335231401650662</v>
      </c>
      <c r="R168" s="4">
        <v>0</v>
      </c>
      <c r="S168" s="4">
        <f t="shared" si="79"/>
        <v>-0.19428882398771219</v>
      </c>
      <c r="T168" s="4">
        <v>0</v>
      </c>
      <c r="U168" s="4">
        <f t="shared" si="80"/>
        <v>-0.21501581961899785</v>
      </c>
      <c r="V168" s="4">
        <v>60</v>
      </c>
      <c r="W168" s="4">
        <f t="shared" si="81"/>
        <v>-0.16385887597623805</v>
      </c>
      <c r="X168" s="4">
        <v>0</v>
      </c>
      <c r="Y168" s="4">
        <f t="shared" si="82"/>
        <v>-0.18479666035314238</v>
      </c>
      <c r="Z168" s="4">
        <v>15</v>
      </c>
      <c r="AA168" s="4">
        <f t="shared" si="83"/>
        <v>-0.11497427931554313</v>
      </c>
      <c r="AB168" s="4">
        <v>41</v>
      </c>
      <c r="AC168" s="4">
        <f t="shared" si="84"/>
        <v>-0.16135073397272331</v>
      </c>
      <c r="AD168" s="4">
        <v>4</v>
      </c>
      <c r="AE168" s="4">
        <f t="shared" si="85"/>
        <v>-0.17337458520289414</v>
      </c>
      <c r="AF168" s="4">
        <v>20</v>
      </c>
      <c r="AG168" s="4">
        <f t="shared" si="86"/>
        <v>-0.16781575898968926</v>
      </c>
      <c r="AH168" s="4">
        <v>17</v>
      </c>
      <c r="AI168" s="4">
        <f t="shared" si="87"/>
        <v>-0.16519343181512675</v>
      </c>
      <c r="AJ168" s="4">
        <v>3</v>
      </c>
      <c r="AK168" s="4">
        <f t="shared" si="88"/>
        <v>-0.17320498989370695</v>
      </c>
      <c r="AL168" s="4">
        <v>84</v>
      </c>
      <c r="AM168" s="4">
        <f t="shared" si="89"/>
        <v>-0.15899234934219961</v>
      </c>
      <c r="AN168" s="4">
        <v>50</v>
      </c>
      <c r="AO168" s="4">
        <f t="shared" si="90"/>
        <v>-0.12590295040243887</v>
      </c>
      <c r="AP168" s="4">
        <v>0</v>
      </c>
      <c r="AQ168" s="4">
        <f t="shared" si="91"/>
        <v>-0.19733953132930029</v>
      </c>
      <c r="AR168" s="4">
        <v>0</v>
      </c>
      <c r="AS168" s="4">
        <f t="shared" si="92"/>
        <v>-0.19365212478957763</v>
      </c>
      <c r="AT168" s="4">
        <v>0</v>
      </c>
      <c r="AU168" s="4">
        <f t="shared" si="93"/>
        <v>-0.19974441478593369</v>
      </c>
      <c r="AV168" s="4">
        <v>12</v>
      </c>
      <c r="AW168" s="4">
        <f t="shared" si="94"/>
        <v>-0.16322673693345391</v>
      </c>
      <c r="AX168" s="4">
        <v>22</v>
      </c>
      <c r="AY168" s="27">
        <f t="shared" si="95"/>
        <v>-0.1541206394045663</v>
      </c>
      <c r="AZ168" s="4">
        <v>0</v>
      </c>
      <c r="BA168" s="4">
        <f t="shared" si="96"/>
        <v>-0.19432579088168667</v>
      </c>
      <c r="BB168" s="4">
        <v>110</v>
      </c>
      <c r="BC168" s="4">
        <f t="shared" si="97"/>
        <v>-0.15715355437419698</v>
      </c>
      <c r="BD168" s="4">
        <v>43</v>
      </c>
      <c r="BE168" s="4">
        <f t="shared" si="98"/>
        <v>-0.16037909292623143</v>
      </c>
      <c r="BF168" s="4">
        <v>67</v>
      </c>
      <c r="BG168" s="4">
        <f t="shared" si="99"/>
        <v>-0.15451715980603734</v>
      </c>
      <c r="BH168" s="4">
        <v>201</v>
      </c>
      <c r="BI168" s="4">
        <f t="shared" si="100"/>
        <v>-8.0801900395873802E-2</v>
      </c>
      <c r="BJ168" s="4">
        <v>18</v>
      </c>
      <c r="BK168" s="4">
        <f t="shared" si="101"/>
        <v>-0.10922928941086615</v>
      </c>
      <c r="BL168" s="4">
        <v>94</v>
      </c>
      <c r="BM168" s="4">
        <f t="shared" si="102"/>
        <v>-9.0818029536173045E-2</v>
      </c>
      <c r="BN168" s="4">
        <v>89</v>
      </c>
      <c r="BO168" s="4">
        <f t="shared" si="103"/>
        <v>-5.7556915545126201E-2</v>
      </c>
      <c r="BP168" s="4">
        <v>115</v>
      </c>
      <c r="BQ168" s="4">
        <f t="shared" si="104"/>
        <v>-0.14310318944121117</v>
      </c>
      <c r="BR168" s="4">
        <v>52</v>
      </c>
      <c r="BS168" s="4">
        <f t="shared" si="105"/>
        <v>-0.14397906168358224</v>
      </c>
      <c r="BT168" s="4">
        <v>43</v>
      </c>
      <c r="BU168" s="4">
        <f t="shared" si="106"/>
        <v>-0.12351220890048112</v>
      </c>
      <c r="BV168" s="4">
        <v>20</v>
      </c>
      <c r="BW168" s="4">
        <f t="shared" si="107"/>
        <v>-0.16162850233945814</v>
      </c>
    </row>
    <row r="169" spans="1:75" x14ac:dyDescent="0.3">
      <c r="A169" s="6" t="s">
        <v>75</v>
      </c>
      <c r="B169" s="18">
        <v>9513.01</v>
      </c>
      <c r="C169" s="18" t="s">
        <v>1335</v>
      </c>
      <c r="D169" s="4">
        <v>803</v>
      </c>
      <c r="E169" s="4">
        <f t="shared" si="72"/>
        <v>-0.1463894985969095</v>
      </c>
      <c r="F169" s="4">
        <v>180</v>
      </c>
      <c r="G169" s="4">
        <f t="shared" si="73"/>
        <v>-0.1671694092780415</v>
      </c>
      <c r="H169" s="4">
        <v>74</v>
      </c>
      <c r="I169" s="4">
        <f t="shared" si="74"/>
        <v>-0.16781304702993335</v>
      </c>
      <c r="J169" s="4">
        <v>39</v>
      </c>
      <c r="K169" s="4">
        <f t="shared" si="75"/>
        <v>-0.17517598919236455</v>
      </c>
      <c r="L169" s="4">
        <v>35</v>
      </c>
      <c r="M169" s="4">
        <f t="shared" si="76"/>
        <v>-0.15353641577167168</v>
      </c>
      <c r="N169" s="4">
        <v>43</v>
      </c>
      <c r="O169" s="4">
        <f t="shared" si="77"/>
        <v>-0.15191490508148792</v>
      </c>
      <c r="P169" s="4">
        <v>37</v>
      </c>
      <c r="Q169" s="4">
        <f t="shared" si="78"/>
        <v>-0.10947170086760863</v>
      </c>
      <c r="R169" s="4">
        <v>6</v>
      </c>
      <c r="S169" s="4">
        <f t="shared" si="79"/>
        <v>-0.1769445344623117</v>
      </c>
      <c r="T169" s="4">
        <v>0</v>
      </c>
      <c r="U169" s="4">
        <f t="shared" si="80"/>
        <v>-0.21501581961899785</v>
      </c>
      <c r="V169" s="4">
        <v>4</v>
      </c>
      <c r="W169" s="4">
        <f t="shared" si="81"/>
        <v>-0.19402039185373673</v>
      </c>
      <c r="X169" s="4">
        <v>0</v>
      </c>
      <c r="Y169" s="4">
        <f t="shared" si="82"/>
        <v>-0.18479666035314238</v>
      </c>
      <c r="Z169" s="4">
        <v>0</v>
      </c>
      <c r="AA169" s="4">
        <f t="shared" si="83"/>
        <v>-0.18127930365328204</v>
      </c>
      <c r="AB169" s="4">
        <v>4</v>
      </c>
      <c r="AC169" s="4">
        <f t="shared" si="84"/>
        <v>-0.20142462651817877</v>
      </c>
      <c r="AD169" s="4">
        <v>0</v>
      </c>
      <c r="AE169" s="4">
        <f t="shared" si="85"/>
        <v>-0.19057242210912526</v>
      </c>
      <c r="AF169" s="4">
        <v>59</v>
      </c>
      <c r="AG169" s="4">
        <f t="shared" si="86"/>
        <v>-0.13706586113020441</v>
      </c>
      <c r="AH169" s="4">
        <v>59</v>
      </c>
      <c r="AI169" s="4">
        <f t="shared" si="87"/>
        <v>-0.11740545757563045</v>
      </c>
      <c r="AJ169" s="4">
        <v>0</v>
      </c>
      <c r="AK169" s="4">
        <f t="shared" si="88"/>
        <v>-0.18088539401699361</v>
      </c>
      <c r="AL169" s="4">
        <v>153</v>
      </c>
      <c r="AM169" s="4">
        <f t="shared" si="89"/>
        <v>-0.13099614323466627</v>
      </c>
      <c r="AN169" s="4">
        <v>35</v>
      </c>
      <c r="AO169" s="4">
        <f t="shared" si="90"/>
        <v>-0.145416030167623</v>
      </c>
      <c r="AP169" s="4">
        <v>35</v>
      </c>
      <c r="AQ169" s="4">
        <f t="shared" si="91"/>
        <v>-0.10039029337792564</v>
      </c>
      <c r="AR169" s="4">
        <v>25</v>
      </c>
      <c r="AS169" s="4">
        <f t="shared" si="92"/>
        <v>-4.4641684486634331E-2</v>
      </c>
      <c r="AT169" s="4">
        <v>10</v>
      </c>
      <c r="AU169" s="4">
        <f t="shared" si="93"/>
        <v>-0.14820089727001037</v>
      </c>
      <c r="AV169" s="4">
        <v>8</v>
      </c>
      <c r="AW169" s="4">
        <f t="shared" si="94"/>
        <v>-0.16990697256766943</v>
      </c>
      <c r="AX169" s="4">
        <v>60</v>
      </c>
      <c r="AY169" s="27">
        <f t="shared" si="95"/>
        <v>-7.0731475830954349E-2</v>
      </c>
      <c r="AZ169" s="4">
        <v>15</v>
      </c>
      <c r="BA169" s="4">
        <f t="shared" si="96"/>
        <v>-0.14214455516463323</v>
      </c>
      <c r="BB169" s="4">
        <v>154</v>
      </c>
      <c r="BC169" s="4">
        <f t="shared" si="97"/>
        <v>-0.14558573011568671</v>
      </c>
      <c r="BD169" s="4">
        <v>56</v>
      </c>
      <c r="BE169" s="4">
        <f t="shared" si="98"/>
        <v>-0.15261235702316381</v>
      </c>
      <c r="BF169" s="4">
        <v>98</v>
      </c>
      <c r="BG169" s="4">
        <f t="shared" si="99"/>
        <v>-0.13997169360675565</v>
      </c>
      <c r="BH169" s="4">
        <v>165</v>
      </c>
      <c r="BI169" s="4">
        <f t="shared" si="100"/>
        <v>-0.10283362025082746</v>
      </c>
      <c r="BJ169" s="4">
        <v>0</v>
      </c>
      <c r="BK169" s="4">
        <f t="shared" si="101"/>
        <v>-0.26491446435892513</v>
      </c>
      <c r="BL169" s="4">
        <v>65</v>
      </c>
      <c r="BM169" s="4">
        <f t="shared" si="102"/>
        <v>-0.12261875363964661</v>
      </c>
      <c r="BN169" s="4">
        <v>100</v>
      </c>
      <c r="BO169" s="4">
        <f t="shared" si="103"/>
        <v>-4.0250101712055987E-2</v>
      </c>
      <c r="BP169" s="4">
        <v>151</v>
      </c>
      <c r="BQ169" s="4">
        <f t="shared" si="104"/>
        <v>-0.12705165605020804</v>
      </c>
      <c r="BR169" s="4">
        <v>20</v>
      </c>
      <c r="BS169" s="4">
        <f t="shared" si="105"/>
        <v>-0.17823955518397239</v>
      </c>
      <c r="BT169" s="4">
        <v>41</v>
      </c>
      <c r="BU169" s="4">
        <f t="shared" si="106"/>
        <v>-0.12647113314433064</v>
      </c>
      <c r="BV169" s="4">
        <v>90</v>
      </c>
      <c r="BW169" s="4">
        <f t="shared" si="107"/>
        <v>-5.1767395088352396E-2</v>
      </c>
    </row>
    <row r="170" spans="1:75" x14ac:dyDescent="0.3">
      <c r="A170" s="6" t="s">
        <v>75</v>
      </c>
      <c r="B170" s="18">
        <v>9513.02</v>
      </c>
      <c r="C170" s="18" t="s">
        <v>1335</v>
      </c>
      <c r="D170" s="4">
        <v>368</v>
      </c>
      <c r="E170" s="4">
        <f t="shared" si="72"/>
        <v>-0.17126577935362644</v>
      </c>
      <c r="F170" s="4">
        <v>119</v>
      </c>
      <c r="G170" s="4">
        <f t="shared" si="73"/>
        <v>-0.17545822261113606</v>
      </c>
      <c r="H170" s="4">
        <v>35</v>
      </c>
      <c r="I170" s="4">
        <f t="shared" si="74"/>
        <v>-0.17979426389692157</v>
      </c>
      <c r="J170" s="4">
        <v>20</v>
      </c>
      <c r="K170" s="4">
        <f t="shared" si="75"/>
        <v>-0.18409903959330223</v>
      </c>
      <c r="L170" s="4">
        <v>15</v>
      </c>
      <c r="M170" s="4">
        <f t="shared" si="76"/>
        <v>-0.17126146838240353</v>
      </c>
      <c r="N170" s="4">
        <v>39</v>
      </c>
      <c r="O170" s="4">
        <f t="shared" si="77"/>
        <v>-0.15596777977957416</v>
      </c>
      <c r="P170" s="4">
        <v>21</v>
      </c>
      <c r="Q170" s="4">
        <f t="shared" si="78"/>
        <v>-0.14324569544996199</v>
      </c>
      <c r="R170" s="4">
        <v>18</v>
      </c>
      <c r="S170" s="4">
        <f t="shared" si="79"/>
        <v>-0.14225595541151073</v>
      </c>
      <c r="T170" s="4">
        <v>0</v>
      </c>
      <c r="U170" s="4">
        <f t="shared" si="80"/>
        <v>-0.21501581961899785</v>
      </c>
      <c r="V170" s="4">
        <v>45</v>
      </c>
      <c r="W170" s="4">
        <f t="shared" si="81"/>
        <v>-0.17193785344342521</v>
      </c>
      <c r="X170" s="4">
        <v>0</v>
      </c>
      <c r="Y170" s="4">
        <f t="shared" si="82"/>
        <v>-0.18479666035314238</v>
      </c>
      <c r="Z170" s="4">
        <v>0</v>
      </c>
      <c r="AA170" s="4">
        <f t="shared" si="83"/>
        <v>-0.18127930365328204</v>
      </c>
      <c r="AB170" s="4">
        <v>45</v>
      </c>
      <c r="AC170" s="4">
        <f t="shared" si="84"/>
        <v>-0.15701842126510651</v>
      </c>
      <c r="AD170" s="4">
        <v>0</v>
      </c>
      <c r="AE170" s="4">
        <f t="shared" si="85"/>
        <v>-0.19057242210912526</v>
      </c>
      <c r="AF170" s="4">
        <v>0</v>
      </c>
      <c r="AG170" s="4">
        <f t="shared" si="86"/>
        <v>-0.18358493737916867</v>
      </c>
      <c r="AH170" s="4">
        <v>0</v>
      </c>
      <c r="AI170" s="4">
        <f t="shared" si="87"/>
        <v>-0.1845361832930181</v>
      </c>
      <c r="AJ170" s="4">
        <v>0</v>
      </c>
      <c r="AK170" s="4">
        <f t="shared" si="88"/>
        <v>-0.18088539401699361</v>
      </c>
      <c r="AL170" s="4">
        <v>68</v>
      </c>
      <c r="AM170" s="4">
        <f t="shared" si="89"/>
        <v>-0.16548422322220732</v>
      </c>
      <c r="AN170" s="4">
        <v>0</v>
      </c>
      <c r="AO170" s="4">
        <f t="shared" si="90"/>
        <v>-0.19094654961971927</v>
      </c>
      <c r="AP170" s="4">
        <v>22</v>
      </c>
      <c r="AQ170" s="4">
        <f t="shared" si="91"/>
        <v>-0.13640001033129337</v>
      </c>
      <c r="AR170" s="4">
        <v>7</v>
      </c>
      <c r="AS170" s="4">
        <f t="shared" si="92"/>
        <v>-0.1519292015047535</v>
      </c>
      <c r="AT170" s="4">
        <v>15</v>
      </c>
      <c r="AU170" s="4">
        <f t="shared" si="93"/>
        <v>-0.12242913851204874</v>
      </c>
      <c r="AV170" s="4">
        <v>16</v>
      </c>
      <c r="AW170" s="4">
        <f t="shared" si="94"/>
        <v>-0.15654650129923842</v>
      </c>
      <c r="AX170" s="4">
        <v>14</v>
      </c>
      <c r="AY170" s="27">
        <f t="shared" si="95"/>
        <v>-0.17167625278848458</v>
      </c>
      <c r="AZ170" s="4">
        <v>16</v>
      </c>
      <c r="BA170" s="4">
        <f t="shared" si="96"/>
        <v>-0.13866580611682966</v>
      </c>
      <c r="BB170" s="4">
        <v>61</v>
      </c>
      <c r="BC170" s="4">
        <f t="shared" si="97"/>
        <v>-0.17003590411662889</v>
      </c>
      <c r="BD170" s="4">
        <v>22</v>
      </c>
      <c r="BE170" s="4">
        <f t="shared" si="98"/>
        <v>-0.17292535861580222</v>
      </c>
      <c r="BF170" s="4">
        <v>39</v>
      </c>
      <c r="BG170" s="4">
        <f t="shared" si="99"/>
        <v>-0.16765500024409821</v>
      </c>
      <c r="BH170" s="4">
        <v>85</v>
      </c>
      <c r="BI170" s="4">
        <f t="shared" si="100"/>
        <v>-0.15179299770627999</v>
      </c>
      <c r="BJ170" s="4">
        <v>0</v>
      </c>
      <c r="BK170" s="4">
        <f t="shared" si="101"/>
        <v>-0.26491446435892513</v>
      </c>
      <c r="BL170" s="4">
        <v>38</v>
      </c>
      <c r="BM170" s="4">
        <f t="shared" si="102"/>
        <v>-0.15222632435667371</v>
      </c>
      <c r="BN170" s="4">
        <v>47</v>
      </c>
      <c r="BO170" s="4">
        <f t="shared" si="103"/>
        <v>-0.12363747745321248</v>
      </c>
      <c r="BP170" s="4">
        <v>35</v>
      </c>
      <c r="BQ170" s="4">
        <f t="shared" si="104"/>
        <v>-0.17877326364344034</v>
      </c>
      <c r="BR170" s="4">
        <v>15</v>
      </c>
      <c r="BS170" s="4">
        <f t="shared" si="105"/>
        <v>-0.18359275729340835</v>
      </c>
      <c r="BT170" s="4">
        <v>11</v>
      </c>
      <c r="BU170" s="4">
        <f t="shared" si="106"/>
        <v>-0.17085499680207331</v>
      </c>
      <c r="BV170" s="4">
        <v>9</v>
      </c>
      <c r="BW170" s="4">
        <f t="shared" si="107"/>
        <v>-0.17889239062177476</v>
      </c>
    </row>
    <row r="171" spans="1:75" x14ac:dyDescent="0.3">
      <c r="A171" s="6" t="s">
        <v>75</v>
      </c>
      <c r="B171" s="18">
        <v>9514.01</v>
      </c>
      <c r="C171" s="18" t="s">
        <v>1335</v>
      </c>
      <c r="D171" s="4">
        <v>829</v>
      </c>
      <c r="E171" s="4">
        <f t="shared" si="72"/>
        <v>-0.14490264043673792</v>
      </c>
      <c r="F171" s="4">
        <v>236</v>
      </c>
      <c r="G171" s="4">
        <f t="shared" si="73"/>
        <v>-0.15956000687388913</v>
      </c>
      <c r="H171" s="4">
        <v>142</v>
      </c>
      <c r="I171" s="4">
        <f t="shared" si="74"/>
        <v>-0.14692272018492825</v>
      </c>
      <c r="J171" s="4">
        <v>68</v>
      </c>
      <c r="K171" s="4">
        <f t="shared" si="75"/>
        <v>-0.16155659647514381</v>
      </c>
      <c r="L171" s="4">
        <v>74</v>
      </c>
      <c r="M171" s="4">
        <f t="shared" si="76"/>
        <v>-0.11897256318074462</v>
      </c>
      <c r="N171" s="4">
        <v>36</v>
      </c>
      <c r="O171" s="4">
        <f t="shared" si="77"/>
        <v>-0.15900743580313884</v>
      </c>
      <c r="P171" s="4">
        <v>0</v>
      </c>
      <c r="Q171" s="4">
        <f t="shared" si="78"/>
        <v>-0.18757406333930077</v>
      </c>
      <c r="R171" s="4">
        <v>36</v>
      </c>
      <c r="S171" s="4">
        <f t="shared" si="79"/>
        <v>-9.022308683530926E-2</v>
      </c>
      <c r="T171" s="4">
        <v>0</v>
      </c>
      <c r="U171" s="4">
        <f t="shared" si="80"/>
        <v>-0.21501581961899785</v>
      </c>
      <c r="V171" s="4">
        <v>58</v>
      </c>
      <c r="W171" s="4">
        <f t="shared" si="81"/>
        <v>-0.16493607297186302</v>
      </c>
      <c r="X171" s="4">
        <v>21</v>
      </c>
      <c r="Y171" s="4">
        <f t="shared" si="82"/>
        <v>-0.14115503990918538</v>
      </c>
      <c r="Z171" s="4">
        <v>0</v>
      </c>
      <c r="AA171" s="4">
        <f t="shared" si="83"/>
        <v>-0.18127930365328204</v>
      </c>
      <c r="AB171" s="4">
        <v>37</v>
      </c>
      <c r="AC171" s="4">
        <f t="shared" si="84"/>
        <v>-0.16568304668034012</v>
      </c>
      <c r="AD171" s="4">
        <v>0</v>
      </c>
      <c r="AE171" s="4">
        <f t="shared" si="85"/>
        <v>-0.19057242210912526</v>
      </c>
      <c r="AF171" s="4">
        <v>0</v>
      </c>
      <c r="AG171" s="4">
        <f t="shared" si="86"/>
        <v>-0.18358493737916867</v>
      </c>
      <c r="AH171" s="4">
        <v>0</v>
      </c>
      <c r="AI171" s="4">
        <f t="shared" si="87"/>
        <v>-0.1845361832930181</v>
      </c>
      <c r="AJ171" s="4">
        <v>0</v>
      </c>
      <c r="AK171" s="4">
        <f t="shared" si="88"/>
        <v>-0.18088539401699361</v>
      </c>
      <c r="AL171" s="4">
        <v>126</v>
      </c>
      <c r="AM171" s="4">
        <f t="shared" si="89"/>
        <v>-0.1419511804071793</v>
      </c>
      <c r="AN171" s="4">
        <v>0</v>
      </c>
      <c r="AO171" s="4">
        <f t="shared" si="90"/>
        <v>-0.19094654961971927</v>
      </c>
      <c r="AP171" s="4">
        <v>8</v>
      </c>
      <c r="AQ171" s="4">
        <f t="shared" si="91"/>
        <v>-0.17517970551184323</v>
      </c>
      <c r="AR171" s="4">
        <v>0</v>
      </c>
      <c r="AS171" s="4">
        <f t="shared" si="92"/>
        <v>-0.19365212478957763</v>
      </c>
      <c r="AT171" s="4">
        <v>8</v>
      </c>
      <c r="AU171" s="4">
        <f t="shared" si="93"/>
        <v>-0.15850960077319504</v>
      </c>
      <c r="AV171" s="4">
        <v>90</v>
      </c>
      <c r="AW171" s="4">
        <f t="shared" si="94"/>
        <v>-3.2962142066251511E-2</v>
      </c>
      <c r="AX171" s="4">
        <v>0</v>
      </c>
      <c r="AY171" s="27">
        <f t="shared" si="95"/>
        <v>-0.20239857621034163</v>
      </c>
      <c r="AZ171" s="4">
        <v>28</v>
      </c>
      <c r="BA171" s="4">
        <f t="shared" si="96"/>
        <v>-9.6920817543186905E-2</v>
      </c>
      <c r="BB171" s="4">
        <v>98</v>
      </c>
      <c r="BC171" s="4">
        <f t="shared" si="97"/>
        <v>-0.16030841553560887</v>
      </c>
      <c r="BD171" s="4">
        <v>43</v>
      </c>
      <c r="BE171" s="4">
        <f t="shared" si="98"/>
        <v>-0.16037909292623143</v>
      </c>
      <c r="BF171" s="4">
        <v>55</v>
      </c>
      <c r="BG171" s="4">
        <f t="shared" si="99"/>
        <v>-0.16014766285092055</v>
      </c>
      <c r="BH171" s="4">
        <v>199</v>
      </c>
      <c r="BI171" s="4">
        <f t="shared" si="100"/>
        <v>-8.2025884832260115E-2</v>
      </c>
      <c r="BJ171" s="4">
        <v>12</v>
      </c>
      <c r="BK171" s="4">
        <f t="shared" si="101"/>
        <v>-0.1611243477268858</v>
      </c>
      <c r="BL171" s="4">
        <v>161</v>
      </c>
      <c r="BM171" s="4">
        <f t="shared" si="102"/>
        <v>-1.7347391090216907E-2</v>
      </c>
      <c r="BN171" s="4">
        <v>26</v>
      </c>
      <c r="BO171" s="4">
        <f t="shared" si="103"/>
        <v>-0.15667775840725562</v>
      </c>
      <c r="BP171" s="4">
        <v>170</v>
      </c>
      <c r="BQ171" s="4">
        <f t="shared" si="104"/>
        <v>-0.11858001342717861</v>
      </c>
      <c r="BR171" s="4">
        <v>93</v>
      </c>
      <c r="BS171" s="4">
        <f t="shared" si="105"/>
        <v>-0.10008280438620736</v>
      </c>
      <c r="BT171" s="4">
        <v>54</v>
      </c>
      <c r="BU171" s="4">
        <f t="shared" si="106"/>
        <v>-0.10723812555930881</v>
      </c>
      <c r="BV171" s="4">
        <v>23</v>
      </c>
      <c r="BW171" s="4">
        <f t="shared" si="107"/>
        <v>-0.1569201691715536</v>
      </c>
    </row>
    <row r="172" spans="1:75" x14ac:dyDescent="0.3">
      <c r="A172" s="6" t="s">
        <v>75</v>
      </c>
      <c r="B172" s="18">
        <v>9514.02</v>
      </c>
      <c r="C172" s="18" t="s">
        <v>1335</v>
      </c>
      <c r="D172" s="21">
        <v>1467</v>
      </c>
      <c r="E172" s="4">
        <f t="shared" si="72"/>
        <v>-0.10841742866021976</v>
      </c>
      <c r="F172" s="4">
        <v>639</v>
      </c>
      <c r="G172" s="4">
        <f t="shared" si="73"/>
        <v>-0.10479948600114972</v>
      </c>
      <c r="H172" s="4">
        <v>354</v>
      </c>
      <c r="I172" s="4">
        <f t="shared" si="74"/>
        <v>-8.1794054138735875E-2</v>
      </c>
      <c r="J172" s="4">
        <v>296</v>
      </c>
      <c r="K172" s="4">
        <f t="shared" si="75"/>
        <v>-5.4479991663891267E-2</v>
      </c>
      <c r="L172" s="4">
        <v>58</v>
      </c>
      <c r="M172" s="4">
        <f t="shared" si="76"/>
        <v>-0.13315260526933007</v>
      </c>
      <c r="N172" s="4">
        <v>74</v>
      </c>
      <c r="O172" s="4">
        <f t="shared" si="77"/>
        <v>-0.1205051261713195</v>
      </c>
      <c r="P172" s="4">
        <v>38</v>
      </c>
      <c r="Q172" s="4">
        <f t="shared" si="78"/>
        <v>-0.10736082620621154</v>
      </c>
      <c r="R172" s="4">
        <v>19</v>
      </c>
      <c r="S172" s="4">
        <f t="shared" si="79"/>
        <v>-0.13936524049061064</v>
      </c>
      <c r="T172" s="4">
        <v>17</v>
      </c>
      <c r="U172" s="4">
        <f t="shared" si="80"/>
        <v>-0.11585176240973273</v>
      </c>
      <c r="V172" s="4">
        <v>115</v>
      </c>
      <c r="W172" s="4">
        <f t="shared" si="81"/>
        <v>-0.13423595859655185</v>
      </c>
      <c r="X172" s="4">
        <v>17</v>
      </c>
      <c r="Y172" s="4">
        <f t="shared" si="82"/>
        <v>-0.14946772951755816</v>
      </c>
      <c r="Z172" s="4">
        <v>0</v>
      </c>
      <c r="AA172" s="4">
        <f t="shared" si="83"/>
        <v>-0.18127930365328204</v>
      </c>
      <c r="AB172" s="4">
        <v>98</v>
      </c>
      <c r="AC172" s="4">
        <f t="shared" si="84"/>
        <v>-9.9615277889183826E-2</v>
      </c>
      <c r="AD172" s="4">
        <v>0</v>
      </c>
      <c r="AE172" s="4">
        <f t="shared" si="85"/>
        <v>-0.19057242210912526</v>
      </c>
      <c r="AF172" s="4">
        <v>96</v>
      </c>
      <c r="AG172" s="4">
        <f t="shared" si="86"/>
        <v>-0.10789288110966749</v>
      </c>
      <c r="AH172" s="4">
        <v>32</v>
      </c>
      <c r="AI172" s="4">
        <f t="shared" si="87"/>
        <v>-0.1481262981581638</v>
      </c>
      <c r="AJ172" s="4">
        <v>64</v>
      </c>
      <c r="AK172" s="4">
        <f t="shared" si="88"/>
        <v>-1.7036772720211469E-2</v>
      </c>
      <c r="AL172" s="4">
        <v>245</v>
      </c>
      <c r="AM172" s="4">
        <f t="shared" si="89"/>
        <v>-9.3667868424621825E-2</v>
      </c>
      <c r="AN172" s="4">
        <v>60</v>
      </c>
      <c r="AO172" s="4">
        <f t="shared" si="90"/>
        <v>-0.11289423055898279</v>
      </c>
      <c r="AP172" s="4">
        <v>118</v>
      </c>
      <c r="AQ172" s="4">
        <f t="shared" si="91"/>
        <v>0.1295178994781914</v>
      </c>
      <c r="AR172" s="4">
        <v>52</v>
      </c>
      <c r="AS172" s="4">
        <f t="shared" si="92"/>
        <v>0.11628959104054443</v>
      </c>
      <c r="AT172" s="4">
        <v>66</v>
      </c>
      <c r="AU172" s="4">
        <f t="shared" si="93"/>
        <v>0.14044280081916008</v>
      </c>
      <c r="AV172" s="4">
        <v>15</v>
      </c>
      <c r="AW172" s="4">
        <f t="shared" si="94"/>
        <v>-0.15821656020779229</v>
      </c>
      <c r="AX172" s="4">
        <v>37</v>
      </c>
      <c r="AY172" s="27">
        <f t="shared" si="95"/>
        <v>-0.12120386430971947</v>
      </c>
      <c r="AZ172" s="4">
        <v>15</v>
      </c>
      <c r="BA172" s="4">
        <f t="shared" si="96"/>
        <v>-0.14214455516463323</v>
      </c>
      <c r="BB172" s="4">
        <v>189</v>
      </c>
      <c r="BC172" s="4">
        <f t="shared" si="97"/>
        <v>-0.13638405172823534</v>
      </c>
      <c r="BD172" s="4">
        <v>103</v>
      </c>
      <c r="BE172" s="4">
        <f t="shared" si="98"/>
        <v>-0.12453261952745778</v>
      </c>
      <c r="BF172" s="4">
        <v>86</v>
      </c>
      <c r="BG172" s="4">
        <f t="shared" si="99"/>
        <v>-0.14560219665163887</v>
      </c>
      <c r="BH172" s="4">
        <v>97</v>
      </c>
      <c r="BI172" s="4">
        <f t="shared" si="100"/>
        <v>-0.14444909108796211</v>
      </c>
      <c r="BJ172" s="4">
        <v>0</v>
      </c>
      <c r="BK172" s="4">
        <f t="shared" si="101"/>
        <v>-0.26491446435892513</v>
      </c>
      <c r="BL172" s="4">
        <v>41</v>
      </c>
      <c r="BM172" s="4">
        <f t="shared" si="102"/>
        <v>-0.14893659427700404</v>
      </c>
      <c r="BN172" s="4">
        <v>56</v>
      </c>
      <c r="BO172" s="4">
        <f t="shared" si="103"/>
        <v>-0.10947735704433685</v>
      </c>
      <c r="BP172" s="4">
        <v>297</v>
      </c>
      <c r="BQ172" s="4">
        <f t="shared" si="104"/>
        <v>-6.1953770631139791E-2</v>
      </c>
      <c r="BR172" s="4">
        <v>125</v>
      </c>
      <c r="BS172" s="4">
        <f t="shared" si="105"/>
        <v>-6.5822310885817206E-2</v>
      </c>
      <c r="BT172" s="4">
        <v>122</v>
      </c>
      <c r="BU172" s="4">
        <f t="shared" si="106"/>
        <v>-6.6347012684254423E-3</v>
      </c>
      <c r="BV172" s="4">
        <v>50</v>
      </c>
      <c r="BW172" s="4">
        <f t="shared" si="107"/>
        <v>-0.11454517066041282</v>
      </c>
    </row>
    <row r="173" spans="1:75" x14ac:dyDescent="0.3">
      <c r="A173" s="6" t="s">
        <v>75</v>
      </c>
      <c r="B173" s="18">
        <v>1</v>
      </c>
      <c r="C173" s="18" t="s">
        <v>1336</v>
      </c>
      <c r="D173" s="4">
        <v>220</v>
      </c>
      <c r="E173" s="4">
        <f t="shared" si="72"/>
        <v>-0.17972943349614162</v>
      </c>
      <c r="F173" s="4">
        <v>94</v>
      </c>
      <c r="G173" s="4">
        <f t="shared" si="73"/>
        <v>-0.17885527725584693</v>
      </c>
      <c r="H173" s="4">
        <v>50</v>
      </c>
      <c r="I173" s="4">
        <f t="shared" si="74"/>
        <v>-0.17518610356346456</v>
      </c>
      <c r="J173" s="4">
        <v>39</v>
      </c>
      <c r="K173" s="4">
        <f t="shared" si="75"/>
        <v>-0.17517598919236455</v>
      </c>
      <c r="L173" s="4">
        <v>11</v>
      </c>
      <c r="M173" s="4">
        <f t="shared" si="76"/>
        <v>-0.17480647890454989</v>
      </c>
      <c r="N173" s="4">
        <v>8</v>
      </c>
      <c r="O173" s="4">
        <f t="shared" si="77"/>
        <v>-0.18737755868974254</v>
      </c>
      <c r="P173" s="4">
        <v>0</v>
      </c>
      <c r="Q173" s="4">
        <f t="shared" si="78"/>
        <v>-0.18757406333930077</v>
      </c>
      <c r="R173" s="4">
        <v>0</v>
      </c>
      <c r="S173" s="4">
        <f t="shared" si="79"/>
        <v>-0.19428882398771219</v>
      </c>
      <c r="T173" s="4">
        <v>8</v>
      </c>
      <c r="U173" s="4">
        <f t="shared" si="80"/>
        <v>-0.16835038093228485</v>
      </c>
      <c r="V173" s="4">
        <v>34</v>
      </c>
      <c r="W173" s="4">
        <f t="shared" si="81"/>
        <v>-0.17786243691936246</v>
      </c>
      <c r="X173" s="4">
        <v>0</v>
      </c>
      <c r="Y173" s="4">
        <f t="shared" si="82"/>
        <v>-0.18479666035314238</v>
      </c>
      <c r="Z173" s="4">
        <v>0</v>
      </c>
      <c r="AA173" s="4">
        <f t="shared" si="83"/>
        <v>-0.18127930365328204</v>
      </c>
      <c r="AB173" s="4">
        <v>34</v>
      </c>
      <c r="AC173" s="4">
        <f t="shared" si="84"/>
        <v>-0.16893228121105272</v>
      </c>
      <c r="AD173" s="4">
        <v>0</v>
      </c>
      <c r="AE173" s="4">
        <f t="shared" si="85"/>
        <v>-0.19057242210912526</v>
      </c>
      <c r="AF173" s="4">
        <v>2</v>
      </c>
      <c r="AG173" s="4">
        <f t="shared" si="86"/>
        <v>-0.18200801954022072</v>
      </c>
      <c r="AH173" s="4">
        <v>0</v>
      </c>
      <c r="AI173" s="4">
        <f t="shared" si="87"/>
        <v>-0.1845361832930181</v>
      </c>
      <c r="AJ173" s="4">
        <v>2</v>
      </c>
      <c r="AK173" s="4">
        <f t="shared" si="88"/>
        <v>-0.17576512460146917</v>
      </c>
      <c r="AL173" s="4">
        <v>17</v>
      </c>
      <c r="AM173" s="4">
        <f t="shared" si="89"/>
        <v>-0.18617707121473195</v>
      </c>
      <c r="AN173" s="4">
        <v>12</v>
      </c>
      <c r="AO173" s="4">
        <f t="shared" si="90"/>
        <v>-0.17533608580757198</v>
      </c>
      <c r="AP173" s="4">
        <v>0</v>
      </c>
      <c r="AQ173" s="4">
        <f t="shared" si="91"/>
        <v>-0.19733953132930029</v>
      </c>
      <c r="AR173" s="4">
        <v>0</v>
      </c>
      <c r="AS173" s="4">
        <f t="shared" si="92"/>
        <v>-0.19365212478957763</v>
      </c>
      <c r="AT173" s="4">
        <v>0</v>
      </c>
      <c r="AU173" s="4">
        <f t="shared" si="93"/>
        <v>-0.19974441478593369</v>
      </c>
      <c r="AV173" s="4">
        <v>3</v>
      </c>
      <c r="AW173" s="4">
        <f t="shared" si="94"/>
        <v>-0.17825726711043879</v>
      </c>
      <c r="AX173" s="4">
        <v>2</v>
      </c>
      <c r="AY173" s="27">
        <f t="shared" si="95"/>
        <v>-0.19800967286436205</v>
      </c>
      <c r="AZ173" s="4">
        <v>0</v>
      </c>
      <c r="BA173" s="4">
        <f t="shared" si="96"/>
        <v>-0.19432579088168667</v>
      </c>
      <c r="BB173" s="4">
        <v>30</v>
      </c>
      <c r="BC173" s="4">
        <f t="shared" si="97"/>
        <v>-0.17818596211694296</v>
      </c>
      <c r="BD173" s="4">
        <v>19</v>
      </c>
      <c r="BE173" s="4">
        <f t="shared" si="98"/>
        <v>-0.17471768228574089</v>
      </c>
      <c r="BF173" s="4">
        <v>11</v>
      </c>
      <c r="BG173" s="4">
        <f t="shared" si="99"/>
        <v>-0.18079284068215906</v>
      </c>
      <c r="BH173" s="4">
        <v>52</v>
      </c>
      <c r="BI173" s="4">
        <f t="shared" si="100"/>
        <v>-0.17198874090665417</v>
      </c>
      <c r="BJ173" s="4">
        <v>9</v>
      </c>
      <c r="BK173" s="4">
        <f t="shared" si="101"/>
        <v>-0.18707187688489565</v>
      </c>
      <c r="BL173" s="4">
        <v>16</v>
      </c>
      <c r="BM173" s="4">
        <f t="shared" si="102"/>
        <v>-0.17635101160758468</v>
      </c>
      <c r="BN173" s="4">
        <v>27</v>
      </c>
      <c r="BO173" s="4">
        <f t="shared" si="103"/>
        <v>-0.15510441169515832</v>
      </c>
      <c r="BP173" s="4">
        <v>27</v>
      </c>
      <c r="BQ173" s="4">
        <f t="shared" si="104"/>
        <v>-0.18234027106366324</v>
      </c>
      <c r="BR173" s="4">
        <v>21</v>
      </c>
      <c r="BS173" s="4">
        <f t="shared" si="105"/>
        <v>-0.17716891476208518</v>
      </c>
      <c r="BT173" s="4">
        <v>0</v>
      </c>
      <c r="BU173" s="4">
        <f t="shared" si="106"/>
        <v>-0.18712908014324561</v>
      </c>
      <c r="BV173" s="4">
        <v>6</v>
      </c>
      <c r="BW173" s="4">
        <f t="shared" si="107"/>
        <v>-0.18360072378967929</v>
      </c>
    </row>
    <row r="174" spans="1:75" x14ac:dyDescent="0.3">
      <c r="A174" s="6" t="s">
        <v>75</v>
      </c>
      <c r="B174" s="18">
        <v>2.0099999999999998</v>
      </c>
      <c r="C174" s="18" t="s">
        <v>1336</v>
      </c>
      <c r="D174" s="21">
        <v>1645</v>
      </c>
      <c r="E174" s="4">
        <f t="shared" si="72"/>
        <v>-9.8238168948275834E-2</v>
      </c>
      <c r="F174" s="4">
        <v>874</v>
      </c>
      <c r="G174" s="4">
        <f t="shared" si="73"/>
        <v>-7.2867172340867439E-2</v>
      </c>
      <c r="H174" s="4">
        <v>386</v>
      </c>
      <c r="I174" s="4">
        <f t="shared" si="74"/>
        <v>-7.1963312094027579E-2</v>
      </c>
      <c r="J174" s="4">
        <v>305</v>
      </c>
      <c r="K174" s="4">
        <f t="shared" si="75"/>
        <v>-5.0253283579236564E-2</v>
      </c>
      <c r="L174" s="4">
        <v>81</v>
      </c>
      <c r="M174" s="4">
        <f t="shared" si="76"/>
        <v>-0.11276879476698846</v>
      </c>
      <c r="N174" s="4">
        <v>315</v>
      </c>
      <c r="O174" s="4">
        <f t="shared" si="77"/>
        <v>0.12368057438837676</v>
      </c>
      <c r="P174" s="4">
        <v>67</v>
      </c>
      <c r="Q174" s="4">
        <f t="shared" si="78"/>
        <v>-4.6145461025696062E-2</v>
      </c>
      <c r="R174" s="4">
        <v>106</v>
      </c>
      <c r="S174" s="4">
        <f t="shared" si="79"/>
        <v>0.11212695762769646</v>
      </c>
      <c r="T174" s="4">
        <v>142</v>
      </c>
      <c r="U174" s="4">
        <f t="shared" si="80"/>
        <v>0.61329571707015784</v>
      </c>
      <c r="V174" s="4">
        <v>112</v>
      </c>
      <c r="W174" s="4">
        <f t="shared" si="81"/>
        <v>-0.13585175408998929</v>
      </c>
      <c r="X174" s="4">
        <v>17</v>
      </c>
      <c r="Y174" s="4">
        <f t="shared" si="82"/>
        <v>-0.14946772951755816</v>
      </c>
      <c r="Z174" s="4">
        <v>3</v>
      </c>
      <c r="AA174" s="4">
        <f t="shared" si="83"/>
        <v>-0.16801829878573427</v>
      </c>
      <c r="AB174" s="4">
        <v>92</v>
      </c>
      <c r="AC174" s="4">
        <f t="shared" si="84"/>
        <v>-0.10611374695060904</v>
      </c>
      <c r="AD174" s="4">
        <v>0</v>
      </c>
      <c r="AE174" s="4">
        <f t="shared" si="85"/>
        <v>-0.19057242210912526</v>
      </c>
      <c r="AF174" s="4">
        <v>61</v>
      </c>
      <c r="AG174" s="4">
        <f t="shared" si="86"/>
        <v>-0.13548894329125646</v>
      </c>
      <c r="AH174" s="4">
        <v>42</v>
      </c>
      <c r="AI174" s="4">
        <f t="shared" si="87"/>
        <v>-0.13674820905352181</v>
      </c>
      <c r="AJ174" s="4">
        <v>19</v>
      </c>
      <c r="AK174" s="4">
        <f t="shared" si="88"/>
        <v>-0.13224283456951141</v>
      </c>
      <c r="AL174" s="4">
        <v>210</v>
      </c>
      <c r="AM174" s="4">
        <f t="shared" si="89"/>
        <v>-0.10786884253713874</v>
      </c>
      <c r="AN174" s="4">
        <v>0</v>
      </c>
      <c r="AO174" s="4">
        <f t="shared" si="90"/>
        <v>-0.19094654961971927</v>
      </c>
      <c r="AP174" s="4">
        <v>104</v>
      </c>
      <c r="AQ174" s="4">
        <f t="shared" si="91"/>
        <v>9.0738204297641525E-2</v>
      </c>
      <c r="AR174" s="4">
        <v>28</v>
      </c>
      <c r="AS174" s="4">
        <f t="shared" si="92"/>
        <v>-2.6760431650281136E-2</v>
      </c>
      <c r="AT174" s="4">
        <v>76</v>
      </c>
      <c r="AU174" s="4">
        <f t="shared" si="93"/>
        <v>0.19198631833508337</v>
      </c>
      <c r="AV174" s="4">
        <v>0</v>
      </c>
      <c r="AW174" s="4">
        <f t="shared" si="94"/>
        <v>-0.18326744383610044</v>
      </c>
      <c r="AX174" s="4">
        <v>78</v>
      </c>
      <c r="AY174" s="27">
        <f t="shared" si="95"/>
        <v>-3.1231345717138159E-2</v>
      </c>
      <c r="AZ174" s="4">
        <v>28</v>
      </c>
      <c r="BA174" s="4">
        <f t="shared" si="96"/>
        <v>-9.6920817543186905E-2</v>
      </c>
      <c r="BB174" s="4">
        <v>254</v>
      </c>
      <c r="BC174" s="4">
        <f t="shared" si="97"/>
        <v>-0.11929522043725423</v>
      </c>
      <c r="BD174" s="4">
        <v>164</v>
      </c>
      <c r="BE174" s="4">
        <f t="shared" si="98"/>
        <v>-8.808870490537124E-2</v>
      </c>
      <c r="BF174" s="4">
        <v>90</v>
      </c>
      <c r="BG174" s="4">
        <f t="shared" si="99"/>
        <v>-0.14372536230334448</v>
      </c>
      <c r="BH174" s="4">
        <v>80</v>
      </c>
      <c r="BI174" s="4">
        <f t="shared" si="100"/>
        <v>-0.15485295879724578</v>
      </c>
      <c r="BJ174" s="4">
        <v>10</v>
      </c>
      <c r="BK174" s="4">
        <f t="shared" si="101"/>
        <v>-0.17842270049889236</v>
      </c>
      <c r="BL174" s="4">
        <v>42</v>
      </c>
      <c r="BM174" s="4">
        <f t="shared" si="102"/>
        <v>-0.14784001758378079</v>
      </c>
      <c r="BN174" s="4">
        <v>28</v>
      </c>
      <c r="BO174" s="4">
        <f t="shared" si="103"/>
        <v>-0.15353106498306102</v>
      </c>
      <c r="BP174" s="4">
        <v>227</v>
      </c>
      <c r="BQ174" s="4">
        <f t="shared" si="104"/>
        <v>-9.3165085558090319E-2</v>
      </c>
      <c r="BR174" s="4">
        <v>105</v>
      </c>
      <c r="BS174" s="4">
        <f t="shared" si="105"/>
        <v>-8.7235119323561053E-2</v>
      </c>
      <c r="BT174" s="4">
        <v>122</v>
      </c>
      <c r="BU174" s="4">
        <f t="shared" si="106"/>
        <v>-6.6347012684254423E-3</v>
      </c>
      <c r="BV174" s="4">
        <v>0</v>
      </c>
      <c r="BW174" s="4">
        <f t="shared" si="107"/>
        <v>-0.19301739012548835</v>
      </c>
    </row>
    <row r="175" spans="1:75" x14ac:dyDescent="0.3">
      <c r="A175" s="6" t="s">
        <v>75</v>
      </c>
      <c r="B175" s="18">
        <v>2.02</v>
      </c>
      <c r="C175" s="18" t="s">
        <v>1336</v>
      </c>
      <c r="D175" s="21">
        <v>1162</v>
      </c>
      <c r="E175" s="4">
        <f t="shared" si="72"/>
        <v>-0.12585941861607877</v>
      </c>
      <c r="F175" s="4">
        <v>720</v>
      </c>
      <c r="G175" s="4">
        <f t="shared" si="73"/>
        <v>-9.3793028952286459E-2</v>
      </c>
      <c r="H175" s="4">
        <v>296</v>
      </c>
      <c r="I175" s="4">
        <f t="shared" si="74"/>
        <v>-9.9612274094769637E-2</v>
      </c>
      <c r="J175" s="4">
        <v>201</v>
      </c>
      <c r="K175" s="4">
        <f t="shared" si="75"/>
        <v>-9.909524366857983E-2</v>
      </c>
      <c r="L175" s="4">
        <v>95</v>
      </c>
      <c r="M175" s="4">
        <f t="shared" si="76"/>
        <v>-0.10036125793947619</v>
      </c>
      <c r="N175" s="4">
        <v>80</v>
      </c>
      <c r="O175" s="4">
        <f t="shared" si="77"/>
        <v>-0.11442581412419013</v>
      </c>
      <c r="P175" s="4">
        <v>59</v>
      </c>
      <c r="Q175" s="4">
        <f t="shared" si="78"/>
        <v>-6.303245831687275E-2</v>
      </c>
      <c r="R175" s="4">
        <v>17</v>
      </c>
      <c r="S175" s="4">
        <f t="shared" si="79"/>
        <v>-0.1451466703324108</v>
      </c>
      <c r="T175" s="4">
        <v>4</v>
      </c>
      <c r="U175" s="4">
        <f t="shared" si="80"/>
        <v>-0.19168310027564137</v>
      </c>
      <c r="V175" s="4">
        <v>269</v>
      </c>
      <c r="W175" s="4">
        <f t="shared" si="81"/>
        <v>-5.1291789933430448E-2</v>
      </c>
      <c r="X175" s="4">
        <v>38</v>
      </c>
      <c r="Y175" s="4">
        <f t="shared" si="82"/>
        <v>-0.10582610907360115</v>
      </c>
      <c r="Z175" s="4">
        <v>0</v>
      </c>
      <c r="AA175" s="4">
        <f t="shared" si="83"/>
        <v>-0.18127930365328204</v>
      </c>
      <c r="AB175" s="4">
        <v>231</v>
      </c>
      <c r="AC175" s="4">
        <f t="shared" si="84"/>
        <v>4.4434119639074954E-2</v>
      </c>
      <c r="AD175" s="4">
        <v>0</v>
      </c>
      <c r="AE175" s="4">
        <f t="shared" si="85"/>
        <v>-0.19057242210912526</v>
      </c>
      <c r="AF175" s="4">
        <v>75</v>
      </c>
      <c r="AG175" s="4">
        <f t="shared" si="86"/>
        <v>-0.12445051841862087</v>
      </c>
      <c r="AH175" s="4">
        <v>66</v>
      </c>
      <c r="AI175" s="4">
        <f t="shared" si="87"/>
        <v>-0.10944079520238108</v>
      </c>
      <c r="AJ175" s="4">
        <v>9</v>
      </c>
      <c r="AK175" s="4">
        <f t="shared" si="88"/>
        <v>-0.15784418164713362</v>
      </c>
      <c r="AL175" s="4">
        <v>48</v>
      </c>
      <c r="AM175" s="4">
        <f t="shared" si="89"/>
        <v>-0.17359906557221699</v>
      </c>
      <c r="AN175" s="4">
        <v>6</v>
      </c>
      <c r="AO175" s="4">
        <f t="shared" si="90"/>
        <v>-0.18314131771364564</v>
      </c>
      <c r="AP175" s="4">
        <v>0</v>
      </c>
      <c r="AQ175" s="4">
        <f t="shared" si="91"/>
        <v>-0.19733953132930029</v>
      </c>
      <c r="AR175" s="4">
        <v>0</v>
      </c>
      <c r="AS175" s="4">
        <f t="shared" si="92"/>
        <v>-0.19365212478957763</v>
      </c>
      <c r="AT175" s="4">
        <v>0</v>
      </c>
      <c r="AU175" s="4">
        <f t="shared" si="93"/>
        <v>-0.19974441478593369</v>
      </c>
      <c r="AV175" s="4">
        <v>23</v>
      </c>
      <c r="AW175" s="4">
        <f t="shared" si="94"/>
        <v>-0.14485608893936128</v>
      </c>
      <c r="AX175" s="4">
        <v>19</v>
      </c>
      <c r="AY175" s="27">
        <f t="shared" si="95"/>
        <v>-0.16070399442353567</v>
      </c>
      <c r="AZ175" s="4">
        <v>0</v>
      </c>
      <c r="BA175" s="4">
        <f t="shared" si="96"/>
        <v>-0.19432579088168667</v>
      </c>
      <c r="BB175" s="4">
        <v>95</v>
      </c>
      <c r="BC175" s="4">
        <f t="shared" si="97"/>
        <v>-0.16109713082596186</v>
      </c>
      <c r="BD175" s="4">
        <v>40</v>
      </c>
      <c r="BE175" s="4">
        <f t="shared" si="98"/>
        <v>-0.16217141659617013</v>
      </c>
      <c r="BF175" s="4">
        <v>55</v>
      </c>
      <c r="BG175" s="4">
        <f t="shared" si="99"/>
        <v>-0.16014766285092055</v>
      </c>
      <c r="BH175" s="4">
        <v>30</v>
      </c>
      <c r="BI175" s="4">
        <f t="shared" si="100"/>
        <v>-0.1854525697069036</v>
      </c>
      <c r="BJ175" s="4">
        <v>30</v>
      </c>
      <c r="BK175" s="4">
        <f t="shared" si="101"/>
        <v>-5.4391727788268146E-3</v>
      </c>
      <c r="BL175" s="4">
        <v>0</v>
      </c>
      <c r="BM175" s="4">
        <f t="shared" si="102"/>
        <v>-0.19389623869915629</v>
      </c>
      <c r="BN175" s="4">
        <v>0</v>
      </c>
      <c r="BO175" s="4">
        <f t="shared" si="103"/>
        <v>-0.19758477292178522</v>
      </c>
      <c r="BP175" s="4">
        <v>269</v>
      </c>
      <c r="BQ175" s="4">
        <f t="shared" si="104"/>
        <v>-7.4438296601920001E-2</v>
      </c>
      <c r="BR175" s="4">
        <v>184</v>
      </c>
      <c r="BS175" s="4">
        <f t="shared" si="105"/>
        <v>-2.654525994472876E-3</v>
      </c>
      <c r="BT175" s="4">
        <v>70</v>
      </c>
      <c r="BU175" s="4">
        <f t="shared" si="106"/>
        <v>-8.3566731608512732E-2</v>
      </c>
      <c r="BV175" s="4">
        <v>15</v>
      </c>
      <c r="BW175" s="4">
        <f t="shared" si="107"/>
        <v>-0.16947572428596569</v>
      </c>
    </row>
    <row r="176" spans="1:75" x14ac:dyDescent="0.3">
      <c r="A176" s="6" t="s">
        <v>75</v>
      </c>
      <c r="B176" s="18">
        <v>3</v>
      </c>
      <c r="C176" s="18" t="s">
        <v>1336</v>
      </c>
      <c r="D176" s="21">
        <v>2240</v>
      </c>
      <c r="E176" s="4">
        <f t="shared" si="72"/>
        <v>-6.4211991821272213E-2</v>
      </c>
      <c r="F176" s="21">
        <v>1694</v>
      </c>
      <c r="G176" s="4">
        <f t="shared" si="73"/>
        <v>3.8556220005649469E-2</v>
      </c>
      <c r="H176" s="4">
        <v>477</v>
      </c>
      <c r="I176" s="4">
        <f t="shared" si="74"/>
        <v>-4.4007139404388398E-2</v>
      </c>
      <c r="J176" s="4">
        <v>348</v>
      </c>
      <c r="K176" s="4">
        <f t="shared" si="75"/>
        <v>-3.0059011619219634E-2</v>
      </c>
      <c r="L176" s="4">
        <v>129</v>
      </c>
      <c r="M176" s="4">
        <f t="shared" si="76"/>
        <v>-7.0228668501232078E-2</v>
      </c>
      <c r="N176" s="4">
        <v>282</v>
      </c>
      <c r="O176" s="4">
        <f t="shared" si="77"/>
        <v>9.0244358129165231E-2</v>
      </c>
      <c r="P176" s="4">
        <v>139</v>
      </c>
      <c r="Q176" s="4">
        <f t="shared" si="78"/>
        <v>0.10583751459489407</v>
      </c>
      <c r="R176" s="4">
        <v>41</v>
      </c>
      <c r="S176" s="4">
        <f t="shared" si="79"/>
        <v>-7.5769512230808841E-2</v>
      </c>
      <c r="T176" s="4">
        <v>102</v>
      </c>
      <c r="U176" s="4">
        <f t="shared" si="80"/>
        <v>0.37996852363659284</v>
      </c>
      <c r="V176" s="4">
        <v>809</v>
      </c>
      <c r="W176" s="4">
        <f t="shared" si="81"/>
        <v>0.23955139888530691</v>
      </c>
      <c r="X176" s="4">
        <v>29</v>
      </c>
      <c r="Y176" s="4">
        <f t="shared" si="82"/>
        <v>-0.12452966069243987</v>
      </c>
      <c r="Z176" s="4">
        <v>0</v>
      </c>
      <c r="AA176" s="4">
        <f t="shared" si="83"/>
        <v>-0.18127930365328204</v>
      </c>
      <c r="AB176" s="4">
        <v>654</v>
      </c>
      <c r="AC176" s="4">
        <f t="shared" si="84"/>
        <v>0.5025761884695521</v>
      </c>
      <c r="AD176" s="4">
        <v>126</v>
      </c>
      <c r="AE176" s="4">
        <f t="shared" si="85"/>
        <v>0.3511594404371543</v>
      </c>
      <c r="AF176" s="4">
        <v>126</v>
      </c>
      <c r="AG176" s="4">
        <f t="shared" si="86"/>
        <v>-8.4239113525448384E-2</v>
      </c>
      <c r="AH176" s="4">
        <v>126</v>
      </c>
      <c r="AI176" s="4">
        <f t="shared" si="87"/>
        <v>-4.1172260574529218E-2</v>
      </c>
      <c r="AJ176" s="4">
        <v>0</v>
      </c>
      <c r="AK176" s="4">
        <f t="shared" si="88"/>
        <v>-0.18088539401699361</v>
      </c>
      <c r="AL176" s="4">
        <v>155</v>
      </c>
      <c r="AM176" s="4">
        <f t="shared" si="89"/>
        <v>-0.1301846589996653</v>
      </c>
      <c r="AN176" s="4">
        <v>73</v>
      </c>
      <c r="AO176" s="4">
        <f t="shared" si="90"/>
        <v>-9.598289476248989E-2</v>
      </c>
      <c r="AP176" s="4">
        <v>23</v>
      </c>
      <c r="AQ176" s="4">
        <f t="shared" si="91"/>
        <v>-0.13363003210411123</v>
      </c>
      <c r="AR176" s="4">
        <v>23</v>
      </c>
      <c r="AS176" s="4">
        <f t="shared" si="92"/>
        <v>-5.6562519710869799E-2</v>
      </c>
      <c r="AT176" s="4">
        <v>0</v>
      </c>
      <c r="AU176" s="4">
        <f t="shared" si="93"/>
        <v>-0.19974441478593369</v>
      </c>
      <c r="AV176" s="4">
        <v>0</v>
      </c>
      <c r="AW176" s="4">
        <f t="shared" si="94"/>
        <v>-0.18326744383610044</v>
      </c>
      <c r="AX176" s="4">
        <v>30</v>
      </c>
      <c r="AY176" s="27">
        <f t="shared" si="95"/>
        <v>-0.13656502602064799</v>
      </c>
      <c r="AZ176" s="4">
        <v>29</v>
      </c>
      <c r="BA176" s="4">
        <f t="shared" si="96"/>
        <v>-9.3442068495383335E-2</v>
      </c>
      <c r="BB176" s="4">
        <v>55</v>
      </c>
      <c r="BC176" s="4">
        <f t="shared" si="97"/>
        <v>-0.17161333469733484</v>
      </c>
      <c r="BD176" s="4">
        <v>15</v>
      </c>
      <c r="BE176" s="4">
        <f t="shared" si="98"/>
        <v>-0.17710744717899246</v>
      </c>
      <c r="BF176" s="4">
        <v>40</v>
      </c>
      <c r="BG176" s="4">
        <f t="shared" si="99"/>
        <v>-0.1671857916570246</v>
      </c>
      <c r="BH176" s="4">
        <v>180</v>
      </c>
      <c r="BI176" s="4">
        <f t="shared" si="100"/>
        <v>-9.3653736977930099E-2</v>
      </c>
      <c r="BJ176" s="4">
        <v>0</v>
      </c>
      <c r="BK176" s="4">
        <f t="shared" si="101"/>
        <v>-0.26491446435892513</v>
      </c>
      <c r="BL176" s="4">
        <v>14</v>
      </c>
      <c r="BM176" s="4">
        <f t="shared" si="102"/>
        <v>-0.17854416499403114</v>
      </c>
      <c r="BN176" s="4">
        <v>166</v>
      </c>
      <c r="BO176" s="4">
        <f t="shared" si="103"/>
        <v>6.3590781286365305E-2</v>
      </c>
      <c r="BP176" s="4">
        <v>156</v>
      </c>
      <c r="BQ176" s="4">
        <f t="shared" si="104"/>
        <v>-0.12482227641256871</v>
      </c>
      <c r="BR176" s="4">
        <v>156</v>
      </c>
      <c r="BS176" s="4">
        <f t="shared" si="105"/>
        <v>-3.2632457807314254E-2</v>
      </c>
      <c r="BT176" s="4">
        <v>0</v>
      </c>
      <c r="BU176" s="4">
        <f t="shared" si="106"/>
        <v>-0.18712908014324561</v>
      </c>
      <c r="BV176" s="4">
        <v>0</v>
      </c>
      <c r="BW176" s="4">
        <f t="shared" si="107"/>
        <v>-0.19301739012548835</v>
      </c>
    </row>
    <row r="177" spans="1:75" x14ac:dyDescent="0.3">
      <c r="A177" s="6" t="s">
        <v>75</v>
      </c>
      <c r="B177" s="18">
        <v>4</v>
      </c>
      <c r="C177" s="18" t="s">
        <v>1336</v>
      </c>
      <c r="D177" s="21">
        <v>1358</v>
      </c>
      <c r="E177" s="4">
        <f t="shared" si="72"/>
        <v>-0.11465079556247756</v>
      </c>
      <c r="F177" s="4">
        <v>777</v>
      </c>
      <c r="G177" s="4">
        <f t="shared" si="73"/>
        <v>-8.6047744362345649E-2</v>
      </c>
      <c r="H177" s="4">
        <v>266</v>
      </c>
      <c r="I177" s="4">
        <f t="shared" si="74"/>
        <v>-0.10882859476168365</v>
      </c>
      <c r="J177" s="4">
        <v>180</v>
      </c>
      <c r="K177" s="4">
        <f t="shared" si="75"/>
        <v>-0.10895756253277414</v>
      </c>
      <c r="L177" s="4">
        <v>86</v>
      </c>
      <c r="M177" s="4">
        <f t="shared" si="76"/>
        <v>-0.10833753161430551</v>
      </c>
      <c r="N177" s="4">
        <v>135</v>
      </c>
      <c r="O177" s="4">
        <f t="shared" si="77"/>
        <v>-5.8698787025504268E-2</v>
      </c>
      <c r="P177" s="4">
        <v>3</v>
      </c>
      <c r="Q177" s="4">
        <f t="shared" si="78"/>
        <v>-0.18124143935510953</v>
      </c>
      <c r="R177" s="4">
        <v>52</v>
      </c>
      <c r="S177" s="4">
        <f t="shared" si="79"/>
        <v>-4.3971648100907951E-2</v>
      </c>
      <c r="T177" s="4">
        <v>80</v>
      </c>
      <c r="U177" s="4">
        <f t="shared" si="80"/>
        <v>0.25163856724813211</v>
      </c>
      <c r="V177" s="4">
        <v>340</v>
      </c>
      <c r="W177" s="4">
        <f t="shared" si="81"/>
        <v>-1.3051296588744613E-2</v>
      </c>
      <c r="X177" s="4">
        <v>17</v>
      </c>
      <c r="Y177" s="4">
        <f t="shared" si="82"/>
        <v>-0.14946772951755816</v>
      </c>
      <c r="Z177" s="4">
        <v>0</v>
      </c>
      <c r="AA177" s="4">
        <f t="shared" si="83"/>
        <v>-0.18127930365328204</v>
      </c>
      <c r="AB177" s="4">
        <v>261</v>
      </c>
      <c r="AC177" s="4">
        <f t="shared" si="84"/>
        <v>7.6926464946200993E-2</v>
      </c>
      <c r="AD177" s="4">
        <v>62</v>
      </c>
      <c r="AE177" s="4">
        <f t="shared" si="85"/>
        <v>7.5994049937456759E-2</v>
      </c>
      <c r="AF177" s="4">
        <v>36</v>
      </c>
      <c r="AG177" s="4">
        <f t="shared" si="86"/>
        <v>-0.15520041627810571</v>
      </c>
      <c r="AH177" s="4">
        <v>36</v>
      </c>
      <c r="AI177" s="4">
        <f t="shared" si="87"/>
        <v>-0.143575062516307</v>
      </c>
      <c r="AJ177" s="4">
        <v>0</v>
      </c>
      <c r="AK177" s="4">
        <f t="shared" si="88"/>
        <v>-0.18088539401699361</v>
      </c>
      <c r="AL177" s="4">
        <v>279</v>
      </c>
      <c r="AM177" s="4">
        <f t="shared" si="89"/>
        <v>-7.9872636429605404E-2</v>
      </c>
      <c r="AN177" s="4">
        <v>32</v>
      </c>
      <c r="AO177" s="4">
        <f t="shared" si="90"/>
        <v>-0.14931864612065981</v>
      </c>
      <c r="AP177" s="4">
        <v>29</v>
      </c>
      <c r="AQ177" s="4">
        <f t="shared" si="91"/>
        <v>-0.11701016274101844</v>
      </c>
      <c r="AR177" s="4">
        <v>15</v>
      </c>
      <c r="AS177" s="4">
        <f t="shared" si="92"/>
        <v>-0.10424586060781166</v>
      </c>
      <c r="AT177" s="4">
        <v>14</v>
      </c>
      <c r="AU177" s="4">
        <f t="shared" si="93"/>
        <v>-0.12758349026364108</v>
      </c>
      <c r="AV177" s="4">
        <v>31</v>
      </c>
      <c r="AW177" s="4">
        <f t="shared" si="94"/>
        <v>-0.13149561767093024</v>
      </c>
      <c r="AX177" s="4">
        <v>139</v>
      </c>
      <c r="AY177" s="27">
        <f t="shared" si="95"/>
        <v>0.10263020633523892</v>
      </c>
      <c r="AZ177" s="4">
        <v>48</v>
      </c>
      <c r="BA177" s="4">
        <f t="shared" si="96"/>
        <v>-2.7345836587115643E-2</v>
      </c>
      <c r="BB177" s="4">
        <v>209</v>
      </c>
      <c r="BC177" s="4">
        <f t="shared" si="97"/>
        <v>-0.13112594979254882</v>
      </c>
      <c r="BD177" s="4">
        <v>122</v>
      </c>
      <c r="BE177" s="4">
        <f t="shared" si="98"/>
        <v>-0.11318123628451279</v>
      </c>
      <c r="BF177" s="4">
        <v>87</v>
      </c>
      <c r="BG177" s="4">
        <f t="shared" si="99"/>
        <v>-0.14513298806456529</v>
      </c>
      <c r="BH177" s="4">
        <v>65</v>
      </c>
      <c r="BI177" s="4">
        <f t="shared" si="100"/>
        <v>-0.16403284207014313</v>
      </c>
      <c r="BJ177" s="4">
        <v>11</v>
      </c>
      <c r="BK177" s="4">
        <f t="shared" si="101"/>
        <v>-0.1697735241128891</v>
      </c>
      <c r="BL177" s="4">
        <v>28</v>
      </c>
      <c r="BM177" s="4">
        <f t="shared" si="102"/>
        <v>-0.16319209128890597</v>
      </c>
      <c r="BN177" s="4">
        <v>26</v>
      </c>
      <c r="BO177" s="4">
        <f t="shared" si="103"/>
        <v>-0.15667775840725562</v>
      </c>
      <c r="BP177" s="4">
        <v>28</v>
      </c>
      <c r="BQ177" s="4">
        <f t="shared" si="104"/>
        <v>-0.1818943951361354</v>
      </c>
      <c r="BR177" s="4">
        <v>15</v>
      </c>
      <c r="BS177" s="4">
        <f t="shared" si="105"/>
        <v>-0.18359275729340835</v>
      </c>
      <c r="BT177" s="4">
        <v>3</v>
      </c>
      <c r="BU177" s="4">
        <f t="shared" si="106"/>
        <v>-0.18269069377747135</v>
      </c>
      <c r="BV177" s="4">
        <v>10</v>
      </c>
      <c r="BW177" s="4">
        <f t="shared" si="107"/>
        <v>-0.17732294623247324</v>
      </c>
    </row>
    <row r="178" spans="1:75" x14ac:dyDescent="0.3">
      <c r="A178" s="6" t="s">
        <v>75</v>
      </c>
      <c r="B178" s="18">
        <v>5</v>
      </c>
      <c r="C178" s="18" t="s">
        <v>1336</v>
      </c>
      <c r="D178" s="4">
        <v>170</v>
      </c>
      <c r="E178" s="4">
        <f t="shared" si="72"/>
        <v>-0.18258877611185623</v>
      </c>
      <c r="F178" s="4">
        <v>76</v>
      </c>
      <c r="G178" s="4">
        <f t="shared" si="73"/>
        <v>-0.18130115660003876</v>
      </c>
      <c r="H178" s="4">
        <v>0</v>
      </c>
      <c r="I178" s="4">
        <f t="shared" si="74"/>
        <v>-0.19054663800832128</v>
      </c>
      <c r="J178" s="4">
        <v>0</v>
      </c>
      <c r="K178" s="4">
        <f t="shared" si="75"/>
        <v>-0.19349172422586824</v>
      </c>
      <c r="L178" s="4">
        <v>0</v>
      </c>
      <c r="M178" s="4">
        <f t="shared" si="76"/>
        <v>-0.1845552578404524</v>
      </c>
      <c r="N178" s="4">
        <v>3</v>
      </c>
      <c r="O178" s="4">
        <f t="shared" si="77"/>
        <v>-0.19244365206235037</v>
      </c>
      <c r="P178" s="4">
        <v>0</v>
      </c>
      <c r="Q178" s="4">
        <f t="shared" si="78"/>
        <v>-0.18757406333930077</v>
      </c>
      <c r="R178" s="4">
        <v>0</v>
      </c>
      <c r="S178" s="4">
        <f t="shared" si="79"/>
        <v>-0.19428882398771219</v>
      </c>
      <c r="T178" s="4">
        <v>3</v>
      </c>
      <c r="U178" s="4">
        <f t="shared" si="80"/>
        <v>-0.19751628011148048</v>
      </c>
      <c r="V178" s="4">
        <v>62</v>
      </c>
      <c r="W178" s="4">
        <f t="shared" si="81"/>
        <v>-0.1627816789806131</v>
      </c>
      <c r="X178" s="4">
        <v>0</v>
      </c>
      <c r="Y178" s="4">
        <f t="shared" si="82"/>
        <v>-0.18479666035314238</v>
      </c>
      <c r="Z178" s="4">
        <v>0</v>
      </c>
      <c r="AA178" s="4">
        <f t="shared" si="83"/>
        <v>-0.18127930365328204</v>
      </c>
      <c r="AB178" s="4">
        <v>62</v>
      </c>
      <c r="AC178" s="4">
        <f t="shared" si="84"/>
        <v>-0.13860609225773507</v>
      </c>
      <c r="AD178" s="4">
        <v>0</v>
      </c>
      <c r="AE178" s="4">
        <f t="shared" si="85"/>
        <v>-0.19057242210912526</v>
      </c>
      <c r="AF178" s="4">
        <v>11</v>
      </c>
      <c r="AG178" s="4">
        <f t="shared" si="86"/>
        <v>-0.17491188926495499</v>
      </c>
      <c r="AH178" s="4">
        <v>11</v>
      </c>
      <c r="AI178" s="4">
        <f t="shared" si="87"/>
        <v>-0.17202028527791194</v>
      </c>
      <c r="AJ178" s="4">
        <v>0</v>
      </c>
      <c r="AK178" s="4">
        <f t="shared" si="88"/>
        <v>-0.18088539401699361</v>
      </c>
      <c r="AL178" s="4">
        <v>13</v>
      </c>
      <c r="AM178" s="4">
        <f t="shared" si="89"/>
        <v>-0.18780003968473391</v>
      </c>
      <c r="AN178" s="4">
        <v>0</v>
      </c>
      <c r="AO178" s="4">
        <f t="shared" si="90"/>
        <v>-0.19094654961971927</v>
      </c>
      <c r="AP178" s="4">
        <v>0</v>
      </c>
      <c r="AQ178" s="4">
        <f t="shared" si="91"/>
        <v>-0.19733953132930029</v>
      </c>
      <c r="AR178" s="4">
        <v>0</v>
      </c>
      <c r="AS178" s="4">
        <f t="shared" si="92"/>
        <v>-0.19365212478957763</v>
      </c>
      <c r="AT178" s="4">
        <v>0</v>
      </c>
      <c r="AU178" s="4">
        <f t="shared" si="93"/>
        <v>-0.19974441478593369</v>
      </c>
      <c r="AV178" s="4">
        <v>0</v>
      </c>
      <c r="AW178" s="4">
        <f t="shared" si="94"/>
        <v>-0.18326744383610044</v>
      </c>
      <c r="AX178" s="4">
        <v>0</v>
      </c>
      <c r="AY178" s="27">
        <f t="shared" si="95"/>
        <v>-0.20239857621034163</v>
      </c>
      <c r="AZ178" s="4">
        <v>13</v>
      </c>
      <c r="BA178" s="4">
        <f t="shared" si="96"/>
        <v>-0.14910205326024034</v>
      </c>
      <c r="BB178" s="4">
        <v>67</v>
      </c>
      <c r="BC178" s="4">
        <f t="shared" si="97"/>
        <v>-0.16845847353592294</v>
      </c>
      <c r="BD178" s="4">
        <v>67</v>
      </c>
      <c r="BE178" s="4">
        <f t="shared" si="98"/>
        <v>-0.14604050356672196</v>
      </c>
      <c r="BF178" s="4">
        <v>0</v>
      </c>
      <c r="BG178" s="4">
        <f t="shared" si="99"/>
        <v>-0.1859541351399687</v>
      </c>
      <c r="BH178" s="4">
        <v>0</v>
      </c>
      <c r="BI178" s="4">
        <f t="shared" si="100"/>
        <v>-0.20381233625269832</v>
      </c>
      <c r="BJ178" s="4">
        <v>0</v>
      </c>
      <c r="BK178" s="4">
        <f t="shared" si="101"/>
        <v>-0.26491446435892513</v>
      </c>
      <c r="BL178" s="4">
        <v>0</v>
      </c>
      <c r="BM178" s="4">
        <f t="shared" si="102"/>
        <v>-0.19389623869915629</v>
      </c>
      <c r="BN178" s="4">
        <v>0</v>
      </c>
      <c r="BO178" s="4">
        <f t="shared" si="103"/>
        <v>-0.19758477292178522</v>
      </c>
      <c r="BP178" s="4">
        <v>14</v>
      </c>
      <c r="BQ178" s="4">
        <f t="shared" si="104"/>
        <v>-0.1881366581215255</v>
      </c>
      <c r="BR178" s="4">
        <v>2</v>
      </c>
      <c r="BS178" s="4">
        <f t="shared" si="105"/>
        <v>-0.19751108277794183</v>
      </c>
      <c r="BT178" s="4">
        <v>0</v>
      </c>
      <c r="BU178" s="4">
        <f t="shared" si="106"/>
        <v>-0.18712908014324561</v>
      </c>
      <c r="BV178" s="4">
        <v>12</v>
      </c>
      <c r="BW178" s="4">
        <f t="shared" si="107"/>
        <v>-0.17418405745387022</v>
      </c>
    </row>
    <row r="179" spans="1:75" x14ac:dyDescent="0.3">
      <c r="A179" s="6" t="s">
        <v>75</v>
      </c>
      <c r="B179" s="18">
        <v>6.01</v>
      </c>
      <c r="C179" s="18" t="s">
        <v>1336</v>
      </c>
      <c r="D179" s="4">
        <v>503</v>
      </c>
      <c r="E179" s="4">
        <f t="shared" si="72"/>
        <v>-0.16354555429119705</v>
      </c>
      <c r="F179" s="4">
        <v>315</v>
      </c>
      <c r="G179" s="4">
        <f t="shared" si="73"/>
        <v>-0.14882531419660275</v>
      </c>
      <c r="H179" s="4">
        <v>5</v>
      </c>
      <c r="I179" s="4">
        <f t="shared" si="74"/>
        <v>-0.1890105845638356</v>
      </c>
      <c r="J179" s="4">
        <v>5</v>
      </c>
      <c r="K179" s="4">
        <f t="shared" si="75"/>
        <v>-0.19114355306772676</v>
      </c>
      <c r="L179" s="4">
        <v>0</v>
      </c>
      <c r="M179" s="4">
        <f t="shared" si="76"/>
        <v>-0.1845552578404524</v>
      </c>
      <c r="N179" s="4">
        <v>98</v>
      </c>
      <c r="O179" s="4">
        <f t="shared" si="77"/>
        <v>-9.6187877982802039E-2</v>
      </c>
      <c r="P179" s="4">
        <v>44</v>
      </c>
      <c r="Q179" s="4">
        <f t="shared" si="78"/>
        <v>-9.4695578237829023E-2</v>
      </c>
      <c r="R179" s="4">
        <v>0</v>
      </c>
      <c r="S179" s="4">
        <f t="shared" si="79"/>
        <v>-0.19428882398771219</v>
      </c>
      <c r="T179" s="4">
        <v>54</v>
      </c>
      <c r="U179" s="4">
        <f t="shared" si="80"/>
        <v>9.9975891516314891E-2</v>
      </c>
      <c r="V179" s="4">
        <v>212</v>
      </c>
      <c r="W179" s="4">
        <f t="shared" si="81"/>
        <v>-8.199190430874162E-2</v>
      </c>
      <c r="X179" s="4">
        <v>14</v>
      </c>
      <c r="Y179" s="4">
        <f t="shared" si="82"/>
        <v>-0.1557022467238377</v>
      </c>
      <c r="Z179" s="4">
        <v>0</v>
      </c>
      <c r="AA179" s="4">
        <f t="shared" si="83"/>
        <v>-0.18127930365328204</v>
      </c>
      <c r="AB179" s="4">
        <v>190</v>
      </c>
      <c r="AC179" s="4">
        <f t="shared" si="84"/>
        <v>2.7914386002695123E-5</v>
      </c>
      <c r="AD179" s="4">
        <v>8</v>
      </c>
      <c r="AE179" s="4">
        <f t="shared" si="85"/>
        <v>-0.15617674829666306</v>
      </c>
      <c r="AF179" s="4">
        <v>0</v>
      </c>
      <c r="AG179" s="4">
        <f t="shared" si="86"/>
        <v>-0.18358493737916867</v>
      </c>
      <c r="AH179" s="4">
        <v>0</v>
      </c>
      <c r="AI179" s="4">
        <f t="shared" si="87"/>
        <v>-0.1845361832930181</v>
      </c>
      <c r="AJ179" s="4">
        <v>0</v>
      </c>
      <c r="AK179" s="4">
        <f t="shared" si="88"/>
        <v>-0.18088539401699361</v>
      </c>
      <c r="AL179" s="4">
        <v>24</v>
      </c>
      <c r="AM179" s="4">
        <f t="shared" si="89"/>
        <v>-0.18333687639222859</v>
      </c>
      <c r="AN179" s="4">
        <v>0</v>
      </c>
      <c r="AO179" s="4">
        <f t="shared" si="90"/>
        <v>-0.19094654961971927</v>
      </c>
      <c r="AP179" s="4">
        <v>0</v>
      </c>
      <c r="AQ179" s="4">
        <f t="shared" si="91"/>
        <v>-0.19733953132930029</v>
      </c>
      <c r="AR179" s="4">
        <v>0</v>
      </c>
      <c r="AS179" s="4">
        <f t="shared" si="92"/>
        <v>-0.19365212478957763</v>
      </c>
      <c r="AT179" s="4">
        <v>0</v>
      </c>
      <c r="AU179" s="4">
        <f t="shared" si="93"/>
        <v>-0.19974441478593369</v>
      </c>
      <c r="AV179" s="4">
        <v>0</v>
      </c>
      <c r="AW179" s="4">
        <f t="shared" si="94"/>
        <v>-0.18326744383610044</v>
      </c>
      <c r="AX179" s="4">
        <v>24</v>
      </c>
      <c r="AY179" s="27">
        <f t="shared" si="95"/>
        <v>-0.14973173605858672</v>
      </c>
      <c r="AZ179" s="4">
        <v>0</v>
      </c>
      <c r="BA179" s="4">
        <f t="shared" si="96"/>
        <v>-0.19432579088168667</v>
      </c>
      <c r="BB179" s="4">
        <v>77</v>
      </c>
      <c r="BC179" s="4">
        <f t="shared" si="97"/>
        <v>-0.1658294225680797</v>
      </c>
      <c r="BD179" s="4">
        <v>17</v>
      </c>
      <c r="BE179" s="4">
        <f t="shared" si="98"/>
        <v>-0.17591256473236669</v>
      </c>
      <c r="BF179" s="4">
        <v>60</v>
      </c>
      <c r="BG179" s="4">
        <f t="shared" si="99"/>
        <v>-0.15780161991555255</v>
      </c>
      <c r="BH179" s="4">
        <v>60</v>
      </c>
      <c r="BI179" s="4">
        <f t="shared" si="100"/>
        <v>-0.16709280316110892</v>
      </c>
      <c r="BJ179" s="4">
        <v>0</v>
      </c>
      <c r="BK179" s="4">
        <f t="shared" si="101"/>
        <v>-0.26491446435892513</v>
      </c>
      <c r="BL179" s="4">
        <v>0</v>
      </c>
      <c r="BM179" s="4">
        <f t="shared" si="102"/>
        <v>-0.19389623869915629</v>
      </c>
      <c r="BN179" s="4">
        <v>60</v>
      </c>
      <c r="BO179" s="4">
        <f t="shared" si="103"/>
        <v>-0.10318397019594767</v>
      </c>
      <c r="BP179" s="4">
        <v>27</v>
      </c>
      <c r="BQ179" s="4">
        <f t="shared" si="104"/>
        <v>-0.18234027106366324</v>
      </c>
      <c r="BR179" s="4">
        <v>17</v>
      </c>
      <c r="BS179" s="4">
        <f t="shared" si="105"/>
        <v>-0.18145147644963394</v>
      </c>
      <c r="BT179" s="4">
        <v>0</v>
      </c>
      <c r="BU179" s="4">
        <f t="shared" si="106"/>
        <v>-0.18712908014324561</v>
      </c>
      <c r="BV179" s="4">
        <v>10</v>
      </c>
      <c r="BW179" s="4">
        <f t="shared" si="107"/>
        <v>-0.17732294623247324</v>
      </c>
    </row>
    <row r="180" spans="1:75" x14ac:dyDescent="0.3">
      <c r="A180" s="6" t="s">
        <v>75</v>
      </c>
      <c r="B180" s="18">
        <v>6.02</v>
      </c>
      <c r="C180" s="18" t="s">
        <v>1336</v>
      </c>
      <c r="D180" s="4">
        <v>734</v>
      </c>
      <c r="E180" s="4">
        <f t="shared" si="72"/>
        <v>-0.15033539140659566</v>
      </c>
      <c r="F180" s="4">
        <v>444</v>
      </c>
      <c r="G180" s="4">
        <f t="shared" si="73"/>
        <v>-0.13129651222989458</v>
      </c>
      <c r="H180" s="4">
        <v>38</v>
      </c>
      <c r="I180" s="4">
        <f t="shared" si="74"/>
        <v>-0.17887263183023019</v>
      </c>
      <c r="J180" s="4">
        <v>38</v>
      </c>
      <c r="K180" s="4">
        <f t="shared" si="75"/>
        <v>-0.17564562342399284</v>
      </c>
      <c r="L180" s="4">
        <v>0</v>
      </c>
      <c r="M180" s="4">
        <f t="shared" si="76"/>
        <v>-0.1845552578404524</v>
      </c>
      <c r="N180" s="4">
        <v>206</v>
      </c>
      <c r="O180" s="4">
        <f t="shared" si="77"/>
        <v>1.323973886552658E-2</v>
      </c>
      <c r="P180" s="4">
        <v>0</v>
      </c>
      <c r="Q180" s="4">
        <f t="shared" si="78"/>
        <v>-0.18757406333930077</v>
      </c>
      <c r="R180" s="4">
        <v>181</v>
      </c>
      <c r="S180" s="4">
        <f t="shared" si="79"/>
        <v>0.32893057669520259</v>
      </c>
      <c r="T180" s="4">
        <v>25</v>
      </c>
      <c r="U180" s="4">
        <f t="shared" si="80"/>
        <v>-6.9186323723019735E-2</v>
      </c>
      <c r="V180" s="4">
        <v>168</v>
      </c>
      <c r="W180" s="4">
        <f t="shared" si="81"/>
        <v>-0.10569023821249059</v>
      </c>
      <c r="X180" s="4">
        <v>0</v>
      </c>
      <c r="Y180" s="4">
        <f t="shared" si="82"/>
        <v>-0.18479666035314238</v>
      </c>
      <c r="Z180" s="4">
        <v>0</v>
      </c>
      <c r="AA180" s="4">
        <f t="shared" si="83"/>
        <v>-0.18127930365328204</v>
      </c>
      <c r="AB180" s="4">
        <v>94</v>
      </c>
      <c r="AC180" s="4">
        <f t="shared" si="84"/>
        <v>-0.10394759059680064</v>
      </c>
      <c r="AD180" s="4">
        <v>74</v>
      </c>
      <c r="AE180" s="4">
        <f t="shared" si="85"/>
        <v>0.12758756065615004</v>
      </c>
      <c r="AF180" s="4">
        <v>32</v>
      </c>
      <c r="AG180" s="4">
        <f t="shared" si="86"/>
        <v>-0.15835425195600161</v>
      </c>
      <c r="AH180" s="4">
        <v>32</v>
      </c>
      <c r="AI180" s="4">
        <f t="shared" si="87"/>
        <v>-0.1481262981581638</v>
      </c>
      <c r="AJ180" s="4">
        <v>0</v>
      </c>
      <c r="AK180" s="4">
        <f t="shared" si="88"/>
        <v>-0.18088539401699361</v>
      </c>
      <c r="AL180" s="4">
        <v>152</v>
      </c>
      <c r="AM180" s="4">
        <f t="shared" si="89"/>
        <v>-0.13140188535216676</v>
      </c>
      <c r="AN180" s="4">
        <v>66</v>
      </c>
      <c r="AO180" s="4">
        <f t="shared" si="90"/>
        <v>-0.10508899865290915</v>
      </c>
      <c r="AP180" s="4">
        <v>0</v>
      </c>
      <c r="AQ180" s="4">
        <f t="shared" si="91"/>
        <v>-0.19733953132930029</v>
      </c>
      <c r="AR180" s="4">
        <v>0</v>
      </c>
      <c r="AS180" s="4">
        <f t="shared" si="92"/>
        <v>-0.19365212478957763</v>
      </c>
      <c r="AT180" s="4">
        <v>0</v>
      </c>
      <c r="AU180" s="4">
        <f t="shared" si="93"/>
        <v>-0.19974441478593369</v>
      </c>
      <c r="AV180" s="4">
        <v>59</v>
      </c>
      <c r="AW180" s="4">
        <f t="shared" si="94"/>
        <v>-8.4733968231421694E-2</v>
      </c>
      <c r="AX180" s="4">
        <v>27</v>
      </c>
      <c r="AY180" s="27">
        <f t="shared" si="95"/>
        <v>-0.14314838103961736</v>
      </c>
      <c r="AZ180" s="4">
        <v>0</v>
      </c>
      <c r="BA180" s="4">
        <f t="shared" si="96"/>
        <v>-0.19432579088168667</v>
      </c>
      <c r="BB180" s="4">
        <v>133</v>
      </c>
      <c r="BC180" s="4">
        <f t="shared" si="97"/>
        <v>-0.15110673714815751</v>
      </c>
      <c r="BD180" s="4">
        <v>133</v>
      </c>
      <c r="BE180" s="4">
        <f t="shared" si="98"/>
        <v>-0.10660938282807096</v>
      </c>
      <c r="BF180" s="4">
        <v>0</v>
      </c>
      <c r="BG180" s="4">
        <f t="shared" si="99"/>
        <v>-0.1859541351399687</v>
      </c>
      <c r="BH180" s="4">
        <v>5</v>
      </c>
      <c r="BI180" s="4">
        <f t="shared" si="100"/>
        <v>-0.20075237516173253</v>
      </c>
      <c r="BJ180" s="4">
        <v>5</v>
      </c>
      <c r="BK180" s="4">
        <f t="shared" si="101"/>
        <v>-0.22166858242890877</v>
      </c>
      <c r="BL180" s="4">
        <v>0</v>
      </c>
      <c r="BM180" s="4">
        <f t="shared" si="102"/>
        <v>-0.19389623869915629</v>
      </c>
      <c r="BN180" s="4">
        <v>0</v>
      </c>
      <c r="BO180" s="4">
        <f t="shared" si="103"/>
        <v>-0.19758477292178522</v>
      </c>
      <c r="BP180" s="4">
        <v>0</v>
      </c>
      <c r="BQ180" s="4">
        <f t="shared" si="104"/>
        <v>-0.1943789211069156</v>
      </c>
      <c r="BR180" s="4">
        <v>0</v>
      </c>
      <c r="BS180" s="4">
        <f t="shared" si="105"/>
        <v>-0.19965236362171621</v>
      </c>
      <c r="BT180" s="4">
        <v>0</v>
      </c>
      <c r="BU180" s="4">
        <f t="shared" si="106"/>
        <v>-0.18712908014324561</v>
      </c>
      <c r="BV180" s="4">
        <v>0</v>
      </c>
      <c r="BW180" s="4">
        <f t="shared" si="107"/>
        <v>-0.19301739012548835</v>
      </c>
    </row>
    <row r="181" spans="1:75" x14ac:dyDescent="0.3">
      <c r="A181" s="6" t="s">
        <v>75</v>
      </c>
      <c r="B181" s="18">
        <v>7</v>
      </c>
      <c r="C181" s="18" t="s">
        <v>1336</v>
      </c>
      <c r="D181" s="21">
        <v>1215</v>
      </c>
      <c r="E181" s="4">
        <f t="shared" si="72"/>
        <v>-0.1228285154434213</v>
      </c>
      <c r="F181" s="4">
        <v>563</v>
      </c>
      <c r="G181" s="4">
        <f t="shared" si="73"/>
        <v>-0.1151265321210708</v>
      </c>
      <c r="H181" s="4">
        <v>304</v>
      </c>
      <c r="I181" s="4">
        <f t="shared" si="74"/>
        <v>-9.7154588583592563E-2</v>
      </c>
      <c r="J181" s="4">
        <v>266</v>
      </c>
      <c r="K181" s="4">
        <f t="shared" si="75"/>
        <v>-6.8569018612740285E-2</v>
      </c>
      <c r="L181" s="4">
        <v>38</v>
      </c>
      <c r="M181" s="4">
        <f t="shared" si="76"/>
        <v>-0.15087765788006191</v>
      </c>
      <c r="N181" s="4">
        <v>54</v>
      </c>
      <c r="O181" s="4">
        <f t="shared" si="77"/>
        <v>-0.14076949966175073</v>
      </c>
      <c r="P181" s="4">
        <v>16</v>
      </c>
      <c r="Q181" s="4">
        <f t="shared" si="78"/>
        <v>-0.15380006875694741</v>
      </c>
      <c r="R181" s="4">
        <v>24</v>
      </c>
      <c r="S181" s="4">
        <f t="shared" si="79"/>
        <v>-0.12491166588611023</v>
      </c>
      <c r="T181" s="4">
        <v>14</v>
      </c>
      <c r="U181" s="4">
        <f t="shared" si="80"/>
        <v>-0.13335130191725011</v>
      </c>
      <c r="V181" s="4">
        <v>89</v>
      </c>
      <c r="W181" s="4">
        <f t="shared" si="81"/>
        <v>-0.14823951953967623</v>
      </c>
      <c r="X181" s="4">
        <v>13</v>
      </c>
      <c r="Y181" s="4">
        <f t="shared" si="82"/>
        <v>-0.15778041912593091</v>
      </c>
      <c r="Z181" s="4">
        <v>7</v>
      </c>
      <c r="AA181" s="4">
        <f t="shared" si="83"/>
        <v>-0.15033695896233723</v>
      </c>
      <c r="AB181" s="4">
        <v>65</v>
      </c>
      <c r="AC181" s="4">
        <f t="shared" si="84"/>
        <v>-0.13535685772702247</v>
      </c>
      <c r="AD181" s="4">
        <v>4</v>
      </c>
      <c r="AE181" s="4">
        <f t="shared" si="85"/>
        <v>-0.17337458520289414</v>
      </c>
      <c r="AF181" s="4">
        <v>116</v>
      </c>
      <c r="AG181" s="4">
        <f t="shared" si="86"/>
        <v>-9.2123702720188091E-2</v>
      </c>
      <c r="AH181" s="4">
        <v>100</v>
      </c>
      <c r="AI181" s="4">
        <f t="shared" si="87"/>
        <v>-7.075529224659835E-2</v>
      </c>
      <c r="AJ181" s="4">
        <v>16</v>
      </c>
      <c r="AK181" s="4">
        <f t="shared" si="88"/>
        <v>-0.13992323869279807</v>
      </c>
      <c r="AL181" s="4">
        <v>121</v>
      </c>
      <c r="AM181" s="4">
        <f t="shared" si="89"/>
        <v>-0.14397989099468173</v>
      </c>
      <c r="AN181" s="4">
        <v>17</v>
      </c>
      <c r="AO181" s="4">
        <f t="shared" si="90"/>
        <v>-0.16883172588584394</v>
      </c>
      <c r="AP181" s="4">
        <v>18</v>
      </c>
      <c r="AQ181" s="4">
        <f t="shared" si="91"/>
        <v>-0.1474799232400219</v>
      </c>
      <c r="AR181" s="4">
        <v>11</v>
      </c>
      <c r="AS181" s="4">
        <f t="shared" si="92"/>
        <v>-0.12808753105628257</v>
      </c>
      <c r="AT181" s="4">
        <v>7</v>
      </c>
      <c r="AU181" s="4">
        <f t="shared" si="93"/>
        <v>-0.16366395252478738</v>
      </c>
      <c r="AV181" s="4">
        <v>25</v>
      </c>
      <c r="AW181" s="4">
        <f t="shared" si="94"/>
        <v>-0.1415159711222535</v>
      </c>
      <c r="AX181" s="4">
        <v>61</v>
      </c>
      <c r="AY181" s="27">
        <f t="shared" si="95"/>
        <v>-6.853702415796456E-2</v>
      </c>
      <c r="AZ181" s="4">
        <v>0</v>
      </c>
      <c r="BA181" s="4">
        <f t="shared" si="96"/>
        <v>-0.19432579088168667</v>
      </c>
      <c r="BB181" s="4">
        <v>221</v>
      </c>
      <c r="BC181" s="4">
        <f t="shared" si="97"/>
        <v>-0.12797108863113693</v>
      </c>
      <c r="BD181" s="4">
        <v>85</v>
      </c>
      <c r="BE181" s="4">
        <f t="shared" si="98"/>
        <v>-0.13528656154708987</v>
      </c>
      <c r="BF181" s="4">
        <v>136</v>
      </c>
      <c r="BG181" s="4">
        <f t="shared" si="99"/>
        <v>-0.12214176729795875</v>
      </c>
      <c r="BH181" s="4">
        <v>169</v>
      </c>
      <c r="BI181" s="4">
        <f t="shared" si="100"/>
        <v>-0.10038565137805483</v>
      </c>
      <c r="BJ181" s="4">
        <v>55</v>
      </c>
      <c r="BK181" s="4">
        <f t="shared" si="101"/>
        <v>0.21079023687125512</v>
      </c>
      <c r="BL181" s="4">
        <v>81</v>
      </c>
      <c r="BM181" s="4">
        <f t="shared" si="102"/>
        <v>-0.10507352654807499</v>
      </c>
      <c r="BN181" s="4">
        <v>33</v>
      </c>
      <c r="BO181" s="4">
        <f t="shared" si="103"/>
        <v>-0.14566433142257457</v>
      </c>
      <c r="BP181" s="4">
        <v>141</v>
      </c>
      <c r="BQ181" s="4">
        <f t="shared" si="104"/>
        <v>-0.13151041532548668</v>
      </c>
      <c r="BR181" s="4">
        <v>64</v>
      </c>
      <c r="BS181" s="4">
        <f t="shared" si="105"/>
        <v>-0.13113137662093594</v>
      </c>
      <c r="BT181" s="4">
        <v>43</v>
      </c>
      <c r="BU181" s="4">
        <f t="shared" si="106"/>
        <v>-0.12351220890048112</v>
      </c>
      <c r="BV181" s="4">
        <v>34</v>
      </c>
      <c r="BW181" s="4">
        <f t="shared" si="107"/>
        <v>-0.13965628088923698</v>
      </c>
    </row>
    <row r="182" spans="1:75" x14ac:dyDescent="0.3">
      <c r="A182" s="6" t="s">
        <v>75</v>
      </c>
      <c r="B182" s="18">
        <v>8</v>
      </c>
      <c r="C182" s="18" t="s">
        <v>1336</v>
      </c>
      <c r="D182" s="21">
        <v>1032</v>
      </c>
      <c r="E182" s="4">
        <f t="shared" si="72"/>
        <v>-0.13329370941693669</v>
      </c>
      <c r="F182" s="4">
        <v>430</v>
      </c>
      <c r="G182" s="4">
        <f t="shared" si="73"/>
        <v>-0.13319886283093268</v>
      </c>
      <c r="H182" s="4">
        <v>223</v>
      </c>
      <c r="I182" s="4">
        <f t="shared" si="74"/>
        <v>-0.12203865438426041</v>
      </c>
      <c r="J182" s="4">
        <v>162</v>
      </c>
      <c r="K182" s="4">
        <f t="shared" si="75"/>
        <v>-0.11741097870208356</v>
      </c>
      <c r="L182" s="4">
        <v>61</v>
      </c>
      <c r="M182" s="4">
        <f t="shared" si="76"/>
        <v>-0.1304938473777203</v>
      </c>
      <c r="N182" s="4">
        <v>109</v>
      </c>
      <c r="O182" s="4">
        <f t="shared" si="77"/>
        <v>-8.5042472563064866E-2</v>
      </c>
      <c r="P182" s="4">
        <v>40</v>
      </c>
      <c r="Q182" s="4">
        <f t="shared" si="78"/>
        <v>-0.10313907688341736</v>
      </c>
      <c r="R182" s="4">
        <v>50</v>
      </c>
      <c r="S182" s="4">
        <f t="shared" si="79"/>
        <v>-4.9753077942708113E-2</v>
      </c>
      <c r="T182" s="4">
        <v>19</v>
      </c>
      <c r="U182" s="4">
        <f t="shared" si="80"/>
        <v>-0.10418540273805449</v>
      </c>
      <c r="V182" s="4">
        <v>77</v>
      </c>
      <c r="W182" s="4">
        <f t="shared" si="81"/>
        <v>-0.15470270151342597</v>
      </c>
      <c r="X182" s="4">
        <v>17</v>
      </c>
      <c r="Y182" s="4">
        <f t="shared" si="82"/>
        <v>-0.14946772951755816</v>
      </c>
      <c r="Z182" s="4">
        <v>8</v>
      </c>
      <c r="AA182" s="4">
        <f t="shared" si="83"/>
        <v>-0.14591662400648794</v>
      </c>
      <c r="AB182" s="4">
        <v>34</v>
      </c>
      <c r="AC182" s="4">
        <f t="shared" si="84"/>
        <v>-0.16893228121105272</v>
      </c>
      <c r="AD182" s="4">
        <v>18</v>
      </c>
      <c r="AE182" s="4">
        <f t="shared" si="85"/>
        <v>-0.11318215603108531</v>
      </c>
      <c r="AF182" s="4">
        <v>21</v>
      </c>
      <c r="AG182" s="4">
        <f t="shared" si="86"/>
        <v>-0.1670273000702153</v>
      </c>
      <c r="AH182" s="4">
        <v>10</v>
      </c>
      <c r="AI182" s="4">
        <f t="shared" si="87"/>
        <v>-0.17315809418837613</v>
      </c>
      <c r="AJ182" s="4">
        <v>11</v>
      </c>
      <c r="AK182" s="4">
        <f t="shared" si="88"/>
        <v>-0.15272391223160917</v>
      </c>
      <c r="AL182" s="4">
        <v>157</v>
      </c>
      <c r="AM182" s="4">
        <f t="shared" si="89"/>
        <v>-0.12937317476466434</v>
      </c>
      <c r="AN182" s="4">
        <v>53</v>
      </c>
      <c r="AO182" s="4">
        <f t="shared" si="90"/>
        <v>-0.12200033444940205</v>
      </c>
      <c r="AP182" s="4">
        <v>51</v>
      </c>
      <c r="AQ182" s="4">
        <f t="shared" si="91"/>
        <v>-5.6070641743011518E-2</v>
      </c>
      <c r="AR182" s="4">
        <v>22</v>
      </c>
      <c r="AS182" s="4">
        <f t="shared" si="92"/>
        <v>-6.2522937322987526E-2</v>
      </c>
      <c r="AT182" s="4">
        <v>29</v>
      </c>
      <c r="AU182" s="4">
        <f t="shared" si="93"/>
        <v>-5.0268213989756123E-2</v>
      </c>
      <c r="AV182" s="4">
        <v>30</v>
      </c>
      <c r="AW182" s="4">
        <f t="shared" si="94"/>
        <v>-0.13316567657948414</v>
      </c>
      <c r="AX182" s="4">
        <v>9</v>
      </c>
      <c r="AY182" s="27">
        <f t="shared" si="95"/>
        <v>-0.18264851115343353</v>
      </c>
      <c r="AZ182" s="4">
        <v>14</v>
      </c>
      <c r="BA182" s="4">
        <f t="shared" si="96"/>
        <v>-0.14562330421243677</v>
      </c>
      <c r="BB182" s="4">
        <v>139</v>
      </c>
      <c r="BC182" s="4">
        <f t="shared" si="97"/>
        <v>-0.14952930656745156</v>
      </c>
      <c r="BD182" s="4">
        <v>25</v>
      </c>
      <c r="BE182" s="4">
        <f t="shared" si="98"/>
        <v>-0.17113303494586352</v>
      </c>
      <c r="BF182" s="4">
        <v>114</v>
      </c>
      <c r="BG182" s="4">
        <f t="shared" si="99"/>
        <v>-0.13246435621357802</v>
      </c>
      <c r="BH182" s="4">
        <v>222</v>
      </c>
      <c r="BI182" s="4">
        <f t="shared" si="100"/>
        <v>-6.7950063813817518E-2</v>
      </c>
      <c r="BJ182" s="4">
        <v>12</v>
      </c>
      <c r="BK182" s="4">
        <f t="shared" si="101"/>
        <v>-0.1611243477268858</v>
      </c>
      <c r="BL182" s="4">
        <v>166</v>
      </c>
      <c r="BM182" s="4">
        <f t="shared" si="102"/>
        <v>-1.1864507624100776E-2</v>
      </c>
      <c r="BN182" s="4">
        <v>44</v>
      </c>
      <c r="BO182" s="4">
        <f t="shared" si="103"/>
        <v>-0.12835751758950437</v>
      </c>
      <c r="BP182" s="4">
        <v>84</v>
      </c>
      <c r="BQ182" s="4">
        <f t="shared" si="104"/>
        <v>-0.15692534319457496</v>
      </c>
      <c r="BR182" s="4">
        <v>44</v>
      </c>
      <c r="BS182" s="4">
        <f t="shared" si="105"/>
        <v>-0.15254418505867975</v>
      </c>
      <c r="BT182" s="4">
        <v>10</v>
      </c>
      <c r="BU182" s="4">
        <f t="shared" si="106"/>
        <v>-0.17233445892399804</v>
      </c>
      <c r="BV182" s="4">
        <v>30</v>
      </c>
      <c r="BW182" s="4">
        <f t="shared" si="107"/>
        <v>-0.14593405844644303</v>
      </c>
    </row>
    <row r="183" spans="1:75" x14ac:dyDescent="0.3">
      <c r="A183" s="6" t="s">
        <v>75</v>
      </c>
      <c r="B183" s="18">
        <v>9</v>
      </c>
      <c r="C183" s="18" t="s">
        <v>1336</v>
      </c>
      <c r="D183" s="21">
        <v>1048</v>
      </c>
      <c r="E183" s="4">
        <f t="shared" si="72"/>
        <v>-0.13237871977990803</v>
      </c>
      <c r="F183" s="4">
        <v>466</v>
      </c>
      <c r="G183" s="4">
        <f t="shared" si="73"/>
        <v>-0.12830710414254901</v>
      </c>
      <c r="H183" s="4">
        <v>299</v>
      </c>
      <c r="I183" s="4">
        <f t="shared" si="74"/>
        <v>-9.8690642028078229E-2</v>
      </c>
      <c r="J183" s="4">
        <v>250</v>
      </c>
      <c r="K183" s="4">
        <f t="shared" si="75"/>
        <v>-7.6083166318793097E-2</v>
      </c>
      <c r="L183" s="4">
        <v>49</v>
      </c>
      <c r="M183" s="4">
        <f t="shared" si="76"/>
        <v>-0.1411288789441594</v>
      </c>
      <c r="N183" s="4">
        <v>41</v>
      </c>
      <c r="O183" s="4">
        <f t="shared" si="77"/>
        <v>-0.15394134243053104</v>
      </c>
      <c r="P183" s="4">
        <v>32</v>
      </c>
      <c r="Q183" s="4">
        <f t="shared" si="78"/>
        <v>-0.12002607417459404</v>
      </c>
      <c r="R183" s="4">
        <v>4</v>
      </c>
      <c r="S183" s="4">
        <f t="shared" si="79"/>
        <v>-0.18272596430411187</v>
      </c>
      <c r="T183" s="4">
        <v>5</v>
      </c>
      <c r="U183" s="4">
        <f t="shared" si="80"/>
        <v>-0.18584992043980222</v>
      </c>
      <c r="V183" s="4">
        <v>65</v>
      </c>
      <c r="W183" s="4">
        <f t="shared" si="81"/>
        <v>-0.16116588348717567</v>
      </c>
      <c r="X183" s="4">
        <v>17</v>
      </c>
      <c r="Y183" s="4">
        <f t="shared" si="82"/>
        <v>-0.14946772951755816</v>
      </c>
      <c r="Z183" s="4">
        <v>3</v>
      </c>
      <c r="AA183" s="4">
        <f t="shared" si="83"/>
        <v>-0.16801829878573427</v>
      </c>
      <c r="AB183" s="4">
        <v>41</v>
      </c>
      <c r="AC183" s="4">
        <f t="shared" si="84"/>
        <v>-0.16135073397272331</v>
      </c>
      <c r="AD183" s="4">
        <v>4</v>
      </c>
      <c r="AE183" s="4">
        <f t="shared" si="85"/>
        <v>-0.17337458520289414</v>
      </c>
      <c r="AF183" s="4">
        <v>61</v>
      </c>
      <c r="AG183" s="4">
        <f t="shared" si="86"/>
        <v>-0.13548894329125646</v>
      </c>
      <c r="AH183" s="4">
        <v>39</v>
      </c>
      <c r="AI183" s="4">
        <f t="shared" si="87"/>
        <v>-0.14016163578491442</v>
      </c>
      <c r="AJ183" s="4">
        <v>22</v>
      </c>
      <c r="AK183" s="4">
        <f t="shared" si="88"/>
        <v>-0.12456243044622474</v>
      </c>
      <c r="AL183" s="4">
        <v>85</v>
      </c>
      <c r="AM183" s="4">
        <f t="shared" si="89"/>
        <v>-0.15858660722469911</v>
      </c>
      <c r="AN183" s="4">
        <v>22</v>
      </c>
      <c r="AO183" s="4">
        <f t="shared" si="90"/>
        <v>-0.1623273659641159</v>
      </c>
      <c r="AP183" s="4">
        <v>30</v>
      </c>
      <c r="AQ183" s="4">
        <f t="shared" si="91"/>
        <v>-0.11424018451383632</v>
      </c>
      <c r="AR183" s="4">
        <v>15</v>
      </c>
      <c r="AS183" s="4">
        <f t="shared" si="92"/>
        <v>-0.10424586060781166</v>
      </c>
      <c r="AT183" s="4">
        <v>15</v>
      </c>
      <c r="AU183" s="4">
        <f t="shared" si="93"/>
        <v>-0.12242913851204874</v>
      </c>
      <c r="AV183" s="4">
        <v>11</v>
      </c>
      <c r="AW183" s="4">
        <f t="shared" si="94"/>
        <v>-0.16489679584200778</v>
      </c>
      <c r="AX183" s="4">
        <v>18</v>
      </c>
      <c r="AY183" s="27">
        <f t="shared" si="95"/>
        <v>-0.16289844609652546</v>
      </c>
      <c r="AZ183" s="4">
        <v>4</v>
      </c>
      <c r="BA183" s="4">
        <f t="shared" si="96"/>
        <v>-0.18041079469047241</v>
      </c>
      <c r="BB183" s="4">
        <v>220</v>
      </c>
      <c r="BC183" s="4">
        <f t="shared" si="97"/>
        <v>-0.12823399372792127</v>
      </c>
      <c r="BD183" s="4">
        <v>93</v>
      </c>
      <c r="BE183" s="4">
        <f t="shared" si="98"/>
        <v>-0.13050703176058673</v>
      </c>
      <c r="BF183" s="4">
        <v>127</v>
      </c>
      <c r="BG183" s="4">
        <f t="shared" si="99"/>
        <v>-0.12636464458162119</v>
      </c>
      <c r="BH183" s="4">
        <v>162</v>
      </c>
      <c r="BI183" s="4">
        <f t="shared" si="100"/>
        <v>-0.10466959690540692</v>
      </c>
      <c r="BJ183" s="4">
        <v>40</v>
      </c>
      <c r="BK183" s="4">
        <f t="shared" si="101"/>
        <v>8.1052591081205966E-2</v>
      </c>
      <c r="BL183" s="4">
        <v>55</v>
      </c>
      <c r="BM183" s="4">
        <f t="shared" si="102"/>
        <v>-0.13358452057187886</v>
      </c>
      <c r="BN183" s="4">
        <v>67</v>
      </c>
      <c r="BO183" s="4">
        <f t="shared" si="103"/>
        <v>-9.2170543211266637E-2</v>
      </c>
      <c r="BP183" s="4">
        <v>115</v>
      </c>
      <c r="BQ183" s="4">
        <f t="shared" si="104"/>
        <v>-0.14310318944121117</v>
      </c>
      <c r="BR183" s="4">
        <v>34</v>
      </c>
      <c r="BS183" s="4">
        <f t="shared" si="105"/>
        <v>-0.16325058927755168</v>
      </c>
      <c r="BT183" s="4">
        <v>46</v>
      </c>
      <c r="BU183" s="4">
        <f t="shared" si="106"/>
        <v>-0.11907382253470686</v>
      </c>
      <c r="BV183" s="4">
        <v>35</v>
      </c>
      <c r="BW183" s="4">
        <f t="shared" si="107"/>
        <v>-0.13808683649993547</v>
      </c>
    </row>
    <row r="184" spans="1:75" x14ac:dyDescent="0.3">
      <c r="A184" s="6" t="s">
        <v>75</v>
      </c>
      <c r="B184" s="18">
        <v>10</v>
      </c>
      <c r="C184" s="18" t="s">
        <v>1336</v>
      </c>
      <c r="D184" s="4">
        <v>850</v>
      </c>
      <c r="E184" s="4">
        <f t="shared" si="72"/>
        <v>-0.14370171653813779</v>
      </c>
      <c r="F184" s="4">
        <v>477</v>
      </c>
      <c r="G184" s="4">
        <f t="shared" si="73"/>
        <v>-0.12681240009887623</v>
      </c>
      <c r="H184" s="4">
        <v>276</v>
      </c>
      <c r="I184" s="4">
        <f t="shared" si="74"/>
        <v>-0.10575648787271232</v>
      </c>
      <c r="J184" s="4">
        <v>253</v>
      </c>
      <c r="K184" s="4">
        <f t="shared" si="75"/>
        <v>-7.4674263623908194E-2</v>
      </c>
      <c r="L184" s="4">
        <v>23</v>
      </c>
      <c r="M184" s="4">
        <f t="shared" si="76"/>
        <v>-0.16417144733811079</v>
      </c>
      <c r="N184" s="4">
        <v>78</v>
      </c>
      <c r="O184" s="4">
        <f t="shared" si="77"/>
        <v>-0.11645225147323326</v>
      </c>
      <c r="P184" s="4">
        <v>22</v>
      </c>
      <c r="Q184" s="4">
        <f t="shared" si="78"/>
        <v>-0.1411348207885649</v>
      </c>
      <c r="R184" s="4">
        <v>26</v>
      </c>
      <c r="S184" s="4">
        <f t="shared" si="79"/>
        <v>-0.11913023604431007</v>
      </c>
      <c r="T184" s="4">
        <v>30</v>
      </c>
      <c r="U184" s="4">
        <f t="shared" si="80"/>
        <v>-4.002042454382411E-2</v>
      </c>
      <c r="V184" s="4">
        <v>48</v>
      </c>
      <c r="W184" s="4">
        <f t="shared" si="81"/>
        <v>-0.17032205794998778</v>
      </c>
      <c r="X184" s="4">
        <v>5</v>
      </c>
      <c r="Y184" s="4">
        <f t="shared" si="82"/>
        <v>-0.17440579834267642</v>
      </c>
      <c r="Z184" s="4">
        <v>3</v>
      </c>
      <c r="AA184" s="4">
        <f t="shared" si="83"/>
        <v>-0.16801829878573427</v>
      </c>
      <c r="AB184" s="4">
        <v>34</v>
      </c>
      <c r="AC184" s="4">
        <f t="shared" si="84"/>
        <v>-0.16893228121105272</v>
      </c>
      <c r="AD184" s="4">
        <v>6</v>
      </c>
      <c r="AE184" s="4">
        <f t="shared" si="85"/>
        <v>-0.16477566674977859</v>
      </c>
      <c r="AF184" s="4">
        <v>75</v>
      </c>
      <c r="AG184" s="4">
        <f t="shared" si="86"/>
        <v>-0.12445051841862087</v>
      </c>
      <c r="AH184" s="4">
        <v>45</v>
      </c>
      <c r="AI184" s="4">
        <f t="shared" si="87"/>
        <v>-0.13333478232212922</v>
      </c>
      <c r="AJ184" s="4">
        <v>30</v>
      </c>
      <c r="AK184" s="4">
        <f t="shared" si="88"/>
        <v>-0.10408135278412697</v>
      </c>
      <c r="AL184" s="4">
        <v>81</v>
      </c>
      <c r="AM184" s="4">
        <f t="shared" si="89"/>
        <v>-0.16020957569470104</v>
      </c>
      <c r="AN184" s="4">
        <v>11</v>
      </c>
      <c r="AO184" s="4">
        <f t="shared" si="90"/>
        <v>-0.1766369577919176</v>
      </c>
      <c r="AP184" s="4">
        <v>8</v>
      </c>
      <c r="AQ184" s="4">
        <f t="shared" si="91"/>
        <v>-0.17517970551184323</v>
      </c>
      <c r="AR184" s="4">
        <v>0</v>
      </c>
      <c r="AS184" s="4">
        <f t="shared" si="92"/>
        <v>-0.19365212478957763</v>
      </c>
      <c r="AT184" s="4">
        <v>8</v>
      </c>
      <c r="AU184" s="4">
        <f t="shared" si="93"/>
        <v>-0.15850960077319504</v>
      </c>
      <c r="AV184" s="4">
        <v>14</v>
      </c>
      <c r="AW184" s="4">
        <f t="shared" si="94"/>
        <v>-0.15988661911634616</v>
      </c>
      <c r="AX184" s="4">
        <v>9</v>
      </c>
      <c r="AY184" s="27">
        <f t="shared" si="95"/>
        <v>-0.18264851115343353</v>
      </c>
      <c r="AZ184" s="4">
        <v>39</v>
      </c>
      <c r="BA184" s="4">
        <f t="shared" si="96"/>
        <v>-5.8654578017347712E-2</v>
      </c>
      <c r="BB184" s="4">
        <v>126</v>
      </c>
      <c r="BC184" s="4">
        <f t="shared" si="97"/>
        <v>-0.15294707282564779</v>
      </c>
      <c r="BD184" s="4">
        <v>51</v>
      </c>
      <c r="BE184" s="4">
        <f t="shared" si="98"/>
        <v>-0.15559956313972828</v>
      </c>
      <c r="BF184" s="4">
        <v>75</v>
      </c>
      <c r="BG184" s="4">
        <f t="shared" si="99"/>
        <v>-0.15076349110944851</v>
      </c>
      <c r="BH184" s="4">
        <v>113</v>
      </c>
      <c r="BI184" s="4">
        <f t="shared" si="100"/>
        <v>-0.1346572155968716</v>
      </c>
      <c r="BJ184" s="4">
        <v>37</v>
      </c>
      <c r="BK184" s="4">
        <f t="shared" si="101"/>
        <v>5.5105061923196128E-2</v>
      </c>
      <c r="BL184" s="4">
        <v>48</v>
      </c>
      <c r="BM184" s="4">
        <f t="shared" si="102"/>
        <v>-0.14126055742444144</v>
      </c>
      <c r="BN184" s="4">
        <v>28</v>
      </c>
      <c r="BO184" s="4">
        <f t="shared" si="103"/>
        <v>-0.15353106498306102</v>
      </c>
      <c r="BP184" s="4">
        <v>53</v>
      </c>
      <c r="BQ184" s="4">
        <f t="shared" si="104"/>
        <v>-0.17074749694793878</v>
      </c>
      <c r="BR184" s="4">
        <v>21</v>
      </c>
      <c r="BS184" s="4">
        <f t="shared" si="105"/>
        <v>-0.17716891476208518</v>
      </c>
      <c r="BT184" s="4">
        <v>20</v>
      </c>
      <c r="BU184" s="4">
        <f t="shared" si="106"/>
        <v>-0.1575398377047505</v>
      </c>
      <c r="BV184" s="4">
        <v>12</v>
      </c>
      <c r="BW184" s="4">
        <f t="shared" si="107"/>
        <v>-0.17418405745387022</v>
      </c>
    </row>
    <row r="185" spans="1:75" x14ac:dyDescent="0.3">
      <c r="A185" s="6" t="s">
        <v>75</v>
      </c>
      <c r="C185" s="18" t="s">
        <v>1325</v>
      </c>
      <c r="D185" s="21">
        <v>5528</v>
      </c>
      <c r="E185" s="4">
        <f t="shared" si="72"/>
        <v>0.12381837858811919</v>
      </c>
      <c r="F185" s="21">
        <v>1296</v>
      </c>
      <c r="G185" s="4">
        <f t="shared" si="73"/>
        <v>-1.5524889938147757E-2</v>
      </c>
      <c r="H185" s="4">
        <v>673</v>
      </c>
      <c r="I185" s="4">
        <f t="shared" si="74"/>
        <v>1.6206155619449845E-2</v>
      </c>
      <c r="J185" s="4">
        <v>534</v>
      </c>
      <c r="K185" s="4">
        <f t="shared" si="75"/>
        <v>5.7292955463644282E-2</v>
      </c>
      <c r="L185" s="4">
        <v>139</v>
      </c>
      <c r="M185" s="4">
        <f t="shared" si="76"/>
        <v>-6.1366142195866155E-2</v>
      </c>
      <c r="N185" s="4">
        <v>111</v>
      </c>
      <c r="O185" s="4">
        <f t="shared" si="77"/>
        <v>-8.3016035214021733E-2</v>
      </c>
      <c r="P185" s="4">
        <v>71</v>
      </c>
      <c r="Q185" s="4">
        <f t="shared" si="78"/>
        <v>-3.7701962380107722E-2</v>
      </c>
      <c r="R185" s="4">
        <v>12</v>
      </c>
      <c r="S185" s="4">
        <f t="shared" si="79"/>
        <v>-0.15960024493691122</v>
      </c>
      <c r="T185" s="4">
        <v>28</v>
      </c>
      <c r="U185" s="4">
        <f t="shared" si="80"/>
        <v>-5.1686784215502359E-2</v>
      </c>
      <c r="V185" s="4">
        <v>404</v>
      </c>
      <c r="W185" s="4">
        <f t="shared" si="81"/>
        <v>2.1419007271253891E-2</v>
      </c>
      <c r="X185" s="4">
        <v>43</v>
      </c>
      <c r="Y185" s="4">
        <f t="shared" si="82"/>
        <v>-9.5435247063135206E-2</v>
      </c>
      <c r="Z185" s="4">
        <v>11</v>
      </c>
      <c r="AA185" s="4">
        <f t="shared" si="83"/>
        <v>-0.13265561913894017</v>
      </c>
      <c r="AB185" s="4">
        <v>350</v>
      </c>
      <c r="AC185" s="4">
        <f t="shared" si="84"/>
        <v>0.17332042269067491</v>
      </c>
      <c r="AD185" s="4">
        <v>0</v>
      </c>
      <c r="AE185" s="4">
        <f t="shared" si="85"/>
        <v>-0.19057242210912526</v>
      </c>
      <c r="AF185" s="4">
        <v>108</v>
      </c>
      <c r="AG185" s="4">
        <f t="shared" si="86"/>
        <v>-9.8431374075979849E-2</v>
      </c>
      <c r="AH185" s="4">
        <v>88</v>
      </c>
      <c r="AI185" s="4">
        <f t="shared" si="87"/>
        <v>-8.4408999172168722E-2</v>
      </c>
      <c r="AJ185" s="4">
        <v>20</v>
      </c>
      <c r="AK185" s="4">
        <f t="shared" si="88"/>
        <v>-0.12968269986174918</v>
      </c>
      <c r="AL185" s="4">
        <v>819</v>
      </c>
      <c r="AM185" s="4">
        <f t="shared" si="89"/>
        <v>0.13922810702065544</v>
      </c>
      <c r="AN185" s="4">
        <v>284</v>
      </c>
      <c r="AO185" s="4">
        <f t="shared" si="90"/>
        <v>0.17850109393443342</v>
      </c>
      <c r="AP185" s="4">
        <v>140</v>
      </c>
      <c r="AQ185" s="4">
        <f t="shared" si="91"/>
        <v>0.19045742047619832</v>
      </c>
      <c r="AR185" s="4">
        <v>17</v>
      </c>
      <c r="AS185" s="4">
        <f t="shared" si="92"/>
        <v>-9.232502538357619E-2</v>
      </c>
      <c r="AT185" s="4">
        <v>123</v>
      </c>
      <c r="AU185" s="4">
        <f t="shared" si="93"/>
        <v>0.43424085065992285</v>
      </c>
      <c r="AV185" s="4">
        <v>20</v>
      </c>
      <c r="AW185" s="4">
        <f t="shared" si="94"/>
        <v>-0.1498662656650229</v>
      </c>
      <c r="AX185" s="4">
        <v>288</v>
      </c>
      <c r="AY185" s="27">
        <f t="shared" si="95"/>
        <v>0.42960350561071736</v>
      </c>
      <c r="AZ185" s="4">
        <v>87</v>
      </c>
      <c r="BA185" s="4">
        <f t="shared" si="96"/>
        <v>0.10832537627722331</v>
      </c>
      <c r="BB185" s="4">
        <v>752</v>
      </c>
      <c r="BC185" s="4">
        <f t="shared" si="97"/>
        <v>1.1631517761339487E-2</v>
      </c>
      <c r="BD185" s="4">
        <v>312</v>
      </c>
      <c r="BE185" s="4">
        <f t="shared" si="98"/>
        <v>3.3259614493708664E-4</v>
      </c>
      <c r="BF185" s="4">
        <v>440</v>
      </c>
      <c r="BG185" s="4">
        <f t="shared" si="99"/>
        <v>2.04976431724164E-2</v>
      </c>
      <c r="BH185" s="21">
        <v>1422</v>
      </c>
      <c r="BI185" s="4">
        <f t="shared" si="100"/>
        <v>0.66644059801797073</v>
      </c>
      <c r="BJ185" s="4">
        <v>966</v>
      </c>
      <c r="BK185" s="4">
        <f t="shared" si="101"/>
        <v>8.0901899245202404</v>
      </c>
      <c r="BL185" s="4">
        <v>263</v>
      </c>
      <c r="BM185" s="4">
        <f t="shared" si="102"/>
        <v>9.4503431618552153E-2</v>
      </c>
      <c r="BN185" s="4">
        <v>193</v>
      </c>
      <c r="BO185" s="4">
        <f t="shared" si="103"/>
        <v>0.1060711425129922</v>
      </c>
      <c r="BP185" s="21">
        <v>1239</v>
      </c>
      <c r="BQ185" s="4">
        <f t="shared" si="104"/>
        <v>0.35806135310010873</v>
      </c>
      <c r="BR185" s="4">
        <v>582</v>
      </c>
      <c r="BS185" s="4">
        <f t="shared" si="105"/>
        <v>0.42346036191662956</v>
      </c>
      <c r="BT185" s="4">
        <v>277</v>
      </c>
      <c r="BU185" s="4">
        <f t="shared" si="106"/>
        <v>0.22268192762991165</v>
      </c>
      <c r="BV185" s="4">
        <v>380</v>
      </c>
      <c r="BW185" s="4">
        <f t="shared" si="107"/>
        <v>0.40337147780908567</v>
      </c>
    </row>
    <row r="186" spans="1:75" x14ac:dyDescent="0.3">
      <c r="A186" s="6" t="s">
        <v>75</v>
      </c>
      <c r="C186" s="18" t="s">
        <v>1330</v>
      </c>
      <c r="D186" s="21">
        <v>6731</v>
      </c>
      <c r="E186" s="4">
        <f t="shared" si="72"/>
        <v>0.1926141619222122</v>
      </c>
      <c r="F186" s="21">
        <v>2443</v>
      </c>
      <c r="G186" s="4">
        <f t="shared" si="73"/>
        <v>0.14033197716118748</v>
      </c>
      <c r="H186" s="4">
        <v>928</v>
      </c>
      <c r="I186" s="4">
        <f t="shared" si="74"/>
        <v>9.4544881288218988E-2</v>
      </c>
      <c r="J186" s="4">
        <v>675</v>
      </c>
      <c r="K186" s="4">
        <f t="shared" si="75"/>
        <v>0.12351138212323468</v>
      </c>
      <c r="L186" s="4">
        <v>253</v>
      </c>
      <c r="M186" s="4">
        <f t="shared" si="76"/>
        <v>3.9666657685305286E-2</v>
      </c>
      <c r="N186" s="4">
        <v>334</v>
      </c>
      <c r="O186" s="4">
        <f t="shared" si="77"/>
        <v>0.14293172920428643</v>
      </c>
      <c r="P186" s="4">
        <v>144</v>
      </c>
      <c r="Q186" s="4">
        <f t="shared" si="78"/>
        <v>0.1163918879018795</v>
      </c>
      <c r="R186" s="4">
        <v>132</v>
      </c>
      <c r="S186" s="4">
        <f t="shared" si="79"/>
        <v>0.18728554557109858</v>
      </c>
      <c r="T186" s="4">
        <v>58</v>
      </c>
      <c r="U186" s="4">
        <f t="shared" si="80"/>
        <v>0.12330861085967139</v>
      </c>
      <c r="V186" s="4">
        <v>654</v>
      </c>
      <c r="W186" s="4">
        <f t="shared" si="81"/>
        <v>0.15606863172437305</v>
      </c>
      <c r="X186" s="4">
        <v>162</v>
      </c>
      <c r="Y186" s="4">
        <f t="shared" si="82"/>
        <v>0.15186726878595438</v>
      </c>
      <c r="Z186" s="4">
        <v>27</v>
      </c>
      <c r="AA186" s="4">
        <f t="shared" si="83"/>
        <v>-6.1930259845352019E-2</v>
      </c>
      <c r="AB186" s="4">
        <v>391</v>
      </c>
      <c r="AC186" s="4">
        <f t="shared" si="84"/>
        <v>0.21772662794374717</v>
      </c>
      <c r="AD186" s="4">
        <v>74</v>
      </c>
      <c r="AE186" s="4">
        <f t="shared" si="85"/>
        <v>0.12758756065615004</v>
      </c>
      <c r="AF186" s="4">
        <v>527</v>
      </c>
      <c r="AG186" s="4">
        <f t="shared" si="86"/>
        <v>0.23193291318361378</v>
      </c>
      <c r="AH186" s="4">
        <v>346</v>
      </c>
      <c r="AI186" s="4">
        <f t="shared" si="87"/>
        <v>0.20914569972759425</v>
      </c>
      <c r="AJ186" s="4">
        <v>181</v>
      </c>
      <c r="AK186" s="4">
        <f t="shared" si="88"/>
        <v>0.28249898808796836</v>
      </c>
      <c r="AL186" s="4">
        <v>919</v>
      </c>
      <c r="AM186" s="4">
        <f t="shared" si="89"/>
        <v>0.17980231877070374</v>
      </c>
      <c r="AN186" s="4">
        <v>282</v>
      </c>
      <c r="AO186" s="4">
        <f t="shared" si="90"/>
        <v>0.17589934996574222</v>
      </c>
      <c r="AP186" s="4">
        <v>107</v>
      </c>
      <c r="AQ186" s="4">
        <f t="shared" si="91"/>
        <v>9.9048138979187933E-2</v>
      </c>
      <c r="AR186" s="4">
        <v>50</v>
      </c>
      <c r="AS186" s="4">
        <f t="shared" si="92"/>
        <v>0.10436875581630897</v>
      </c>
      <c r="AT186" s="4">
        <v>57</v>
      </c>
      <c r="AU186" s="4">
        <f t="shared" si="93"/>
        <v>9.4053635054829096E-2</v>
      </c>
      <c r="AV186" s="4">
        <v>164</v>
      </c>
      <c r="AW186" s="4">
        <f t="shared" si="94"/>
        <v>9.062221716673538E-2</v>
      </c>
      <c r="AX186" s="4">
        <v>213</v>
      </c>
      <c r="AY186" s="27">
        <f t="shared" si="95"/>
        <v>0.26501963013648322</v>
      </c>
      <c r="AZ186" s="4">
        <v>153</v>
      </c>
      <c r="BA186" s="4">
        <f t="shared" si="96"/>
        <v>0.33792281343225844</v>
      </c>
      <c r="BB186" s="21">
        <v>1410</v>
      </c>
      <c r="BC186" s="4">
        <f t="shared" si="97"/>
        <v>0.18462307144542514</v>
      </c>
      <c r="BD186" s="4">
        <v>648</v>
      </c>
      <c r="BE186" s="4">
        <f t="shared" si="98"/>
        <v>0.2010728471780695</v>
      </c>
      <c r="BF186" s="4">
        <v>762</v>
      </c>
      <c r="BG186" s="4">
        <f t="shared" si="99"/>
        <v>0.1715828082101164</v>
      </c>
      <c r="BH186" s="4">
        <v>986</v>
      </c>
      <c r="BI186" s="4">
        <f t="shared" si="100"/>
        <v>0.39961199088575428</v>
      </c>
      <c r="BJ186" s="4">
        <v>34</v>
      </c>
      <c r="BK186" s="4">
        <f t="shared" si="101"/>
        <v>2.9157532765186296E-2</v>
      </c>
      <c r="BL186" s="4">
        <v>648</v>
      </c>
      <c r="BM186" s="4">
        <f t="shared" si="102"/>
        <v>0.51668545850949421</v>
      </c>
      <c r="BN186" s="4">
        <v>304</v>
      </c>
      <c r="BO186" s="4">
        <f t="shared" si="103"/>
        <v>0.28071262755579163</v>
      </c>
      <c r="BP186" s="4">
        <v>973</v>
      </c>
      <c r="BQ186" s="4">
        <f t="shared" si="104"/>
        <v>0.23945835637769675</v>
      </c>
      <c r="BR186" s="4">
        <v>545</v>
      </c>
      <c r="BS186" s="4">
        <f t="shared" si="105"/>
        <v>0.38384666630680347</v>
      </c>
      <c r="BT186" s="4">
        <v>105</v>
      </c>
      <c r="BU186" s="4">
        <f t="shared" si="106"/>
        <v>-3.1785557341146284E-2</v>
      </c>
      <c r="BV186" s="4">
        <v>323</v>
      </c>
      <c r="BW186" s="4">
        <f t="shared" si="107"/>
        <v>0.3139131476188996</v>
      </c>
    </row>
    <row r="187" spans="1:75" x14ac:dyDescent="0.3">
      <c r="A187" s="6" t="s">
        <v>75</v>
      </c>
      <c r="C187" s="18" t="s">
        <v>1337</v>
      </c>
      <c r="D187" s="21">
        <v>1786</v>
      </c>
      <c r="E187" s="4">
        <f t="shared" si="72"/>
        <v>-9.0174822771960692E-2</v>
      </c>
      <c r="F187" s="4">
        <v>748</v>
      </c>
      <c r="G187" s="4">
        <f t="shared" si="73"/>
        <v>-8.9988327750210276E-2</v>
      </c>
      <c r="H187" s="4">
        <v>285</v>
      </c>
      <c r="I187" s="4">
        <f t="shared" si="74"/>
        <v>-0.10299159167263811</v>
      </c>
      <c r="J187" s="4">
        <v>246</v>
      </c>
      <c r="K187" s="4">
        <f t="shared" si="75"/>
        <v>-7.7961703245306296E-2</v>
      </c>
      <c r="L187" s="4">
        <v>39</v>
      </c>
      <c r="M187" s="4">
        <f t="shared" si="76"/>
        <v>-0.14999140524952531</v>
      </c>
      <c r="N187" s="4">
        <v>73</v>
      </c>
      <c r="O187" s="4">
        <f t="shared" si="77"/>
        <v>-0.12151834484584106</v>
      </c>
      <c r="P187" s="4">
        <v>7</v>
      </c>
      <c r="Q187" s="4">
        <f t="shared" si="78"/>
        <v>-0.17279794070952118</v>
      </c>
      <c r="R187" s="4">
        <v>0</v>
      </c>
      <c r="S187" s="4">
        <f t="shared" si="79"/>
        <v>-0.19428882398771219</v>
      </c>
      <c r="T187" s="4">
        <v>66</v>
      </c>
      <c r="U187" s="4">
        <f t="shared" si="80"/>
        <v>0.16997404954638437</v>
      </c>
      <c r="V187" s="4">
        <v>342</v>
      </c>
      <c r="W187" s="4">
        <f t="shared" si="81"/>
        <v>-1.1974099593119659E-2</v>
      </c>
      <c r="X187" s="4">
        <v>94</v>
      </c>
      <c r="Y187" s="4">
        <f t="shared" si="82"/>
        <v>1.055154544361748E-2</v>
      </c>
      <c r="Z187" s="4">
        <v>53</v>
      </c>
      <c r="AA187" s="4">
        <f t="shared" si="83"/>
        <v>5.2998449006728739E-2</v>
      </c>
      <c r="AB187" s="4">
        <v>149</v>
      </c>
      <c r="AC187" s="4">
        <f t="shared" si="84"/>
        <v>-4.4378290867069563E-2</v>
      </c>
      <c r="AD187" s="4">
        <v>46</v>
      </c>
      <c r="AE187" s="4">
        <f t="shared" si="85"/>
        <v>7.2027023125323664E-3</v>
      </c>
      <c r="AF187" s="4">
        <v>48</v>
      </c>
      <c r="AG187" s="4">
        <f t="shared" si="86"/>
        <v>-0.14573890924441807</v>
      </c>
      <c r="AH187" s="4">
        <v>38</v>
      </c>
      <c r="AI187" s="4">
        <f t="shared" si="87"/>
        <v>-0.14129944469537861</v>
      </c>
      <c r="AJ187" s="4">
        <v>10</v>
      </c>
      <c r="AK187" s="4">
        <f t="shared" si="88"/>
        <v>-0.1552840469393714</v>
      </c>
      <c r="AL187" s="4">
        <v>458</v>
      </c>
      <c r="AM187" s="4">
        <f t="shared" si="89"/>
        <v>-7.2447973970189376E-3</v>
      </c>
      <c r="AN187" s="4">
        <v>203</v>
      </c>
      <c r="AO187" s="4">
        <f t="shared" si="90"/>
        <v>7.3130463202439169E-2</v>
      </c>
      <c r="AP187" s="4">
        <v>106</v>
      </c>
      <c r="AQ187" s="4">
        <f t="shared" si="91"/>
        <v>9.6278160752005792E-2</v>
      </c>
      <c r="AR187" s="4">
        <v>28</v>
      </c>
      <c r="AS187" s="4">
        <f t="shared" si="92"/>
        <v>-2.6760431650281136E-2</v>
      </c>
      <c r="AT187" s="4">
        <v>78</v>
      </c>
      <c r="AU187" s="4">
        <f t="shared" si="93"/>
        <v>0.20229502183826803</v>
      </c>
      <c r="AV187" s="4">
        <v>44</v>
      </c>
      <c r="AW187" s="4">
        <f t="shared" si="94"/>
        <v>-0.10978485185972985</v>
      </c>
      <c r="AX187" s="4">
        <v>83</v>
      </c>
      <c r="AY187" s="27">
        <f t="shared" si="95"/>
        <v>-2.0259087352189217E-2</v>
      </c>
      <c r="AZ187" s="4">
        <v>22</v>
      </c>
      <c r="BA187" s="4">
        <f t="shared" si="96"/>
        <v>-0.11779331183000828</v>
      </c>
      <c r="BB187" s="4">
        <v>222</v>
      </c>
      <c r="BC187" s="4">
        <f t="shared" si="97"/>
        <v>-0.12770818353435262</v>
      </c>
      <c r="BD187" s="4">
        <v>49</v>
      </c>
      <c r="BE187" s="4">
        <f t="shared" si="98"/>
        <v>-0.15679444558635408</v>
      </c>
      <c r="BF187" s="4">
        <v>173</v>
      </c>
      <c r="BG187" s="4">
        <f t="shared" si="99"/>
        <v>-0.10478104957623546</v>
      </c>
      <c r="BH187" s="4">
        <v>159</v>
      </c>
      <c r="BI187" s="4">
        <f t="shared" si="100"/>
        <v>-0.1065055735599864</v>
      </c>
      <c r="BJ187" s="4">
        <v>9</v>
      </c>
      <c r="BK187" s="4">
        <f t="shared" si="101"/>
        <v>-0.18707187688489565</v>
      </c>
      <c r="BL187" s="4">
        <v>118</v>
      </c>
      <c r="BM187" s="4">
        <f t="shared" si="102"/>
        <v>-6.4500188898815619E-2</v>
      </c>
      <c r="BN187" s="4">
        <v>32</v>
      </c>
      <c r="BO187" s="4">
        <f t="shared" si="103"/>
        <v>-0.14723767813467187</v>
      </c>
      <c r="BP187" s="4">
        <v>199</v>
      </c>
      <c r="BQ187" s="4">
        <f t="shared" si="104"/>
        <v>-0.10564961152887052</v>
      </c>
      <c r="BR187" s="4">
        <v>34</v>
      </c>
      <c r="BS187" s="4">
        <f t="shared" si="105"/>
        <v>-0.16325058927755168</v>
      </c>
      <c r="BT187" s="4">
        <v>25</v>
      </c>
      <c r="BU187" s="4">
        <f t="shared" si="106"/>
        <v>-0.15014252709512671</v>
      </c>
      <c r="BV187" s="4">
        <v>140</v>
      </c>
      <c r="BW187" s="4">
        <f t="shared" si="107"/>
        <v>2.6704824376723134E-2</v>
      </c>
    </row>
    <row r="188" spans="1:75" x14ac:dyDescent="0.3">
      <c r="A188" s="6" t="s">
        <v>75</v>
      </c>
      <c r="C188" s="18" t="s">
        <v>1331</v>
      </c>
      <c r="D188" s="4">
        <v>686</v>
      </c>
      <c r="E188" s="4">
        <f t="shared" si="72"/>
        <v>-0.15308036031768166</v>
      </c>
      <c r="F188" s="4">
        <v>261</v>
      </c>
      <c r="G188" s="4">
        <f t="shared" si="73"/>
        <v>-0.15616295222917825</v>
      </c>
      <c r="H188" s="4">
        <v>156</v>
      </c>
      <c r="I188" s="4">
        <f t="shared" si="74"/>
        <v>-0.14262177054036837</v>
      </c>
      <c r="J188" s="4">
        <v>134</v>
      </c>
      <c r="K188" s="4">
        <f t="shared" si="75"/>
        <v>-0.13056073718767597</v>
      </c>
      <c r="L188" s="4">
        <v>22</v>
      </c>
      <c r="M188" s="4">
        <f t="shared" si="76"/>
        <v>-0.16505769996864739</v>
      </c>
      <c r="N188" s="4">
        <v>67</v>
      </c>
      <c r="O188" s="4">
        <f t="shared" si="77"/>
        <v>-0.12759765689297042</v>
      </c>
      <c r="P188" s="4">
        <v>4</v>
      </c>
      <c r="Q188" s="4">
        <f t="shared" si="78"/>
        <v>-0.17913056469371244</v>
      </c>
      <c r="R188" s="4">
        <v>17</v>
      </c>
      <c r="S188" s="4">
        <f t="shared" si="79"/>
        <v>-0.1451466703324108</v>
      </c>
      <c r="T188" s="4">
        <v>46</v>
      </c>
      <c r="U188" s="4">
        <f t="shared" si="80"/>
        <v>5.3310452829601888E-2</v>
      </c>
      <c r="V188" s="4">
        <v>20</v>
      </c>
      <c r="W188" s="4">
        <f t="shared" si="81"/>
        <v>-0.18540281588873711</v>
      </c>
      <c r="X188" s="4">
        <v>4</v>
      </c>
      <c r="Y188" s="4">
        <f t="shared" si="82"/>
        <v>-0.17648397074476962</v>
      </c>
      <c r="Z188" s="4">
        <v>0</v>
      </c>
      <c r="AA188" s="4">
        <f t="shared" si="83"/>
        <v>-0.18127930365328204</v>
      </c>
      <c r="AB188" s="4">
        <v>16</v>
      </c>
      <c r="AC188" s="4">
        <f t="shared" si="84"/>
        <v>-0.18842768839532834</v>
      </c>
      <c r="AD188" s="4">
        <v>0</v>
      </c>
      <c r="AE188" s="4">
        <f t="shared" si="85"/>
        <v>-0.19057242210912526</v>
      </c>
      <c r="AF188" s="4">
        <v>18</v>
      </c>
      <c r="AG188" s="4">
        <f t="shared" si="86"/>
        <v>-0.16939267682863721</v>
      </c>
      <c r="AH188" s="4">
        <v>18</v>
      </c>
      <c r="AI188" s="4">
        <f t="shared" si="87"/>
        <v>-0.16405562290466255</v>
      </c>
      <c r="AJ188" s="4">
        <v>0</v>
      </c>
      <c r="AK188" s="4">
        <f t="shared" si="88"/>
        <v>-0.18088539401699361</v>
      </c>
      <c r="AL188" s="4">
        <v>132</v>
      </c>
      <c r="AM188" s="4">
        <f t="shared" si="89"/>
        <v>-0.13951672770217641</v>
      </c>
      <c r="AN188" s="4">
        <v>13</v>
      </c>
      <c r="AO188" s="4">
        <f t="shared" si="90"/>
        <v>-0.17403521382322637</v>
      </c>
      <c r="AP188" s="4">
        <v>28</v>
      </c>
      <c r="AQ188" s="4">
        <f t="shared" si="91"/>
        <v>-0.11978014096820058</v>
      </c>
      <c r="AR188" s="4">
        <v>4</v>
      </c>
      <c r="AS188" s="4">
        <f t="shared" si="92"/>
        <v>-0.1698104543411067</v>
      </c>
      <c r="AT188" s="4">
        <v>24</v>
      </c>
      <c r="AU188" s="4">
        <f t="shared" si="93"/>
        <v>-7.6039972747717774E-2</v>
      </c>
      <c r="AV188" s="4">
        <v>9</v>
      </c>
      <c r="AW188" s="4">
        <f t="shared" si="94"/>
        <v>-0.16823691365911556</v>
      </c>
      <c r="AX188" s="4">
        <v>74</v>
      </c>
      <c r="AY188" s="27">
        <f t="shared" si="95"/>
        <v>-4.0009152409097311E-2</v>
      </c>
      <c r="AZ188" s="4">
        <v>8</v>
      </c>
      <c r="BA188" s="4">
        <f t="shared" si="96"/>
        <v>-0.16649579849925816</v>
      </c>
      <c r="BB188" s="4">
        <v>121</v>
      </c>
      <c r="BC188" s="4">
        <f t="shared" si="97"/>
        <v>-0.1542615983095694</v>
      </c>
      <c r="BD188" s="4">
        <v>52</v>
      </c>
      <c r="BE188" s="4">
        <f t="shared" si="98"/>
        <v>-0.15500212191641538</v>
      </c>
      <c r="BF188" s="4">
        <v>69</v>
      </c>
      <c r="BG188" s="4">
        <f t="shared" si="99"/>
        <v>-0.15357874263189011</v>
      </c>
      <c r="BH188" s="4">
        <v>118</v>
      </c>
      <c r="BI188" s="4">
        <f t="shared" si="100"/>
        <v>-0.13159725450590581</v>
      </c>
      <c r="BJ188" s="4">
        <v>64</v>
      </c>
      <c r="BK188" s="4">
        <f t="shared" si="101"/>
        <v>0.28863282434528464</v>
      </c>
      <c r="BL188" s="4">
        <v>22</v>
      </c>
      <c r="BM188" s="4">
        <f t="shared" si="102"/>
        <v>-0.16977155144824532</v>
      </c>
      <c r="BN188" s="4">
        <v>32</v>
      </c>
      <c r="BO188" s="4">
        <f t="shared" si="103"/>
        <v>-0.14723767813467187</v>
      </c>
      <c r="BP188" s="4">
        <v>54</v>
      </c>
      <c r="BQ188" s="4">
        <f t="shared" si="104"/>
        <v>-0.17030162102041091</v>
      </c>
      <c r="BR188" s="4">
        <v>19</v>
      </c>
      <c r="BS188" s="4">
        <f t="shared" si="105"/>
        <v>-0.17931019560585956</v>
      </c>
      <c r="BT188" s="4">
        <v>18</v>
      </c>
      <c r="BU188" s="4">
        <f t="shared" si="106"/>
        <v>-0.16049876194860002</v>
      </c>
      <c r="BV188" s="4">
        <v>17</v>
      </c>
      <c r="BW188" s="4">
        <f t="shared" si="107"/>
        <v>-0.16633683550736267</v>
      </c>
    </row>
    <row r="189" spans="1:75" x14ac:dyDescent="0.3">
      <c r="A189" s="6" t="s">
        <v>75</v>
      </c>
      <c r="C189" s="18" t="s">
        <v>1332</v>
      </c>
      <c r="D189" s="21">
        <v>2993</v>
      </c>
      <c r="E189" s="4">
        <f t="shared" si="72"/>
        <v>-2.1150292028610497E-2</v>
      </c>
      <c r="F189" s="21">
        <v>1412</v>
      </c>
      <c r="G189" s="4">
        <f t="shared" si="73"/>
        <v>2.3744361331073078E-4</v>
      </c>
      <c r="H189" s="4">
        <v>786</v>
      </c>
      <c r="I189" s="4">
        <f t="shared" si="74"/>
        <v>5.0920963464825976E-2</v>
      </c>
      <c r="J189" s="4">
        <v>686</v>
      </c>
      <c r="K189" s="4">
        <f t="shared" si="75"/>
        <v>0.12867735867114599</v>
      </c>
      <c r="L189" s="4">
        <v>100</v>
      </c>
      <c r="M189" s="4">
        <f t="shared" si="76"/>
        <v>-9.5929994786793232E-2</v>
      </c>
      <c r="N189" s="4">
        <v>159</v>
      </c>
      <c r="O189" s="4">
        <f t="shared" si="77"/>
        <v>-3.4381538836986796E-2</v>
      </c>
      <c r="P189" s="4">
        <v>70</v>
      </c>
      <c r="Q189" s="4">
        <f t="shared" si="78"/>
        <v>-3.981283704150481E-2</v>
      </c>
      <c r="R189" s="4">
        <v>38</v>
      </c>
      <c r="S189" s="4">
        <f t="shared" si="79"/>
        <v>-8.4441656993509098E-2</v>
      </c>
      <c r="T189" s="4">
        <v>51</v>
      </c>
      <c r="U189" s="4">
        <f t="shared" si="80"/>
        <v>8.2476352008797507E-2</v>
      </c>
      <c r="V189" s="4">
        <v>334</v>
      </c>
      <c r="W189" s="4">
        <f t="shared" si="81"/>
        <v>-1.6282887575619472E-2</v>
      </c>
      <c r="X189" s="4">
        <v>56</v>
      </c>
      <c r="Y189" s="4">
        <f t="shared" si="82"/>
        <v>-6.8419005835923738E-2</v>
      </c>
      <c r="Z189" s="4">
        <v>80</v>
      </c>
      <c r="AA189" s="4">
        <f t="shared" si="83"/>
        <v>0.17234749281465875</v>
      </c>
      <c r="AB189" s="4">
        <v>180</v>
      </c>
      <c r="AC189" s="4">
        <f t="shared" si="84"/>
        <v>-1.0802867383039318E-2</v>
      </c>
      <c r="AD189" s="4">
        <v>18</v>
      </c>
      <c r="AE189" s="4">
        <f t="shared" si="85"/>
        <v>-0.11318215603108531</v>
      </c>
      <c r="AF189" s="4">
        <v>133</v>
      </c>
      <c r="AG189" s="4">
        <f t="shared" si="86"/>
        <v>-7.8719901089130587E-2</v>
      </c>
      <c r="AH189" s="4">
        <v>79</v>
      </c>
      <c r="AI189" s="4">
        <f t="shared" si="87"/>
        <v>-9.4649279366346512E-2</v>
      </c>
      <c r="AJ189" s="4">
        <v>54</v>
      </c>
      <c r="AK189" s="4">
        <f t="shared" si="88"/>
        <v>-4.2638119797833676E-2</v>
      </c>
      <c r="AL189" s="4">
        <v>409</v>
      </c>
      <c r="AM189" s="4">
        <f t="shared" si="89"/>
        <v>-2.7126161154542607E-2</v>
      </c>
      <c r="AN189" s="4">
        <v>147</v>
      </c>
      <c r="AO189" s="4">
        <f t="shared" si="90"/>
        <v>2.816320790851168E-4</v>
      </c>
      <c r="AP189" s="4">
        <v>104</v>
      </c>
      <c r="AQ189" s="4">
        <f t="shared" si="91"/>
        <v>9.0738204297641525E-2</v>
      </c>
      <c r="AR189" s="4">
        <v>49</v>
      </c>
      <c r="AS189" s="4">
        <f t="shared" si="92"/>
        <v>9.8408338204191231E-2</v>
      </c>
      <c r="AT189" s="4">
        <v>55</v>
      </c>
      <c r="AU189" s="4">
        <f t="shared" si="93"/>
        <v>8.3744931551644447E-2</v>
      </c>
      <c r="AV189" s="4">
        <v>34</v>
      </c>
      <c r="AW189" s="4">
        <f t="shared" si="94"/>
        <v>-0.12648544094526862</v>
      </c>
      <c r="AX189" s="4">
        <v>104</v>
      </c>
      <c r="AY189" s="27">
        <f t="shared" si="95"/>
        <v>2.5824397780596337E-2</v>
      </c>
      <c r="AZ189" s="4">
        <v>20</v>
      </c>
      <c r="BA189" s="4">
        <f t="shared" si="96"/>
        <v>-0.12475080992561541</v>
      </c>
      <c r="BB189" s="4">
        <v>482</v>
      </c>
      <c r="BC189" s="4">
        <f t="shared" si="97"/>
        <v>-5.935285837042819E-2</v>
      </c>
      <c r="BD189" s="4">
        <v>178</v>
      </c>
      <c r="BE189" s="4">
        <f t="shared" si="98"/>
        <v>-7.9724527778990723E-2</v>
      </c>
      <c r="BF189" s="4">
        <v>304</v>
      </c>
      <c r="BG189" s="4">
        <f t="shared" si="99"/>
        <v>-4.3314724669593539E-2</v>
      </c>
      <c r="BH189" s="4">
        <v>421</v>
      </c>
      <c r="BI189" s="4">
        <f t="shared" si="100"/>
        <v>5.3836387606620684E-2</v>
      </c>
      <c r="BJ189" s="4">
        <v>82</v>
      </c>
      <c r="BK189" s="4">
        <f t="shared" si="101"/>
        <v>0.44431799929334365</v>
      </c>
      <c r="BL189" s="4">
        <v>171</v>
      </c>
      <c r="BM189" s="4">
        <f t="shared" si="102"/>
        <v>-6.3816241579846451E-3</v>
      </c>
      <c r="BN189" s="4">
        <v>168</v>
      </c>
      <c r="BO189" s="4">
        <f t="shared" si="103"/>
        <v>6.6737474710559894E-2</v>
      </c>
      <c r="BP189" s="4">
        <v>269</v>
      </c>
      <c r="BQ189" s="4">
        <f t="shared" si="104"/>
        <v>-7.4438296601920001E-2</v>
      </c>
      <c r="BR189" s="4">
        <v>100</v>
      </c>
      <c r="BS189" s="4">
        <f t="shared" si="105"/>
        <v>-9.2588321432997014E-2</v>
      </c>
      <c r="BT189" s="4">
        <v>112</v>
      </c>
      <c r="BU189" s="4">
        <f t="shared" si="106"/>
        <v>-2.1429322487672996E-2</v>
      </c>
      <c r="BV189" s="4">
        <v>57</v>
      </c>
      <c r="BW189" s="4">
        <f t="shared" si="107"/>
        <v>-0.10355905993530225</v>
      </c>
    </row>
    <row r="190" spans="1:75" x14ac:dyDescent="0.3">
      <c r="A190" s="6" t="s">
        <v>75</v>
      </c>
      <c r="C190" s="18" t="s">
        <v>1333</v>
      </c>
      <c r="D190" s="21">
        <v>3031</v>
      </c>
      <c r="E190" s="4">
        <f t="shared" si="72"/>
        <v>-1.8977191640667409E-2</v>
      </c>
      <c r="F190" s="21">
        <v>1121</v>
      </c>
      <c r="G190" s="4">
        <f t="shared" si="73"/>
        <v>-3.9304272451123924E-2</v>
      </c>
      <c r="H190" s="4">
        <v>570</v>
      </c>
      <c r="I190" s="4">
        <f t="shared" si="74"/>
        <v>-1.5436545336954946E-2</v>
      </c>
      <c r="J190" s="4">
        <v>328</v>
      </c>
      <c r="K190" s="4">
        <f t="shared" si="75"/>
        <v>-3.9451696251785649E-2</v>
      </c>
      <c r="L190" s="4">
        <v>242</v>
      </c>
      <c r="M190" s="4">
        <f t="shared" si="76"/>
        <v>2.9917878749402778E-2</v>
      </c>
      <c r="N190" s="4">
        <v>187</v>
      </c>
      <c r="O190" s="4">
        <f t="shared" si="77"/>
        <v>-6.011415950383083E-3</v>
      </c>
      <c r="P190" s="4">
        <v>53</v>
      </c>
      <c r="Q190" s="4">
        <f t="shared" si="78"/>
        <v>-7.5697706285255253E-2</v>
      </c>
      <c r="R190" s="4">
        <v>108</v>
      </c>
      <c r="S190" s="4">
        <f t="shared" si="79"/>
        <v>0.11790838746949663</v>
      </c>
      <c r="T190" s="4">
        <v>26</v>
      </c>
      <c r="U190" s="4">
        <f t="shared" si="80"/>
        <v>-6.3353143887180607E-2</v>
      </c>
      <c r="V190" s="4">
        <v>246</v>
      </c>
      <c r="W190" s="4">
        <f t="shared" si="81"/>
        <v>-6.3679555383117412E-2</v>
      </c>
      <c r="X190" s="4">
        <v>87</v>
      </c>
      <c r="Y190" s="4">
        <f t="shared" si="82"/>
        <v>-3.9956613710348489E-3</v>
      </c>
      <c r="Z190" s="4">
        <v>5</v>
      </c>
      <c r="AA190" s="4">
        <f t="shared" si="83"/>
        <v>-0.15917762887403575</v>
      </c>
      <c r="AB190" s="4">
        <v>126</v>
      </c>
      <c r="AC190" s="4">
        <f t="shared" si="84"/>
        <v>-6.9289088935866189E-2</v>
      </c>
      <c r="AD190" s="4">
        <v>28</v>
      </c>
      <c r="AE190" s="4">
        <f t="shared" si="85"/>
        <v>-7.0187563765507568E-2</v>
      </c>
      <c r="AF190" s="4">
        <v>118</v>
      </c>
      <c r="AG190" s="4">
        <f t="shared" si="86"/>
        <v>-9.0546784881240142E-2</v>
      </c>
      <c r="AH190" s="4">
        <v>112</v>
      </c>
      <c r="AI190" s="4">
        <f t="shared" si="87"/>
        <v>-5.7101585321027985E-2</v>
      </c>
      <c r="AJ190" s="4">
        <v>6</v>
      </c>
      <c r="AK190" s="4">
        <f t="shared" si="88"/>
        <v>-0.16552458577042028</v>
      </c>
      <c r="AL190" s="4">
        <v>418</v>
      </c>
      <c r="AM190" s="4">
        <f t="shared" si="89"/>
        <v>-2.3474482097038261E-2</v>
      </c>
      <c r="AN190" s="4">
        <v>96</v>
      </c>
      <c r="AO190" s="4">
        <f t="shared" si="90"/>
        <v>-6.6062839122540892E-2</v>
      </c>
      <c r="AP190" s="4">
        <v>54</v>
      </c>
      <c r="AQ190" s="4">
        <f t="shared" si="91"/>
        <v>-4.7760707061465117E-2</v>
      </c>
      <c r="AR190" s="4">
        <v>34</v>
      </c>
      <c r="AS190" s="4">
        <f t="shared" si="92"/>
        <v>9.0020740224252549E-3</v>
      </c>
      <c r="AT190" s="4">
        <v>20</v>
      </c>
      <c r="AU190" s="4">
        <f t="shared" si="93"/>
        <v>-9.6657379754087086E-2</v>
      </c>
      <c r="AV190" s="4">
        <v>136</v>
      </c>
      <c r="AW190" s="4">
        <f t="shared" si="94"/>
        <v>4.3860567727226824E-2</v>
      </c>
      <c r="AX190" s="4">
        <v>56</v>
      </c>
      <c r="AY190" s="27">
        <f t="shared" si="95"/>
        <v>-7.9509282522913491E-2</v>
      </c>
      <c r="AZ190" s="4">
        <v>76</v>
      </c>
      <c r="BA190" s="4">
        <f t="shared" si="96"/>
        <v>7.0059136751384116E-2</v>
      </c>
      <c r="BB190" s="4">
        <v>568</v>
      </c>
      <c r="BC190" s="4">
        <f t="shared" si="97"/>
        <v>-3.6743020046976264E-2</v>
      </c>
      <c r="BD190" s="4">
        <v>271</v>
      </c>
      <c r="BE190" s="4">
        <f t="shared" si="98"/>
        <v>-2.4162494010891572E-2</v>
      </c>
      <c r="BF190" s="4">
        <v>297</v>
      </c>
      <c r="BG190" s="4">
        <f t="shared" si="99"/>
        <v>-4.6599184779108759E-2</v>
      </c>
      <c r="BH190" s="4">
        <v>483</v>
      </c>
      <c r="BI190" s="4">
        <f t="shared" si="100"/>
        <v>9.1779905134596398E-2</v>
      </c>
      <c r="BJ190" s="4">
        <v>120</v>
      </c>
      <c r="BK190" s="4">
        <f t="shared" si="101"/>
        <v>0.77298670196146824</v>
      </c>
      <c r="BL190" s="4">
        <v>199</v>
      </c>
      <c r="BM190" s="4">
        <f t="shared" si="102"/>
        <v>2.4322523252265683E-2</v>
      </c>
      <c r="BN190" s="4">
        <v>164</v>
      </c>
      <c r="BO190" s="4">
        <f t="shared" si="103"/>
        <v>6.0444087862170717E-2</v>
      </c>
      <c r="BP190" s="4">
        <v>441</v>
      </c>
      <c r="BQ190" s="4">
        <f t="shared" si="104"/>
        <v>2.2523629328727265E-3</v>
      </c>
      <c r="BR190" s="4">
        <v>235</v>
      </c>
      <c r="BS190" s="4">
        <f t="shared" si="105"/>
        <v>5.1948135521773922E-2</v>
      </c>
      <c r="BT190" s="4">
        <v>88</v>
      </c>
      <c r="BU190" s="4">
        <f t="shared" si="106"/>
        <v>-5.6936413413867126E-2</v>
      </c>
      <c r="BV190" s="4">
        <v>118</v>
      </c>
      <c r="BW190" s="4">
        <f t="shared" si="107"/>
        <v>-7.8229521879100983E-3</v>
      </c>
    </row>
    <row r="191" spans="1:75" x14ac:dyDescent="0.3">
      <c r="A191" s="6" t="s">
        <v>75</v>
      </c>
      <c r="C191" s="18" t="s">
        <v>1340</v>
      </c>
      <c r="D191" s="21">
        <v>161315</v>
      </c>
      <c r="E191" s="4">
        <f t="shared" si="72"/>
        <v>9.0327865400746941</v>
      </c>
      <c r="F191" s="21">
        <v>68374</v>
      </c>
      <c r="G191" s="4">
        <f t="shared" si="73"/>
        <v>9.0991803683785122</v>
      </c>
      <c r="H191" s="21">
        <v>30358</v>
      </c>
      <c r="I191" s="4">
        <f t="shared" si="74"/>
        <v>9.1357554555308695</v>
      </c>
      <c r="J191" s="21">
        <v>19916</v>
      </c>
      <c r="K191" s="4">
        <f t="shared" si="75"/>
        <v>9.1597436328833659</v>
      </c>
      <c r="L191" s="21">
        <v>10442</v>
      </c>
      <c r="M191" s="4">
        <f t="shared" si="76"/>
        <v>9.0696947102226382</v>
      </c>
      <c r="N191" s="21">
        <v>9151</v>
      </c>
      <c r="O191" s="4">
        <f t="shared" si="77"/>
        <v>9.0764807824608909</v>
      </c>
      <c r="P191" s="21">
        <v>4418</v>
      </c>
      <c r="Q191" s="4">
        <f t="shared" si="78"/>
        <v>9.1382701907130226</v>
      </c>
      <c r="R191" s="21">
        <v>3215</v>
      </c>
      <c r="S191" s="4">
        <f t="shared" si="79"/>
        <v>9.0993596467060502</v>
      </c>
      <c r="T191" s="21">
        <v>1518</v>
      </c>
      <c r="U191" s="4">
        <f t="shared" si="80"/>
        <v>8.639751171184793</v>
      </c>
      <c r="V191" s="21">
        <v>16993</v>
      </c>
      <c r="W191" s="4">
        <f t="shared" si="81"/>
        <v>8.9562294874824264</v>
      </c>
      <c r="X191" s="21">
        <v>4430</v>
      </c>
      <c r="Y191" s="4">
        <f t="shared" si="82"/>
        <v>9.0215070809196902</v>
      </c>
      <c r="Z191" s="21">
        <v>2061</v>
      </c>
      <c r="AA191" s="4">
        <f t="shared" si="83"/>
        <v>8.9290310403520419</v>
      </c>
      <c r="AB191" s="21">
        <v>8358</v>
      </c>
      <c r="AC191" s="4">
        <f t="shared" si="84"/>
        <v>8.8466104633395197</v>
      </c>
      <c r="AD191" s="21">
        <v>2144</v>
      </c>
      <c r="AE191" s="4">
        <f t="shared" si="85"/>
        <v>9.0274681596307431</v>
      </c>
      <c r="AF191" s="21">
        <v>11872</v>
      </c>
      <c r="AG191" s="4">
        <f t="shared" si="86"/>
        <v>9.1769993546158091</v>
      </c>
      <c r="AH191" s="21">
        <v>8227</v>
      </c>
      <c r="AI191" s="4">
        <f t="shared" si="87"/>
        <v>9.1762177230959345</v>
      </c>
      <c r="AJ191" s="21">
        <v>3645</v>
      </c>
      <c r="AK191" s="4">
        <f t="shared" si="88"/>
        <v>9.1508056157763011</v>
      </c>
      <c r="AL191" s="21">
        <v>22347</v>
      </c>
      <c r="AM191" s="4">
        <f t="shared" si="89"/>
        <v>8.8740444125710543</v>
      </c>
      <c r="AN191" s="21">
        <v>7018</v>
      </c>
      <c r="AO191" s="4">
        <f t="shared" si="90"/>
        <v>8.9385730365177594</v>
      </c>
      <c r="AP191" s="21">
        <v>3272</v>
      </c>
      <c r="AQ191" s="4">
        <f t="shared" si="91"/>
        <v>8.866029228010639</v>
      </c>
      <c r="AR191" s="21">
        <v>1502</v>
      </c>
      <c r="AS191" s="4">
        <f t="shared" si="92"/>
        <v>8.7588951286112557</v>
      </c>
      <c r="AT191" s="21">
        <v>1770</v>
      </c>
      <c r="AU191" s="4">
        <f t="shared" si="93"/>
        <v>8.9234581855324908</v>
      </c>
      <c r="AV191" s="21">
        <v>5406</v>
      </c>
      <c r="AW191" s="4">
        <f t="shared" si="94"/>
        <v>8.8450710158061572</v>
      </c>
      <c r="AX191" s="21">
        <v>4073</v>
      </c>
      <c r="AY191" s="27">
        <f t="shared" si="95"/>
        <v>8.735603087877065</v>
      </c>
      <c r="AZ191" s="21">
        <v>2578</v>
      </c>
      <c r="BA191" s="4">
        <f t="shared" si="96"/>
        <v>8.7738892543558986</v>
      </c>
      <c r="BB191" s="21">
        <v>35346</v>
      </c>
      <c r="BC191" s="4">
        <f t="shared" si="97"/>
        <v>9.1065704359182682</v>
      </c>
      <c r="BD191" s="21">
        <v>15601</v>
      </c>
      <c r="BE191" s="4">
        <f t="shared" si="98"/>
        <v>9.1346114593757761</v>
      </c>
      <c r="BF191" s="21">
        <v>19745</v>
      </c>
      <c r="BG191" s="4">
        <f t="shared" si="99"/>
        <v>9.078569416628314</v>
      </c>
      <c r="BH191" s="21">
        <v>14885</v>
      </c>
      <c r="BI191" s="4">
        <f t="shared" si="100"/>
        <v>8.9056918315524403</v>
      </c>
      <c r="BJ191" s="4">
        <v>767</v>
      </c>
      <c r="BK191" s="4">
        <f t="shared" si="101"/>
        <v>6.3690038237055893</v>
      </c>
      <c r="BL191" s="21">
        <v>8411</v>
      </c>
      <c r="BM191" s="4">
        <f t="shared" si="102"/>
        <v>9.0294103280013971</v>
      </c>
      <c r="BN191" s="21">
        <v>5707</v>
      </c>
      <c r="BO191" s="4">
        <f t="shared" si="103"/>
        <v>8.7815049130174625</v>
      </c>
      <c r="BP191" s="21">
        <v>20363</v>
      </c>
      <c r="BQ191" s="4">
        <f t="shared" si="104"/>
        <v>8.8849925911429928</v>
      </c>
      <c r="BR191" s="21">
        <v>8361</v>
      </c>
      <c r="BS191" s="4">
        <f t="shared" si="105"/>
        <v>8.7519722037770968</v>
      </c>
      <c r="BT191" s="21">
        <v>6219</v>
      </c>
      <c r="BU191" s="4">
        <f t="shared" si="106"/>
        <v>9.0136458561068089</v>
      </c>
      <c r="BV191" s="21">
        <v>5783</v>
      </c>
      <c r="BW191" s="4">
        <f t="shared" si="107"/>
        <v>8.8830795132051481</v>
      </c>
    </row>
    <row r="192" spans="1:75" x14ac:dyDescent="0.3">
      <c r="A192" s="6" t="s">
        <v>75</v>
      </c>
      <c r="C192" s="18" t="s">
        <v>1341</v>
      </c>
      <c r="D192" s="21">
        <v>10850</v>
      </c>
      <c r="E192" s="4">
        <f t="shared" si="72"/>
        <v>0.42816680660478013</v>
      </c>
      <c r="F192" s="21">
        <v>3611</v>
      </c>
      <c r="G192" s="4">
        <f t="shared" si="73"/>
        <v>0.29904237016207985</v>
      </c>
      <c r="H192" s="21">
        <v>1690</v>
      </c>
      <c r="I192" s="4">
        <f t="shared" si="74"/>
        <v>0.32863942622783499</v>
      </c>
      <c r="J192" s="21">
        <v>1140</v>
      </c>
      <c r="K192" s="4">
        <f t="shared" si="75"/>
        <v>0.34189129983039446</v>
      </c>
      <c r="L192" s="4">
        <v>550</v>
      </c>
      <c r="M192" s="4">
        <f t="shared" si="76"/>
        <v>0.30288368895467299</v>
      </c>
      <c r="N192" s="4">
        <v>464</v>
      </c>
      <c r="O192" s="4">
        <f t="shared" si="77"/>
        <v>0.27465015689208938</v>
      </c>
      <c r="P192" s="4">
        <v>191</v>
      </c>
      <c r="Q192" s="4">
        <f t="shared" si="78"/>
        <v>0.21560299698754251</v>
      </c>
      <c r="R192" s="4">
        <v>200</v>
      </c>
      <c r="S192" s="4">
        <f t="shared" si="79"/>
        <v>0.38385416019230412</v>
      </c>
      <c r="T192" s="4">
        <v>73</v>
      </c>
      <c r="U192" s="4">
        <f t="shared" si="80"/>
        <v>0.21080630839725825</v>
      </c>
      <c r="V192" s="4">
        <v>901</v>
      </c>
      <c r="W192" s="4">
        <f t="shared" si="81"/>
        <v>0.28910246068405476</v>
      </c>
      <c r="X192" s="4">
        <v>161</v>
      </c>
      <c r="Y192" s="4">
        <f t="shared" si="82"/>
        <v>0.1497890963838612</v>
      </c>
      <c r="Z192" s="4">
        <v>98</v>
      </c>
      <c r="AA192" s="4">
        <f t="shared" si="83"/>
        <v>0.25191352201994544</v>
      </c>
      <c r="AB192" s="4">
        <v>602</v>
      </c>
      <c r="AC192" s="4">
        <f t="shared" si="84"/>
        <v>0.44625612327053366</v>
      </c>
      <c r="AD192" s="4">
        <v>40</v>
      </c>
      <c r="AE192" s="4">
        <f t="shared" si="85"/>
        <v>-1.8594053046814277E-2</v>
      </c>
      <c r="AF192" s="4">
        <v>556</v>
      </c>
      <c r="AG192" s="4">
        <f t="shared" si="86"/>
        <v>0.25479822184835893</v>
      </c>
      <c r="AH192" s="4">
        <v>340</v>
      </c>
      <c r="AI192" s="4">
        <f t="shared" si="87"/>
        <v>0.20231884626480906</v>
      </c>
      <c r="AJ192" s="4">
        <v>216</v>
      </c>
      <c r="AK192" s="4">
        <f t="shared" si="88"/>
        <v>0.37210370285964611</v>
      </c>
      <c r="AL192" s="21">
        <v>1667</v>
      </c>
      <c r="AM192" s="4">
        <f t="shared" si="89"/>
        <v>0.48329742266106512</v>
      </c>
      <c r="AN192" s="4">
        <v>481</v>
      </c>
      <c r="AO192" s="4">
        <f t="shared" si="90"/>
        <v>0.43477287485051819</v>
      </c>
      <c r="AP192" s="4">
        <v>365</v>
      </c>
      <c r="AQ192" s="4">
        <f t="shared" si="91"/>
        <v>0.81370252159217815</v>
      </c>
      <c r="AR192" s="4">
        <v>187</v>
      </c>
      <c r="AS192" s="4">
        <f t="shared" si="92"/>
        <v>0.9209459686764383</v>
      </c>
      <c r="AT192" s="4">
        <v>178</v>
      </c>
      <c r="AU192" s="4">
        <f t="shared" si="93"/>
        <v>0.71773019699750096</v>
      </c>
      <c r="AV192" s="4">
        <v>258</v>
      </c>
      <c r="AW192" s="4">
        <f t="shared" si="94"/>
        <v>0.24760775457079981</v>
      </c>
      <c r="AX192" s="4">
        <v>324</v>
      </c>
      <c r="AY192" s="27">
        <f t="shared" si="95"/>
        <v>0.50860376583834976</v>
      </c>
      <c r="AZ192" s="4">
        <v>239</v>
      </c>
      <c r="BA192" s="4">
        <f t="shared" si="96"/>
        <v>0.63709523154336489</v>
      </c>
      <c r="BB192" s="21">
        <v>1991</v>
      </c>
      <c r="BC192" s="4">
        <f t="shared" si="97"/>
        <v>0.33737093267711782</v>
      </c>
      <c r="BD192" s="4">
        <v>937</v>
      </c>
      <c r="BE192" s="4">
        <f t="shared" si="98"/>
        <v>0.3737333607154959</v>
      </c>
      <c r="BF192" s="21">
        <v>1054</v>
      </c>
      <c r="BG192" s="4">
        <f t="shared" si="99"/>
        <v>0.30859171563560833</v>
      </c>
      <c r="BH192" s="21">
        <v>1660</v>
      </c>
      <c r="BI192" s="4">
        <f t="shared" si="100"/>
        <v>0.81209474594794195</v>
      </c>
      <c r="BJ192" s="4">
        <v>143</v>
      </c>
      <c r="BK192" s="4">
        <f t="shared" si="101"/>
        <v>0.97191775883954357</v>
      </c>
      <c r="BL192" s="4">
        <v>707</v>
      </c>
      <c r="BM192" s="4">
        <f t="shared" si="102"/>
        <v>0.5813834834096645</v>
      </c>
      <c r="BN192" s="4">
        <v>810</v>
      </c>
      <c r="BO192" s="4">
        <f t="shared" si="103"/>
        <v>1.0768260638770215</v>
      </c>
      <c r="BP192" s="21">
        <v>1921</v>
      </c>
      <c r="BQ192" s="4">
        <f t="shared" si="104"/>
        <v>0.66214873567411248</v>
      </c>
      <c r="BR192" s="4">
        <v>921</v>
      </c>
      <c r="BS192" s="4">
        <f t="shared" si="105"/>
        <v>0.78640746493638769</v>
      </c>
      <c r="BT192" s="4">
        <v>590</v>
      </c>
      <c r="BU192" s="4">
        <f t="shared" si="106"/>
        <v>0.68575357179236007</v>
      </c>
      <c r="BV192" s="4">
        <v>410</v>
      </c>
      <c r="BW192" s="4">
        <f t="shared" si="107"/>
        <v>0.45045480948813099</v>
      </c>
    </row>
    <row r="193" spans="1:75" x14ac:dyDescent="0.3">
      <c r="A193" s="6" t="s">
        <v>75</v>
      </c>
      <c r="C193" s="18" t="s">
        <v>1342</v>
      </c>
      <c r="D193" s="21">
        <v>12177</v>
      </c>
      <c r="E193" s="4">
        <f t="shared" si="72"/>
        <v>0.50405375962584531</v>
      </c>
      <c r="F193" s="21">
        <v>6930</v>
      </c>
      <c r="G193" s="4">
        <f t="shared" si="73"/>
        <v>0.75003534479389644</v>
      </c>
      <c r="H193" s="21">
        <v>2620</v>
      </c>
      <c r="I193" s="4">
        <f t="shared" si="74"/>
        <v>0.61434536690216957</v>
      </c>
      <c r="J193" s="21">
        <v>2047</v>
      </c>
      <c r="K193" s="4">
        <f t="shared" si="75"/>
        <v>0.76784954791726312</v>
      </c>
      <c r="L193" s="4">
        <v>573</v>
      </c>
      <c r="M193" s="4">
        <f t="shared" si="76"/>
        <v>0.32326749945701455</v>
      </c>
      <c r="N193" s="21">
        <v>1409</v>
      </c>
      <c r="O193" s="4">
        <f t="shared" si="77"/>
        <v>1.2321418043149648</v>
      </c>
      <c r="P193" s="4">
        <v>422</v>
      </c>
      <c r="Q193" s="4">
        <f t="shared" si="78"/>
        <v>0.70321504377026922</v>
      </c>
      <c r="R193" s="4">
        <v>501</v>
      </c>
      <c r="S193" s="4">
        <f t="shared" si="79"/>
        <v>1.2539593513832288</v>
      </c>
      <c r="T193" s="4">
        <v>486</v>
      </c>
      <c r="U193" s="4">
        <f t="shared" si="80"/>
        <v>2.6199095805988168</v>
      </c>
      <c r="V193" s="21">
        <v>2285</v>
      </c>
      <c r="W193" s="4">
        <f t="shared" si="81"/>
        <v>1.0345227816565223</v>
      </c>
      <c r="X193" s="4">
        <v>167</v>
      </c>
      <c r="Y193" s="4">
        <f t="shared" si="82"/>
        <v>0.16225813079642035</v>
      </c>
      <c r="Z193" s="4">
        <v>24</v>
      </c>
      <c r="AA193" s="4">
        <f t="shared" si="83"/>
        <v>-7.5191264712899802E-2</v>
      </c>
      <c r="AB193" s="21">
        <v>1792</v>
      </c>
      <c r="AC193" s="4">
        <f t="shared" si="84"/>
        <v>1.7351191537865334</v>
      </c>
      <c r="AD193" s="4">
        <v>302</v>
      </c>
      <c r="AE193" s="4">
        <f t="shared" si="85"/>
        <v>1.1078642643113226</v>
      </c>
      <c r="AF193" s="4">
        <v>616</v>
      </c>
      <c r="AG193" s="4">
        <f t="shared" si="86"/>
        <v>0.30210575701679715</v>
      </c>
      <c r="AH193" s="4">
        <v>507</v>
      </c>
      <c r="AI193" s="4">
        <f t="shared" si="87"/>
        <v>0.39233293431233007</v>
      </c>
      <c r="AJ193" s="4">
        <v>109</v>
      </c>
      <c r="AK193" s="4">
        <f t="shared" si="88"/>
        <v>9.8169289129088469E-2</v>
      </c>
      <c r="AL193" s="21">
        <v>1342</v>
      </c>
      <c r="AM193" s="4">
        <f t="shared" si="89"/>
        <v>0.35143123447340813</v>
      </c>
      <c r="AN193" s="4">
        <v>292</v>
      </c>
      <c r="AO193" s="4">
        <f t="shared" si="90"/>
        <v>0.1889080698091983</v>
      </c>
      <c r="AP193" s="4">
        <v>263</v>
      </c>
      <c r="AQ193" s="4">
        <f t="shared" si="91"/>
        <v>0.53116474241960066</v>
      </c>
      <c r="AR193" s="4">
        <v>114</v>
      </c>
      <c r="AS193" s="4">
        <f t="shared" si="92"/>
        <v>0.48583548299184381</v>
      </c>
      <c r="AT193" s="4">
        <v>149</v>
      </c>
      <c r="AU193" s="4">
        <f t="shared" si="93"/>
        <v>0.56825399620132344</v>
      </c>
      <c r="AV193" s="4">
        <v>196</v>
      </c>
      <c r="AW193" s="4">
        <f t="shared" si="94"/>
        <v>0.14406410224045943</v>
      </c>
      <c r="AX193" s="4">
        <v>416</v>
      </c>
      <c r="AY193" s="27">
        <f t="shared" si="95"/>
        <v>0.71049331975341012</v>
      </c>
      <c r="AZ193" s="4">
        <v>175</v>
      </c>
      <c r="BA193" s="4">
        <f t="shared" si="96"/>
        <v>0.41445529248393681</v>
      </c>
      <c r="BB193" s="21">
        <v>1626</v>
      </c>
      <c r="BC193" s="4">
        <f t="shared" si="97"/>
        <v>0.24141057235083929</v>
      </c>
      <c r="BD193" s="4">
        <v>831</v>
      </c>
      <c r="BE193" s="4">
        <f t="shared" si="98"/>
        <v>0.3104045910443291</v>
      </c>
      <c r="BF193" s="4">
        <v>795</v>
      </c>
      <c r="BG193" s="4">
        <f t="shared" si="99"/>
        <v>0.18706669158354527</v>
      </c>
      <c r="BH193" s="21">
        <v>1138</v>
      </c>
      <c r="BI193" s="4">
        <f t="shared" si="100"/>
        <v>0.49263480805111409</v>
      </c>
      <c r="BJ193" s="4">
        <v>209</v>
      </c>
      <c r="BK193" s="4">
        <f t="shared" si="101"/>
        <v>1.54276340031576</v>
      </c>
      <c r="BL193" s="4">
        <v>450</v>
      </c>
      <c r="BM193" s="4">
        <f t="shared" si="102"/>
        <v>0.29956327325129539</v>
      </c>
      <c r="BN193" s="4">
        <v>479</v>
      </c>
      <c r="BO193" s="4">
        <f t="shared" si="103"/>
        <v>0.55604830217281775</v>
      </c>
      <c r="BP193" s="21">
        <v>1141</v>
      </c>
      <c r="BQ193" s="4">
        <f t="shared" si="104"/>
        <v>0.31436551220237802</v>
      </c>
      <c r="BR193" s="4">
        <v>663</v>
      </c>
      <c r="BS193" s="4">
        <f t="shared" si="105"/>
        <v>0.51018223608949209</v>
      </c>
      <c r="BT193" s="4">
        <v>314</v>
      </c>
      <c r="BU193" s="4">
        <f t="shared" si="106"/>
        <v>0.2774220261411276</v>
      </c>
      <c r="BV193" s="4">
        <v>164</v>
      </c>
      <c r="BW193" s="4">
        <f t="shared" si="107"/>
        <v>6.4371489719959388E-2</v>
      </c>
    </row>
    <row r="194" spans="1:75" x14ac:dyDescent="0.3">
      <c r="A194" s="6" t="s">
        <v>75</v>
      </c>
      <c r="C194" s="18" t="s">
        <v>1338</v>
      </c>
      <c r="D194" s="21">
        <v>70033</v>
      </c>
      <c r="E194" s="4">
        <f t="shared" si="72"/>
        <v>3.8126562871215115</v>
      </c>
      <c r="F194" s="21">
        <v>29212</v>
      </c>
      <c r="G194" s="4">
        <f t="shared" si="73"/>
        <v>3.7777622085318106</v>
      </c>
      <c r="H194" s="21">
        <v>12148</v>
      </c>
      <c r="I194" s="4">
        <f t="shared" si="74"/>
        <v>3.5414488107140616</v>
      </c>
      <c r="J194" s="21">
        <v>7461</v>
      </c>
      <c r="K194" s="4">
        <f t="shared" si="75"/>
        <v>3.3104492779528827</v>
      </c>
      <c r="L194" s="21">
        <v>4687</v>
      </c>
      <c r="M194" s="4">
        <f t="shared" si="76"/>
        <v>3.9693108214845521</v>
      </c>
      <c r="N194" s="21">
        <v>3904</v>
      </c>
      <c r="O194" s="4">
        <f t="shared" si="77"/>
        <v>3.7601223972462603</v>
      </c>
      <c r="P194" s="21">
        <v>1870</v>
      </c>
      <c r="Q194" s="4">
        <f t="shared" si="78"/>
        <v>3.7597615534732487</v>
      </c>
      <c r="R194" s="21">
        <v>1178</v>
      </c>
      <c r="S194" s="4">
        <f t="shared" si="79"/>
        <v>3.2109733528325846</v>
      </c>
      <c r="T194" s="4">
        <v>856</v>
      </c>
      <c r="U194" s="4">
        <f t="shared" si="80"/>
        <v>4.778186119859293</v>
      </c>
      <c r="V194" s="21">
        <v>8409</v>
      </c>
      <c r="W194" s="4">
        <f t="shared" si="81"/>
        <v>4.3328999822601295</v>
      </c>
      <c r="X194" s="21">
        <v>2252</v>
      </c>
      <c r="Y194" s="4">
        <f t="shared" si="82"/>
        <v>4.495247589160722</v>
      </c>
      <c r="Z194" s="21">
        <v>1079</v>
      </c>
      <c r="AA194" s="4">
        <f t="shared" si="83"/>
        <v>4.588262113708069</v>
      </c>
      <c r="AB194" s="21">
        <v>3967</v>
      </c>
      <c r="AC194" s="4">
        <f t="shared" si="84"/>
        <v>4.0908141885531712</v>
      </c>
      <c r="AD194" s="21">
        <v>1111</v>
      </c>
      <c r="AE194" s="4">
        <f t="shared" si="85"/>
        <v>4.5861267785965616</v>
      </c>
      <c r="AF194" s="21">
        <v>4751</v>
      </c>
      <c r="AG194" s="4">
        <f t="shared" si="86"/>
        <v>3.5623833890416652</v>
      </c>
      <c r="AH194" s="21">
        <v>3387</v>
      </c>
      <c r="AI194" s="4">
        <f t="shared" si="87"/>
        <v>3.6692225964492193</v>
      </c>
      <c r="AJ194" s="21">
        <v>1364</v>
      </c>
      <c r="AK194" s="4">
        <f t="shared" si="88"/>
        <v>3.3111383473706759</v>
      </c>
      <c r="AL194" s="21">
        <v>11280</v>
      </c>
      <c r="AM194" s="4">
        <f t="shared" si="89"/>
        <v>4.3836963981932087</v>
      </c>
      <c r="AN194" s="21">
        <v>3345</v>
      </c>
      <c r="AO194" s="4">
        <f t="shared" si="90"/>
        <v>4.1604702380163401</v>
      </c>
      <c r="AP194" s="21">
        <v>1306</v>
      </c>
      <c r="AQ194" s="4">
        <f t="shared" si="91"/>
        <v>3.4202520333705655</v>
      </c>
      <c r="AR194" s="4">
        <v>644</v>
      </c>
      <c r="AS194" s="4">
        <f t="shared" si="92"/>
        <v>3.6448568174142419</v>
      </c>
      <c r="AT194" s="4">
        <v>662</v>
      </c>
      <c r="AU194" s="4">
        <f t="shared" si="93"/>
        <v>3.2124364447681883</v>
      </c>
      <c r="AV194" s="21">
        <v>3091</v>
      </c>
      <c r="AW194" s="4">
        <f t="shared" si="94"/>
        <v>4.9788846425039335</v>
      </c>
      <c r="AX194" s="21">
        <v>2234</v>
      </c>
      <c r="AY194" s="27">
        <f t="shared" si="95"/>
        <v>4.7000064612488446</v>
      </c>
      <c r="AZ194" s="21">
        <v>1304</v>
      </c>
      <c r="BA194" s="4">
        <f t="shared" si="96"/>
        <v>4.3419629674541591</v>
      </c>
      <c r="BB194" s="21">
        <v>14932</v>
      </c>
      <c r="BC194" s="4">
        <f t="shared" si="97"/>
        <v>3.7396257901630636</v>
      </c>
      <c r="BD194" s="21">
        <v>6124</v>
      </c>
      <c r="BE194" s="4">
        <f t="shared" si="98"/>
        <v>3.4726609860394775</v>
      </c>
      <c r="BF194" s="21">
        <v>8808</v>
      </c>
      <c r="BG194" s="4">
        <f t="shared" si="99"/>
        <v>3.9468350998043218</v>
      </c>
      <c r="BH194" s="21">
        <v>5519</v>
      </c>
      <c r="BI194" s="4">
        <f t="shared" si="100"/>
        <v>3.1737727159553342</v>
      </c>
      <c r="BJ194" s="4">
        <v>244</v>
      </c>
      <c r="BK194" s="4">
        <f t="shared" si="101"/>
        <v>1.8454845738258747</v>
      </c>
      <c r="BL194" s="21">
        <v>3207</v>
      </c>
      <c r="BM194" s="4">
        <f t="shared" si="102"/>
        <v>3.3228252164677294</v>
      </c>
      <c r="BN194" s="21">
        <v>2068</v>
      </c>
      <c r="BO194" s="4">
        <f t="shared" si="103"/>
        <v>3.0560962276954151</v>
      </c>
      <c r="BP194" s="21">
        <v>9090</v>
      </c>
      <c r="BQ194" s="4">
        <f t="shared" si="104"/>
        <v>3.8586332601213744</v>
      </c>
      <c r="BR194" s="21">
        <v>3975</v>
      </c>
      <c r="BS194" s="4">
        <f t="shared" si="105"/>
        <v>4.0561433133798728</v>
      </c>
      <c r="BT194" s="21">
        <v>2233</v>
      </c>
      <c r="BU194" s="4">
        <f t="shared" si="106"/>
        <v>3.1165098381147334</v>
      </c>
      <c r="BV194" s="21">
        <v>2882</v>
      </c>
      <c r="BW194" s="4">
        <f t="shared" si="107"/>
        <v>4.3301213398414653</v>
      </c>
    </row>
    <row r="195" spans="1:75" x14ac:dyDescent="0.3">
      <c r="A195" s="6" t="s">
        <v>75</v>
      </c>
      <c r="C195" s="18" t="s">
        <v>1339</v>
      </c>
      <c r="D195" s="21">
        <v>172165</v>
      </c>
      <c r="E195" s="4">
        <f t="shared" ref="E195" si="108">STANDARDIZE(D195,$D$197,$D$198)</f>
        <v>9.6532638876847585</v>
      </c>
      <c r="F195" s="21">
        <v>71985</v>
      </c>
      <c r="G195" s="4">
        <f t="shared" ref="G195" si="109">STANDARDIZE(F195,$F$197,$F$198)</f>
        <v>9.5898509412605524</v>
      </c>
      <c r="H195" s="21">
        <v>32048</v>
      </c>
      <c r="I195" s="4">
        <f t="shared" ref="I195" si="110">STANDARDIZE(H195,$H$197,$H$198)</f>
        <v>9.6549415197670267</v>
      </c>
      <c r="J195" s="21">
        <v>21056</v>
      </c>
      <c r="K195" s="4">
        <f t="shared" ref="K195" si="111">STANDARDIZE(J195,$J$197,$J$198)</f>
        <v>9.6951266569396299</v>
      </c>
      <c r="L195" s="21">
        <v>10992</v>
      </c>
      <c r="M195" s="4">
        <f t="shared" ref="M195" si="112">STANDARDIZE(L195,$L$197,$L$198)</f>
        <v>9.5571336570177632</v>
      </c>
      <c r="N195" s="21">
        <v>9615</v>
      </c>
      <c r="O195" s="4">
        <f t="shared" ref="O195" si="113">STANDARDIZE(N195,$N$197,$N$198)</f>
        <v>9.546614247438896</v>
      </c>
      <c r="P195" s="21">
        <v>4609</v>
      </c>
      <c r="Q195" s="4">
        <f t="shared" ref="Q195" si="114">STANDARDIZE(P195,$P$197,$P$198)</f>
        <v>9.541447251039866</v>
      </c>
      <c r="R195" s="21">
        <v>3415</v>
      </c>
      <c r="S195" s="4">
        <f t="shared" ref="S195" si="115">STANDARDIZE(R195,$R$197,$R$198)</f>
        <v>9.6775026308860674</v>
      </c>
      <c r="T195" s="21">
        <v>1591</v>
      </c>
      <c r="U195" s="4">
        <f t="shared" ref="U195" si="116">STANDARDIZE(T195,$T$197,$T$198)</f>
        <v>9.0655732992010503</v>
      </c>
      <c r="V195" s="21">
        <v>17894</v>
      </c>
      <c r="W195" s="4">
        <f t="shared" ref="W195" si="117">STANDARDIZE(V195,$V$197,$V$198)</f>
        <v>9.4415067340114689</v>
      </c>
      <c r="X195" s="21">
        <v>4591</v>
      </c>
      <c r="Y195" s="4">
        <f t="shared" ref="Y195" si="118">STANDARDIZE(X195,$X$197,$X$198)</f>
        <v>9.3560928376566928</v>
      </c>
      <c r="Z195" s="21">
        <v>2159</v>
      </c>
      <c r="AA195" s="4">
        <f t="shared" ref="AA195" si="119">STANDARDIZE(Z195,$Z$197,$Z$198)</f>
        <v>9.3622238660252695</v>
      </c>
      <c r="AB195" s="21">
        <v>8960</v>
      </c>
      <c r="AC195" s="4">
        <f t="shared" ref="AC195" si="120">STANDARDIZE(AB195,$AB$197,$AB$198)</f>
        <v>9.498623525835848</v>
      </c>
      <c r="AD195" s="21">
        <v>2184</v>
      </c>
      <c r="AE195" s="4">
        <f t="shared" ref="AE195" si="121">STANDARDIZE(AD195,$AD$197,$AD$198)</f>
        <v>9.1994465286930538</v>
      </c>
      <c r="AF195" s="21">
        <v>12428</v>
      </c>
      <c r="AG195" s="4">
        <f t="shared" ref="AG195" si="122">STANDARDIZE(AF195,$AF$197,$AF$198)</f>
        <v>9.6153825138433362</v>
      </c>
      <c r="AH195" s="21">
        <v>8567</v>
      </c>
      <c r="AI195" s="4">
        <f t="shared" ref="AI195" si="123">STANDARDIZE(AH195,$AH$197,$AH$198)</f>
        <v>9.5630727526537633</v>
      </c>
      <c r="AJ195" s="21">
        <v>3861</v>
      </c>
      <c r="AK195" s="4">
        <f t="shared" ref="AK195" si="124">STANDARDIZE(AJ195,$AJ$197,$AJ$198)</f>
        <v>9.7037947126529414</v>
      </c>
      <c r="AL195" s="21">
        <v>24014</v>
      </c>
      <c r="AM195" s="4">
        <f t="shared" ref="AM195" si="125">STANDARDIZE(AL195,$AL$197,$AL$198)</f>
        <v>9.55041652244436</v>
      </c>
      <c r="AN195" s="21">
        <v>7499</v>
      </c>
      <c r="AO195" s="4">
        <f t="shared" ref="AO195" si="126">STANDARDIZE(AN195,$AN$197,$AN$198)</f>
        <v>9.5642924609879962</v>
      </c>
      <c r="AP195" s="21">
        <v>3637</v>
      </c>
      <c r="AQ195" s="4">
        <f t="shared" ref="AQ195" si="127">STANDARDIZE(AP195,$AP$197,$AP$198)</f>
        <v>9.8770712809321175</v>
      </c>
      <c r="AR195" s="21">
        <v>1689</v>
      </c>
      <c r="AS195" s="4">
        <f t="shared" ref="AS195" si="128">STANDARDIZE(AR195,$AR$197,$AR$198)</f>
        <v>9.873493222077272</v>
      </c>
      <c r="AT195" s="21">
        <v>1948</v>
      </c>
      <c r="AU195" s="4">
        <f t="shared" ref="AU195" si="129">STANDARDIZE(AT195,$AT$197,$AT$198)</f>
        <v>9.840932797315924</v>
      </c>
      <c r="AV195" s="21">
        <v>5664</v>
      </c>
      <c r="AW195" s="4">
        <f t="shared" ref="AW195" si="130">STANDARDIZE(AV195,$AV$197,$AV$198)</f>
        <v>9.2759462142130573</v>
      </c>
      <c r="AX195" s="21">
        <v>4397</v>
      </c>
      <c r="AY195" s="27">
        <f t="shared" ref="AY195" si="131">STANDARDIZE(AX195,$AX$197,$AX$198)</f>
        <v>9.4466054299257571</v>
      </c>
      <c r="AZ195" s="21">
        <v>2817</v>
      </c>
      <c r="BA195" s="4">
        <f t="shared" ref="BA195" si="132">STANDARDIZE(AZ195,$AZ$197,$AZ$198)</f>
        <v>9.6053102767809495</v>
      </c>
      <c r="BB195" s="21">
        <v>37337</v>
      </c>
      <c r="BC195" s="4">
        <f t="shared" ref="BC195" si="133">STANDARDIZE(BB195,$BB$197,$BB$198)</f>
        <v>9.6300144836158594</v>
      </c>
      <c r="BD195" s="21">
        <v>16538</v>
      </c>
      <c r="BE195" s="4">
        <f t="shared" ref="BE195" si="134">STANDARDIZE(BD195,$BD$197,$BD$198)</f>
        <v>9.6944138856199569</v>
      </c>
      <c r="BF195" s="21">
        <v>20799</v>
      </c>
      <c r="BG195" s="4">
        <f t="shared" ref="BG195" si="135">STANDARDIZE(BF195,$BF$197,$BF$198)</f>
        <v>9.5731152674038906</v>
      </c>
      <c r="BH195" s="21">
        <v>16545</v>
      </c>
      <c r="BI195" s="4">
        <f t="shared" ref="BI195" si="136">STANDARDIZE(BH195,$BH$197,$BH$198)</f>
        <v>9.9215989137530798</v>
      </c>
      <c r="BJ195" s="4">
        <v>910</v>
      </c>
      <c r="BK195" s="4">
        <f t="shared" ref="BK195" si="137">STANDARDIZE(BJ195,$BJ$197,$BJ$198)</f>
        <v>7.6058360469040576</v>
      </c>
      <c r="BL195" s="21">
        <v>9118</v>
      </c>
      <c r="BM195" s="4">
        <f t="shared" ref="BM195" si="138">STANDARDIZE(BL195,$BL$197,$BL$198)</f>
        <v>9.804690050110219</v>
      </c>
      <c r="BN195" s="21">
        <v>6517</v>
      </c>
      <c r="BO195" s="4">
        <f t="shared" ref="BO195" si="139">STANDARDIZE(BN195,$BN$197,$BN$198)</f>
        <v>10.055915749816268</v>
      </c>
      <c r="BP195" s="21">
        <v>22284</v>
      </c>
      <c r="BQ195" s="4">
        <f t="shared" ref="BQ195" si="140">STANDARDIZE(BP195,$BP$197,$BP$198)</f>
        <v>9.7415202479240204</v>
      </c>
      <c r="BR195" s="21">
        <v>9282</v>
      </c>
      <c r="BS195" s="4">
        <f t="shared" ref="BS195" si="141">STANDARDIZE(BR195,$BR$197,$BR$198)</f>
        <v>9.7380320323351999</v>
      </c>
      <c r="BT195" s="21">
        <v>6809</v>
      </c>
      <c r="BU195" s="4">
        <f t="shared" ref="BU195" si="142">STANDARDIZE(BT195,$BT$197,$BT$198)</f>
        <v>9.8865285080424155</v>
      </c>
      <c r="BV195" s="21">
        <v>6193</v>
      </c>
      <c r="BW195" s="4">
        <f t="shared" ref="BW195" si="143">STANDARDIZE(BV195,$BV$197,$BV$198)</f>
        <v>9.5265517128187671</v>
      </c>
    </row>
    <row r="197" spans="1:75" x14ac:dyDescent="0.3">
      <c r="A197" s="22" t="s">
        <v>1343</v>
      </c>
      <c r="B197" s="22"/>
      <c r="C197" s="22"/>
      <c r="D197" s="23">
        <f>AVERAGE(D2:D195)</f>
        <v>3362.8453608247423</v>
      </c>
      <c r="E197" s="23"/>
      <c r="F197" s="23">
        <f t="shared" ref="F197:BQ197" si="144">AVERAGE(F2:F195)</f>
        <v>1410.2525773195875</v>
      </c>
      <c r="G197" s="23"/>
      <c r="H197" s="23">
        <f t="shared" si="144"/>
        <v>620.24742268041234</v>
      </c>
      <c r="I197" s="23"/>
      <c r="J197" s="23">
        <f t="shared" si="144"/>
        <v>412.00515463917526</v>
      </c>
      <c r="K197" s="23"/>
      <c r="L197" s="23">
        <f t="shared" si="144"/>
        <v>208.24226804123711</v>
      </c>
      <c r="M197" s="23"/>
      <c r="N197" s="23">
        <f t="shared" si="144"/>
        <v>192.93298969072166</v>
      </c>
      <c r="O197" s="23"/>
      <c r="P197" s="23">
        <f t="shared" si="144"/>
        <v>88.860824742268036</v>
      </c>
      <c r="Q197" s="23"/>
      <c r="R197" s="23">
        <f t="shared" si="144"/>
        <v>67.211340206185568</v>
      </c>
      <c r="S197" s="23"/>
      <c r="T197" s="23">
        <f t="shared" si="144"/>
        <v>36.860824742268044</v>
      </c>
      <c r="U197" s="23"/>
      <c r="V197" s="23">
        <f t="shared" si="144"/>
        <v>364.23195876288662</v>
      </c>
      <c r="W197" s="23"/>
      <c r="X197" s="23">
        <f t="shared" si="144"/>
        <v>88.922680412371136</v>
      </c>
      <c r="Y197" s="23"/>
      <c r="Z197" s="23">
        <f t="shared" si="144"/>
        <v>41.010309278350519</v>
      </c>
      <c r="AA197" s="23"/>
      <c r="AB197" s="23">
        <f t="shared" si="144"/>
        <v>189.9742268041237</v>
      </c>
      <c r="AC197" s="23"/>
      <c r="AD197" s="23">
        <f t="shared" si="144"/>
        <v>44.324742268041234</v>
      </c>
      <c r="AE197" s="23"/>
      <c r="AF197" s="23">
        <f t="shared" si="144"/>
        <v>232.84020618556701</v>
      </c>
      <c r="AG197" s="23"/>
      <c r="AH197" s="23">
        <f t="shared" si="144"/>
        <v>162.18556701030928</v>
      </c>
      <c r="AI197" s="23"/>
      <c r="AJ197" s="23">
        <f t="shared" si="144"/>
        <v>70.654639175257728</v>
      </c>
      <c r="AK197" s="23"/>
      <c r="AL197" s="23">
        <f t="shared" si="144"/>
        <v>475.85567010309279</v>
      </c>
      <c r="AM197" s="23"/>
      <c r="AN197" s="23">
        <f t="shared" si="144"/>
        <v>146.78350515463919</v>
      </c>
      <c r="AO197" s="23"/>
      <c r="AP197" s="23">
        <f t="shared" si="144"/>
        <v>71.242268041237111</v>
      </c>
      <c r="AQ197" s="23"/>
      <c r="AR197" s="23">
        <f t="shared" si="144"/>
        <v>32.489690721649481</v>
      </c>
      <c r="AS197" s="23"/>
      <c r="AT197" s="23">
        <f t="shared" si="144"/>
        <v>38.75257731958763</v>
      </c>
      <c r="AU197" s="23"/>
      <c r="AV197" s="23">
        <f t="shared" si="144"/>
        <v>109.73711340206185</v>
      </c>
      <c r="AW197" s="23">
        <f t="shared" ref="AW197:BV197" si="145">AVERAGE(AW2:AW195)</f>
        <v>-1.0072126408970492E-16</v>
      </c>
      <c r="AX197" s="23">
        <f t="shared" si="145"/>
        <v>92.231958762886592</v>
      </c>
      <c r="AY197" s="23">
        <f t="shared" si="145"/>
        <v>-1.0987774264331447E-16</v>
      </c>
      <c r="AZ197" s="23">
        <f t="shared" si="145"/>
        <v>55.860824742268044</v>
      </c>
      <c r="BA197" s="23">
        <f t="shared" si="145"/>
        <v>-1.5566013541136214E-16</v>
      </c>
      <c r="BB197" s="23">
        <f t="shared" si="145"/>
        <v>707.75773195876286</v>
      </c>
      <c r="BC197" s="23">
        <f t="shared" si="145"/>
        <v>0</v>
      </c>
      <c r="BD197" s="23">
        <f t="shared" si="145"/>
        <v>311.44329896907215</v>
      </c>
      <c r="BE197" s="23">
        <f t="shared" si="145"/>
        <v>1.0072126408970492E-16</v>
      </c>
      <c r="BF197" s="23">
        <f t="shared" si="145"/>
        <v>396.31443298969072</v>
      </c>
      <c r="BG197" s="23">
        <f t="shared" si="145"/>
        <v>0</v>
      </c>
      <c r="BH197" s="23">
        <f t="shared" si="145"/>
        <v>333.03092783505156</v>
      </c>
      <c r="BI197" s="23">
        <f t="shared" si="145"/>
        <v>0</v>
      </c>
      <c r="BJ197" s="23">
        <f t="shared" si="145"/>
        <v>30.628865979381445</v>
      </c>
      <c r="BK197" s="23">
        <f t="shared" si="145"/>
        <v>1.648166139649717E-16</v>
      </c>
      <c r="BL197" s="23">
        <f t="shared" si="145"/>
        <v>176.81958762886597</v>
      </c>
      <c r="BM197" s="23">
        <f t="shared" si="145"/>
        <v>0</v>
      </c>
      <c r="BN197" s="23">
        <f t="shared" si="145"/>
        <v>125.58247422680412</v>
      </c>
      <c r="BO197" s="23">
        <f t="shared" si="145"/>
        <v>0</v>
      </c>
      <c r="BP197" s="23">
        <f t="shared" si="145"/>
        <v>435.94845360824741</v>
      </c>
      <c r="BQ197" s="23">
        <f t="shared" si="145"/>
        <v>0</v>
      </c>
      <c r="BR197" s="23">
        <f t="shared" si="145"/>
        <v>186.47938144329896</v>
      </c>
      <c r="BS197" s="23">
        <f t="shared" si="145"/>
        <v>0</v>
      </c>
      <c r="BT197" s="23">
        <f t="shared" si="145"/>
        <v>126.48453608247422</v>
      </c>
      <c r="BU197" s="23">
        <f t="shared" si="145"/>
        <v>-9.156478553609538E-17</v>
      </c>
      <c r="BV197" s="23">
        <f t="shared" si="145"/>
        <v>122.98453608247422</v>
      </c>
      <c r="BW197"/>
    </row>
    <row r="198" spans="1:75" x14ac:dyDescent="0.3">
      <c r="A198" s="22" t="s">
        <v>1344</v>
      </c>
      <c r="B198" s="22"/>
      <c r="C198" s="22"/>
      <c r="D198" s="24">
        <f>_xlfn.STDEV.S(D2:D195)</f>
        <v>17486.53684424044</v>
      </c>
      <c r="E198" s="24"/>
      <c r="F198" s="24">
        <f t="shared" ref="F198:AV198" si="146">_xlfn.STDEV.S(F2:F195)</f>
        <v>7359.3164122114722</v>
      </c>
      <c r="G198" s="24"/>
      <c r="H198" s="24">
        <f t="shared" si="146"/>
        <v>3255.0950736445207</v>
      </c>
      <c r="I198" s="24"/>
      <c r="J198" s="24">
        <f t="shared" si="146"/>
        <v>2129.3166738140708</v>
      </c>
      <c r="K198" s="24"/>
      <c r="L198" s="24">
        <f t="shared" si="146"/>
        <v>1128.3464393155468</v>
      </c>
      <c r="M198" s="24"/>
      <c r="N198" s="24">
        <f t="shared" si="146"/>
        <v>986.95377922460511</v>
      </c>
      <c r="O198" s="24"/>
      <c r="P198" s="24">
        <f t="shared" si="146"/>
        <v>473.73727028309139</v>
      </c>
      <c r="Q198" s="24"/>
      <c r="R198" s="24">
        <f t="shared" si="146"/>
        <v>345.93518467349594</v>
      </c>
      <c r="S198" s="24"/>
      <c r="T198" s="24">
        <f t="shared" si="146"/>
        <v>171.43308249404353</v>
      </c>
      <c r="U198" s="24"/>
      <c r="V198" s="24">
        <f t="shared" si="146"/>
        <v>1856.670607254774</v>
      </c>
      <c r="W198" s="24"/>
      <c r="X198" s="24">
        <f t="shared" si="146"/>
        <v>481.1920315142159</v>
      </c>
      <c r="Y198" s="24"/>
      <c r="Z198" s="24">
        <f t="shared" si="146"/>
        <v>226.22719997197007</v>
      </c>
      <c r="AA198" s="24"/>
      <c r="AB198" s="24">
        <f t="shared" si="146"/>
        <v>923.29438569091428</v>
      </c>
      <c r="AC198" s="24"/>
      <c r="AD198" s="24">
        <f t="shared" si="146"/>
        <v>232.58739001942305</v>
      </c>
      <c r="AE198" s="24"/>
      <c r="AF198" s="24">
        <f t="shared" si="146"/>
        <v>1268.2968957560422</v>
      </c>
      <c r="AG198" s="24"/>
      <c r="AH198" s="24">
        <f t="shared" si="146"/>
        <v>878.88220139884913</v>
      </c>
      <c r="AI198" s="24"/>
      <c r="AJ198" s="24">
        <f t="shared" si="146"/>
        <v>390.60444630825168</v>
      </c>
      <c r="AK198" s="24"/>
      <c r="AL198" s="24">
        <f t="shared" si="146"/>
        <v>2464.6196607844377</v>
      </c>
      <c r="AM198" s="24"/>
      <c r="AN198" s="24">
        <f t="shared" si="146"/>
        <v>768.71514801899662</v>
      </c>
      <c r="AO198" s="24"/>
      <c r="AP198" s="24">
        <f t="shared" si="146"/>
        <v>361.01366797286653</v>
      </c>
      <c r="AQ198" s="24"/>
      <c r="AR198" s="24">
        <f t="shared" si="146"/>
        <v>167.77347915470989</v>
      </c>
      <c r="AS198" s="24"/>
      <c r="AT198" s="24">
        <f t="shared" si="146"/>
        <v>194.01081808028931</v>
      </c>
      <c r="AU198" s="24"/>
      <c r="AV198" s="24">
        <f t="shared" si="146"/>
        <v>598.78127344975599</v>
      </c>
      <c r="AW198" s="24">
        <f t="shared" ref="AW198:BV198" si="147">_xlfn.STDEV.S(AW2:AW195)</f>
        <v>0.99999999999999978</v>
      </c>
      <c r="AX198" s="24">
        <f t="shared" si="147"/>
        <v>455.69470146388295</v>
      </c>
      <c r="AY198" s="24">
        <f t="shared" si="147"/>
        <v>0.99999999999999978</v>
      </c>
      <c r="AZ198" s="24">
        <f t="shared" si="147"/>
        <v>287.45965468000259</v>
      </c>
      <c r="BA198" s="24">
        <f t="shared" si="147"/>
        <v>1</v>
      </c>
      <c r="BB198" s="24">
        <f t="shared" si="147"/>
        <v>3803.6539125004265</v>
      </c>
      <c r="BC198" s="24">
        <f t="shared" si="147"/>
        <v>1</v>
      </c>
      <c r="BD198" s="24">
        <f t="shared" si="147"/>
        <v>1673.8048212590049</v>
      </c>
      <c r="BE198" s="24">
        <f t="shared" si="147"/>
        <v>1</v>
      </c>
      <c r="BF198" s="24">
        <f t="shared" si="147"/>
        <v>2131.2482924425567</v>
      </c>
      <c r="BG198" s="24">
        <f t="shared" si="147"/>
        <v>1</v>
      </c>
      <c r="BH198" s="24">
        <f t="shared" si="147"/>
        <v>1634.0077051182052</v>
      </c>
      <c r="BI198" s="24">
        <f t="shared" si="147"/>
        <v>1</v>
      </c>
      <c r="BJ198" s="24">
        <f t="shared" si="147"/>
        <v>115.61794503558423</v>
      </c>
      <c r="BK198" s="24">
        <f t="shared" si="147"/>
        <v>1</v>
      </c>
      <c r="BL198" s="24">
        <f t="shared" si="147"/>
        <v>911.92892041198411</v>
      </c>
      <c r="BM198" s="24">
        <f t="shared" si="147"/>
        <v>1</v>
      </c>
      <c r="BN198" s="24">
        <f t="shared" si="147"/>
        <v>635.5878156487114</v>
      </c>
      <c r="BO198" s="24">
        <f t="shared" si="147"/>
        <v>1</v>
      </c>
      <c r="BP198" s="24">
        <f t="shared" si="147"/>
        <v>2242.7763829826981</v>
      </c>
      <c r="BQ198" s="24">
        <f t="shared" si="147"/>
        <v>0.99999999999999978</v>
      </c>
      <c r="BR198" s="24">
        <f t="shared" si="147"/>
        <v>934.02040456993404</v>
      </c>
      <c r="BS198" s="24">
        <f t="shared" si="147"/>
        <v>1</v>
      </c>
      <c r="BT198" s="24">
        <f t="shared" si="147"/>
        <v>675.92132652846612</v>
      </c>
      <c r="BU198" s="24">
        <f t="shared" si="147"/>
        <v>1</v>
      </c>
      <c r="BV198" s="24">
        <f t="shared" si="147"/>
        <v>637.16816398002811</v>
      </c>
      <c r="BW19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58122-6D78-4688-BC6F-2DC603E52303}">
  <dimension ref="A1:AM198"/>
  <sheetViews>
    <sheetView tabSelected="1" zoomScale="80" zoomScaleNormal="80" workbookViewId="0">
      <pane ySplit="1" topLeftCell="A2" activePane="bottomLeft" state="frozen"/>
      <selection pane="bottomLeft" activeCell="AE15" sqref="AE15"/>
    </sheetView>
  </sheetViews>
  <sheetFormatPr defaultRowHeight="14.4" x14ac:dyDescent="0.3"/>
  <cols>
    <col min="1" max="1" width="30" style="4" customWidth="1"/>
    <col min="2" max="2" width="17" style="18" customWidth="1"/>
    <col min="3" max="3" width="23.44140625" style="18" bestFit="1" customWidth="1"/>
    <col min="4" max="26" width="20" style="4" customWidth="1"/>
    <col min="27" max="27" width="20" style="27" customWidth="1"/>
    <col min="28" max="39" width="20" style="4" customWidth="1"/>
  </cols>
  <sheetData>
    <row r="1" spans="1:39" s="20" customFormat="1" ht="43.2" x14ac:dyDescent="0.3">
      <c r="A1" s="19" t="s">
        <v>61</v>
      </c>
      <c r="B1" s="19" t="s">
        <v>1328</v>
      </c>
      <c r="C1" s="19" t="s">
        <v>1327</v>
      </c>
      <c r="D1" s="19" t="s">
        <v>1345</v>
      </c>
      <c r="E1" s="19" t="s">
        <v>1346</v>
      </c>
      <c r="F1" s="19" t="s">
        <v>1347</v>
      </c>
      <c r="G1" s="19" t="s">
        <v>1348</v>
      </c>
      <c r="H1" s="19" t="s">
        <v>1349</v>
      </c>
      <c r="I1" s="19" t="s">
        <v>1350</v>
      </c>
      <c r="J1" s="19" t="s">
        <v>1351</v>
      </c>
      <c r="K1" s="19" t="s">
        <v>1352</v>
      </c>
      <c r="L1" s="19" t="s">
        <v>1353</v>
      </c>
      <c r="M1" s="19" t="s">
        <v>1354</v>
      </c>
      <c r="N1" s="19" t="s">
        <v>1355</v>
      </c>
      <c r="O1" s="19" t="s">
        <v>1356</v>
      </c>
      <c r="P1" s="19" t="s">
        <v>1357</v>
      </c>
      <c r="Q1" s="19" t="s">
        <v>1358</v>
      </c>
      <c r="R1" s="19" t="s">
        <v>1359</v>
      </c>
      <c r="S1" s="19" t="s">
        <v>1360</v>
      </c>
      <c r="T1" s="19" t="s">
        <v>1361</v>
      </c>
      <c r="U1" s="19" t="s">
        <v>1362</v>
      </c>
      <c r="V1" s="19" t="s">
        <v>1363</v>
      </c>
      <c r="W1" s="19" t="s">
        <v>1364</v>
      </c>
      <c r="X1" s="19" t="s">
        <v>1365</v>
      </c>
      <c r="Y1" s="19" t="s">
        <v>1366</v>
      </c>
      <c r="Z1" s="19" t="s">
        <v>1367</v>
      </c>
      <c r="AA1" s="19" t="s">
        <v>1368</v>
      </c>
      <c r="AB1" s="19" t="s">
        <v>1369</v>
      </c>
      <c r="AC1" s="19" t="s">
        <v>1370</v>
      </c>
      <c r="AD1" s="19" t="s">
        <v>1371</v>
      </c>
      <c r="AE1" s="19" t="s">
        <v>1372</v>
      </c>
      <c r="AF1" s="19" t="s">
        <v>1373</v>
      </c>
      <c r="AG1" s="19" t="s">
        <v>1374</v>
      </c>
      <c r="AH1" s="19" t="s">
        <v>1375</v>
      </c>
      <c r="AI1" s="19" t="s">
        <v>1376</v>
      </c>
      <c r="AJ1" s="19" t="s">
        <v>1377</v>
      </c>
      <c r="AK1" s="19" t="s">
        <v>1378</v>
      </c>
      <c r="AL1" s="19" t="s">
        <v>1379</v>
      </c>
      <c r="AM1" s="25" t="s">
        <v>1380</v>
      </c>
    </row>
    <row r="2" spans="1:39" x14ac:dyDescent="0.3">
      <c r="A2" s="6" t="s">
        <v>75</v>
      </c>
      <c r="B2" s="18">
        <v>9501</v>
      </c>
      <c r="C2" s="18" t="s">
        <v>1325</v>
      </c>
      <c r="D2" s="4">
        <v>-0.15153631530519576</v>
      </c>
      <c r="E2" s="4">
        <v>-0.15602707004338981</v>
      </c>
      <c r="F2" s="4">
        <v>-0.13832082089580849</v>
      </c>
      <c r="G2" s="4">
        <v>-0.12116805255510996</v>
      </c>
      <c r="H2" s="4">
        <v>-0.17037521575186693</v>
      </c>
      <c r="I2" s="4">
        <v>-0.18737755868974254</v>
      </c>
      <c r="J2" s="4">
        <v>-0.17913056469371244</v>
      </c>
      <c r="K2" s="4">
        <v>-0.18272596430411187</v>
      </c>
      <c r="L2" s="4">
        <v>-0.21501581961899785</v>
      </c>
      <c r="M2" s="4">
        <v>-0.15631849700686337</v>
      </c>
      <c r="N2" s="4">
        <v>-0.16817128113639684</v>
      </c>
      <c r="O2" s="4">
        <v>-0.18127930365328204</v>
      </c>
      <c r="P2" s="4">
        <v>-0.13427377955011827</v>
      </c>
      <c r="Q2" s="4">
        <v>-0.19057242210912526</v>
      </c>
      <c r="R2" s="4">
        <v>-0.17570034818442895</v>
      </c>
      <c r="S2" s="4">
        <v>-0.17657152091976874</v>
      </c>
      <c r="T2" s="4">
        <v>-0.17320498989370695</v>
      </c>
      <c r="U2" s="4">
        <v>-0.14397989099468173</v>
      </c>
      <c r="V2" s="4">
        <v>-0.10508899865290915</v>
      </c>
      <c r="W2" s="4">
        <v>-0.15855983614875044</v>
      </c>
      <c r="X2" s="4">
        <v>-0.14596878389263579</v>
      </c>
      <c r="Y2" s="4">
        <v>-0.1688183042763797</v>
      </c>
      <c r="Z2" s="4">
        <v>-0.17324709038477717</v>
      </c>
      <c r="AA2" s="27">
        <v>-0.16070399442353567</v>
      </c>
      <c r="AB2" s="4">
        <v>-0.13866580611682966</v>
      </c>
      <c r="AC2" s="4">
        <v>-0.15294707282564779</v>
      </c>
      <c r="AD2" s="4">
        <v>-0.14484562112009619</v>
      </c>
      <c r="AE2" s="4">
        <v>-0.15920924567677336</v>
      </c>
      <c r="AF2" s="4">
        <v>-0.14383709886976895</v>
      </c>
      <c r="AG2" s="4">
        <v>5.5105061923196128E-2</v>
      </c>
      <c r="AH2" s="4">
        <v>-0.1774475883008079</v>
      </c>
      <c r="AI2" s="4">
        <v>-0.12521082416530976</v>
      </c>
      <c r="AJ2" s="4">
        <v>-0.14711607278896194</v>
      </c>
      <c r="AK2" s="4">
        <v>-0.14290842126169503</v>
      </c>
      <c r="AL2" s="4">
        <v>-0.11907382253470686</v>
      </c>
      <c r="AM2" s="4">
        <v>-0.18203127940037778</v>
      </c>
    </row>
    <row r="3" spans="1:39" x14ac:dyDescent="0.3">
      <c r="A3" s="6" t="s">
        <v>75</v>
      </c>
      <c r="B3" s="18">
        <v>9502</v>
      </c>
      <c r="C3" s="18" t="s">
        <v>1325</v>
      </c>
      <c r="D3" s="4">
        <v>-0.16005715630002526</v>
      </c>
      <c r="E3" s="4">
        <v>-0.17369175419588639</v>
      </c>
      <c r="F3" s="4">
        <v>-0.16320488669647634</v>
      </c>
      <c r="G3" s="4">
        <v>-0.1521639118425778</v>
      </c>
      <c r="H3" s="4">
        <v>-0.1836690052099158</v>
      </c>
      <c r="I3" s="4">
        <v>-0.18433790266617786</v>
      </c>
      <c r="J3" s="4">
        <v>-0.18546318867790368</v>
      </c>
      <c r="K3" s="4">
        <v>-0.17116310462051154</v>
      </c>
      <c r="L3" s="4">
        <v>-0.20334945994731962</v>
      </c>
      <c r="M3" s="4">
        <v>-0.18055542940842484</v>
      </c>
      <c r="N3" s="4">
        <v>-0.18064031554895599</v>
      </c>
      <c r="O3" s="4">
        <v>-0.13265561913894017</v>
      </c>
      <c r="P3" s="4">
        <v>-0.18842768839532834</v>
      </c>
      <c r="Q3" s="4">
        <v>-0.19057242210912526</v>
      </c>
      <c r="R3" s="4">
        <v>-0.18121956062074676</v>
      </c>
      <c r="S3" s="4">
        <v>-0.18226056547208971</v>
      </c>
      <c r="T3" s="4">
        <v>-0.17832525930923138</v>
      </c>
      <c r="U3" s="4">
        <v>-0.14357414887718126</v>
      </c>
      <c r="V3" s="4">
        <v>-0.17403521382322637</v>
      </c>
      <c r="W3" s="4">
        <v>-0.11701016274101844</v>
      </c>
      <c r="X3" s="4">
        <v>-0.18173128956534218</v>
      </c>
      <c r="Y3" s="4">
        <v>-6.0576917492940786E-2</v>
      </c>
      <c r="Z3" s="4">
        <v>-0.1715770314762233</v>
      </c>
      <c r="AA3" s="27">
        <v>-4.22036040820871E-2</v>
      </c>
      <c r="AB3" s="4">
        <v>-0.19432579088168667</v>
      </c>
      <c r="AC3" s="4">
        <v>-0.16556651747129536</v>
      </c>
      <c r="AD3" s="4">
        <v>-0.1645611814894217</v>
      </c>
      <c r="AE3" s="4">
        <v>-0.16624737448287738</v>
      </c>
      <c r="AF3" s="4">
        <v>-0.11078951908733849</v>
      </c>
      <c r="AG3" s="4">
        <v>-0.21301940604290548</v>
      </c>
      <c r="AH3" s="4">
        <v>-6.4500188898815619E-2</v>
      </c>
      <c r="AI3" s="4">
        <v>-0.15353106498306102</v>
      </c>
      <c r="AJ3" s="4">
        <v>-0.15870884690468642</v>
      </c>
      <c r="AK3" s="4">
        <v>-0.19108724024661869</v>
      </c>
      <c r="AL3" s="4">
        <v>-0.12647113314433064</v>
      </c>
      <c r="AM3" s="4">
        <v>-0.14436461405714152</v>
      </c>
    </row>
    <row r="4" spans="1:39" x14ac:dyDescent="0.3">
      <c r="A4" s="6" t="s">
        <v>75</v>
      </c>
      <c r="B4" s="18">
        <v>9503.01</v>
      </c>
      <c r="C4" s="18" t="s">
        <v>1325</v>
      </c>
      <c r="D4" s="4">
        <v>-0.17035078971659778</v>
      </c>
      <c r="E4" s="4">
        <v>-0.18130115660003876</v>
      </c>
      <c r="F4" s="4">
        <v>-0.18747453111934992</v>
      </c>
      <c r="G4" s="4">
        <v>-0.18879538190958525</v>
      </c>
      <c r="H4" s="4">
        <v>-0.1845552578404524</v>
      </c>
      <c r="I4" s="4">
        <v>-0.13570340628914293</v>
      </c>
      <c r="J4" s="4">
        <v>-6.9365082301064002E-2</v>
      </c>
      <c r="K4" s="4">
        <v>-0.19428882398771219</v>
      </c>
      <c r="L4" s="4">
        <v>-0.19751628011148048</v>
      </c>
      <c r="M4" s="4">
        <v>-0.19563618734717417</v>
      </c>
      <c r="N4" s="4">
        <v>-0.18479666035314238</v>
      </c>
      <c r="O4" s="4">
        <v>-0.18127930365328204</v>
      </c>
      <c r="P4" s="4">
        <v>-0.20467386104889138</v>
      </c>
      <c r="Q4" s="4">
        <v>-0.19057242210912526</v>
      </c>
      <c r="R4" s="4">
        <v>-0.17885418386232485</v>
      </c>
      <c r="S4" s="4">
        <v>-0.17770932983023294</v>
      </c>
      <c r="T4" s="4">
        <v>-0.18088539401699361</v>
      </c>
      <c r="U4" s="4">
        <v>-0.1731933234547165</v>
      </c>
      <c r="V4" s="4">
        <v>-0.19094654961971927</v>
      </c>
      <c r="W4" s="4">
        <v>-7.5460489333286446E-2</v>
      </c>
      <c r="X4" s="4">
        <v>-0.19365212478957763</v>
      </c>
      <c r="Y4" s="4">
        <v>2.7047062284128818E-2</v>
      </c>
      <c r="Z4" s="4">
        <v>-0.18326744383610044</v>
      </c>
      <c r="AA4" s="27">
        <v>-0.19142631784539269</v>
      </c>
      <c r="AB4" s="4">
        <v>-0.19432579088168667</v>
      </c>
      <c r="AC4" s="4">
        <v>-0.17660853153623701</v>
      </c>
      <c r="AD4" s="4">
        <v>-0.18547162430537298</v>
      </c>
      <c r="AE4" s="4">
        <v>-0.1695318345923926</v>
      </c>
      <c r="AF4" s="4">
        <v>-8.3861861486839592E-2</v>
      </c>
      <c r="AG4" s="4">
        <v>1.1794979921036224</v>
      </c>
      <c r="AH4" s="4">
        <v>-0.19389623869915629</v>
      </c>
      <c r="AI4" s="4">
        <v>-0.15195771827096374</v>
      </c>
      <c r="AJ4" s="4">
        <v>-0.18234027106366324</v>
      </c>
      <c r="AK4" s="4">
        <v>-0.19965236362171621</v>
      </c>
      <c r="AL4" s="4">
        <v>-0.17233445892399804</v>
      </c>
      <c r="AM4" s="4">
        <v>-0.16633683550736267</v>
      </c>
    </row>
    <row r="5" spans="1:39" x14ac:dyDescent="0.3">
      <c r="A5" s="6" t="s">
        <v>75</v>
      </c>
      <c r="B5" s="18">
        <v>9503.02</v>
      </c>
      <c r="C5" s="18" t="s">
        <v>1325</v>
      </c>
      <c r="D5" s="4">
        <v>-0.15462440533016752</v>
      </c>
      <c r="E5" s="4">
        <v>-0.18048586348530815</v>
      </c>
      <c r="F5" s="4">
        <v>-0.1754933142523617</v>
      </c>
      <c r="G5" s="4">
        <v>-0.17564562342399284</v>
      </c>
      <c r="H5" s="4">
        <v>-0.17480647890454989</v>
      </c>
      <c r="I5" s="4">
        <v>-0.19548330808591505</v>
      </c>
      <c r="J5" s="4">
        <v>-0.18757406333930077</v>
      </c>
      <c r="K5" s="4">
        <v>-0.19428882398771219</v>
      </c>
      <c r="L5" s="4">
        <v>-0.21501581961899785</v>
      </c>
      <c r="M5" s="4">
        <v>-0.17840103541717492</v>
      </c>
      <c r="N5" s="4">
        <v>-0.16817128113639684</v>
      </c>
      <c r="O5" s="4">
        <v>-0.18127930365328204</v>
      </c>
      <c r="P5" s="4">
        <v>-0.17867998480319053</v>
      </c>
      <c r="Q5" s="4">
        <v>-0.19057242210912526</v>
      </c>
      <c r="R5" s="4">
        <v>-0.18358493737916867</v>
      </c>
      <c r="S5" s="4">
        <v>-0.1845361832930181</v>
      </c>
      <c r="T5" s="4">
        <v>-0.18088539401699361</v>
      </c>
      <c r="U5" s="4">
        <v>-0.15696363875469718</v>
      </c>
      <c r="V5" s="4">
        <v>-0.17273434183888076</v>
      </c>
      <c r="W5" s="4">
        <v>-0.17517970551184323</v>
      </c>
      <c r="X5" s="4">
        <v>-0.19365212478957763</v>
      </c>
      <c r="Y5" s="4">
        <v>-0.15850960077319504</v>
      </c>
      <c r="Z5" s="4">
        <v>-0.18326744383610044</v>
      </c>
      <c r="AA5" s="27">
        <v>-0.16509289776951525</v>
      </c>
      <c r="AB5" s="4">
        <v>-2.0388338491508517E-2</v>
      </c>
      <c r="AC5" s="4">
        <v>-0.16766975824556998</v>
      </c>
      <c r="AD5" s="4">
        <v>-0.16695094638267327</v>
      </c>
      <c r="AE5" s="4">
        <v>-0.1681242088311718</v>
      </c>
      <c r="AF5" s="4">
        <v>-0.10099764359624798</v>
      </c>
      <c r="AG5" s="4">
        <v>0.86812764220750427</v>
      </c>
      <c r="AH5" s="4">
        <v>-0.16209551459568275</v>
      </c>
      <c r="AI5" s="4">
        <v>-0.18499799922500687</v>
      </c>
      <c r="AJ5" s="4">
        <v>-8.2909939224949422E-2</v>
      </c>
      <c r="AK5" s="4">
        <v>-0.1075772873394177</v>
      </c>
      <c r="AL5" s="4">
        <v>-8.060780736466322E-2</v>
      </c>
      <c r="AM5" s="4">
        <v>-4.8628506309749374E-2</v>
      </c>
    </row>
    <row r="6" spans="1:39" x14ac:dyDescent="0.3">
      <c r="A6" s="6" t="s">
        <v>75</v>
      </c>
      <c r="B6" s="18">
        <v>9503.0300000000007</v>
      </c>
      <c r="C6" s="18" t="s">
        <v>1325</v>
      </c>
      <c r="D6" s="4">
        <v>-0.15050695196353853</v>
      </c>
      <c r="E6" s="4">
        <v>-0.1671694092780415</v>
      </c>
      <c r="F6" s="4">
        <v>-0.17764378907464165</v>
      </c>
      <c r="G6" s="4">
        <v>-0.17376708649747963</v>
      </c>
      <c r="H6" s="4">
        <v>-0.1845552578404524</v>
      </c>
      <c r="I6" s="4">
        <v>-0.16913962254835443</v>
      </c>
      <c r="J6" s="4">
        <v>-0.16646531672532994</v>
      </c>
      <c r="K6" s="4">
        <v>-0.19428882398771219</v>
      </c>
      <c r="L6" s="4">
        <v>-0.12168494224557186</v>
      </c>
      <c r="M6" s="4">
        <v>-0.15577989850905091</v>
      </c>
      <c r="N6" s="4">
        <v>-0.18479666035314238</v>
      </c>
      <c r="O6" s="4">
        <v>-0.18127930365328204</v>
      </c>
      <c r="P6" s="4">
        <v>-0.12452607595798046</v>
      </c>
      <c r="Q6" s="4">
        <v>-0.19057242210912526</v>
      </c>
      <c r="R6" s="4">
        <v>-0.15441195735863175</v>
      </c>
      <c r="S6" s="4">
        <v>-0.15040191597909219</v>
      </c>
      <c r="T6" s="4">
        <v>-0.16296445106265806</v>
      </c>
      <c r="U6" s="4">
        <v>-0.15047176487468947</v>
      </c>
      <c r="V6" s="4">
        <v>-8.4275046903379405E-2</v>
      </c>
      <c r="W6" s="4">
        <v>-0.15301987969438618</v>
      </c>
      <c r="X6" s="4">
        <v>-0.19365212478957763</v>
      </c>
      <c r="Y6" s="4">
        <v>-0.11727478676045641</v>
      </c>
      <c r="Z6" s="4">
        <v>-0.1715770314762233</v>
      </c>
      <c r="AA6" s="27">
        <v>-0.20239857621034163</v>
      </c>
      <c r="AB6" s="4">
        <v>-0.19432579088168667</v>
      </c>
      <c r="AC6" s="4">
        <v>-0.16398908689058941</v>
      </c>
      <c r="AD6" s="4">
        <v>-0.17531512350905379</v>
      </c>
      <c r="AE6" s="4">
        <v>-0.15498636839311095</v>
      </c>
      <c r="AF6" s="4">
        <v>-9.2429752541543786E-2</v>
      </c>
      <c r="AG6" s="4">
        <v>1.1881471684896256</v>
      </c>
      <c r="AH6" s="4">
        <v>-0.17854416499403114</v>
      </c>
      <c r="AI6" s="4">
        <v>-0.19758477292178522</v>
      </c>
      <c r="AJ6" s="4">
        <v>-0.11412125415189996</v>
      </c>
      <c r="AK6" s="4">
        <v>-6.9370876820216438E-3</v>
      </c>
      <c r="AL6" s="4">
        <v>-0.18712908014324561</v>
      </c>
      <c r="AM6" s="4">
        <v>-0.19301739012548835</v>
      </c>
    </row>
    <row r="7" spans="1:39" x14ac:dyDescent="0.3">
      <c r="A7" s="6" t="s">
        <v>75</v>
      </c>
      <c r="B7" s="18">
        <v>9504</v>
      </c>
      <c r="C7" s="18" t="s">
        <v>1325</v>
      </c>
      <c r="D7" s="4">
        <v>-0.1486197858371669</v>
      </c>
      <c r="E7" s="4">
        <v>-0.16051118217440816</v>
      </c>
      <c r="F7" s="4">
        <v>-0.15429577671845948</v>
      </c>
      <c r="G7" s="4">
        <v>-0.16155659647514381</v>
      </c>
      <c r="H7" s="4">
        <v>-0.1402426263136228</v>
      </c>
      <c r="I7" s="4">
        <v>-0.1883907773642641</v>
      </c>
      <c r="J7" s="4">
        <v>-0.18757406333930077</v>
      </c>
      <c r="K7" s="4">
        <v>-0.19428882398771219</v>
      </c>
      <c r="L7" s="4">
        <v>-0.174183560768124</v>
      </c>
      <c r="M7" s="4">
        <v>-0.16008868649155072</v>
      </c>
      <c r="N7" s="4">
        <v>-0.13284235030081262</v>
      </c>
      <c r="O7" s="4">
        <v>-0.18127930365328204</v>
      </c>
      <c r="P7" s="4">
        <v>-0.16026765579581911</v>
      </c>
      <c r="Q7" s="4">
        <v>-0.19057242210912526</v>
      </c>
      <c r="R7" s="4">
        <v>-0.15441195735863175</v>
      </c>
      <c r="S7" s="4">
        <v>-0.15267753380002058</v>
      </c>
      <c r="T7" s="4">
        <v>-0.15784418164713362</v>
      </c>
      <c r="U7" s="4">
        <v>-0.16507848110470685</v>
      </c>
      <c r="V7" s="4">
        <v>-0.16622998191715271</v>
      </c>
      <c r="W7" s="4">
        <v>-0.17794968373902537</v>
      </c>
      <c r="X7" s="4">
        <v>-0.1519292015047535</v>
      </c>
      <c r="Y7" s="4">
        <v>-0.19974441478593369</v>
      </c>
      <c r="Z7" s="4">
        <v>-0.18326744383610044</v>
      </c>
      <c r="AA7" s="27">
        <v>-0.11900941263672968</v>
      </c>
      <c r="AB7" s="4">
        <v>-0.17693204564266884</v>
      </c>
      <c r="AC7" s="4">
        <v>-0.14321958424462777</v>
      </c>
      <c r="AD7" s="4">
        <v>-0.14962515090659934</v>
      </c>
      <c r="AE7" s="4">
        <v>-0.13809485925846124</v>
      </c>
      <c r="AF7" s="4">
        <v>-8.9981783668771159E-2</v>
      </c>
      <c r="AG7" s="4">
        <v>0.75568834918946159</v>
      </c>
      <c r="AH7" s="4">
        <v>-0.15661263112956661</v>
      </c>
      <c r="AI7" s="4">
        <v>-0.14409098471047727</v>
      </c>
      <c r="AJ7" s="4">
        <v>-0.14221143758615543</v>
      </c>
      <c r="AK7" s="4">
        <v>-0.16967443180887484</v>
      </c>
      <c r="AL7" s="4">
        <v>-0.16345768619244952</v>
      </c>
      <c r="AM7" s="4">
        <v>-7.8447949706478073E-2</v>
      </c>
    </row>
    <row r="8" spans="1:39" x14ac:dyDescent="0.3">
      <c r="A8" s="6" t="s">
        <v>75</v>
      </c>
      <c r="B8" s="18">
        <v>9505</v>
      </c>
      <c r="C8" s="18" t="s">
        <v>1325</v>
      </c>
      <c r="D8" s="4">
        <v>-9.4349462990903979E-2</v>
      </c>
      <c r="E8" s="4">
        <v>-0.14610767048083403</v>
      </c>
      <c r="F8" s="4">
        <v>-0.13064055367338015</v>
      </c>
      <c r="G8" s="4">
        <v>-0.13056073718767597</v>
      </c>
      <c r="H8" s="4">
        <v>-0.1304938473777203</v>
      </c>
      <c r="I8" s="4">
        <v>-0.19548330808591505</v>
      </c>
      <c r="J8" s="4">
        <v>-0.18757406333930077</v>
      </c>
      <c r="K8" s="4">
        <v>-0.19428882398771219</v>
      </c>
      <c r="L8" s="4">
        <v>-0.21501581961899785</v>
      </c>
      <c r="M8" s="4">
        <v>-0.12884997361842707</v>
      </c>
      <c r="N8" s="4">
        <v>-0.18479666035314238</v>
      </c>
      <c r="O8" s="4">
        <v>-0.18127930365328204</v>
      </c>
      <c r="P8" s="4">
        <v>-7.037216711277039E-2</v>
      </c>
      <c r="Q8" s="4">
        <v>-0.19057242210912526</v>
      </c>
      <c r="R8" s="4">
        <v>-0.17175805358705912</v>
      </c>
      <c r="S8" s="4">
        <v>-0.16746904963605516</v>
      </c>
      <c r="T8" s="4">
        <v>-0.18088539401699361</v>
      </c>
      <c r="U8" s="4">
        <v>-8.595876819211265E-2</v>
      </c>
      <c r="V8" s="4">
        <v>-7.3868071028614549E-2</v>
      </c>
      <c r="W8" s="4">
        <v>-0.13640001033129337</v>
      </c>
      <c r="X8" s="4">
        <v>-0.19365212478957763</v>
      </c>
      <c r="Y8" s="4">
        <v>-8.6348676250902437E-2</v>
      </c>
      <c r="Z8" s="4">
        <v>-0.18326744383610044</v>
      </c>
      <c r="AA8" s="27">
        <v>9.6046851316269555E-2</v>
      </c>
      <c r="AB8" s="4">
        <v>-0.13866580611682966</v>
      </c>
      <c r="AC8" s="4">
        <v>-0.13480662114752939</v>
      </c>
      <c r="AD8" s="4">
        <v>-0.12931214931396093</v>
      </c>
      <c r="AE8" s="4">
        <v>-0.13903327643260846</v>
      </c>
      <c r="AF8" s="4">
        <v>6.5464239752290654E-2</v>
      </c>
      <c r="AG8" s="4">
        <v>2.6671563304961863</v>
      </c>
      <c r="AH8" s="4">
        <v>-0.13577767395832532</v>
      </c>
      <c r="AI8" s="4">
        <v>-0.12206413074111519</v>
      </c>
      <c r="AJ8" s="4">
        <v>1.9195648178931584E-2</v>
      </c>
      <c r="AK8" s="4">
        <v>4.3383012146676385E-2</v>
      </c>
      <c r="AL8" s="4">
        <v>-5.1018564926168103E-2</v>
      </c>
      <c r="AM8" s="4">
        <v>5.8093712162753344E-2</v>
      </c>
    </row>
    <row r="9" spans="1:39" x14ac:dyDescent="0.3">
      <c r="A9" s="6" t="s">
        <v>75</v>
      </c>
      <c r="B9" s="18">
        <v>9601</v>
      </c>
      <c r="C9" s="18" t="s">
        <v>1330</v>
      </c>
      <c r="D9" s="4">
        <v>-0.11951167800919237</v>
      </c>
      <c r="E9" s="4">
        <v>-9.9771845126977607E-2</v>
      </c>
      <c r="F9" s="4">
        <v>-0.11097906958396359</v>
      </c>
      <c r="G9" s="4">
        <v>-0.10567012291137604</v>
      </c>
      <c r="H9" s="4">
        <v>-0.12074506844181779</v>
      </c>
      <c r="I9" s="4">
        <v>-0.11037293942610389</v>
      </c>
      <c r="J9" s="4">
        <v>-0.18757406333930077</v>
      </c>
      <c r="K9" s="4">
        <v>-9.2830690501069669E-3</v>
      </c>
      <c r="L9" s="4">
        <v>-9.8352222902215361E-2</v>
      </c>
      <c r="M9" s="4">
        <v>-9.4918268256241056E-2</v>
      </c>
      <c r="N9" s="4">
        <v>-0.13699869510499901</v>
      </c>
      <c r="O9" s="4">
        <v>-6.1930259845352019E-2</v>
      </c>
      <c r="P9" s="4">
        <v>-0.10611374695060904</v>
      </c>
      <c r="Q9" s="4">
        <v>7.2027023125323664E-3</v>
      </c>
      <c r="R9" s="4">
        <v>-6.9258394055442943E-2</v>
      </c>
      <c r="S9" s="4">
        <v>-6.0515012052420575E-2</v>
      </c>
      <c r="T9" s="4">
        <v>-8.8720544537553653E-2</v>
      </c>
      <c r="U9" s="4">
        <v>-0.1520947333446914</v>
      </c>
      <c r="V9" s="4">
        <v>-0.14671690215196861</v>
      </c>
      <c r="W9" s="4">
        <v>-0.10593024983228991</v>
      </c>
      <c r="X9" s="4">
        <v>-6.8483354935105253E-2</v>
      </c>
      <c r="Y9" s="4">
        <v>-0.13789219376682574</v>
      </c>
      <c r="Z9" s="4">
        <v>-0.15988661911634616</v>
      </c>
      <c r="AA9" s="27">
        <v>-0.15850954275054588</v>
      </c>
      <c r="AB9" s="4">
        <v>-0.19432579088168667</v>
      </c>
      <c r="AC9" s="4">
        <v>-0.13270338037325477</v>
      </c>
      <c r="AD9" s="4">
        <v>-0.14783282723666066</v>
      </c>
      <c r="AE9" s="4">
        <v>-0.12073414153673795</v>
      </c>
      <c r="AF9" s="4">
        <v>-9.4265729196123263E-2</v>
      </c>
      <c r="AG9" s="4">
        <v>-0.10922928941086615</v>
      </c>
      <c r="AH9" s="4">
        <v>-0.11055641001419111</v>
      </c>
      <c r="AI9" s="4">
        <v>-6.3850302393515371E-2</v>
      </c>
      <c r="AJ9" s="4">
        <v>-0.14354906536873902</v>
      </c>
      <c r="AK9" s="4">
        <v>-0.10650664691753051</v>
      </c>
      <c r="AL9" s="4">
        <v>-0.1738139210459228</v>
      </c>
      <c r="AM9" s="4">
        <v>-0.16476739111806116</v>
      </c>
    </row>
    <row r="10" spans="1:39" x14ac:dyDescent="0.3">
      <c r="A10" s="6" t="s">
        <v>75</v>
      </c>
      <c r="B10" s="18">
        <v>9602</v>
      </c>
      <c r="C10" s="18" t="s">
        <v>1330</v>
      </c>
      <c r="D10" s="4">
        <v>-8.668642478078889E-2</v>
      </c>
      <c r="E10" s="4">
        <v>-8.3601865018153823E-2</v>
      </c>
      <c r="F10" s="4">
        <v>-9.5004113761312625E-2</v>
      </c>
      <c r="G10" s="4">
        <v>-9.721670674206663E-2</v>
      </c>
      <c r="H10" s="4">
        <v>-9.0612479003573679E-2</v>
      </c>
      <c r="I10" s="4">
        <v>-6.7817755096198321E-2</v>
      </c>
      <c r="J10" s="4">
        <v>3.195690144599609E-2</v>
      </c>
      <c r="K10" s="4">
        <v>-0.13069309572791041</v>
      </c>
      <c r="L10" s="4">
        <v>-0.21501581961899785</v>
      </c>
      <c r="M10" s="4">
        <v>-9.168667726936619E-2</v>
      </c>
      <c r="N10" s="4">
        <v>-0.13284235030081262</v>
      </c>
      <c r="O10" s="4">
        <v>-0.18127930365328204</v>
      </c>
      <c r="P10" s="4">
        <v>-2.2716727328985532E-2</v>
      </c>
      <c r="Q10" s="4">
        <v>-0.19057242210912526</v>
      </c>
      <c r="R10" s="4">
        <v>-5.4277674585437502E-2</v>
      </c>
      <c r="S10" s="4">
        <v>-8.8960234814025513E-2</v>
      </c>
      <c r="T10" s="4">
        <v>2.3925382603984063E-2</v>
      </c>
      <c r="U10" s="4">
        <v>-0.12004110606215322</v>
      </c>
      <c r="V10" s="4">
        <v>-0.13240731032416692</v>
      </c>
      <c r="W10" s="4">
        <v>-3.9450772379918723E-2</v>
      </c>
      <c r="X10" s="4">
        <v>-8.0404190159340722E-2</v>
      </c>
      <c r="Y10" s="4">
        <v>-3.8790482254251598E-3</v>
      </c>
      <c r="Z10" s="4">
        <v>-0.18326744383610044</v>
      </c>
      <c r="AA10" s="27">
        <v>-3.1231345717138159E-2</v>
      </c>
      <c r="AB10" s="4">
        <v>-0.19432579088168667</v>
      </c>
      <c r="AC10" s="4">
        <v>-8.906113430705688E-2</v>
      </c>
      <c r="AD10" s="4">
        <v>-0.14006609133359305</v>
      </c>
      <c r="AE10" s="4">
        <v>-4.894522771447677E-2</v>
      </c>
      <c r="AF10" s="4">
        <v>-5.2650258358988594E-2</v>
      </c>
      <c r="AG10" s="4">
        <v>-0.26491446435892513</v>
      </c>
      <c r="AH10" s="4">
        <v>-9.6713542376543234E-3</v>
      </c>
      <c r="AI10" s="4">
        <v>-7.3290382666099121E-2</v>
      </c>
      <c r="AJ10" s="4">
        <v>-8.0234683659782244E-2</v>
      </c>
      <c r="AK10" s="4">
        <v>-0.10008280438620736</v>
      </c>
      <c r="AL10" s="4">
        <v>-0.1175943604127821</v>
      </c>
      <c r="AM10" s="4">
        <v>-1.096184096651312E-2</v>
      </c>
    </row>
    <row r="11" spans="1:39" x14ac:dyDescent="0.3">
      <c r="A11" s="6" t="s">
        <v>75</v>
      </c>
      <c r="B11" s="18">
        <v>9603</v>
      </c>
      <c r="C11" s="18" t="s">
        <v>1330</v>
      </c>
      <c r="D11" s="4">
        <v>-0.12826126641327901</v>
      </c>
      <c r="E11" s="4">
        <v>-0.16200588621808096</v>
      </c>
      <c r="F11" s="4">
        <v>-0.16412651876316775</v>
      </c>
      <c r="G11" s="4">
        <v>-0.16343513340165702</v>
      </c>
      <c r="H11" s="4">
        <v>-0.16505769996864739</v>
      </c>
      <c r="I11" s="4">
        <v>-0.18231146531713474</v>
      </c>
      <c r="J11" s="4">
        <v>-0.16013269274113867</v>
      </c>
      <c r="K11" s="4">
        <v>-0.19428882398771219</v>
      </c>
      <c r="L11" s="4">
        <v>-0.21501581961899785</v>
      </c>
      <c r="M11" s="4">
        <v>-0.14285353456155148</v>
      </c>
      <c r="N11" s="4">
        <v>-8.9200729856855634E-2</v>
      </c>
      <c r="O11" s="4">
        <v>-0.18127930365328204</v>
      </c>
      <c r="P11" s="4">
        <v>-0.1483537958498729</v>
      </c>
      <c r="Q11" s="4">
        <v>-0.19057242210912526</v>
      </c>
      <c r="R11" s="4">
        <v>-0.16781575898968926</v>
      </c>
      <c r="S11" s="4">
        <v>-0.17202028527791194</v>
      </c>
      <c r="T11" s="4">
        <v>-0.15784418164713362</v>
      </c>
      <c r="U11" s="4">
        <v>-7.1757794079595746E-2</v>
      </c>
      <c r="V11" s="4">
        <v>-4.3948015388665558E-2</v>
      </c>
      <c r="W11" s="4">
        <v>-0.16132981437593258</v>
      </c>
      <c r="X11" s="4">
        <v>-0.15788961911687124</v>
      </c>
      <c r="Y11" s="4">
        <v>-0.16366395252478738</v>
      </c>
      <c r="Z11" s="4">
        <v>-2.9622024249143758E-2</v>
      </c>
      <c r="AA11" s="27">
        <v>-0.1343705743476582</v>
      </c>
      <c r="AB11" s="4">
        <v>-2.0388338491508517E-2</v>
      </c>
      <c r="AC11" s="4">
        <v>-0.13191466508290181</v>
      </c>
      <c r="AD11" s="4">
        <v>-0.10003752937162913</v>
      </c>
      <c r="AE11" s="4">
        <v>-0.15686320274140533</v>
      </c>
      <c r="AF11" s="4">
        <v>-6.9786040468396981E-2</v>
      </c>
      <c r="AG11" s="4">
        <v>-0.1611243477268858</v>
      </c>
      <c r="AH11" s="4">
        <v>-3.7085771568234976E-2</v>
      </c>
      <c r="AI11" s="4">
        <v>-9.6890583347558512E-2</v>
      </c>
      <c r="AJ11" s="4">
        <v>-0.11501300600695569</v>
      </c>
      <c r="AK11" s="4">
        <v>-9.6870883120545773E-2</v>
      </c>
      <c r="AL11" s="4">
        <v>-0.16493714831437428</v>
      </c>
      <c r="AM11" s="4">
        <v>-8.7864616042287139E-2</v>
      </c>
    </row>
    <row r="12" spans="1:39" x14ac:dyDescent="0.3">
      <c r="A12" s="6" t="s">
        <v>75</v>
      </c>
      <c r="B12" s="18">
        <v>9604</v>
      </c>
      <c r="C12" s="18" t="s">
        <v>1330</v>
      </c>
      <c r="D12" s="4">
        <v>-0.16428898337128284</v>
      </c>
      <c r="E12" s="4">
        <v>-0.17382763638167484</v>
      </c>
      <c r="F12" s="4">
        <v>-0.17856542114133306</v>
      </c>
      <c r="G12" s="4">
        <v>-0.17517598919236455</v>
      </c>
      <c r="H12" s="4">
        <v>-0.1845552578404524</v>
      </c>
      <c r="I12" s="4">
        <v>-0.1782585906190485</v>
      </c>
      <c r="J12" s="4">
        <v>-0.18757406333930077</v>
      </c>
      <c r="K12" s="4">
        <v>-0.1451466703324108</v>
      </c>
      <c r="L12" s="4">
        <v>-0.21501581961899785</v>
      </c>
      <c r="M12" s="4">
        <v>-0.17032205794998778</v>
      </c>
      <c r="N12" s="4">
        <v>-0.12245148829034667</v>
      </c>
      <c r="O12" s="4">
        <v>-0.18127930365328204</v>
      </c>
      <c r="P12" s="4">
        <v>-0.18626153204151993</v>
      </c>
      <c r="Q12" s="4">
        <v>-0.19057242210912526</v>
      </c>
      <c r="R12" s="4">
        <v>-0.16229654655337145</v>
      </c>
      <c r="S12" s="4">
        <v>-0.16860685854651936</v>
      </c>
      <c r="T12" s="4">
        <v>-0.14760364281608473</v>
      </c>
      <c r="U12" s="4">
        <v>-0.1516889912271909</v>
      </c>
      <c r="V12" s="4">
        <v>-0.145416030167623</v>
      </c>
      <c r="W12" s="4">
        <v>-0.18625961842057176</v>
      </c>
      <c r="X12" s="4">
        <v>-0.1698104543411067</v>
      </c>
      <c r="Y12" s="4">
        <v>-0.19974441478593369</v>
      </c>
      <c r="Z12" s="4">
        <v>-0.15988661911634616</v>
      </c>
      <c r="AA12" s="27">
        <v>-0.10584270259879096</v>
      </c>
      <c r="AB12" s="4">
        <v>-0.17693204564266884</v>
      </c>
      <c r="AC12" s="4">
        <v>-0.14453410972854938</v>
      </c>
      <c r="AD12" s="4">
        <v>-0.11377867750782569</v>
      </c>
      <c r="AE12" s="4">
        <v>-0.16859341741824541</v>
      </c>
      <c r="AF12" s="4">
        <v>-0.19279647632522151</v>
      </c>
      <c r="AG12" s="4">
        <v>-0.23031775881491204</v>
      </c>
      <c r="AH12" s="4">
        <v>-0.19389623869915629</v>
      </c>
      <c r="AI12" s="4">
        <v>-0.17555791895242312</v>
      </c>
      <c r="AJ12" s="4">
        <v>-0.15826297097715855</v>
      </c>
      <c r="AK12" s="4">
        <v>-0.14612034252735662</v>
      </c>
      <c r="AL12" s="4">
        <v>-0.16345768619244952</v>
      </c>
      <c r="AM12" s="4">
        <v>-0.16947572428596569</v>
      </c>
    </row>
    <row r="13" spans="1:39" x14ac:dyDescent="0.3">
      <c r="A13" s="6" t="s">
        <v>75</v>
      </c>
      <c r="B13" s="18">
        <v>9605</v>
      </c>
      <c r="C13" s="18" t="s">
        <v>1330</v>
      </c>
      <c r="D13" s="4">
        <v>-0.14278672690110913</v>
      </c>
      <c r="E13" s="4">
        <v>-0.1552117769286592</v>
      </c>
      <c r="F13" s="4">
        <v>-0.16596978289655057</v>
      </c>
      <c r="G13" s="4">
        <v>-0.17001001264445323</v>
      </c>
      <c r="H13" s="4">
        <v>-0.15796767892435465</v>
      </c>
      <c r="I13" s="4">
        <v>-0.13975628098722917</v>
      </c>
      <c r="J13" s="4">
        <v>-0.1411348207885649</v>
      </c>
      <c r="K13" s="4">
        <v>-0.13936524049061064</v>
      </c>
      <c r="L13" s="4">
        <v>-0.13335130191725011</v>
      </c>
      <c r="M13" s="4">
        <v>-0.1676290654609254</v>
      </c>
      <c r="N13" s="4">
        <v>-0.12868600549662623</v>
      </c>
      <c r="O13" s="4">
        <v>-0.18127930365328204</v>
      </c>
      <c r="P13" s="4">
        <v>-0.19167692292604094</v>
      </c>
      <c r="Q13" s="4">
        <v>-0.13467945216387417</v>
      </c>
      <c r="R13" s="4">
        <v>-0.12050822382125102</v>
      </c>
      <c r="S13" s="4">
        <v>-9.3511470455882303E-2</v>
      </c>
      <c r="T13" s="4">
        <v>-0.18088539401699361</v>
      </c>
      <c r="U13" s="4">
        <v>-0.14722582793468558</v>
      </c>
      <c r="V13" s="4">
        <v>-0.13370818230851253</v>
      </c>
      <c r="W13" s="4">
        <v>-0.19733953132930029</v>
      </c>
      <c r="X13" s="4">
        <v>-0.19365212478957763</v>
      </c>
      <c r="Y13" s="4">
        <v>-0.19974441478593369</v>
      </c>
      <c r="Z13" s="4">
        <v>-0.10978485185972985</v>
      </c>
      <c r="AA13" s="27">
        <v>-0.14753728438559693</v>
      </c>
      <c r="AB13" s="4">
        <v>-0.19432579088168667</v>
      </c>
      <c r="AC13" s="4">
        <v>-0.14137924856713749</v>
      </c>
      <c r="AD13" s="4">
        <v>-0.14245585622684462</v>
      </c>
      <c r="AE13" s="4">
        <v>-0.14044090219382926</v>
      </c>
      <c r="AF13" s="4">
        <v>-9.7325690287089039E-2</v>
      </c>
      <c r="AG13" s="4">
        <v>-0.26491446435892513</v>
      </c>
      <c r="AH13" s="4">
        <v>-3.81823482614582E-2</v>
      </c>
      <c r="AI13" s="4">
        <v>-0.14723767813467187</v>
      </c>
      <c r="AJ13" s="4">
        <v>-0.13151041532548668</v>
      </c>
      <c r="AK13" s="4">
        <v>-8.6164478901673863E-2</v>
      </c>
      <c r="AL13" s="4">
        <v>-0.17233445892399804</v>
      </c>
      <c r="AM13" s="4">
        <v>-0.15378128039295058</v>
      </c>
    </row>
    <row r="14" spans="1:39" x14ac:dyDescent="0.3">
      <c r="A14" s="6" t="s">
        <v>75</v>
      </c>
      <c r="B14" s="18">
        <v>9606</v>
      </c>
      <c r="C14" s="18" t="s">
        <v>1330</v>
      </c>
      <c r="D14" s="4">
        <v>-0.12740346362856464</v>
      </c>
      <c r="E14" s="4">
        <v>-0.14339002676506532</v>
      </c>
      <c r="F14" s="4">
        <v>-0.14354340260705978</v>
      </c>
      <c r="G14" s="4">
        <v>-0.13243927411418918</v>
      </c>
      <c r="H14" s="4">
        <v>-0.16417144733811079</v>
      </c>
      <c r="I14" s="4">
        <v>-0.15596777977957416</v>
      </c>
      <c r="J14" s="4">
        <v>-0.17701969003231535</v>
      </c>
      <c r="K14" s="4">
        <v>-0.16538167477871138</v>
      </c>
      <c r="L14" s="4">
        <v>-7.5019503558858863E-2</v>
      </c>
      <c r="M14" s="4">
        <v>-0.15739569400248835</v>
      </c>
      <c r="N14" s="4">
        <v>-0.16193676393011727</v>
      </c>
      <c r="O14" s="4">
        <v>-0.18127930365328204</v>
      </c>
      <c r="P14" s="4">
        <v>-0.15593534308820231</v>
      </c>
      <c r="Q14" s="4">
        <v>-0.12608053371075864</v>
      </c>
      <c r="R14" s="4">
        <v>-0.11183517570703735</v>
      </c>
      <c r="S14" s="4">
        <v>-0.12992135559073664</v>
      </c>
      <c r="T14" s="4">
        <v>-7.0799601583218102E-2</v>
      </c>
      <c r="U14" s="4">
        <v>-0.14276266464218029</v>
      </c>
      <c r="V14" s="4">
        <v>-0.1766369577919176</v>
      </c>
      <c r="W14" s="4">
        <v>-0.19733953132930029</v>
      </c>
      <c r="X14" s="4">
        <v>-0.19365212478957763</v>
      </c>
      <c r="Y14" s="4">
        <v>-0.19974441478593369</v>
      </c>
      <c r="Z14" s="4">
        <v>-0.18326744383610044</v>
      </c>
      <c r="AA14" s="27">
        <v>-0.16948180111549482</v>
      </c>
      <c r="AB14" s="4">
        <v>0.14659161580306251</v>
      </c>
      <c r="AC14" s="4">
        <v>-0.10614996559803799</v>
      </c>
      <c r="AD14" s="4">
        <v>-8.5101498788806768E-2</v>
      </c>
      <c r="AE14" s="4">
        <v>-0.12261097588503236</v>
      </c>
      <c r="AF14" s="4">
        <v>-0.11262549574191796</v>
      </c>
      <c r="AG14" s="4">
        <v>-0.26491446435892513</v>
      </c>
      <c r="AH14" s="4">
        <v>-6.3403612205592402E-2</v>
      </c>
      <c r="AI14" s="4">
        <v>-0.15038437155886644</v>
      </c>
      <c r="AJ14" s="4">
        <v>-0.10386610781875907</v>
      </c>
      <c r="AK14" s="4">
        <v>-7.8669995948463509E-2</v>
      </c>
      <c r="AL14" s="4">
        <v>-0.17529338316784757</v>
      </c>
      <c r="AM14" s="4">
        <v>-6.4322950202764476E-2</v>
      </c>
    </row>
    <row r="15" spans="1:39" x14ac:dyDescent="0.3">
      <c r="A15" s="6" t="s">
        <v>75</v>
      </c>
      <c r="B15" s="18">
        <v>9400</v>
      </c>
      <c r="C15" s="18" t="s">
        <v>1329</v>
      </c>
      <c r="D15" s="4">
        <v>-0.1680633156240261</v>
      </c>
      <c r="E15" s="4">
        <v>-0.167984702392772</v>
      </c>
      <c r="F15" s="4">
        <v>-0.17641494631905311</v>
      </c>
      <c r="G15" s="4">
        <v>-0.17564562342399284</v>
      </c>
      <c r="H15" s="4">
        <v>-0.17746523679615966</v>
      </c>
      <c r="I15" s="4">
        <v>-0.13570340628914293</v>
      </c>
      <c r="J15" s="4">
        <v>-0.18124143935510953</v>
      </c>
      <c r="K15" s="4">
        <v>-0.19428882398771219</v>
      </c>
      <c r="L15" s="4">
        <v>0.11164225118799313</v>
      </c>
      <c r="M15" s="4">
        <v>-0.16439747447405054</v>
      </c>
      <c r="N15" s="4">
        <v>-0.12245148829034667</v>
      </c>
      <c r="O15" s="4">
        <v>-0.16359796382988501</v>
      </c>
      <c r="P15" s="4">
        <v>-0.19276000110294514</v>
      </c>
      <c r="Q15" s="4">
        <v>-0.13467945216387417</v>
      </c>
      <c r="R15" s="4">
        <v>-0.17570034818442895</v>
      </c>
      <c r="S15" s="4">
        <v>-0.1845361832930181</v>
      </c>
      <c r="T15" s="4">
        <v>-0.1552840469393714</v>
      </c>
      <c r="U15" s="4">
        <v>-0.14479137522968269</v>
      </c>
      <c r="V15" s="4">
        <v>-0.12980556635547569</v>
      </c>
      <c r="W15" s="4">
        <v>-0.10039029337792564</v>
      </c>
      <c r="X15" s="4">
        <v>-0.11616669583204711</v>
      </c>
      <c r="Y15" s="4">
        <v>-8.6348676250902437E-2</v>
      </c>
      <c r="Z15" s="4">
        <v>-0.17658720820188492</v>
      </c>
      <c r="AA15" s="27">
        <v>-0.14095392936662757</v>
      </c>
      <c r="AB15" s="4">
        <v>-0.17693204564266884</v>
      </c>
      <c r="AC15" s="4">
        <v>-0.17029880921341323</v>
      </c>
      <c r="AD15" s="4">
        <v>-0.17710744717899246</v>
      </c>
      <c r="AE15" s="4">
        <v>-0.16483974872165658</v>
      </c>
      <c r="AF15" s="4">
        <v>-0.17321272534304047</v>
      </c>
      <c r="AG15" s="4">
        <v>-0.18707187688489565</v>
      </c>
      <c r="AH15" s="4">
        <v>-0.15770920782278983</v>
      </c>
      <c r="AI15" s="4">
        <v>-0.18499799922500687</v>
      </c>
      <c r="AJ15" s="4">
        <v>-0.18501552662883045</v>
      </c>
      <c r="AK15" s="4">
        <v>-0.19751108277794183</v>
      </c>
      <c r="AL15" s="4">
        <v>-0.16493714831437428</v>
      </c>
      <c r="AM15" s="4">
        <v>-0.18673961256828231</v>
      </c>
    </row>
    <row r="16" spans="1:39" x14ac:dyDescent="0.3">
      <c r="A16" s="6" t="s">
        <v>75</v>
      </c>
      <c r="B16" s="18">
        <v>9701</v>
      </c>
      <c r="C16" s="18" t="s">
        <v>1329</v>
      </c>
      <c r="D16" s="4">
        <v>-0.15565376867182479</v>
      </c>
      <c r="E16" s="4">
        <v>-0.14556414173768029</v>
      </c>
      <c r="F16" s="4">
        <v>-0.15706067291853368</v>
      </c>
      <c r="G16" s="4">
        <v>-0.14746756952629481</v>
      </c>
      <c r="H16" s="4">
        <v>-0.17480647890454989</v>
      </c>
      <c r="I16" s="4">
        <v>-0.19143043338782878</v>
      </c>
      <c r="J16" s="4">
        <v>-0.17913056469371244</v>
      </c>
      <c r="K16" s="4">
        <v>-0.19428882398771219</v>
      </c>
      <c r="L16" s="4">
        <v>-0.21501581961899785</v>
      </c>
      <c r="M16" s="4">
        <v>-7.6067320832804375E-2</v>
      </c>
      <c r="N16" s="4">
        <v>-0.1162169710840671</v>
      </c>
      <c r="O16" s="4">
        <v>-2.2147245242708679E-2</v>
      </c>
      <c r="P16" s="4">
        <v>-6.1707541697536783E-2</v>
      </c>
      <c r="Q16" s="4">
        <v>-0.10028377835141199</v>
      </c>
      <c r="R16" s="4">
        <v>-0.18121956062074676</v>
      </c>
      <c r="S16" s="4">
        <v>-0.18112275656162552</v>
      </c>
      <c r="T16" s="4">
        <v>-0.18088539401699361</v>
      </c>
      <c r="U16" s="4">
        <v>-0.14560285946468365</v>
      </c>
      <c r="V16" s="4">
        <v>-0.15582300604238786</v>
      </c>
      <c r="W16" s="4">
        <v>-5.6070641743011518E-2</v>
      </c>
      <c r="X16" s="4">
        <v>-0.1698104543411067</v>
      </c>
      <c r="Y16" s="4">
        <v>4.2510117538905809E-2</v>
      </c>
      <c r="Z16" s="4">
        <v>-0.18326744383610044</v>
      </c>
      <c r="AA16" s="27">
        <v>-0.1541206394045663</v>
      </c>
      <c r="AB16" s="4">
        <v>-0.13518705706902609</v>
      </c>
      <c r="AC16" s="4">
        <v>-0.17923758250408026</v>
      </c>
      <c r="AD16" s="4">
        <v>-0.18606906552868588</v>
      </c>
      <c r="AE16" s="4">
        <v>-0.17375471187605504</v>
      </c>
      <c r="AF16" s="4">
        <v>-0.18973651523425572</v>
      </c>
      <c r="AG16" s="4">
        <v>-0.26491446435892513</v>
      </c>
      <c r="AH16" s="4">
        <v>-0.16867497475502211</v>
      </c>
      <c r="AI16" s="4">
        <v>-0.19758477292178522</v>
      </c>
      <c r="AJ16" s="4">
        <v>-0.13373979496312599</v>
      </c>
      <c r="AK16" s="4">
        <v>-0.19965236362171621</v>
      </c>
      <c r="AL16" s="4">
        <v>-0.18712908014324561</v>
      </c>
      <c r="AM16" s="4">
        <v>2.0427046819517094E-2</v>
      </c>
    </row>
    <row r="17" spans="1:39" x14ac:dyDescent="0.3">
      <c r="A17" s="6" t="s">
        <v>75</v>
      </c>
      <c r="B17" s="18">
        <v>9702</v>
      </c>
      <c r="C17" s="18" t="s">
        <v>1329</v>
      </c>
      <c r="D17" s="4">
        <v>-0.15107882048668145</v>
      </c>
      <c r="E17" s="4">
        <v>-0.15969588905967755</v>
      </c>
      <c r="F17" s="4">
        <v>-0.15060924845169385</v>
      </c>
      <c r="G17" s="4">
        <v>-0.14183195874675519</v>
      </c>
      <c r="H17" s="4">
        <v>-0.16683020522972056</v>
      </c>
      <c r="I17" s="4">
        <v>-0.18535112134069942</v>
      </c>
      <c r="J17" s="4">
        <v>-0.18757406333930077</v>
      </c>
      <c r="K17" s="4">
        <v>-0.19428882398771219</v>
      </c>
      <c r="L17" s="4">
        <v>-0.1566840212606066</v>
      </c>
      <c r="M17" s="4">
        <v>-0.16385887597623805</v>
      </c>
      <c r="N17" s="4">
        <v>-0.12037331588825348</v>
      </c>
      <c r="O17" s="4">
        <v>-0.12381494922724166</v>
      </c>
      <c r="P17" s="4">
        <v>-0.20142462651817877</v>
      </c>
      <c r="Q17" s="4">
        <v>-0.13897891139043195</v>
      </c>
      <c r="R17" s="4">
        <v>-0.1559888751975797</v>
      </c>
      <c r="S17" s="4">
        <v>-0.14471287142677119</v>
      </c>
      <c r="T17" s="4">
        <v>-0.18088539401699361</v>
      </c>
      <c r="U17" s="4">
        <v>-0.10299993712713294</v>
      </c>
      <c r="V17" s="4">
        <v>-2.3134063639135831E-2</v>
      </c>
      <c r="W17" s="4">
        <v>-0.14193996678565765</v>
      </c>
      <c r="X17" s="4">
        <v>-0.12808753105628257</v>
      </c>
      <c r="Y17" s="4">
        <v>-0.15335524902160272</v>
      </c>
      <c r="Z17" s="4">
        <v>-0.11646508749394535</v>
      </c>
      <c r="AA17" s="27">
        <v>-0.12998167100167862</v>
      </c>
      <c r="AB17" s="4">
        <v>-0.19432579088168667</v>
      </c>
      <c r="AC17" s="4">
        <v>-0.15031802185780455</v>
      </c>
      <c r="AD17" s="4">
        <v>-0.16575606393604747</v>
      </c>
      <c r="AE17" s="4">
        <v>-0.13809485925846124</v>
      </c>
      <c r="AF17" s="4">
        <v>-0.15118100548808683</v>
      </c>
      <c r="AG17" s="4">
        <v>-0.26491446435892513</v>
      </c>
      <c r="AH17" s="4">
        <v>-0.12590848371931629</v>
      </c>
      <c r="AI17" s="4">
        <v>-0.15982445183145019</v>
      </c>
      <c r="AJ17" s="4">
        <v>-0.17565213215074529</v>
      </c>
      <c r="AK17" s="4">
        <v>-0.16539187012132606</v>
      </c>
      <c r="AL17" s="4">
        <v>-0.17233445892399804</v>
      </c>
      <c r="AM17" s="4">
        <v>-0.19301739012548835</v>
      </c>
    </row>
    <row r="18" spans="1:39" x14ac:dyDescent="0.3">
      <c r="A18" s="6" t="s">
        <v>75</v>
      </c>
      <c r="B18" s="18">
        <v>9703</v>
      </c>
      <c r="C18" s="18" t="s">
        <v>1331</v>
      </c>
      <c r="D18" s="4">
        <v>-0.15308036031768166</v>
      </c>
      <c r="E18" s="4">
        <v>-0.15616295222917825</v>
      </c>
      <c r="F18" s="4">
        <v>-0.14262177054036837</v>
      </c>
      <c r="G18" s="4">
        <v>-0.13056073718767597</v>
      </c>
      <c r="H18" s="4">
        <v>-0.16505769996864739</v>
      </c>
      <c r="I18" s="4">
        <v>-0.12759765689297042</v>
      </c>
      <c r="J18" s="4">
        <v>-0.17913056469371244</v>
      </c>
      <c r="K18" s="4">
        <v>-0.1451466703324108</v>
      </c>
      <c r="L18" s="4">
        <v>5.3310452829601888E-2</v>
      </c>
      <c r="M18" s="4">
        <v>-0.18540281588873711</v>
      </c>
      <c r="N18" s="4">
        <v>-0.17648397074476962</v>
      </c>
      <c r="O18" s="4">
        <v>-0.18127930365328204</v>
      </c>
      <c r="P18" s="4">
        <v>-0.18842768839532834</v>
      </c>
      <c r="Q18" s="4">
        <v>-0.19057242210912526</v>
      </c>
      <c r="R18" s="4">
        <v>-0.16939267682863721</v>
      </c>
      <c r="S18" s="4">
        <v>-0.16405562290466255</v>
      </c>
      <c r="T18" s="4">
        <v>-0.18088539401699361</v>
      </c>
      <c r="U18" s="4">
        <v>-0.13951672770217641</v>
      </c>
      <c r="V18" s="4">
        <v>-0.17403521382322637</v>
      </c>
      <c r="W18" s="4">
        <v>-0.11978014096820058</v>
      </c>
      <c r="X18" s="4">
        <v>-0.1698104543411067</v>
      </c>
      <c r="Y18" s="4">
        <v>-7.6039972747717774E-2</v>
      </c>
      <c r="Z18" s="4">
        <v>-0.16823691365911556</v>
      </c>
      <c r="AA18" s="27">
        <v>-4.0009152409097311E-2</v>
      </c>
      <c r="AB18" s="4">
        <v>-0.16649579849925816</v>
      </c>
      <c r="AC18" s="4">
        <v>-0.1542615983095694</v>
      </c>
      <c r="AD18" s="4">
        <v>-0.15500212191641538</v>
      </c>
      <c r="AE18" s="4">
        <v>-0.15357874263189011</v>
      </c>
      <c r="AF18" s="4">
        <v>-0.13159725450590581</v>
      </c>
      <c r="AG18" s="4">
        <v>0.28863282434528464</v>
      </c>
      <c r="AH18" s="4">
        <v>-0.16977155144824532</v>
      </c>
      <c r="AI18" s="4">
        <v>-0.14723767813467187</v>
      </c>
      <c r="AJ18" s="4">
        <v>-0.17030162102041091</v>
      </c>
      <c r="AK18" s="4">
        <v>-0.17931019560585956</v>
      </c>
      <c r="AL18" s="4">
        <v>-0.16049876194860002</v>
      </c>
      <c r="AM18" s="4">
        <v>-0.16633683550736267</v>
      </c>
    </row>
    <row r="19" spans="1:39" x14ac:dyDescent="0.3">
      <c r="A19" s="6" t="s">
        <v>75</v>
      </c>
      <c r="B19" s="18">
        <v>9601</v>
      </c>
      <c r="C19" s="18" t="s">
        <v>1332</v>
      </c>
      <c r="D19" s="4">
        <v>-0.16285931206342555</v>
      </c>
      <c r="E19" s="4">
        <v>-0.15806530283021633</v>
      </c>
      <c r="F19" s="4">
        <v>-0.15521740878515086</v>
      </c>
      <c r="G19" s="4">
        <v>-0.14981574068443629</v>
      </c>
      <c r="H19" s="4">
        <v>-0.16505769996864739</v>
      </c>
      <c r="I19" s="4">
        <v>-0.19143043338782878</v>
      </c>
      <c r="J19" s="4">
        <v>-0.18757406333930077</v>
      </c>
      <c r="K19" s="4">
        <v>-0.18272596430411187</v>
      </c>
      <c r="L19" s="4">
        <v>-0.21501581961899785</v>
      </c>
      <c r="M19" s="4">
        <v>-0.15093251202873861</v>
      </c>
      <c r="N19" s="4">
        <v>-0.13907686750709219</v>
      </c>
      <c r="O19" s="4">
        <v>-8.403193462459832E-2</v>
      </c>
      <c r="P19" s="4">
        <v>-0.16243381214962752</v>
      </c>
      <c r="Q19" s="4">
        <v>-0.19057242210912526</v>
      </c>
      <c r="R19" s="4">
        <v>-0.14889274492231397</v>
      </c>
      <c r="S19" s="4">
        <v>-0.16291781399419836</v>
      </c>
      <c r="T19" s="4">
        <v>-0.11688202632293808</v>
      </c>
      <c r="U19" s="4">
        <v>-0.16588996533970782</v>
      </c>
      <c r="V19" s="4">
        <v>-0.15061951810500543</v>
      </c>
      <c r="W19" s="4">
        <v>-0.19733953132930029</v>
      </c>
      <c r="X19" s="4">
        <v>-0.19365212478957763</v>
      </c>
      <c r="Y19" s="4">
        <v>-0.19974441478593369</v>
      </c>
      <c r="Z19" s="4">
        <v>-0.18326744383610044</v>
      </c>
      <c r="AA19" s="27">
        <v>-0.14753728438559693</v>
      </c>
      <c r="AB19" s="4">
        <v>-0.15605955135584748</v>
      </c>
      <c r="AC19" s="4">
        <v>-0.15557612379349103</v>
      </c>
      <c r="AD19" s="4">
        <v>-0.17352279983911512</v>
      </c>
      <c r="AE19" s="4">
        <v>-0.14137931936797646</v>
      </c>
      <c r="AF19" s="4">
        <v>-0.17872065530677889</v>
      </c>
      <c r="AG19" s="4">
        <v>-0.26491446435892513</v>
      </c>
      <c r="AH19" s="4">
        <v>-0.16977155144824532</v>
      </c>
      <c r="AI19" s="4">
        <v>-0.16769118539193667</v>
      </c>
      <c r="AJ19" s="4">
        <v>-0.17476038029568955</v>
      </c>
      <c r="AK19" s="4">
        <v>-0.16860379138698764</v>
      </c>
      <c r="AL19" s="4">
        <v>-0.17085499680207331</v>
      </c>
      <c r="AM19" s="4">
        <v>-0.18673961256828231</v>
      </c>
    </row>
    <row r="20" spans="1:39" x14ac:dyDescent="0.3">
      <c r="A20" s="6" t="s">
        <v>75</v>
      </c>
      <c r="B20" s="18">
        <v>9602</v>
      </c>
      <c r="C20" s="18" t="s">
        <v>1332</v>
      </c>
      <c r="D20" s="4">
        <v>-0.14581763007376661</v>
      </c>
      <c r="E20" s="4">
        <v>-0.14298238020770002</v>
      </c>
      <c r="F20" s="4">
        <v>-0.13494150331794003</v>
      </c>
      <c r="G20" s="4">
        <v>-0.11741097870208356</v>
      </c>
      <c r="H20" s="4">
        <v>-0.16771645786025716</v>
      </c>
      <c r="I20" s="4">
        <v>-0.12962409424201354</v>
      </c>
      <c r="J20" s="4">
        <v>-0.11580432485179988</v>
      </c>
      <c r="K20" s="4">
        <v>-0.19139810906681212</v>
      </c>
      <c r="L20" s="4">
        <v>-4.002042454382411E-2</v>
      </c>
      <c r="M20" s="4">
        <v>-0.15362550451780099</v>
      </c>
      <c r="N20" s="4">
        <v>-0.18479666035314238</v>
      </c>
      <c r="O20" s="4">
        <v>-5.3089589933653501E-2</v>
      </c>
      <c r="P20" s="4">
        <v>-0.15160303038058551</v>
      </c>
      <c r="Q20" s="4">
        <v>-0.19057242210912526</v>
      </c>
      <c r="R20" s="4">
        <v>-0.15756579303652762</v>
      </c>
      <c r="S20" s="4">
        <v>-0.16064219617326997</v>
      </c>
      <c r="T20" s="4">
        <v>-0.15016377752384696</v>
      </c>
      <c r="U20" s="4">
        <v>-0.13789375923217448</v>
      </c>
      <c r="V20" s="4">
        <v>-0.15192039008935104</v>
      </c>
      <c r="W20" s="4">
        <v>-1.4520968335279525E-2</v>
      </c>
      <c r="X20" s="4">
        <v>3.0416564103075234E-3</v>
      </c>
      <c r="Y20" s="4">
        <v>-2.9650806983386808E-2</v>
      </c>
      <c r="Z20" s="4">
        <v>-0.16823691365911556</v>
      </c>
      <c r="AA20" s="27">
        <v>-0.15192618773157651</v>
      </c>
      <c r="AB20" s="4">
        <v>-0.16649579849925816</v>
      </c>
      <c r="AC20" s="4">
        <v>-0.15294707282564779</v>
      </c>
      <c r="AD20" s="4">
        <v>-0.15739188680966695</v>
      </c>
      <c r="AE20" s="4">
        <v>-0.1493558653482277</v>
      </c>
      <c r="AF20" s="4">
        <v>-0.12792530119674689</v>
      </c>
      <c r="AG20" s="4">
        <v>-0.22166858242890877</v>
      </c>
      <c r="AH20" s="4">
        <v>-0.13248794387865565</v>
      </c>
      <c r="AI20" s="4">
        <v>-9.8463930059655799E-2</v>
      </c>
      <c r="AJ20" s="4">
        <v>-0.16361348210749294</v>
      </c>
      <c r="AK20" s="4">
        <v>-0.18466339771529552</v>
      </c>
      <c r="AL20" s="4">
        <v>-0.13682736799780393</v>
      </c>
      <c r="AM20" s="4">
        <v>-0.16005905795015662</v>
      </c>
    </row>
    <row r="21" spans="1:39" x14ac:dyDescent="0.3">
      <c r="A21" s="6" t="s">
        <v>75</v>
      </c>
      <c r="B21" s="18">
        <v>9603</v>
      </c>
      <c r="C21" s="18" t="s">
        <v>1332</v>
      </c>
      <c r="D21" s="4">
        <v>-0.14736167508625247</v>
      </c>
      <c r="E21" s="4">
        <v>-0.13904179681983539</v>
      </c>
      <c r="F21" s="4">
        <v>-0.13033334298448301</v>
      </c>
      <c r="G21" s="4">
        <v>-0.11083609945928735</v>
      </c>
      <c r="H21" s="4">
        <v>-0.16683020522972056</v>
      </c>
      <c r="I21" s="4">
        <v>-0.12354478219488418</v>
      </c>
      <c r="J21" s="4">
        <v>-0.11791519951319697</v>
      </c>
      <c r="K21" s="4">
        <v>-0.13069309572791041</v>
      </c>
      <c r="L21" s="4">
        <v>-0.12168494224557186</v>
      </c>
      <c r="M21" s="4">
        <v>-0.14985531503311367</v>
      </c>
      <c r="N21" s="4">
        <v>-0.16817128113639684</v>
      </c>
      <c r="O21" s="4">
        <v>-0.13265561913894017</v>
      </c>
      <c r="P21" s="4">
        <v>-0.15268610855748971</v>
      </c>
      <c r="Q21" s="4">
        <v>-0.11318215603108531</v>
      </c>
      <c r="R21" s="4">
        <v>-0.15677733411705366</v>
      </c>
      <c r="S21" s="4">
        <v>-0.15381534271048478</v>
      </c>
      <c r="T21" s="4">
        <v>-0.16296445106265806</v>
      </c>
      <c r="U21" s="4">
        <v>-0.16345551263470492</v>
      </c>
      <c r="V21" s="4">
        <v>-0.16883172588584394</v>
      </c>
      <c r="W21" s="4">
        <v>-0.15301987969438618</v>
      </c>
      <c r="X21" s="4">
        <v>-0.13404794866840031</v>
      </c>
      <c r="Y21" s="4">
        <v>-0.1688183042763797</v>
      </c>
      <c r="Z21" s="4">
        <v>-0.18326744383610044</v>
      </c>
      <c r="AA21" s="27">
        <v>-0.1146205092907501</v>
      </c>
      <c r="AB21" s="4">
        <v>-0.19432579088168667</v>
      </c>
      <c r="AC21" s="4">
        <v>-0.15767936456776563</v>
      </c>
      <c r="AD21" s="4">
        <v>-0.16097653414954433</v>
      </c>
      <c r="AE21" s="4">
        <v>-0.15498636839311095</v>
      </c>
      <c r="AF21" s="4">
        <v>-0.11446147239649743</v>
      </c>
      <c r="AG21" s="4">
        <v>-1.4088349164830092E-2</v>
      </c>
      <c r="AH21" s="4">
        <v>-0.13358452057187886</v>
      </c>
      <c r="AI21" s="4">
        <v>-0.10003727677175309</v>
      </c>
      <c r="AJ21" s="4">
        <v>-0.16227585432490935</v>
      </c>
      <c r="AK21" s="4">
        <v>-0.1750276339183108</v>
      </c>
      <c r="AL21" s="4">
        <v>-0.13534790587587917</v>
      </c>
      <c r="AM21" s="4">
        <v>-0.1710451686752672</v>
      </c>
    </row>
    <row r="22" spans="1:39" x14ac:dyDescent="0.3">
      <c r="A22" s="6" t="s">
        <v>75</v>
      </c>
      <c r="B22" s="18">
        <v>9604</v>
      </c>
      <c r="C22" s="18" t="s">
        <v>1332</v>
      </c>
      <c r="D22" s="4">
        <v>-0.14204329782102335</v>
      </c>
      <c r="E22" s="4">
        <v>-0.13455768468881704</v>
      </c>
      <c r="F22" s="4">
        <v>-0.10022669547256391</v>
      </c>
      <c r="G22" s="4">
        <v>-7.3734995160651601E-2</v>
      </c>
      <c r="H22" s="4">
        <v>-0.14999140524952531</v>
      </c>
      <c r="I22" s="4">
        <v>-0.17623215327000538</v>
      </c>
      <c r="J22" s="4">
        <v>-0.18124143935510953</v>
      </c>
      <c r="K22" s="4">
        <v>-0.16249095985781131</v>
      </c>
      <c r="L22" s="4">
        <v>-0.18584992043980222</v>
      </c>
      <c r="M22" s="4">
        <v>-0.15039391353092615</v>
      </c>
      <c r="N22" s="4">
        <v>-0.13076417789871944</v>
      </c>
      <c r="O22" s="4">
        <v>-0.10171327444799536</v>
      </c>
      <c r="P22" s="4">
        <v>-0.16135073397272331</v>
      </c>
      <c r="Q22" s="4">
        <v>-0.19057242210912526</v>
      </c>
      <c r="R22" s="4">
        <v>-0.16623884115074131</v>
      </c>
      <c r="S22" s="4">
        <v>-0.17088247636744774</v>
      </c>
      <c r="T22" s="4">
        <v>-0.1552840469393714</v>
      </c>
      <c r="U22" s="4">
        <v>-0.13911098558467594</v>
      </c>
      <c r="V22" s="4">
        <v>-0.10118638269987232</v>
      </c>
      <c r="W22" s="4">
        <v>-0.13640001033129337</v>
      </c>
      <c r="X22" s="4">
        <v>-0.15788961911687124</v>
      </c>
      <c r="Y22" s="4">
        <v>-0.11727478676045641</v>
      </c>
      <c r="Z22" s="4">
        <v>-0.1415159711222535</v>
      </c>
      <c r="AA22" s="27">
        <v>-0.16728734944250503</v>
      </c>
      <c r="AB22" s="4">
        <v>-0.1908470418338831</v>
      </c>
      <c r="AC22" s="4">
        <v>-0.15136964224494184</v>
      </c>
      <c r="AD22" s="4">
        <v>-0.14604050356672196</v>
      </c>
      <c r="AE22" s="4">
        <v>-0.15545557698018453</v>
      </c>
      <c r="AF22" s="4">
        <v>-0.13649319225145107</v>
      </c>
      <c r="AG22" s="4">
        <v>0.15024600216923217</v>
      </c>
      <c r="AH22" s="4">
        <v>-0.15222632435667371</v>
      </c>
      <c r="AI22" s="4">
        <v>-0.15982445183145019</v>
      </c>
      <c r="AJ22" s="4">
        <v>-0.15692534319457496</v>
      </c>
      <c r="AK22" s="4">
        <v>-0.16325058927755168</v>
      </c>
      <c r="AL22" s="4">
        <v>-0.13978629224165343</v>
      </c>
      <c r="AM22" s="4">
        <v>-0.16476739111806116</v>
      </c>
    </row>
    <row r="23" spans="1:39" x14ac:dyDescent="0.3">
      <c r="A23" s="6" t="s">
        <v>75</v>
      </c>
      <c r="B23" s="18">
        <v>9701</v>
      </c>
      <c r="C23" s="18" t="s">
        <v>1333</v>
      </c>
      <c r="D23" s="4">
        <v>-0.17235232954759799</v>
      </c>
      <c r="E23" s="4">
        <v>-0.16703352709225305</v>
      </c>
      <c r="F23" s="4">
        <v>-0.16136162256309355</v>
      </c>
      <c r="G23" s="4">
        <v>-0.1554513514639759</v>
      </c>
      <c r="H23" s="4">
        <v>-0.1721477210129401</v>
      </c>
      <c r="I23" s="4">
        <v>-0.14988846773244477</v>
      </c>
      <c r="J23" s="4">
        <v>-0.18124143935510953</v>
      </c>
      <c r="K23" s="4">
        <v>-8.7332371914409179E-2</v>
      </c>
      <c r="L23" s="4">
        <v>-0.18584992043980222</v>
      </c>
      <c r="M23" s="4">
        <v>-0.17409224743467511</v>
      </c>
      <c r="N23" s="4">
        <v>-0.18479666035314238</v>
      </c>
      <c r="O23" s="4">
        <v>-0.15917762887403575</v>
      </c>
      <c r="P23" s="4">
        <v>-0.17651382844938213</v>
      </c>
      <c r="Q23" s="4">
        <v>-0.15187728907010528</v>
      </c>
      <c r="R23" s="4">
        <v>-0.18358493737916867</v>
      </c>
      <c r="S23" s="4">
        <v>-0.1845361832930181</v>
      </c>
      <c r="T23" s="4">
        <v>-0.18088539401699361</v>
      </c>
      <c r="U23" s="4">
        <v>-0.1829311342747281</v>
      </c>
      <c r="V23" s="4">
        <v>-0.17143346985453517</v>
      </c>
      <c r="W23" s="4">
        <v>-0.19733953132930029</v>
      </c>
      <c r="X23" s="4">
        <v>-0.19365212478957763</v>
      </c>
      <c r="Y23" s="4">
        <v>-0.19974441478593369</v>
      </c>
      <c r="Z23" s="4">
        <v>-0.17324709038477717</v>
      </c>
      <c r="AA23" s="27">
        <v>-0.19362076951838247</v>
      </c>
      <c r="AB23" s="4">
        <v>-0.19432579088168667</v>
      </c>
      <c r="AC23" s="4">
        <v>-0.17634562643945267</v>
      </c>
      <c r="AD23" s="4">
        <v>-0.17471768228574089</v>
      </c>
      <c r="AE23" s="4">
        <v>-0.17750838057264384</v>
      </c>
      <c r="AF23" s="4">
        <v>-0.16464483428833629</v>
      </c>
      <c r="AG23" s="4">
        <v>-0.23031775881491204</v>
      </c>
      <c r="AH23" s="4">
        <v>-0.1434537108108879</v>
      </c>
      <c r="AI23" s="4">
        <v>-0.17555791895242312</v>
      </c>
      <c r="AJ23" s="4">
        <v>-0.17565213215074529</v>
      </c>
      <c r="AK23" s="4">
        <v>-0.16967443180887484</v>
      </c>
      <c r="AL23" s="4">
        <v>-0.17529338316784757</v>
      </c>
      <c r="AM23" s="4">
        <v>-0.18360072378967929</v>
      </c>
    </row>
    <row r="24" spans="1:39" x14ac:dyDescent="0.3">
      <c r="A24" s="6" t="s">
        <v>75</v>
      </c>
      <c r="B24" s="18">
        <v>9702</v>
      </c>
      <c r="C24" s="18" t="s">
        <v>1333</v>
      </c>
      <c r="D24" s="4">
        <v>-0.16434617022359713</v>
      </c>
      <c r="E24" s="4">
        <v>-0.17178940359484829</v>
      </c>
      <c r="F24" s="4">
        <v>-0.17457168218567032</v>
      </c>
      <c r="G24" s="4">
        <v>-0.18034196574027583</v>
      </c>
      <c r="H24" s="4">
        <v>-0.16328519470757419</v>
      </c>
      <c r="I24" s="4">
        <v>-0.17724537194452694</v>
      </c>
      <c r="J24" s="4">
        <v>-0.14957831943415326</v>
      </c>
      <c r="K24" s="4">
        <v>-0.19428882398771219</v>
      </c>
      <c r="L24" s="4">
        <v>-0.21501581961899785</v>
      </c>
      <c r="M24" s="4">
        <v>-0.17732383842154997</v>
      </c>
      <c r="N24" s="4">
        <v>-0.14946772951755816</v>
      </c>
      <c r="O24" s="4">
        <v>-0.18127930365328204</v>
      </c>
      <c r="P24" s="4">
        <v>-0.19276000110294514</v>
      </c>
      <c r="Q24" s="4">
        <v>-0.16477566674977859</v>
      </c>
      <c r="R24" s="4">
        <v>-0.15125812168073588</v>
      </c>
      <c r="S24" s="4">
        <v>-0.137886017963986</v>
      </c>
      <c r="T24" s="4">
        <v>-0.18088539401699361</v>
      </c>
      <c r="U24" s="4">
        <v>-0.16264402839970396</v>
      </c>
      <c r="V24" s="4">
        <v>-0.17793782977626318</v>
      </c>
      <c r="W24" s="4">
        <v>-0.19456955310211818</v>
      </c>
      <c r="X24" s="4">
        <v>-0.18769170717745989</v>
      </c>
      <c r="Y24" s="4">
        <v>-0.19974441478593369</v>
      </c>
      <c r="Z24" s="4">
        <v>-0.14652614784791515</v>
      </c>
      <c r="AA24" s="27">
        <v>-0.1541206394045663</v>
      </c>
      <c r="AB24" s="4">
        <v>-0.12475080992561541</v>
      </c>
      <c r="AC24" s="4">
        <v>-0.1637261817938051</v>
      </c>
      <c r="AD24" s="4">
        <v>-0.14723538601334776</v>
      </c>
      <c r="AE24" s="4">
        <v>-0.17656996339849665</v>
      </c>
      <c r="AF24" s="4">
        <v>-0.13343323116048528</v>
      </c>
      <c r="AG24" s="4">
        <v>-3.1386701936836646E-2</v>
      </c>
      <c r="AH24" s="4">
        <v>-0.13468109726510208</v>
      </c>
      <c r="AI24" s="4">
        <v>-0.14409098471047727</v>
      </c>
      <c r="AJ24" s="4">
        <v>-0.16405935803502081</v>
      </c>
      <c r="AK24" s="4">
        <v>-0.16753315096510046</v>
      </c>
      <c r="AL24" s="4">
        <v>-0.1575398377047505</v>
      </c>
      <c r="AM24" s="4">
        <v>-0.16476739111806116</v>
      </c>
    </row>
    <row r="25" spans="1:39" x14ac:dyDescent="0.3">
      <c r="A25" s="6" t="s">
        <v>75</v>
      </c>
      <c r="B25" s="18">
        <v>9703</v>
      </c>
      <c r="C25" s="18" t="s">
        <v>1333</v>
      </c>
      <c r="D25" s="4">
        <v>-0.14421639820896642</v>
      </c>
      <c r="E25" s="4">
        <v>-0.15956000687388913</v>
      </c>
      <c r="F25" s="4">
        <v>-0.15153088051838526</v>
      </c>
      <c r="G25" s="4">
        <v>-0.16202623070677211</v>
      </c>
      <c r="H25" s="4">
        <v>-0.13138010000825689</v>
      </c>
      <c r="I25" s="4">
        <v>-0.17116605989739758</v>
      </c>
      <c r="J25" s="4">
        <v>-0.17913056469371244</v>
      </c>
      <c r="K25" s="4">
        <v>-0.15960024493691122</v>
      </c>
      <c r="L25" s="4">
        <v>-0.16835038093228485</v>
      </c>
      <c r="M25" s="4">
        <v>-0.15362550451780099</v>
      </c>
      <c r="N25" s="4">
        <v>-0.10790428147569435</v>
      </c>
      <c r="O25" s="4">
        <v>-0.18127930365328204</v>
      </c>
      <c r="P25" s="4">
        <v>-0.16568304668034012</v>
      </c>
      <c r="Q25" s="4">
        <v>-0.16907512597633637</v>
      </c>
      <c r="R25" s="4">
        <v>-0.17885418386232485</v>
      </c>
      <c r="S25" s="4">
        <v>-0.1845361832930181</v>
      </c>
      <c r="T25" s="4">
        <v>-0.16552458577042028</v>
      </c>
      <c r="U25" s="4">
        <v>-0.11354923218214549</v>
      </c>
      <c r="V25" s="4">
        <v>-0.1285046943711301</v>
      </c>
      <c r="W25" s="4">
        <v>-0.1557898579215683</v>
      </c>
      <c r="X25" s="4">
        <v>-0.14596878389263579</v>
      </c>
      <c r="Y25" s="4">
        <v>-0.16366395252478738</v>
      </c>
      <c r="Z25" s="4">
        <v>-5.1332790060344156E-2</v>
      </c>
      <c r="AA25" s="27">
        <v>-0.17606515613446416</v>
      </c>
      <c r="AB25" s="4">
        <v>-4.8218330873937024E-2</v>
      </c>
      <c r="AC25" s="4">
        <v>-0.15294707282564779</v>
      </c>
      <c r="AD25" s="4">
        <v>-0.1651586227127346</v>
      </c>
      <c r="AE25" s="4">
        <v>-0.14325615371627087</v>
      </c>
      <c r="AF25" s="4">
        <v>-0.11690944126927005</v>
      </c>
      <c r="AG25" s="4">
        <v>0.50486223399536656</v>
      </c>
      <c r="AH25" s="4">
        <v>-0.15990236120923629</v>
      </c>
      <c r="AI25" s="4">
        <v>-0.16297114525564479</v>
      </c>
      <c r="AJ25" s="4">
        <v>-0.13151041532548668</v>
      </c>
      <c r="AK25" s="4">
        <v>-0.18573403813718273</v>
      </c>
      <c r="AL25" s="4">
        <v>-9.8361352827760276E-2</v>
      </c>
      <c r="AM25" s="4">
        <v>-8.6295171652985628E-2</v>
      </c>
    </row>
    <row r="26" spans="1:39" x14ac:dyDescent="0.3">
      <c r="A26" s="6" t="s">
        <v>75</v>
      </c>
      <c r="B26" s="18">
        <v>9704</v>
      </c>
      <c r="C26" s="18" t="s">
        <v>1333</v>
      </c>
      <c r="D26" s="4">
        <v>-0.16011434315233955</v>
      </c>
      <c r="E26" s="4">
        <v>-0.16703352709225305</v>
      </c>
      <c r="F26" s="4">
        <v>-0.155524619474048</v>
      </c>
      <c r="G26" s="4">
        <v>-0.158738791085374</v>
      </c>
      <c r="H26" s="4">
        <v>-0.14910515261898871</v>
      </c>
      <c r="I26" s="4">
        <v>-0.17116605989739758</v>
      </c>
      <c r="J26" s="4">
        <v>-0.168576191386727</v>
      </c>
      <c r="K26" s="4">
        <v>-0.17116310462051154</v>
      </c>
      <c r="L26" s="4">
        <v>-0.174183560768124</v>
      </c>
      <c r="M26" s="4">
        <v>-0.19186599786248684</v>
      </c>
      <c r="N26" s="4">
        <v>-0.16817128113639684</v>
      </c>
      <c r="O26" s="4">
        <v>-0.18127930365328204</v>
      </c>
      <c r="P26" s="4">
        <v>-0.20575693922579558</v>
      </c>
      <c r="Q26" s="4">
        <v>-0.19057242210912526</v>
      </c>
      <c r="R26" s="4">
        <v>-0.1559888751975797</v>
      </c>
      <c r="S26" s="4">
        <v>-0.14471287142677119</v>
      </c>
      <c r="T26" s="4">
        <v>-0.18088539401699361</v>
      </c>
      <c r="U26" s="4">
        <v>-0.16832441804471071</v>
      </c>
      <c r="V26" s="4">
        <v>-0.16883172588584394</v>
      </c>
      <c r="W26" s="4">
        <v>-0.12809007564974698</v>
      </c>
      <c r="X26" s="4">
        <v>-4.4641684486634331E-2</v>
      </c>
      <c r="Y26" s="4">
        <v>-0.19974441478593369</v>
      </c>
      <c r="Z26" s="4">
        <v>-0.18326744383610044</v>
      </c>
      <c r="AA26" s="27">
        <v>-0.19142631784539269</v>
      </c>
      <c r="AB26" s="4">
        <v>-0.14562330421243677</v>
      </c>
      <c r="AC26" s="4">
        <v>-0.16162294101953051</v>
      </c>
      <c r="AD26" s="4">
        <v>-0.16695094638267327</v>
      </c>
      <c r="AE26" s="4">
        <v>-0.15733241132847894</v>
      </c>
      <c r="AF26" s="4">
        <v>-0.15056901326989369</v>
      </c>
      <c r="AG26" s="4">
        <v>-0.26491446435892513</v>
      </c>
      <c r="AH26" s="4">
        <v>-0.12700506041253951</v>
      </c>
      <c r="AI26" s="4">
        <v>-0.15667775840725562</v>
      </c>
      <c r="AJ26" s="4">
        <v>-0.13151041532548668</v>
      </c>
      <c r="AK26" s="4">
        <v>-4.8692064135622132E-2</v>
      </c>
      <c r="AL26" s="4">
        <v>-0.18712908014324561</v>
      </c>
      <c r="AM26" s="4">
        <v>-0.19301739012548835</v>
      </c>
    </row>
    <row r="27" spans="1:39" x14ac:dyDescent="0.3">
      <c r="A27" s="6" t="s">
        <v>75</v>
      </c>
      <c r="B27" s="18">
        <v>9705</v>
      </c>
      <c r="C27" s="18" t="s">
        <v>1333</v>
      </c>
      <c r="D27" s="4">
        <v>-0.14719011452930961</v>
      </c>
      <c r="E27" s="4">
        <v>-0.14040061867771975</v>
      </c>
      <c r="F27" s="4">
        <v>-0.13463429262904289</v>
      </c>
      <c r="G27" s="4">
        <v>-0.15686025415886082</v>
      </c>
      <c r="H27" s="4">
        <v>-9.2384984264646863E-2</v>
      </c>
      <c r="I27" s="4">
        <v>-0.11847868882227638</v>
      </c>
      <c r="J27" s="4">
        <v>-0.14746744477275617</v>
      </c>
      <c r="K27" s="4">
        <v>-4.6862363021808032E-2</v>
      </c>
      <c r="L27" s="4">
        <v>-0.18001674060396311</v>
      </c>
      <c r="M27" s="4">
        <v>-0.1514711105265511</v>
      </c>
      <c r="N27" s="4">
        <v>-0.13284235030081262</v>
      </c>
      <c r="O27" s="4">
        <v>-0.18127930365328204</v>
      </c>
      <c r="P27" s="4">
        <v>-0.15160303038058551</v>
      </c>
      <c r="Q27" s="4">
        <v>-0.15617674829666306</v>
      </c>
      <c r="R27" s="4">
        <v>-0.15520041627810571</v>
      </c>
      <c r="S27" s="4">
        <v>-0.143575062516307</v>
      </c>
      <c r="T27" s="4">
        <v>-0.18088539401699361</v>
      </c>
      <c r="U27" s="4">
        <v>-0.16832441804471071</v>
      </c>
      <c r="V27" s="4">
        <v>-0.18314131771364564</v>
      </c>
      <c r="W27" s="4">
        <v>-0.16132981437593258</v>
      </c>
      <c r="X27" s="4">
        <v>-0.19365212478957763</v>
      </c>
      <c r="Y27" s="4">
        <v>-0.13273784201523339</v>
      </c>
      <c r="Z27" s="4">
        <v>-0.13483573548803801</v>
      </c>
      <c r="AA27" s="27">
        <v>-0.17387070446147437</v>
      </c>
      <c r="AB27" s="4">
        <v>-0.19432579088168667</v>
      </c>
      <c r="AC27" s="4">
        <v>-0.12639365805043098</v>
      </c>
      <c r="AD27" s="4">
        <v>-0.11437611873113858</v>
      </c>
      <c r="AE27" s="4">
        <v>-0.13574881632309324</v>
      </c>
      <c r="AF27" s="4">
        <v>-0.15791291988821157</v>
      </c>
      <c r="AG27" s="4">
        <v>-0.26491446435892513</v>
      </c>
      <c r="AH27" s="4">
        <v>-0.18622020184659371</v>
      </c>
      <c r="AI27" s="4">
        <v>-9.0597196499169336E-2</v>
      </c>
      <c r="AJ27" s="4">
        <v>-0.17253100065805024</v>
      </c>
      <c r="AK27" s="4">
        <v>-0.1750276339183108</v>
      </c>
      <c r="AL27" s="4">
        <v>-0.18712908014324561</v>
      </c>
      <c r="AM27" s="4">
        <v>-0.15221183600364907</v>
      </c>
    </row>
    <row r="28" spans="1:39" x14ac:dyDescent="0.3">
      <c r="A28" s="6" t="s">
        <v>75</v>
      </c>
      <c r="B28" s="18">
        <v>2.0099999999999998</v>
      </c>
      <c r="C28" s="18" t="s">
        <v>1334</v>
      </c>
      <c r="D28" s="4">
        <v>-0.14129986874093756</v>
      </c>
      <c r="E28" s="4">
        <v>-0.1617341218465041</v>
      </c>
      <c r="F28" s="4">
        <v>-0.15767509429632795</v>
      </c>
      <c r="G28" s="4">
        <v>-0.15826915685374571</v>
      </c>
      <c r="H28" s="4">
        <v>-0.15619517366328145</v>
      </c>
      <c r="I28" s="4">
        <v>-0.18535112134069942</v>
      </c>
      <c r="J28" s="4">
        <v>-0.16646531672532994</v>
      </c>
      <c r="K28" s="4">
        <v>-0.19428882398771219</v>
      </c>
      <c r="L28" s="4">
        <v>-0.21501581961899785</v>
      </c>
      <c r="M28" s="4">
        <v>-0.18217122490186227</v>
      </c>
      <c r="N28" s="4">
        <v>-0.13076417789871944</v>
      </c>
      <c r="O28" s="4">
        <v>-0.18127930365328204</v>
      </c>
      <c r="P28" s="4">
        <v>-0.20575693922579558</v>
      </c>
      <c r="Q28" s="4">
        <v>-0.19057242210912526</v>
      </c>
      <c r="R28" s="4">
        <v>-0.12287360057967293</v>
      </c>
      <c r="S28" s="4">
        <v>-0.11285422193377366</v>
      </c>
      <c r="T28" s="4">
        <v>-0.14504350810832251</v>
      </c>
      <c r="U28" s="4">
        <v>-0.11476645853464695</v>
      </c>
      <c r="V28" s="4">
        <v>-0.12720382238678449</v>
      </c>
      <c r="W28" s="4">
        <v>-0.11978014096820058</v>
      </c>
      <c r="X28" s="4">
        <v>-2.6760431650281136E-2</v>
      </c>
      <c r="Y28" s="4">
        <v>-0.19974441478593369</v>
      </c>
      <c r="Z28" s="4">
        <v>-0.10477467513406821</v>
      </c>
      <c r="AA28" s="27">
        <v>-0.11242605761776032</v>
      </c>
      <c r="AB28" s="4">
        <v>-9.6920817543186905E-2</v>
      </c>
      <c r="AC28" s="4">
        <v>-0.13086304469576451</v>
      </c>
      <c r="AD28" s="4">
        <v>-0.11318123628451279</v>
      </c>
      <c r="AE28" s="4">
        <v>-0.14466377947749168</v>
      </c>
      <c r="AF28" s="4">
        <v>-0.1346572155968716</v>
      </c>
      <c r="AG28" s="4">
        <v>-0.26491446435892513</v>
      </c>
      <c r="AH28" s="4">
        <v>-0.15551605443634339</v>
      </c>
      <c r="AI28" s="4">
        <v>-7.4863729378196422E-2</v>
      </c>
      <c r="AJ28" s="4">
        <v>-0.12482227641256871</v>
      </c>
      <c r="AK28" s="4">
        <v>-0.1214956128239512</v>
      </c>
      <c r="AL28" s="4">
        <v>-0.14274521648550295</v>
      </c>
      <c r="AM28" s="4">
        <v>-0.10983683749250829</v>
      </c>
    </row>
    <row r="29" spans="1:39" x14ac:dyDescent="0.3">
      <c r="A29" s="6" t="s">
        <v>75</v>
      </c>
      <c r="B29" s="18">
        <v>2.02</v>
      </c>
      <c r="C29" s="18" t="s">
        <v>1334</v>
      </c>
      <c r="D29" s="4">
        <v>-0.17046516342122636</v>
      </c>
      <c r="E29" s="4">
        <v>-0.1799423347421544</v>
      </c>
      <c r="F29" s="4">
        <v>-0.17702936769684738</v>
      </c>
      <c r="G29" s="4">
        <v>-0.17752416035050603</v>
      </c>
      <c r="H29" s="4">
        <v>-0.17569273153508647</v>
      </c>
      <c r="I29" s="4">
        <v>-0.19548330808591505</v>
      </c>
      <c r="J29" s="4">
        <v>-0.18757406333930077</v>
      </c>
      <c r="K29" s="4">
        <v>-0.19428882398771219</v>
      </c>
      <c r="L29" s="4">
        <v>-0.21501581961899785</v>
      </c>
      <c r="M29" s="4">
        <v>-0.1907888008668619</v>
      </c>
      <c r="N29" s="4">
        <v>-0.18479666035314238</v>
      </c>
      <c r="O29" s="4">
        <v>-0.18127930365328204</v>
      </c>
      <c r="P29" s="4">
        <v>-0.20575693922579558</v>
      </c>
      <c r="Q29" s="4">
        <v>-0.1475778298435475</v>
      </c>
      <c r="R29" s="4">
        <v>-0.15835425195600161</v>
      </c>
      <c r="S29" s="4">
        <v>-0.1481262981581638</v>
      </c>
      <c r="T29" s="4">
        <v>-0.18088539401699361</v>
      </c>
      <c r="U29" s="4">
        <v>-0.14438563311218222</v>
      </c>
      <c r="V29" s="4">
        <v>-0.14671690215196861</v>
      </c>
      <c r="W29" s="4">
        <v>-6.9920532878922179E-2</v>
      </c>
      <c r="X29" s="4">
        <v>8.0527085367838036E-2</v>
      </c>
      <c r="Y29" s="4">
        <v>-0.19974441478593369</v>
      </c>
      <c r="Z29" s="4">
        <v>-0.11646508749394535</v>
      </c>
      <c r="AA29" s="27">
        <v>-0.20239857621034163</v>
      </c>
      <c r="AB29" s="4">
        <v>-0.19432579088168667</v>
      </c>
      <c r="AC29" s="4">
        <v>-0.16609232766486401</v>
      </c>
      <c r="AD29" s="4">
        <v>-0.15679444558635408</v>
      </c>
      <c r="AE29" s="4">
        <v>-0.17328550328898143</v>
      </c>
      <c r="AF29" s="4">
        <v>-0.17872065530677889</v>
      </c>
      <c r="AG29" s="4">
        <v>-0.26491446435892513</v>
      </c>
      <c r="AH29" s="4">
        <v>-0.16209551459568275</v>
      </c>
      <c r="AI29" s="4">
        <v>-0.17870461237661769</v>
      </c>
      <c r="AJ29" s="4">
        <v>-0.16807224138277158</v>
      </c>
      <c r="AK29" s="4">
        <v>-0.14719098294924379</v>
      </c>
      <c r="AL29" s="4">
        <v>-0.17233445892399804</v>
      </c>
      <c r="AM29" s="4">
        <v>-0.19301739012548835</v>
      </c>
    </row>
    <row r="30" spans="1:39" x14ac:dyDescent="0.3">
      <c r="A30" s="6" t="s">
        <v>75</v>
      </c>
      <c r="B30" s="18">
        <v>3.01</v>
      </c>
      <c r="C30" s="18" t="s">
        <v>1334</v>
      </c>
      <c r="D30" s="4">
        <v>-0.14381609024276637</v>
      </c>
      <c r="E30" s="4">
        <v>-0.16010353561704285</v>
      </c>
      <c r="F30" s="4">
        <v>-0.1754933142523617</v>
      </c>
      <c r="G30" s="4">
        <v>-0.17047964687608153</v>
      </c>
      <c r="H30" s="4">
        <v>-0.1845552578404524</v>
      </c>
      <c r="I30" s="4">
        <v>-0.19548330808591505</v>
      </c>
      <c r="J30" s="4">
        <v>-0.18757406333930077</v>
      </c>
      <c r="K30" s="4">
        <v>-0.19428882398771219</v>
      </c>
      <c r="L30" s="4">
        <v>-0.21501581961899785</v>
      </c>
      <c r="M30" s="4">
        <v>-0.13962194357467661</v>
      </c>
      <c r="N30" s="4">
        <v>-0.13907686750709219</v>
      </c>
      <c r="O30" s="4">
        <v>-0.18127930365328204</v>
      </c>
      <c r="P30" s="4">
        <v>-0.13643993590392667</v>
      </c>
      <c r="Q30" s="4">
        <v>-0.10888269680452753</v>
      </c>
      <c r="R30" s="4">
        <v>-0.12208514166019896</v>
      </c>
      <c r="S30" s="4">
        <v>-0.1845361832930181</v>
      </c>
      <c r="T30" s="4">
        <v>1.8805113188459621E-2</v>
      </c>
      <c r="U30" s="4">
        <v>-0.11882387970965178</v>
      </c>
      <c r="V30" s="4">
        <v>-6.3461095153849678E-2</v>
      </c>
      <c r="W30" s="4">
        <v>-0.13640001033129337</v>
      </c>
      <c r="X30" s="4">
        <v>-6.2522937322987526E-2</v>
      </c>
      <c r="Y30" s="4">
        <v>-0.19974441478593369</v>
      </c>
      <c r="Z30" s="4">
        <v>-0.18326744383610044</v>
      </c>
      <c r="AA30" s="27">
        <v>-0.11242605761776032</v>
      </c>
      <c r="AB30" s="4">
        <v>-0.11779331183000828</v>
      </c>
      <c r="AC30" s="4">
        <v>-0.16793266334235429</v>
      </c>
      <c r="AD30" s="4">
        <v>-0.17352279983911512</v>
      </c>
      <c r="AE30" s="4">
        <v>-0.16343212296043577</v>
      </c>
      <c r="AF30" s="4">
        <v>-0.15301698214266632</v>
      </c>
      <c r="AG30" s="4">
        <v>-0.26491446435892513</v>
      </c>
      <c r="AH30" s="4">
        <v>-0.10288037316162854</v>
      </c>
      <c r="AI30" s="4">
        <v>-0.19758477292178522</v>
      </c>
      <c r="AJ30" s="4">
        <v>-6.9087785471585617E-2</v>
      </c>
      <c r="AK30" s="4">
        <v>-7.652871510468913E-2</v>
      </c>
      <c r="AL30" s="4">
        <v>-0.15162198921705147</v>
      </c>
      <c r="AM30" s="4">
        <v>2.9843713155326156E-2</v>
      </c>
    </row>
    <row r="31" spans="1:39" x14ac:dyDescent="0.3">
      <c r="A31" s="6" t="s">
        <v>75</v>
      </c>
      <c r="B31" s="18">
        <v>3.02</v>
      </c>
      <c r="C31" s="18" t="s">
        <v>1334</v>
      </c>
      <c r="D31" s="4">
        <v>-0.14484545358442363</v>
      </c>
      <c r="E31" s="4">
        <v>-0.16526705867700339</v>
      </c>
      <c r="F31" s="4">
        <v>-0.17211399667449323</v>
      </c>
      <c r="G31" s="4">
        <v>-0.18832574767795696</v>
      </c>
      <c r="H31" s="4">
        <v>-0.1411288789441594</v>
      </c>
      <c r="I31" s="4">
        <v>-0.1782585906190485</v>
      </c>
      <c r="J31" s="4">
        <v>-0.18757406333930077</v>
      </c>
      <c r="K31" s="4">
        <v>-0.1451466703324108</v>
      </c>
      <c r="L31" s="4">
        <v>-0.21501581961899785</v>
      </c>
      <c r="M31" s="4">
        <v>-0.15200970902436356</v>
      </c>
      <c r="N31" s="4">
        <v>-0.18479666035314238</v>
      </c>
      <c r="O31" s="4">
        <v>-0.18127930365328204</v>
      </c>
      <c r="P31" s="4">
        <v>-0.13210762319630986</v>
      </c>
      <c r="Q31" s="4">
        <v>-0.13037999293731642</v>
      </c>
      <c r="R31" s="4">
        <v>-0.1559888751975797</v>
      </c>
      <c r="S31" s="4">
        <v>-0.15722876944187736</v>
      </c>
      <c r="T31" s="4">
        <v>-0.15272391223160917</v>
      </c>
      <c r="U31" s="4">
        <v>-9.6508063247125214E-2</v>
      </c>
      <c r="V31" s="4">
        <v>-0.10378812666856353</v>
      </c>
      <c r="W31" s="4">
        <v>-0.19733953132930029</v>
      </c>
      <c r="X31" s="4">
        <v>-0.19365212478957763</v>
      </c>
      <c r="Y31" s="4">
        <v>-0.19974441478593369</v>
      </c>
      <c r="Z31" s="4">
        <v>-1.9601670797820495E-2</v>
      </c>
      <c r="AA31" s="27">
        <v>-0.17825960780745395</v>
      </c>
      <c r="AB31" s="4">
        <v>2.1356650082134235E-2</v>
      </c>
      <c r="AC31" s="4">
        <v>-0.14059053327678453</v>
      </c>
      <c r="AD31" s="4">
        <v>-0.10660938282807096</v>
      </c>
      <c r="AE31" s="4">
        <v>-0.1671857916570246</v>
      </c>
      <c r="AF31" s="4">
        <v>-0.15179299770627999</v>
      </c>
      <c r="AG31" s="4">
        <v>-0.26491446435892513</v>
      </c>
      <c r="AH31" s="4">
        <v>-0.12371533033286983</v>
      </c>
      <c r="AI31" s="4">
        <v>-0.16454449196774207</v>
      </c>
      <c r="AJ31" s="4">
        <v>-0.13195629125301456</v>
      </c>
      <c r="AK31" s="4">
        <v>-9.3658961854884204E-2</v>
      </c>
      <c r="AL31" s="4">
        <v>-0.18712908014324561</v>
      </c>
      <c r="AM31" s="4">
        <v>-0.12867017016412641</v>
      </c>
    </row>
    <row r="32" spans="1:39" x14ac:dyDescent="0.3">
      <c r="A32" s="6" t="s">
        <v>75</v>
      </c>
      <c r="B32" s="18">
        <v>4</v>
      </c>
      <c r="C32" s="18" t="s">
        <v>1334</v>
      </c>
      <c r="D32" s="4">
        <v>-0.11808200670133508</v>
      </c>
      <c r="E32" s="4">
        <v>-0.14515649518031498</v>
      </c>
      <c r="F32" s="4">
        <v>-0.11958096887308334</v>
      </c>
      <c r="G32" s="4">
        <v>-0.16813147571794002</v>
      </c>
      <c r="H32" s="4">
        <v>-2.7688542235475677E-2</v>
      </c>
      <c r="I32" s="4">
        <v>-0.17116605989739758</v>
      </c>
      <c r="J32" s="4">
        <v>-0.15380006875694741</v>
      </c>
      <c r="K32" s="4">
        <v>-0.17116310462051154</v>
      </c>
      <c r="L32" s="4">
        <v>-0.21501581961899785</v>
      </c>
      <c r="M32" s="4">
        <v>-0.17516944443030005</v>
      </c>
      <c r="N32" s="4">
        <v>-0.15778041912593091</v>
      </c>
      <c r="O32" s="4">
        <v>-0.18127930365328204</v>
      </c>
      <c r="P32" s="4">
        <v>-0.19709231381056197</v>
      </c>
      <c r="Q32" s="4">
        <v>-0.11318215603108531</v>
      </c>
      <c r="R32" s="4">
        <v>-0.14573890924441807</v>
      </c>
      <c r="S32" s="4">
        <v>-0.16291781399419836</v>
      </c>
      <c r="T32" s="4">
        <v>-0.1066414874918892</v>
      </c>
      <c r="U32" s="4">
        <v>-7.8655410077103957E-2</v>
      </c>
      <c r="V32" s="4">
        <v>-0.15842475001107909</v>
      </c>
      <c r="W32" s="4">
        <v>-0.19733953132930029</v>
      </c>
      <c r="X32" s="4">
        <v>-0.19365212478957763</v>
      </c>
      <c r="Y32" s="4">
        <v>-0.19974441478593369</v>
      </c>
      <c r="Z32" s="4">
        <v>5.0540803361442337E-2</v>
      </c>
      <c r="AA32" s="27">
        <v>1.4852139415647394E-2</v>
      </c>
      <c r="AB32" s="4">
        <v>-0.13170830802122252</v>
      </c>
      <c r="AC32" s="4">
        <v>-7.5127164177487674E-2</v>
      </c>
      <c r="AD32" s="4">
        <v>-8.6893822458745454E-2</v>
      </c>
      <c r="AE32" s="4">
        <v>-6.5836736849126457E-2</v>
      </c>
      <c r="AF32" s="4">
        <v>-0.15913690432459787</v>
      </c>
      <c r="AG32" s="4">
        <v>-0.26491446435892513</v>
      </c>
      <c r="AH32" s="4">
        <v>-0.12261875363964661</v>
      </c>
      <c r="AI32" s="4">
        <v>-0.18499799922500687</v>
      </c>
      <c r="AJ32" s="4">
        <v>-0.11456713007942781</v>
      </c>
      <c r="AK32" s="4">
        <v>-0.10222408522998173</v>
      </c>
      <c r="AL32" s="4">
        <v>-0.11167651192508309</v>
      </c>
      <c r="AM32" s="4">
        <v>-0.13494794772133245</v>
      </c>
    </row>
    <row r="33" spans="1:39" x14ac:dyDescent="0.3">
      <c r="A33" s="6" t="s">
        <v>75</v>
      </c>
      <c r="B33" s="18">
        <v>5</v>
      </c>
      <c r="C33" s="18" t="s">
        <v>1334</v>
      </c>
      <c r="D33" s="4">
        <v>-0.11550859834719195</v>
      </c>
      <c r="E33" s="4">
        <v>-0.14502061299452657</v>
      </c>
      <c r="F33" s="4">
        <v>-0.13770639951801425</v>
      </c>
      <c r="G33" s="4">
        <v>-0.13150000565093256</v>
      </c>
      <c r="H33" s="4">
        <v>-0.14910515261898871</v>
      </c>
      <c r="I33" s="4">
        <v>-0.1833246839916563</v>
      </c>
      <c r="J33" s="4">
        <v>-0.17279794070952118</v>
      </c>
      <c r="K33" s="4">
        <v>-0.19428882398771219</v>
      </c>
      <c r="L33" s="4">
        <v>-0.18584992043980222</v>
      </c>
      <c r="M33" s="4">
        <v>-0.13423595859655185</v>
      </c>
      <c r="N33" s="4">
        <v>-9.5435247063135206E-2</v>
      </c>
      <c r="O33" s="4">
        <v>-9.7292939492146097E-2</v>
      </c>
      <c r="P33" s="4">
        <v>-0.16459996850343592</v>
      </c>
      <c r="Q33" s="4">
        <v>-0.12608053371075864</v>
      </c>
      <c r="R33" s="4">
        <v>-0.14889274492231397</v>
      </c>
      <c r="S33" s="4">
        <v>-0.16064219617326997</v>
      </c>
      <c r="T33" s="4">
        <v>-0.12200229573846252</v>
      </c>
      <c r="U33" s="4">
        <v>-5.9991272672081736E-2</v>
      </c>
      <c r="V33" s="4">
        <v>-0.11939859048071083</v>
      </c>
      <c r="W33" s="4">
        <v>1.8718770390906071E-2</v>
      </c>
      <c r="X33" s="4">
        <v>9.8408338204191231E-2</v>
      </c>
      <c r="Y33" s="4">
        <v>-5.0268213989756123E-2</v>
      </c>
      <c r="Z33" s="4">
        <v>-5.3002848968898036E-2</v>
      </c>
      <c r="AA33" s="27">
        <v>-4.4398055755076889E-2</v>
      </c>
      <c r="AB33" s="4">
        <v>-3.7782083730526335E-2</v>
      </c>
      <c r="AC33" s="4">
        <v>-9.2478900565253097E-2</v>
      </c>
      <c r="AD33" s="4">
        <v>-7.6139880439113364E-2</v>
      </c>
      <c r="AE33" s="4">
        <v>-0.10525025816330907</v>
      </c>
      <c r="AF33" s="4">
        <v>-0.12976127785132635</v>
      </c>
      <c r="AG33" s="4">
        <v>6.3754238309199407E-2</v>
      </c>
      <c r="AH33" s="4">
        <v>-0.12481190702609306</v>
      </c>
      <c r="AI33" s="4">
        <v>-0.16611783867983937</v>
      </c>
      <c r="AJ33" s="4">
        <v>-0.10743311523898198</v>
      </c>
      <c r="AK33" s="4">
        <v>-6.9034232151478789E-2</v>
      </c>
      <c r="AL33" s="4">
        <v>-0.13682736799780393</v>
      </c>
      <c r="AM33" s="4">
        <v>-0.13180905894272943</v>
      </c>
    </row>
    <row r="34" spans="1:39" x14ac:dyDescent="0.3">
      <c r="A34" s="6" t="s">
        <v>75</v>
      </c>
      <c r="B34" s="18">
        <v>6</v>
      </c>
      <c r="C34" s="18" t="s">
        <v>1334</v>
      </c>
      <c r="D34" s="4">
        <v>-0.11699545650736354</v>
      </c>
      <c r="E34" s="4">
        <v>-0.12558946042678032</v>
      </c>
      <c r="F34" s="4">
        <v>-0.12019539025087761</v>
      </c>
      <c r="G34" s="4">
        <v>-0.14042305605187028</v>
      </c>
      <c r="H34" s="4">
        <v>-8.174995269820777E-2</v>
      </c>
      <c r="I34" s="4">
        <v>-6.3764880398112081E-2</v>
      </c>
      <c r="J34" s="4">
        <v>2.4046561864368961E-3</v>
      </c>
      <c r="K34" s="4">
        <v>-0.12202095096521015</v>
      </c>
      <c r="L34" s="4">
        <v>-0.12751812208141097</v>
      </c>
      <c r="M34" s="4">
        <v>-0.14500792855280137</v>
      </c>
      <c r="N34" s="4">
        <v>-0.13699869510499901</v>
      </c>
      <c r="O34" s="4">
        <v>-8.8452269580447579E-2</v>
      </c>
      <c r="P34" s="4">
        <v>-0.19276000110294514</v>
      </c>
      <c r="Q34" s="4">
        <v>-2.2893512273372052E-2</v>
      </c>
      <c r="R34" s="4">
        <v>-0.15835425195600161</v>
      </c>
      <c r="S34" s="4">
        <v>-0.15836657835234158</v>
      </c>
      <c r="T34" s="4">
        <v>-0.15784418164713362</v>
      </c>
      <c r="U34" s="4">
        <v>-0.15777512298969815</v>
      </c>
      <c r="V34" s="4">
        <v>-0.12460207841809326</v>
      </c>
      <c r="W34" s="4">
        <v>-0.15301987969438618</v>
      </c>
      <c r="X34" s="4">
        <v>-0.19365212478957763</v>
      </c>
      <c r="Y34" s="4">
        <v>-0.11727478676045641</v>
      </c>
      <c r="Z34" s="4">
        <v>-0.17491714929333105</v>
      </c>
      <c r="AA34" s="27">
        <v>-0.16948180111549482</v>
      </c>
      <c r="AB34" s="4">
        <v>-0.19432579088168667</v>
      </c>
      <c r="AC34" s="4">
        <v>-0.11719197966297963</v>
      </c>
      <c r="AD34" s="4">
        <v>-0.13110447298389963</v>
      </c>
      <c r="AE34" s="4">
        <v>-0.10618867533745627</v>
      </c>
      <c r="AF34" s="4">
        <v>-0.10344561246902061</v>
      </c>
      <c r="AG34" s="4">
        <v>-0.26491446435892513</v>
      </c>
      <c r="AH34" s="4">
        <v>-8.5335146070056919E-2</v>
      </c>
      <c r="AI34" s="4">
        <v>-9.5317236635461211E-2</v>
      </c>
      <c r="AJ34" s="4">
        <v>-5.2590376153054633E-2</v>
      </c>
      <c r="AK34" s="4">
        <v>-4.4409502448073367E-2</v>
      </c>
      <c r="AL34" s="4">
        <v>-7.1731034633114685E-2</v>
      </c>
      <c r="AM34" s="4">
        <v>-4.3920173141844841E-2</v>
      </c>
    </row>
    <row r="35" spans="1:39" x14ac:dyDescent="0.3">
      <c r="A35" s="6" t="s">
        <v>75</v>
      </c>
      <c r="B35" s="18">
        <v>7</v>
      </c>
      <c r="C35" s="18" t="s">
        <v>1334</v>
      </c>
      <c r="D35" s="4">
        <v>-7.9023386570673787E-2</v>
      </c>
      <c r="E35" s="4">
        <v>-9.800537671172796E-2</v>
      </c>
      <c r="F35" s="4">
        <v>-0.11190070165065499</v>
      </c>
      <c r="G35" s="4">
        <v>-9.2989998657411921E-2</v>
      </c>
      <c r="H35" s="4">
        <v>-0.14733264735791554</v>
      </c>
      <c r="I35" s="4">
        <v>-3.2355101487943676E-2</v>
      </c>
      <c r="J35" s="4">
        <v>7.206352001254071E-2</v>
      </c>
      <c r="K35" s="4">
        <v>-0.13647452556971057</v>
      </c>
      <c r="L35" s="4">
        <v>-0.11001858257389362</v>
      </c>
      <c r="M35" s="4">
        <v>-0.11861660215999002</v>
      </c>
      <c r="N35" s="4">
        <v>-9.3357074661042011E-2</v>
      </c>
      <c r="O35" s="4">
        <v>-9.2872604536296838E-2</v>
      </c>
      <c r="P35" s="4">
        <v>-0.12344299778107626</v>
      </c>
      <c r="Q35" s="4">
        <v>-0.17337458520289414</v>
      </c>
      <c r="R35" s="4">
        <v>-8.2662195686500448E-2</v>
      </c>
      <c r="S35" s="4">
        <v>-3.8896642753600823E-2</v>
      </c>
      <c r="T35" s="4">
        <v>-0.18088539401699361</v>
      </c>
      <c r="U35" s="4">
        <v>-4.6196040677065314E-2</v>
      </c>
      <c r="V35" s="4">
        <v>4.7113023515527007E-2</v>
      </c>
      <c r="W35" s="4">
        <v>-6.7107719936885992E-4</v>
      </c>
      <c r="X35" s="4">
        <v>0.16993334954960401</v>
      </c>
      <c r="Y35" s="4">
        <v>-0.14820089727001037</v>
      </c>
      <c r="Z35" s="4">
        <v>-3.7972318791913144E-2</v>
      </c>
      <c r="AA35" s="27">
        <v>-0.20239857621034163</v>
      </c>
      <c r="AB35" s="4">
        <v>-0.12127206087781184</v>
      </c>
      <c r="AC35" s="4">
        <v>-6.9343252048232523E-2</v>
      </c>
      <c r="AD35" s="4">
        <v>-9.1075911021935713E-2</v>
      </c>
      <c r="AE35" s="4">
        <v>-5.2229687823991983E-2</v>
      </c>
      <c r="AF35" s="4">
        <v>-9.9773659159861666E-2</v>
      </c>
      <c r="AG35" s="4">
        <v>-0.26491446435892513</v>
      </c>
      <c r="AH35" s="4">
        <v>-8.5335146070056919E-2</v>
      </c>
      <c r="AI35" s="4">
        <v>-8.587715636287746E-2</v>
      </c>
      <c r="AJ35" s="4">
        <v>-5.3482128008110356E-2</v>
      </c>
      <c r="AK35" s="4">
        <v>-0.18894595940284428</v>
      </c>
      <c r="AL35" s="4">
        <v>7.1776791193586598E-2</v>
      </c>
      <c r="AM35" s="4">
        <v>1.257982487300954E-2</v>
      </c>
    </row>
    <row r="36" spans="1:39" x14ac:dyDescent="0.3">
      <c r="A36" s="6" t="s">
        <v>75</v>
      </c>
      <c r="B36" s="18">
        <v>8</v>
      </c>
      <c r="C36" s="18" t="s">
        <v>1334</v>
      </c>
      <c r="D36" s="4">
        <v>-9.4463836695532571E-2</v>
      </c>
      <c r="E36" s="4">
        <v>-9.039597430757558E-2</v>
      </c>
      <c r="F36" s="4">
        <v>-0.13064055367338015</v>
      </c>
      <c r="G36" s="4">
        <v>-0.11459317331231375</v>
      </c>
      <c r="H36" s="4">
        <v>-0.16062643681596442</v>
      </c>
      <c r="I36" s="4">
        <v>-6.6804536421676761E-2</v>
      </c>
      <c r="J36" s="4">
        <v>-0.13269132214297655</v>
      </c>
      <c r="K36" s="4">
        <v>-9.8895231598009503E-2</v>
      </c>
      <c r="L36" s="4">
        <v>0.18164040921806263</v>
      </c>
      <c r="M36" s="4">
        <v>-6.8526941863429697E-2</v>
      </c>
      <c r="N36" s="4">
        <v>-4.7637281814991835E-2</v>
      </c>
      <c r="O36" s="4">
        <v>-9.7292939492146097E-2</v>
      </c>
      <c r="P36" s="4">
        <v>-7.903679252800401E-2</v>
      </c>
      <c r="Q36" s="4">
        <v>-4.009134917960315E-2</v>
      </c>
      <c r="R36" s="4">
        <v>-3.6931578357010157E-2</v>
      </c>
      <c r="S36" s="4">
        <v>-6.3928438783813171E-2</v>
      </c>
      <c r="T36" s="4">
        <v>2.3925382603984063E-2</v>
      </c>
      <c r="U36" s="4">
        <v>-9.6102321129624732E-2</v>
      </c>
      <c r="V36" s="4">
        <v>-9.9885510715526704E-2</v>
      </c>
      <c r="W36" s="4">
        <v>-6.9920532878922179E-2</v>
      </c>
      <c r="X36" s="4">
        <v>-0.10424586060781166</v>
      </c>
      <c r="Y36" s="4">
        <v>-3.9959510486571467E-2</v>
      </c>
      <c r="Z36" s="4">
        <v>-0.15153632457357677</v>
      </c>
      <c r="AA36" s="27">
        <v>-6.6342572484974771E-2</v>
      </c>
      <c r="AB36" s="4">
        <v>-4.8218330873937024E-2</v>
      </c>
      <c r="AC36" s="4">
        <v>-8.2751411984233081E-2</v>
      </c>
      <c r="AD36" s="4">
        <v>-8.3309175118868095E-2</v>
      </c>
      <c r="AE36" s="4">
        <v>-8.2259037396702539E-2</v>
      </c>
      <c r="AF36" s="4">
        <v>-0.15852491210640471</v>
      </c>
      <c r="AG36" s="4">
        <v>-0.26491446435892513</v>
      </c>
      <c r="AH36" s="4">
        <v>-0.15003317097022725</v>
      </c>
      <c r="AI36" s="4">
        <v>-0.14409098471047727</v>
      </c>
      <c r="AJ36" s="4">
        <v>-7.8451179949670782E-2</v>
      </c>
      <c r="AK36" s="4">
        <v>1.6280356930758924E-3</v>
      </c>
      <c r="AL36" s="4">
        <v>-0.14718360285127721</v>
      </c>
      <c r="AM36" s="4">
        <v>-0.12239239260692038</v>
      </c>
    </row>
    <row r="37" spans="1:39" x14ac:dyDescent="0.3">
      <c r="A37" s="6" t="s">
        <v>75</v>
      </c>
      <c r="B37" s="18">
        <v>9</v>
      </c>
      <c r="C37" s="18" t="s">
        <v>1334</v>
      </c>
      <c r="D37" s="4">
        <v>-8.6286116814588837E-2</v>
      </c>
      <c r="E37" s="4">
        <v>-8.0748339116596679E-2</v>
      </c>
      <c r="F37" s="4">
        <v>-0.1137439657840378</v>
      </c>
      <c r="G37" s="4">
        <v>-0.13666598219884388</v>
      </c>
      <c r="H37" s="4">
        <v>-7.0228668501232078E-2</v>
      </c>
      <c r="I37" s="4">
        <v>2.2358706936220631E-2</v>
      </c>
      <c r="J37" s="4">
        <v>2.1402528139010665E-2</v>
      </c>
      <c r="K37" s="4">
        <v>9.4782668102295978E-2</v>
      </c>
      <c r="L37" s="4">
        <v>-0.12168494224557186</v>
      </c>
      <c r="M37" s="4">
        <v>-7.6067320832804375E-2</v>
      </c>
      <c r="N37" s="4">
        <v>-0.1162169710840671</v>
      </c>
      <c r="O37" s="4">
        <v>8.8361128653522816E-2</v>
      </c>
      <c r="P37" s="4">
        <v>-0.13427377955011827</v>
      </c>
      <c r="Q37" s="4">
        <v>8.0293509164014523E-2</v>
      </c>
      <c r="R37" s="4">
        <v>-8.2662195686500448E-2</v>
      </c>
      <c r="S37" s="4">
        <v>-0.14243725360584281</v>
      </c>
      <c r="T37" s="4">
        <v>5.2086864389368492E-2</v>
      </c>
      <c r="U37" s="4">
        <v>-7.8655410077103957E-2</v>
      </c>
      <c r="V37" s="4">
        <v>-0.17013259787018956</v>
      </c>
      <c r="W37" s="4">
        <v>-0.14470994501283976</v>
      </c>
      <c r="X37" s="4">
        <v>-8.0404190159340722E-2</v>
      </c>
      <c r="Y37" s="4">
        <v>-0.19974441478593369</v>
      </c>
      <c r="Z37" s="4">
        <v>-7.4713614780098428E-2</v>
      </c>
      <c r="AA37" s="27">
        <v>-2.4647990698168792E-2</v>
      </c>
      <c r="AB37" s="4">
        <v>0.1570278629464732</v>
      </c>
      <c r="AC37" s="4">
        <v>-6.1981909338271433E-2</v>
      </c>
      <c r="AD37" s="4">
        <v>-4.4475495603529973E-2</v>
      </c>
      <c r="AE37" s="4">
        <v>-7.5690117177672114E-2</v>
      </c>
      <c r="AF37" s="4">
        <v>-8.0801900395873802E-2</v>
      </c>
      <c r="AG37" s="4">
        <v>-6.5983407480849757E-2</v>
      </c>
      <c r="AH37" s="4">
        <v>-1.9540544476663358E-2</v>
      </c>
      <c r="AI37" s="4">
        <v>-0.16769118539193667</v>
      </c>
      <c r="AJ37" s="4">
        <v>-0.15737121912210283</v>
      </c>
      <c r="AK37" s="4">
        <v>-0.16967443180887484</v>
      </c>
      <c r="AL37" s="4">
        <v>-0.13830683011972869</v>
      </c>
      <c r="AM37" s="4">
        <v>-0.15848961356085511</v>
      </c>
    </row>
    <row r="38" spans="1:39" x14ac:dyDescent="0.3">
      <c r="A38" s="6" t="s">
        <v>75</v>
      </c>
      <c r="B38" s="18">
        <v>10</v>
      </c>
      <c r="C38" s="18" t="s">
        <v>1334</v>
      </c>
      <c r="D38" s="4">
        <v>-8.3827082165074299E-2</v>
      </c>
      <c r="E38" s="4">
        <v>-8.4281275947096002E-2</v>
      </c>
      <c r="F38" s="4">
        <v>-0.10575648787271232</v>
      </c>
      <c r="G38" s="4">
        <v>-9.8155975205323223E-2</v>
      </c>
      <c r="H38" s="4">
        <v>-0.1198588158112812</v>
      </c>
      <c r="I38" s="4">
        <v>-0.12962409424201354</v>
      </c>
      <c r="J38" s="4">
        <v>-9.89173275606232E-2</v>
      </c>
      <c r="K38" s="4">
        <v>-0.1769445344623117</v>
      </c>
      <c r="L38" s="4">
        <v>-0.11585176240973273</v>
      </c>
      <c r="M38" s="4">
        <v>-7.2835729845929509E-2</v>
      </c>
      <c r="N38" s="4">
        <v>-5.802814382545779E-2</v>
      </c>
      <c r="O38" s="4">
        <v>4.374764492386881E-3</v>
      </c>
      <c r="P38" s="4">
        <v>-8.9867574297046018E-2</v>
      </c>
      <c r="Q38" s="4">
        <v>-0.10888269680452753</v>
      </c>
      <c r="R38" s="4">
        <v>-1.0123975094895158E-2</v>
      </c>
      <c r="S38" s="4">
        <v>5.3265878993999177E-2</v>
      </c>
      <c r="T38" s="4">
        <v>-0.15272391223160917</v>
      </c>
      <c r="U38" s="4">
        <v>-4.7007524912066279E-2</v>
      </c>
      <c r="V38" s="4">
        <v>-8.4275046903379405E-2</v>
      </c>
      <c r="W38" s="4">
        <v>0.20153733338492685</v>
      </c>
      <c r="X38" s="4">
        <v>6.2645832531484841E-2</v>
      </c>
      <c r="Y38" s="4">
        <v>0.32084511212489158</v>
      </c>
      <c r="Z38" s="4">
        <v>-4.7992672243236403E-2</v>
      </c>
      <c r="AA38" s="27">
        <v>-0.13656502602064799</v>
      </c>
      <c r="AB38" s="4">
        <v>-0.11431456278220471</v>
      </c>
      <c r="AC38" s="4">
        <v>-0.10115476875913582</v>
      </c>
      <c r="AD38" s="4">
        <v>-0.15500212191641538</v>
      </c>
      <c r="AE38" s="4">
        <v>-5.8798608043022421E-2</v>
      </c>
      <c r="AF38" s="4">
        <v>-0.12119338679662216</v>
      </c>
      <c r="AG38" s="4">
        <v>-0.26491446435892513</v>
      </c>
      <c r="AH38" s="4">
        <v>-8.9721452842949828E-2</v>
      </c>
      <c r="AI38" s="4">
        <v>-0.13465090443789351</v>
      </c>
      <c r="AJ38" s="4">
        <v>-6.5520778051362707E-2</v>
      </c>
      <c r="AK38" s="4">
        <v>-7.652871510468913E-2</v>
      </c>
      <c r="AL38" s="4">
        <v>-0.17085499680207331</v>
      </c>
      <c r="AM38" s="4">
        <v>6.2802045330657877E-2</v>
      </c>
    </row>
    <row r="39" spans="1:39" x14ac:dyDescent="0.3">
      <c r="A39" s="6" t="s">
        <v>75</v>
      </c>
      <c r="B39" s="18">
        <v>11</v>
      </c>
      <c r="C39" s="18" t="s">
        <v>1334</v>
      </c>
      <c r="D39" s="4">
        <v>-0.1221422732156498</v>
      </c>
      <c r="E39" s="4">
        <v>-0.10833242283164904</v>
      </c>
      <c r="F39" s="4">
        <v>-0.13064055367338015</v>
      </c>
      <c r="G39" s="4">
        <v>-0.14558903259978159</v>
      </c>
      <c r="H39" s="4">
        <v>-0.10213376320054937</v>
      </c>
      <c r="I39" s="4">
        <v>-3.3368320162465236E-2</v>
      </c>
      <c r="J39" s="4">
        <v>-0.16013269274113867</v>
      </c>
      <c r="K39" s="4">
        <v>0.19017626049199868</v>
      </c>
      <c r="L39" s="4">
        <v>-0.13335130191725011</v>
      </c>
      <c r="M39" s="4">
        <v>-0.10407444271905315</v>
      </c>
      <c r="N39" s="4">
        <v>-0.12660783309453305</v>
      </c>
      <c r="O39" s="4">
        <v>-0.18127930365328204</v>
      </c>
      <c r="P39" s="4">
        <v>-8.1202948881812412E-2</v>
      </c>
      <c r="Q39" s="4">
        <v>-7.0187563765507568E-2</v>
      </c>
      <c r="R39" s="4">
        <v>-0.11498901138493323</v>
      </c>
      <c r="S39" s="4">
        <v>-0.16291781399419836</v>
      </c>
      <c r="T39" s="4">
        <v>-6.7962338891625861E-3</v>
      </c>
      <c r="U39" s="4">
        <v>-0.17522203404221892</v>
      </c>
      <c r="V39" s="4">
        <v>-0.19094654961971927</v>
      </c>
      <c r="W39" s="4">
        <v>-0.15855983614875044</v>
      </c>
      <c r="X39" s="4">
        <v>-0.1519292015047535</v>
      </c>
      <c r="Y39" s="4">
        <v>-0.16366395252478738</v>
      </c>
      <c r="Z39" s="4">
        <v>-0.18326744383610044</v>
      </c>
      <c r="AA39" s="27">
        <v>-0.13656502602064799</v>
      </c>
      <c r="AB39" s="4">
        <v>-0.19432579088168667</v>
      </c>
      <c r="AC39" s="4">
        <v>-8.327722217780173E-2</v>
      </c>
      <c r="AD39" s="4">
        <v>-8.6893822458745454E-2</v>
      </c>
      <c r="AE39" s="4">
        <v>-8.0382203048408138E-2</v>
      </c>
      <c r="AF39" s="4">
        <v>-0.18300460083413098</v>
      </c>
      <c r="AG39" s="4">
        <v>-0.26491446435892513</v>
      </c>
      <c r="AH39" s="4">
        <v>-0.15661263112956661</v>
      </c>
      <c r="AI39" s="4">
        <v>-0.19758477292178522</v>
      </c>
      <c r="AJ39" s="4">
        <v>-0.12972691161537522</v>
      </c>
      <c r="AK39" s="4">
        <v>-0.13220201704282311</v>
      </c>
      <c r="AL39" s="4">
        <v>-0.15606037558282573</v>
      </c>
      <c r="AM39" s="4">
        <v>-9.7281282378096204E-2</v>
      </c>
    </row>
    <row r="40" spans="1:39" x14ac:dyDescent="0.3">
      <c r="A40" s="6" t="s">
        <v>75</v>
      </c>
      <c r="B40" s="18">
        <v>12</v>
      </c>
      <c r="C40" s="18" t="s">
        <v>1334</v>
      </c>
      <c r="D40" s="4">
        <v>-0.14547450895988084</v>
      </c>
      <c r="E40" s="4">
        <v>-0.14705884578135309</v>
      </c>
      <c r="F40" s="4">
        <v>-0.14784435225161965</v>
      </c>
      <c r="G40" s="4">
        <v>-0.16625293879142683</v>
      </c>
      <c r="H40" s="4">
        <v>-0.11276879476698846</v>
      </c>
      <c r="I40" s="4">
        <v>-0.13772984363818605</v>
      </c>
      <c r="J40" s="4">
        <v>-0.15591094341834449</v>
      </c>
      <c r="K40" s="4">
        <v>-0.10178594651890958</v>
      </c>
      <c r="L40" s="4">
        <v>-0.1566840212606066</v>
      </c>
      <c r="M40" s="4">
        <v>-0.13639035258780174</v>
      </c>
      <c r="N40" s="4">
        <v>-0.10166976426941478</v>
      </c>
      <c r="O40" s="4">
        <v>-0.15917762887403575</v>
      </c>
      <c r="P40" s="4">
        <v>-0.16351689032653172</v>
      </c>
      <c r="Q40" s="4">
        <v>-7.4487022992065346E-2</v>
      </c>
      <c r="R40" s="4">
        <v>-0.1670273000702153</v>
      </c>
      <c r="S40" s="4">
        <v>-0.17315809418837613</v>
      </c>
      <c r="T40" s="4">
        <v>-0.15272391223160917</v>
      </c>
      <c r="U40" s="4">
        <v>-0.11882387970965178</v>
      </c>
      <c r="V40" s="4">
        <v>-0.10638987063725475</v>
      </c>
      <c r="W40" s="4">
        <v>-0.16686977083029683</v>
      </c>
      <c r="X40" s="4">
        <v>-0.12808753105628257</v>
      </c>
      <c r="Y40" s="4">
        <v>-0.19974441478593369</v>
      </c>
      <c r="Z40" s="4">
        <v>-8.8074086048529454E-2</v>
      </c>
      <c r="AA40" s="27">
        <v>-0.13656502602064799</v>
      </c>
      <c r="AB40" s="4">
        <v>-0.12475080992561541</v>
      </c>
      <c r="AC40" s="4">
        <v>-0.16109713082596186</v>
      </c>
      <c r="AD40" s="4">
        <v>-0.1633662990427959</v>
      </c>
      <c r="AE40" s="4">
        <v>-0.15920924567677336</v>
      </c>
      <c r="AF40" s="4">
        <v>-0.14812104439712107</v>
      </c>
      <c r="AG40" s="4">
        <v>-0.26491446435892513</v>
      </c>
      <c r="AH40" s="4">
        <v>-0.17525443491436146</v>
      </c>
      <c r="AI40" s="4">
        <v>-8.1157116226585585E-2</v>
      </c>
      <c r="AJ40" s="4">
        <v>-0.13998205794851612</v>
      </c>
      <c r="AK40" s="4">
        <v>-0.16646251054321326</v>
      </c>
      <c r="AL40" s="4">
        <v>-9.9840814949685039E-2</v>
      </c>
      <c r="AM40" s="4">
        <v>-0.14279516966784001</v>
      </c>
    </row>
    <row r="41" spans="1:39" x14ac:dyDescent="0.3">
      <c r="A41" s="6" t="s">
        <v>75</v>
      </c>
      <c r="B41" s="18">
        <v>13</v>
      </c>
      <c r="C41" s="18" t="s">
        <v>1334</v>
      </c>
      <c r="D41" s="4">
        <v>-0.12059822820316392</v>
      </c>
      <c r="E41" s="4">
        <v>-0.13319886283093268</v>
      </c>
      <c r="F41" s="4">
        <v>-0.12756844678440882</v>
      </c>
      <c r="G41" s="4">
        <v>-0.14371049567326838</v>
      </c>
      <c r="H41" s="4">
        <v>-9.6816247417329818E-2</v>
      </c>
      <c r="I41" s="4">
        <v>-0.10328040870445296</v>
      </c>
      <c r="J41" s="4">
        <v>-7.5697706285255253E-2</v>
      </c>
      <c r="K41" s="4">
        <v>-0.13069309572791041</v>
      </c>
      <c r="L41" s="4">
        <v>-0.12168494224557186</v>
      </c>
      <c r="M41" s="4">
        <v>-0.1514711105265511</v>
      </c>
      <c r="N41" s="4">
        <v>-0.18479666035314238</v>
      </c>
      <c r="O41" s="4">
        <v>-8.8452269580447579E-2</v>
      </c>
      <c r="P41" s="4">
        <v>-0.16135073397272331</v>
      </c>
      <c r="Q41" s="4">
        <v>-0.10028377835141199</v>
      </c>
      <c r="R41" s="4">
        <v>-0.14337353248599616</v>
      </c>
      <c r="S41" s="4">
        <v>-0.149264107068628</v>
      </c>
      <c r="T41" s="4">
        <v>-0.12968269986174918</v>
      </c>
      <c r="U41" s="4">
        <v>-0.11476645853464695</v>
      </c>
      <c r="V41" s="4">
        <v>-0.12720382238678449</v>
      </c>
      <c r="W41" s="4">
        <v>-0.1474799232400219</v>
      </c>
      <c r="X41" s="4">
        <v>-8.6364607771458463E-2</v>
      </c>
      <c r="Y41" s="4">
        <v>-0.19974441478593369</v>
      </c>
      <c r="Z41" s="4">
        <v>-0.13817585330514576</v>
      </c>
      <c r="AA41" s="27">
        <v>-0.11681496096373989</v>
      </c>
      <c r="AB41" s="4">
        <v>1.4399151986527111E-2</v>
      </c>
      <c r="AC41" s="4">
        <v>-0.11771778985654828</v>
      </c>
      <c r="AD41" s="4">
        <v>-0.1317019142072125</v>
      </c>
      <c r="AE41" s="4">
        <v>-0.10665788392452988</v>
      </c>
      <c r="AF41" s="4">
        <v>-7.3457993777555922E-2</v>
      </c>
      <c r="AG41" s="4">
        <v>-0.26491446435892513</v>
      </c>
      <c r="AH41" s="4">
        <v>-0.16648182136857564</v>
      </c>
      <c r="AI41" s="4">
        <v>9.8204408952505734E-2</v>
      </c>
      <c r="AJ41" s="4">
        <v>-0.12393052455751298</v>
      </c>
      <c r="AK41" s="4">
        <v>-0.11828369155828962</v>
      </c>
      <c r="AL41" s="4">
        <v>-0.17529338316784757</v>
      </c>
      <c r="AM41" s="4">
        <v>-7.6878505317176563E-2</v>
      </c>
    </row>
    <row r="42" spans="1:39" x14ac:dyDescent="0.3">
      <c r="A42" s="6" t="s">
        <v>75</v>
      </c>
      <c r="B42" s="18">
        <v>14</v>
      </c>
      <c r="C42" s="18" t="s">
        <v>1334</v>
      </c>
      <c r="D42" s="4">
        <v>-8.5771435143760219E-2</v>
      </c>
      <c r="E42" s="4">
        <v>-0.12137711266733882</v>
      </c>
      <c r="F42" s="4">
        <v>-0.12050260093977475</v>
      </c>
      <c r="G42" s="4">
        <v>-0.11881988139696846</v>
      </c>
      <c r="H42" s="4">
        <v>-0.12340382633342757</v>
      </c>
      <c r="I42" s="4">
        <v>-0.15596777977957416</v>
      </c>
      <c r="J42" s="4">
        <v>-0.10524995154481445</v>
      </c>
      <c r="K42" s="4">
        <v>-0.19428882398771219</v>
      </c>
      <c r="L42" s="4">
        <v>-0.21501581961899785</v>
      </c>
      <c r="M42" s="4">
        <v>-9.168667726936619E-2</v>
      </c>
      <c r="N42" s="4">
        <v>9.160026912525189E-2</v>
      </c>
      <c r="O42" s="4">
        <v>-0.18127930365328204</v>
      </c>
      <c r="P42" s="4">
        <v>-0.13968917043463927</v>
      </c>
      <c r="Q42" s="4">
        <v>-0.19057242210912526</v>
      </c>
      <c r="R42" s="4">
        <v>-0.13943123788862632</v>
      </c>
      <c r="S42" s="4">
        <v>-0.143575062516307</v>
      </c>
      <c r="T42" s="4">
        <v>-0.12968269986174918</v>
      </c>
      <c r="U42" s="4">
        <v>-1.6576866099530047E-2</v>
      </c>
      <c r="V42" s="4">
        <v>-2.4434935623481438E-2</v>
      </c>
      <c r="W42" s="4">
        <v>-0.17794968373902537</v>
      </c>
      <c r="X42" s="4">
        <v>-0.1519292015047535</v>
      </c>
      <c r="Y42" s="4">
        <v>-0.19974441478593369</v>
      </c>
      <c r="Z42" s="4">
        <v>8.0601863715412114E-2</v>
      </c>
      <c r="AA42" s="27">
        <v>-4.8979256412606991E-3</v>
      </c>
      <c r="AB42" s="4">
        <v>-1.3430840395901393E-2</v>
      </c>
      <c r="AC42" s="4">
        <v>-4.9362464692623849E-2</v>
      </c>
      <c r="AD42" s="4">
        <v>-7.8529645332364936E-2</v>
      </c>
      <c r="AE42" s="4">
        <v>-2.642321553494385E-2</v>
      </c>
      <c r="AF42" s="4">
        <v>-5.0202289486215967E-2</v>
      </c>
      <c r="AG42" s="4">
        <v>-0.26491446435892513</v>
      </c>
      <c r="AH42" s="4">
        <v>-8.2045415990387241E-2</v>
      </c>
      <c r="AI42" s="4">
        <v>3.6843887180711334E-2</v>
      </c>
      <c r="AJ42" s="4">
        <v>-0.13195629125301456</v>
      </c>
      <c r="AK42" s="4">
        <v>-0.1075772873394177</v>
      </c>
      <c r="AL42" s="4">
        <v>-0.11907382253470686</v>
      </c>
      <c r="AM42" s="4">
        <v>-0.18046183501107627</v>
      </c>
    </row>
    <row r="43" spans="1:39" x14ac:dyDescent="0.3">
      <c r="A43" s="6" t="s">
        <v>75</v>
      </c>
      <c r="B43" s="18">
        <v>15</v>
      </c>
      <c r="C43" s="18" t="s">
        <v>1334</v>
      </c>
      <c r="D43" s="4">
        <v>-9.8695663766790162E-2</v>
      </c>
      <c r="E43" s="4">
        <v>-0.15263001539867893</v>
      </c>
      <c r="F43" s="4">
        <v>-0.17180678598559609</v>
      </c>
      <c r="G43" s="4">
        <v>-0.17141891533933812</v>
      </c>
      <c r="H43" s="4">
        <v>-0.1721477210129401</v>
      </c>
      <c r="I43" s="4">
        <v>-0.16407352917574664</v>
      </c>
      <c r="J43" s="4">
        <v>-0.12213694883599113</v>
      </c>
      <c r="K43" s="4">
        <v>-0.19428882398771219</v>
      </c>
      <c r="L43" s="4">
        <v>-0.21501581961899785</v>
      </c>
      <c r="M43" s="4">
        <v>-0.12184819314686489</v>
      </c>
      <c r="N43" s="4">
        <v>3.1333269464549382E-2</v>
      </c>
      <c r="O43" s="4">
        <v>-0.11055394435969387</v>
      </c>
      <c r="P43" s="4">
        <v>-0.18626153204151993</v>
      </c>
      <c r="Q43" s="4">
        <v>-0.19057242210912526</v>
      </c>
      <c r="R43" s="4">
        <v>-0.13864277896915234</v>
      </c>
      <c r="S43" s="4">
        <v>-0.137886017963986</v>
      </c>
      <c r="T43" s="4">
        <v>-0.13992323869279807</v>
      </c>
      <c r="U43" s="4">
        <v>1.6693987535509564E-2</v>
      </c>
      <c r="V43" s="4">
        <v>0.14728016631013885</v>
      </c>
      <c r="W43" s="4">
        <v>-7.2690511106104319E-2</v>
      </c>
      <c r="X43" s="4">
        <v>-0.19365212478957763</v>
      </c>
      <c r="Y43" s="4">
        <v>3.2201414035721146E-2</v>
      </c>
      <c r="Z43" s="4">
        <v>6.0561156812765596E-2</v>
      </c>
      <c r="AA43" s="27">
        <v>-9.0481540887862436E-2</v>
      </c>
      <c r="AB43" s="4">
        <v>-0.14214455516463323</v>
      </c>
      <c r="AC43" s="4">
        <v>-9.4319236242743368E-2</v>
      </c>
      <c r="AD43" s="4">
        <v>-0.10123241181825492</v>
      </c>
      <c r="AE43" s="4">
        <v>-8.8827957615732978E-2</v>
      </c>
      <c r="AF43" s="4">
        <v>-9.671369806889589E-2</v>
      </c>
      <c r="AG43" s="4">
        <v>-0.26491446435892513</v>
      </c>
      <c r="AH43" s="4">
        <v>-1.9540544476663358E-2</v>
      </c>
      <c r="AI43" s="4">
        <v>-0.17241122552822855</v>
      </c>
      <c r="AJ43" s="4">
        <v>-5.6603259500805414E-2</v>
      </c>
      <c r="AK43" s="4">
        <v>-8.1881917214125091E-2</v>
      </c>
      <c r="AL43" s="4">
        <v>6.6804578288973569E-3</v>
      </c>
      <c r="AM43" s="4">
        <v>-8.6295171652985628E-2</v>
      </c>
    </row>
    <row r="44" spans="1:39" x14ac:dyDescent="0.3">
      <c r="A44" s="6" t="s">
        <v>75</v>
      </c>
      <c r="B44" s="18">
        <v>16</v>
      </c>
      <c r="C44" s="18" t="s">
        <v>1334</v>
      </c>
      <c r="D44" s="4">
        <v>-0.13329370941693669</v>
      </c>
      <c r="E44" s="4">
        <v>-0.16309294370438843</v>
      </c>
      <c r="F44" s="4">
        <v>-0.15060924845169385</v>
      </c>
      <c r="G44" s="4">
        <v>-0.14746756952629481</v>
      </c>
      <c r="H44" s="4">
        <v>-0.15619517366328145</v>
      </c>
      <c r="I44" s="4">
        <v>-0.13874306231270761</v>
      </c>
      <c r="J44" s="4">
        <v>-8.6252079592240682E-2</v>
      </c>
      <c r="K44" s="4">
        <v>-0.17116310462051154</v>
      </c>
      <c r="L44" s="4">
        <v>-0.21501581961899785</v>
      </c>
      <c r="M44" s="4">
        <v>-0.18701861138217454</v>
      </c>
      <c r="N44" s="4">
        <v>-0.18479666035314238</v>
      </c>
      <c r="O44" s="4">
        <v>-0.18127930365328204</v>
      </c>
      <c r="P44" s="4">
        <v>-0.20575693922579558</v>
      </c>
      <c r="Q44" s="4">
        <v>-0.11748161525764308</v>
      </c>
      <c r="R44" s="4">
        <v>-0.17806572494285086</v>
      </c>
      <c r="S44" s="4">
        <v>-0.1845361832930181</v>
      </c>
      <c r="T44" s="4">
        <v>-0.16296445106265806</v>
      </c>
      <c r="U44" s="4">
        <v>-0.12166407453215516</v>
      </c>
      <c r="V44" s="4">
        <v>-0.15842475001107909</v>
      </c>
      <c r="W44" s="4">
        <v>-0.19733953132930029</v>
      </c>
      <c r="X44" s="4">
        <v>-0.19365212478957763</v>
      </c>
      <c r="Y44" s="4">
        <v>-0.19974441478593369</v>
      </c>
      <c r="Z44" s="4">
        <v>-3.1292083157697638E-2</v>
      </c>
      <c r="AA44" s="27">
        <v>-0.11023160594477054</v>
      </c>
      <c r="AB44" s="4">
        <v>-0.13170830802122252</v>
      </c>
      <c r="AC44" s="4">
        <v>-0.14321958424462777</v>
      </c>
      <c r="AD44" s="4">
        <v>-0.11557100117776438</v>
      </c>
      <c r="AE44" s="4">
        <v>-0.16483974872165658</v>
      </c>
      <c r="AF44" s="4">
        <v>-7.4681978213942235E-2</v>
      </c>
      <c r="AG44" s="4">
        <v>-0.26491446435892513</v>
      </c>
      <c r="AH44" s="4">
        <v>-4.1884707715381933E-3</v>
      </c>
      <c r="AI44" s="4">
        <v>-0.13779759786208812</v>
      </c>
      <c r="AJ44" s="4">
        <v>-7.3100668819336412E-2</v>
      </c>
      <c r="AK44" s="4">
        <v>-0.1075772873394177</v>
      </c>
      <c r="AL44" s="4">
        <v>-8.2087269486587969E-2</v>
      </c>
      <c r="AM44" s="4">
        <v>-1.2531285355814631E-2</v>
      </c>
    </row>
    <row r="45" spans="1:39" x14ac:dyDescent="0.3">
      <c r="A45" s="6" t="s">
        <v>75</v>
      </c>
      <c r="B45" s="18">
        <v>18</v>
      </c>
      <c r="C45" s="18" t="s">
        <v>1334</v>
      </c>
      <c r="D45" s="4">
        <v>-0.14484545358442363</v>
      </c>
      <c r="E45" s="4">
        <v>-0.15820118501600478</v>
      </c>
      <c r="F45" s="4">
        <v>-0.146308298807134</v>
      </c>
      <c r="G45" s="4">
        <v>-0.13009110295604767</v>
      </c>
      <c r="H45" s="4">
        <v>-0.17657898416562307</v>
      </c>
      <c r="I45" s="4">
        <v>-0.16204709182670352</v>
      </c>
      <c r="J45" s="4">
        <v>-0.12635869815878531</v>
      </c>
      <c r="K45" s="4">
        <v>-0.19428882398771219</v>
      </c>
      <c r="L45" s="4">
        <v>-0.19168310027564137</v>
      </c>
      <c r="M45" s="4">
        <v>-0.15901148949592578</v>
      </c>
      <c r="N45" s="4">
        <v>-0.18479666035314238</v>
      </c>
      <c r="O45" s="4">
        <v>6.6259453874276522E-2</v>
      </c>
      <c r="P45" s="4">
        <v>-0.19817539198746617</v>
      </c>
      <c r="Q45" s="4">
        <v>-0.16477566674977859</v>
      </c>
      <c r="R45" s="4">
        <v>-0.18358493737916867</v>
      </c>
      <c r="S45" s="4">
        <v>-0.1845361832930181</v>
      </c>
      <c r="T45" s="4">
        <v>-0.18088539401699361</v>
      </c>
      <c r="U45" s="4">
        <v>-0.11517220065214744</v>
      </c>
      <c r="V45" s="4">
        <v>-0.145416030167623</v>
      </c>
      <c r="W45" s="4">
        <v>-0.13086005387692912</v>
      </c>
      <c r="X45" s="4">
        <v>-5.0602102098752065E-2</v>
      </c>
      <c r="Y45" s="4">
        <v>-0.19974441478593369</v>
      </c>
      <c r="Z45" s="4">
        <v>2.2149801916026425E-2</v>
      </c>
      <c r="AA45" s="27">
        <v>-0.18045405948044374</v>
      </c>
      <c r="AB45" s="4">
        <v>-0.19432579088168667</v>
      </c>
      <c r="AC45" s="4">
        <v>-0.12192427140509747</v>
      </c>
      <c r="AD45" s="4">
        <v>-0.12990959053727383</v>
      </c>
      <c r="AE45" s="4">
        <v>-0.11557284707892833</v>
      </c>
      <c r="AF45" s="4">
        <v>-0.17382471756123363</v>
      </c>
      <c r="AG45" s="4">
        <v>-0.26491446435892513</v>
      </c>
      <c r="AH45" s="4">
        <v>-0.1609989379024595</v>
      </c>
      <c r="AI45" s="4">
        <v>-0.16769118539193667</v>
      </c>
      <c r="AJ45" s="4">
        <v>-0.15023720428165699</v>
      </c>
      <c r="AK45" s="4">
        <v>-0.14504970210546941</v>
      </c>
      <c r="AL45" s="4">
        <v>-0.1575398377047505</v>
      </c>
      <c r="AM45" s="4">
        <v>-0.14907294722504605</v>
      </c>
    </row>
    <row r="46" spans="1:39" x14ac:dyDescent="0.3">
      <c r="A46" s="6" t="s">
        <v>75</v>
      </c>
      <c r="B46" s="18">
        <v>19</v>
      </c>
      <c r="C46" s="18" t="s">
        <v>1334</v>
      </c>
      <c r="D46" s="4">
        <v>-0.12448693416053576</v>
      </c>
      <c r="E46" s="4">
        <v>-0.1274918110278184</v>
      </c>
      <c r="F46" s="4">
        <v>-0.10176274891704958</v>
      </c>
      <c r="G46" s="4">
        <v>-9.1111461730898721E-2</v>
      </c>
      <c r="H46" s="4">
        <v>-0.12163132107235439</v>
      </c>
      <c r="I46" s="4">
        <v>-0.1549545611050526</v>
      </c>
      <c r="J46" s="4">
        <v>-0.14535657011135908</v>
      </c>
      <c r="K46" s="4">
        <v>-0.13647452556971057</v>
      </c>
      <c r="L46" s="4">
        <v>-0.21501581961899785</v>
      </c>
      <c r="M46" s="4">
        <v>-0.12992717061405204</v>
      </c>
      <c r="N46" s="4">
        <v>-9.127890225894883E-2</v>
      </c>
      <c r="O46" s="4">
        <v>-0.18127930365328204</v>
      </c>
      <c r="P46" s="4">
        <v>-0.12127684142726786</v>
      </c>
      <c r="Q46" s="4">
        <v>-0.19057242210912526</v>
      </c>
      <c r="R46" s="4">
        <v>-0.16781575898968926</v>
      </c>
      <c r="S46" s="4">
        <v>-0.1845361832930181</v>
      </c>
      <c r="T46" s="4">
        <v>-0.12968269986174918</v>
      </c>
      <c r="U46" s="4">
        <v>-9.8536773834627625E-2</v>
      </c>
      <c r="V46" s="4">
        <v>-2.3134063639135831E-2</v>
      </c>
      <c r="W46" s="4">
        <v>-0.13086005387692912</v>
      </c>
      <c r="X46" s="4">
        <v>-0.19365212478957763</v>
      </c>
      <c r="Y46" s="4">
        <v>-7.6039972747717774E-2</v>
      </c>
      <c r="Z46" s="4">
        <v>-0.14318603003080738</v>
      </c>
      <c r="AA46" s="27">
        <v>-0.1146205092907501</v>
      </c>
      <c r="AB46" s="4">
        <v>-0.13866580611682966</v>
      </c>
      <c r="AC46" s="4">
        <v>-0.13296628547003911</v>
      </c>
      <c r="AD46" s="4">
        <v>-0.15978165170291853</v>
      </c>
      <c r="AE46" s="4">
        <v>-0.1118191783823395</v>
      </c>
      <c r="AF46" s="4">
        <v>-0.12302936345120162</v>
      </c>
      <c r="AG46" s="4">
        <v>-0.26491446435892513</v>
      </c>
      <c r="AH46" s="4">
        <v>-0.14893659427700404</v>
      </c>
      <c r="AI46" s="4">
        <v>-5.441022212093162E-2</v>
      </c>
      <c r="AJ46" s="4">
        <v>-0.12883515976031948</v>
      </c>
      <c r="AK46" s="4">
        <v>-0.14183778083980783</v>
      </c>
      <c r="AL46" s="4">
        <v>-0.12351220890048112</v>
      </c>
      <c r="AM46" s="4">
        <v>-0.11454517066041282</v>
      </c>
    </row>
    <row r="47" spans="1:39" x14ac:dyDescent="0.3">
      <c r="A47" s="6" t="s">
        <v>75</v>
      </c>
      <c r="B47" s="18">
        <v>20</v>
      </c>
      <c r="C47" s="18" t="s">
        <v>1334</v>
      </c>
      <c r="D47" s="4">
        <v>-0.12757502418550751</v>
      </c>
      <c r="E47" s="4">
        <v>-0.15358119069919798</v>
      </c>
      <c r="F47" s="4">
        <v>-0.17211399667449323</v>
      </c>
      <c r="G47" s="4">
        <v>-0.17470635496073622</v>
      </c>
      <c r="H47" s="4">
        <v>-0.16683020522972056</v>
      </c>
      <c r="I47" s="4">
        <v>-0.15799421712861728</v>
      </c>
      <c r="J47" s="4">
        <v>-0.13480219680437364</v>
      </c>
      <c r="K47" s="4">
        <v>-0.18272596430411187</v>
      </c>
      <c r="L47" s="4">
        <v>-0.16835038093228485</v>
      </c>
      <c r="M47" s="4">
        <v>-0.15739569400248835</v>
      </c>
      <c r="N47" s="4">
        <v>-0.16609310873430366</v>
      </c>
      <c r="O47" s="4">
        <v>-0.18127930365328204</v>
      </c>
      <c r="P47" s="4">
        <v>-0.1440214831422561</v>
      </c>
      <c r="Q47" s="4">
        <v>-0.16477566674977859</v>
      </c>
      <c r="R47" s="4">
        <v>-9.6065997317557938E-2</v>
      </c>
      <c r="S47" s="4">
        <v>-0.15495315162094897</v>
      </c>
      <c r="T47" s="4">
        <v>3.6726056142795171E-2</v>
      </c>
      <c r="U47" s="4">
        <v>-0.11720091123964985</v>
      </c>
      <c r="V47" s="4">
        <v>-0.11029248659029157</v>
      </c>
      <c r="W47" s="4">
        <v>-0.19733953132930029</v>
      </c>
      <c r="X47" s="4">
        <v>-0.19365212478957763</v>
      </c>
      <c r="Y47" s="4">
        <v>-0.19974441478593369</v>
      </c>
      <c r="Z47" s="4">
        <v>-0.13483573548803801</v>
      </c>
      <c r="AA47" s="27">
        <v>-3.3425797390127944E-2</v>
      </c>
      <c r="AB47" s="4">
        <v>-0.12822955897341898</v>
      </c>
      <c r="AC47" s="4">
        <v>-0.12087265101796017</v>
      </c>
      <c r="AD47" s="4">
        <v>-0.13887120888696725</v>
      </c>
      <c r="AE47" s="4">
        <v>-0.10665788392452988</v>
      </c>
      <c r="AF47" s="4">
        <v>-0.13343323116048528</v>
      </c>
      <c r="AG47" s="4">
        <v>-0.26491446435892513</v>
      </c>
      <c r="AH47" s="4">
        <v>-0.12590848371931629</v>
      </c>
      <c r="AI47" s="4">
        <v>-0.11419739718062873</v>
      </c>
      <c r="AJ47" s="4">
        <v>-5.9724390993500465E-2</v>
      </c>
      <c r="AK47" s="4">
        <v>-0.11935433198017681</v>
      </c>
      <c r="AL47" s="4">
        <v>-2.4388246731522508E-2</v>
      </c>
      <c r="AM47" s="4">
        <v>-9.3923965772116091E-3</v>
      </c>
    </row>
    <row r="48" spans="1:39" x14ac:dyDescent="0.3">
      <c r="A48" s="6" t="s">
        <v>75</v>
      </c>
      <c r="B48" s="18">
        <v>21</v>
      </c>
      <c r="C48" s="18" t="s">
        <v>1334</v>
      </c>
      <c r="D48" s="4">
        <v>-0.13054874050585069</v>
      </c>
      <c r="E48" s="4">
        <v>-0.15657059878654356</v>
      </c>
      <c r="F48" s="4">
        <v>-0.14999482707389961</v>
      </c>
      <c r="G48" s="4">
        <v>-0.16531367032817021</v>
      </c>
      <c r="H48" s="4">
        <v>-0.12074506844181779</v>
      </c>
      <c r="I48" s="4">
        <v>-0.1782585906190485</v>
      </c>
      <c r="J48" s="4">
        <v>-0.15168919409555032</v>
      </c>
      <c r="K48" s="4">
        <v>-0.19428882398771219</v>
      </c>
      <c r="L48" s="4">
        <v>-0.21501581961899785</v>
      </c>
      <c r="M48" s="4">
        <v>-0.15470270151342597</v>
      </c>
      <c r="N48" s="4">
        <v>-0.13076417789871944</v>
      </c>
      <c r="O48" s="4">
        <v>-0.14149628905063869</v>
      </c>
      <c r="P48" s="4">
        <v>-0.18301229751080733</v>
      </c>
      <c r="Q48" s="4">
        <v>-0.10028377835141199</v>
      </c>
      <c r="R48" s="4">
        <v>-0.15835425195600161</v>
      </c>
      <c r="S48" s="4">
        <v>-0.1481262981581638</v>
      </c>
      <c r="T48" s="4">
        <v>-0.18088539401699361</v>
      </c>
      <c r="U48" s="4">
        <v>-0.10705735830213776</v>
      </c>
      <c r="V48" s="4">
        <v>-9.4682022778144276E-2</v>
      </c>
      <c r="W48" s="4">
        <v>-0.1890295966477539</v>
      </c>
      <c r="X48" s="4">
        <v>-0.17577087195322444</v>
      </c>
      <c r="Y48" s="4">
        <v>-0.19974441478593369</v>
      </c>
      <c r="Z48" s="4">
        <v>-8.9744144957083327E-2</v>
      </c>
      <c r="AA48" s="27">
        <v>-0.20239857621034163</v>
      </c>
      <c r="AB48" s="4">
        <v>8.0495383894794811E-2</v>
      </c>
      <c r="AC48" s="4">
        <v>-9.1164375081331475E-2</v>
      </c>
      <c r="AD48" s="4">
        <v>-8.808870490537124E-2</v>
      </c>
      <c r="AE48" s="4">
        <v>-9.3520043486469001E-2</v>
      </c>
      <c r="AF48" s="4">
        <v>-0.14200112221518948</v>
      </c>
      <c r="AG48" s="4">
        <v>3.7806709151189576E-2</v>
      </c>
      <c r="AH48" s="4">
        <v>-0.13687425065154854</v>
      </c>
      <c r="AI48" s="4">
        <v>-0.17555791895242312</v>
      </c>
      <c r="AJ48" s="4">
        <v>-0.12838928383279163</v>
      </c>
      <c r="AK48" s="4">
        <v>-0.12577817451149997</v>
      </c>
      <c r="AL48" s="4">
        <v>-0.15162198921705147</v>
      </c>
      <c r="AM48" s="4">
        <v>-0.10669794871390527</v>
      </c>
    </row>
    <row r="49" spans="1:39" x14ac:dyDescent="0.3">
      <c r="A49" s="6" t="s">
        <v>75</v>
      </c>
      <c r="B49" s="18">
        <v>23</v>
      </c>
      <c r="C49" s="18" t="s">
        <v>1334</v>
      </c>
      <c r="D49" s="4">
        <v>-0.10355654621350496</v>
      </c>
      <c r="E49" s="4">
        <v>-0.11920299769472385</v>
      </c>
      <c r="F49" s="4">
        <v>-9.1624796183444157E-2</v>
      </c>
      <c r="G49" s="4">
        <v>-0.12915183449279108</v>
      </c>
      <c r="H49" s="4">
        <v>-2.0598521191182943E-2</v>
      </c>
      <c r="I49" s="4">
        <v>-0.19548330808591505</v>
      </c>
      <c r="J49" s="4">
        <v>-0.18757406333930077</v>
      </c>
      <c r="K49" s="4">
        <v>-0.19428882398771219</v>
      </c>
      <c r="L49" s="4">
        <v>-0.21501581961899785</v>
      </c>
      <c r="M49" s="4">
        <v>-0.12615698112936469</v>
      </c>
      <c r="N49" s="4">
        <v>-0.15362407432174452</v>
      </c>
      <c r="O49" s="4">
        <v>-0.11939461427139239</v>
      </c>
      <c r="P49" s="4">
        <v>-0.12560915413488466</v>
      </c>
      <c r="Q49" s="4">
        <v>-7.4487022992065346E-2</v>
      </c>
      <c r="R49" s="4">
        <v>-0.11971976490177705</v>
      </c>
      <c r="S49" s="4">
        <v>-0.10147613282913169</v>
      </c>
      <c r="T49" s="4">
        <v>-0.16040431635489583</v>
      </c>
      <c r="U49" s="4">
        <v>-3.6458229857053714E-2</v>
      </c>
      <c r="V49" s="4">
        <v>-0.18184044572930003</v>
      </c>
      <c r="W49" s="4">
        <v>-0.19733953132930029</v>
      </c>
      <c r="X49" s="4">
        <v>-0.19365212478957763</v>
      </c>
      <c r="Y49" s="4">
        <v>-0.19974441478593369</v>
      </c>
      <c r="Z49" s="4">
        <v>-5.4672907877451909E-2</v>
      </c>
      <c r="AA49" s="27">
        <v>0.35279769705607478</v>
      </c>
      <c r="AB49" s="4">
        <v>-2.386708753931208E-2</v>
      </c>
      <c r="AC49" s="4">
        <v>-8.6694988435997961E-2</v>
      </c>
      <c r="AD49" s="4">
        <v>-7.673732166242625E-2</v>
      </c>
      <c r="AE49" s="4">
        <v>-9.4458460660616209E-2</v>
      </c>
      <c r="AF49" s="4">
        <v>-0.13710518446964423</v>
      </c>
      <c r="AG49" s="4">
        <v>-0.26491446435892513</v>
      </c>
      <c r="AH49" s="4">
        <v>-0.13687425065154854</v>
      </c>
      <c r="AI49" s="4">
        <v>-0.10790401033223955</v>
      </c>
      <c r="AJ49" s="4">
        <v>-0.12928103568784735</v>
      </c>
      <c r="AK49" s="4">
        <v>-0.11935433198017681</v>
      </c>
      <c r="AL49" s="4">
        <v>-0.16049876194860002</v>
      </c>
      <c r="AM49" s="4">
        <v>-0.10983683749250829</v>
      </c>
    </row>
    <row r="50" spans="1:39" x14ac:dyDescent="0.3">
      <c r="A50" s="6" t="s">
        <v>75</v>
      </c>
      <c r="B50" s="18">
        <v>24</v>
      </c>
      <c r="C50" s="18" t="s">
        <v>1334</v>
      </c>
      <c r="D50" s="4">
        <v>-0.16068621167548247</v>
      </c>
      <c r="E50" s="4">
        <v>-0.15738589190127417</v>
      </c>
      <c r="F50" s="4">
        <v>-0.15491019809625373</v>
      </c>
      <c r="G50" s="4">
        <v>-0.144649764136525</v>
      </c>
      <c r="H50" s="4">
        <v>-0.1739202262740133</v>
      </c>
      <c r="I50" s="4">
        <v>-0.1600206544776604</v>
      </c>
      <c r="J50" s="4">
        <v>-0.168576191386727</v>
      </c>
      <c r="K50" s="4">
        <v>-0.19428882398771219</v>
      </c>
      <c r="L50" s="4">
        <v>-6.3353143887180607E-2</v>
      </c>
      <c r="M50" s="4">
        <v>-0.14500792855280137</v>
      </c>
      <c r="N50" s="4">
        <v>-0.12868600549662623</v>
      </c>
      <c r="O50" s="4">
        <v>-2.2147245242708679E-2</v>
      </c>
      <c r="P50" s="4">
        <v>-0.17109843756486112</v>
      </c>
      <c r="Q50" s="4">
        <v>-0.19057242210912526</v>
      </c>
      <c r="R50" s="4">
        <v>-0.17885418386232485</v>
      </c>
      <c r="S50" s="4">
        <v>-0.17770932983023294</v>
      </c>
      <c r="T50" s="4">
        <v>-0.18088539401699361</v>
      </c>
      <c r="U50" s="4">
        <v>-0.16670144957470878</v>
      </c>
      <c r="V50" s="4">
        <v>-0.14931864612065981</v>
      </c>
      <c r="W50" s="4">
        <v>-0.19733953132930029</v>
      </c>
      <c r="X50" s="4">
        <v>-0.19365212478957763</v>
      </c>
      <c r="Y50" s="4">
        <v>-0.19974441478593369</v>
      </c>
      <c r="Z50" s="4">
        <v>-0.15487644239068452</v>
      </c>
      <c r="AA50" s="27">
        <v>-0.16728734944250503</v>
      </c>
      <c r="AB50" s="4">
        <v>-0.19432579088168667</v>
      </c>
      <c r="AC50" s="4">
        <v>-0.16819556843913863</v>
      </c>
      <c r="AD50" s="4">
        <v>-0.17710744717899246</v>
      </c>
      <c r="AE50" s="4">
        <v>-0.16108608002506777</v>
      </c>
      <c r="AF50" s="4">
        <v>-0.14628506774254157</v>
      </c>
      <c r="AG50" s="4">
        <v>-0.26491446435892513</v>
      </c>
      <c r="AH50" s="4">
        <v>-9.0818029536173045E-2</v>
      </c>
      <c r="AI50" s="4">
        <v>-0.19758477292178522</v>
      </c>
      <c r="AJ50" s="4">
        <v>-0.1613841024698536</v>
      </c>
      <c r="AK50" s="4">
        <v>-0.15254418505867975</v>
      </c>
      <c r="AL50" s="4">
        <v>-0.16049876194860002</v>
      </c>
      <c r="AM50" s="4">
        <v>-0.17418405745387022</v>
      </c>
    </row>
    <row r="51" spans="1:39" x14ac:dyDescent="0.3">
      <c r="A51" s="6" t="s">
        <v>75</v>
      </c>
      <c r="B51" s="18">
        <v>25</v>
      </c>
      <c r="C51" s="18" t="s">
        <v>1334</v>
      </c>
      <c r="D51" s="4">
        <v>-0.14536013525525227</v>
      </c>
      <c r="E51" s="4">
        <v>-0.16078294654598504</v>
      </c>
      <c r="F51" s="4">
        <v>-0.17641494631905311</v>
      </c>
      <c r="G51" s="4">
        <v>-0.17846342881376265</v>
      </c>
      <c r="H51" s="4">
        <v>-0.1721477210129401</v>
      </c>
      <c r="I51" s="4">
        <v>-0.10935972075158233</v>
      </c>
      <c r="J51" s="4">
        <v>-0.14746744477275617</v>
      </c>
      <c r="K51" s="4">
        <v>-4.3971648100907951E-2</v>
      </c>
      <c r="L51" s="4">
        <v>-0.13335130191725011</v>
      </c>
      <c r="M51" s="4">
        <v>-0.17732383842154997</v>
      </c>
      <c r="N51" s="4">
        <v>-0.13284235030081262</v>
      </c>
      <c r="O51" s="4">
        <v>-0.18127930365328204</v>
      </c>
      <c r="P51" s="4">
        <v>-0.20575693922579558</v>
      </c>
      <c r="Q51" s="4">
        <v>-0.1475778298435475</v>
      </c>
      <c r="R51" s="4">
        <v>-0.13548894329125646</v>
      </c>
      <c r="S51" s="4">
        <v>-0.17088247636744774</v>
      </c>
      <c r="T51" s="4">
        <v>-5.5438793336644782E-2</v>
      </c>
      <c r="U51" s="4">
        <v>-0.10502864771463535</v>
      </c>
      <c r="V51" s="4">
        <v>-0.18184044572930003</v>
      </c>
      <c r="W51" s="4">
        <v>-0.19733953132930029</v>
      </c>
      <c r="X51" s="4">
        <v>-0.19365212478957763</v>
      </c>
      <c r="Y51" s="4">
        <v>-0.19974441478593369</v>
      </c>
      <c r="Z51" s="4">
        <v>-2.2941788614928252E-2</v>
      </c>
      <c r="AA51" s="27">
        <v>-9.7064895906831802E-2</v>
      </c>
      <c r="AB51" s="4">
        <v>3.5271646273348486E-2</v>
      </c>
      <c r="AC51" s="4">
        <v>-0.13769857721215695</v>
      </c>
      <c r="AD51" s="4">
        <v>-0.162768857819483</v>
      </c>
      <c r="AE51" s="4">
        <v>-0.11791889001429634</v>
      </c>
      <c r="AF51" s="4">
        <v>-0.16464483428833629</v>
      </c>
      <c r="AG51" s="4">
        <v>-0.26491446435892513</v>
      </c>
      <c r="AH51" s="4">
        <v>-0.15332290104989693</v>
      </c>
      <c r="AI51" s="4">
        <v>-0.15510441169515832</v>
      </c>
      <c r="AJ51" s="4">
        <v>-0.13686092645582107</v>
      </c>
      <c r="AK51" s="4">
        <v>-7.1175512995253168E-2</v>
      </c>
      <c r="AL51" s="4">
        <v>-0.1738139210459228</v>
      </c>
      <c r="AM51" s="4">
        <v>-0.19301739012548835</v>
      </c>
    </row>
    <row r="52" spans="1:39" x14ac:dyDescent="0.3">
      <c r="A52" s="6" t="s">
        <v>75</v>
      </c>
      <c r="B52" s="18">
        <v>25.02</v>
      </c>
      <c r="C52" s="18" t="s">
        <v>1334</v>
      </c>
      <c r="D52" s="4">
        <v>-0.14821947787096684</v>
      </c>
      <c r="E52" s="4">
        <v>-0.17926292381321224</v>
      </c>
      <c r="F52" s="4">
        <v>-0.18163752803030439</v>
      </c>
      <c r="G52" s="4">
        <v>-0.17987233150864754</v>
      </c>
      <c r="H52" s="4">
        <v>-0.1845552578404524</v>
      </c>
      <c r="I52" s="4">
        <v>-0.1782585906190485</v>
      </c>
      <c r="J52" s="4">
        <v>-0.18757406333930077</v>
      </c>
      <c r="K52" s="4">
        <v>-0.19428882398771219</v>
      </c>
      <c r="L52" s="4">
        <v>-0.11585176240973273</v>
      </c>
      <c r="M52" s="4">
        <v>-0.18971160387123692</v>
      </c>
      <c r="N52" s="4">
        <v>-0.15985859152802409</v>
      </c>
      <c r="O52" s="4">
        <v>-0.18127930365328204</v>
      </c>
      <c r="P52" s="4">
        <v>-0.20575693922579558</v>
      </c>
      <c r="Q52" s="4">
        <v>-0.19057242210912526</v>
      </c>
      <c r="R52" s="4">
        <v>-0.15756579303652762</v>
      </c>
      <c r="S52" s="4">
        <v>-0.14698848924769958</v>
      </c>
      <c r="T52" s="4">
        <v>-0.18088539401699361</v>
      </c>
      <c r="U52" s="4">
        <v>-0.19307468721224016</v>
      </c>
      <c r="V52" s="4">
        <v>-0.19094654961971927</v>
      </c>
      <c r="W52" s="4">
        <v>-0.19733953132930029</v>
      </c>
      <c r="X52" s="4">
        <v>-0.19365212478957763</v>
      </c>
      <c r="Y52" s="4">
        <v>-0.19974441478593369</v>
      </c>
      <c r="Z52" s="4">
        <v>-0.18326744383610044</v>
      </c>
      <c r="AA52" s="27">
        <v>-0.20239857621034163</v>
      </c>
      <c r="AB52" s="4">
        <v>-0.19432579088168667</v>
      </c>
      <c r="AC52" s="4">
        <v>-0.10220638914627311</v>
      </c>
      <c r="AD52" s="4">
        <v>-9.7050323255064658E-2</v>
      </c>
      <c r="AE52" s="4">
        <v>-0.10618867533745627</v>
      </c>
      <c r="AF52" s="4">
        <v>-0.11017752686914534</v>
      </c>
      <c r="AG52" s="4">
        <v>0.30593117711729118</v>
      </c>
      <c r="AH52" s="4">
        <v>-0.11384614009386079</v>
      </c>
      <c r="AI52" s="4">
        <v>-0.17555791895242312</v>
      </c>
      <c r="AJ52" s="4">
        <v>-0.10163672818111974</v>
      </c>
      <c r="AK52" s="4">
        <v>-0.13006073619904873</v>
      </c>
      <c r="AL52" s="4">
        <v>-0.15162198921705147</v>
      </c>
      <c r="AM52" s="4">
        <v>-6.2535077986085883E-3</v>
      </c>
    </row>
    <row r="53" spans="1:39" x14ac:dyDescent="0.3">
      <c r="A53" s="6" t="s">
        <v>75</v>
      </c>
      <c r="B53" s="18">
        <v>25.03</v>
      </c>
      <c r="C53" s="18" t="s">
        <v>1334</v>
      </c>
      <c r="D53" s="4">
        <v>-0.17675571717579844</v>
      </c>
      <c r="E53" s="4">
        <v>-0.17545822261113606</v>
      </c>
      <c r="F53" s="4">
        <v>-0.17149957529669896</v>
      </c>
      <c r="G53" s="4">
        <v>-0.16437440186491362</v>
      </c>
      <c r="H53" s="4">
        <v>-0.1845552578404524</v>
      </c>
      <c r="I53" s="4">
        <v>-0.17724537194452694</v>
      </c>
      <c r="J53" s="4">
        <v>-0.14957831943415326</v>
      </c>
      <c r="K53" s="4">
        <v>-0.19428882398771219</v>
      </c>
      <c r="L53" s="4">
        <v>-0.21501581961899785</v>
      </c>
      <c r="M53" s="4">
        <v>-0.17516944443030005</v>
      </c>
      <c r="N53" s="4">
        <v>-0.18479666035314238</v>
      </c>
      <c r="O53" s="4">
        <v>-0.18127930365328204</v>
      </c>
      <c r="P53" s="4">
        <v>-0.16351689032653172</v>
      </c>
      <c r="Q53" s="4">
        <v>-0.19057242210912526</v>
      </c>
      <c r="R53" s="4">
        <v>-0.18358493737916867</v>
      </c>
      <c r="S53" s="4">
        <v>-0.1845361832930181</v>
      </c>
      <c r="T53" s="4">
        <v>-0.18088539401699361</v>
      </c>
      <c r="U53" s="4">
        <v>-0.15858660722469911</v>
      </c>
      <c r="V53" s="4">
        <v>-0.19094654961971927</v>
      </c>
      <c r="W53" s="4">
        <v>-0.19733953132930029</v>
      </c>
      <c r="X53" s="4">
        <v>-0.19365212478957763</v>
      </c>
      <c r="Y53" s="4">
        <v>-0.19974441478593369</v>
      </c>
      <c r="Z53" s="4">
        <v>-5.1332790060344156E-2</v>
      </c>
      <c r="AA53" s="27">
        <v>-0.20239857621034163</v>
      </c>
      <c r="AB53" s="4">
        <v>-0.17345329659486527</v>
      </c>
      <c r="AC53" s="4">
        <v>-0.1808150130847862</v>
      </c>
      <c r="AD53" s="4">
        <v>-0.18128953574218273</v>
      </c>
      <c r="AE53" s="4">
        <v>-0.18032363209508548</v>
      </c>
      <c r="AF53" s="4">
        <v>-0.19891639850715306</v>
      </c>
      <c r="AG53" s="4">
        <v>-0.26491446435892513</v>
      </c>
      <c r="AH53" s="4">
        <v>-0.1851236251533705</v>
      </c>
      <c r="AI53" s="4">
        <v>-0.19758477292178522</v>
      </c>
      <c r="AJ53" s="4">
        <v>-0.17654388400580101</v>
      </c>
      <c r="AK53" s="4">
        <v>-0.19965236362171621</v>
      </c>
      <c r="AL53" s="4">
        <v>-0.18712908014324561</v>
      </c>
      <c r="AM53" s="4">
        <v>-0.13023961455342792</v>
      </c>
    </row>
    <row r="54" spans="1:39" x14ac:dyDescent="0.3">
      <c r="A54" s="6" t="s">
        <v>75</v>
      </c>
      <c r="B54" s="18">
        <v>26</v>
      </c>
      <c r="C54" s="18" t="s">
        <v>1334</v>
      </c>
      <c r="D54" s="4">
        <v>-9.6751310788104242E-2</v>
      </c>
      <c r="E54" s="4">
        <v>-0.13550885998933609</v>
      </c>
      <c r="F54" s="4">
        <v>-0.15521740878515086</v>
      </c>
      <c r="G54" s="4">
        <v>-0.1559209856956042</v>
      </c>
      <c r="H54" s="4">
        <v>-0.15353641577167168</v>
      </c>
      <c r="I54" s="4">
        <v>-0.1154390327987117</v>
      </c>
      <c r="J54" s="4">
        <v>-2.0814965088931041E-2</v>
      </c>
      <c r="K54" s="4">
        <v>-0.19428882398771219</v>
      </c>
      <c r="L54" s="4">
        <v>-0.21501581961899785</v>
      </c>
      <c r="M54" s="4">
        <v>-0.11269201868405278</v>
      </c>
      <c r="N54" s="4">
        <v>-0.15778041912593091</v>
      </c>
      <c r="O54" s="4">
        <v>-0.18127930365328204</v>
      </c>
      <c r="P54" s="4">
        <v>-7.3621401643482992E-2</v>
      </c>
      <c r="Q54" s="4">
        <v>-0.10458323757796976</v>
      </c>
      <c r="R54" s="4">
        <v>-0.13312356653283455</v>
      </c>
      <c r="S54" s="4">
        <v>-0.14698848924769958</v>
      </c>
      <c r="T54" s="4">
        <v>-0.10152121807636476</v>
      </c>
      <c r="U54" s="4">
        <v>-0.10705735830213776</v>
      </c>
      <c r="V54" s="4">
        <v>-0.10248725468421793</v>
      </c>
      <c r="W54" s="4">
        <v>-0.1474799232400219</v>
      </c>
      <c r="X54" s="4">
        <v>-0.19365212478957763</v>
      </c>
      <c r="Y54" s="4">
        <v>-0.10696608325727175</v>
      </c>
      <c r="Z54" s="4">
        <v>-0.15487644239068452</v>
      </c>
      <c r="AA54" s="27">
        <v>3.6796656145545274E-2</v>
      </c>
      <c r="AB54" s="4">
        <v>-0.19432579088168667</v>
      </c>
      <c r="AC54" s="4">
        <v>-5.9615763467212514E-2</v>
      </c>
      <c r="AD54" s="4">
        <v>-7.4944997992487578E-2</v>
      </c>
      <c r="AE54" s="4">
        <v>-4.7537601953255959E-2</v>
      </c>
      <c r="AF54" s="4">
        <v>-0.14200112221518948</v>
      </c>
      <c r="AG54" s="4">
        <v>-0.26491446435892513</v>
      </c>
      <c r="AH54" s="4">
        <v>-8.3141992683610472E-2</v>
      </c>
      <c r="AI54" s="4">
        <v>-0.19758477292178522</v>
      </c>
      <c r="AJ54" s="4">
        <v>1.2507509266013614E-2</v>
      </c>
      <c r="AK54" s="4">
        <v>-9.2588321432997014E-2</v>
      </c>
      <c r="AL54" s="4">
        <v>3.3310776023542953E-2</v>
      </c>
      <c r="AM54" s="4">
        <v>0.14441315357433643</v>
      </c>
    </row>
    <row r="55" spans="1:39" x14ac:dyDescent="0.3">
      <c r="A55" s="6" t="s">
        <v>75</v>
      </c>
      <c r="B55" s="18">
        <v>29</v>
      </c>
      <c r="C55" s="18" t="s">
        <v>1334</v>
      </c>
      <c r="D55" s="4">
        <v>-0.13523806239562261</v>
      </c>
      <c r="E55" s="4">
        <v>-0.13292709845935582</v>
      </c>
      <c r="F55" s="4">
        <v>-9.4696903072415489E-2</v>
      </c>
      <c r="G55" s="4">
        <v>-0.13948378758861368</v>
      </c>
      <c r="H55" s="4">
        <v>-9.9634896247438442E-3</v>
      </c>
      <c r="I55" s="4">
        <v>-0.13772984363818605</v>
      </c>
      <c r="J55" s="4">
        <v>-8.6252079592240682E-2</v>
      </c>
      <c r="K55" s="4">
        <v>-0.16827238969961147</v>
      </c>
      <c r="L55" s="4">
        <v>-0.21501581961899785</v>
      </c>
      <c r="M55" s="4">
        <v>-0.17570804292811254</v>
      </c>
      <c r="N55" s="4">
        <v>-0.12245148829034667</v>
      </c>
      <c r="O55" s="4">
        <v>-0.14591662400648794</v>
      </c>
      <c r="P55" s="4">
        <v>-0.20575693922579558</v>
      </c>
      <c r="Q55" s="4">
        <v>-0.19057242210912526</v>
      </c>
      <c r="R55" s="4">
        <v>-0.1638734643923194</v>
      </c>
      <c r="S55" s="4">
        <v>-0.15609096053141316</v>
      </c>
      <c r="T55" s="4">
        <v>-0.18088539401699361</v>
      </c>
      <c r="U55" s="4">
        <v>-0.16954164439721217</v>
      </c>
      <c r="V55" s="4">
        <v>-0.17793782977626318</v>
      </c>
      <c r="W55" s="4">
        <v>-0.18071966196620751</v>
      </c>
      <c r="X55" s="4">
        <v>-0.15788961911687124</v>
      </c>
      <c r="Y55" s="4">
        <v>-0.19974441478593369</v>
      </c>
      <c r="Z55" s="4">
        <v>-0.16990697256766943</v>
      </c>
      <c r="AA55" s="27">
        <v>-0.16289844609652546</v>
      </c>
      <c r="AB55" s="4">
        <v>-0.13866580611682966</v>
      </c>
      <c r="AC55" s="4">
        <v>-0.11745488475976396</v>
      </c>
      <c r="AD55" s="4">
        <v>-0.10780426527469675</v>
      </c>
      <c r="AE55" s="4">
        <v>-0.12495701882040038</v>
      </c>
      <c r="AF55" s="4">
        <v>-0.15974889654279104</v>
      </c>
      <c r="AG55" s="4">
        <v>-0.26491446435892513</v>
      </c>
      <c r="AH55" s="4">
        <v>-0.18402704846014725</v>
      </c>
      <c r="AI55" s="4">
        <v>-9.8463930059655799E-2</v>
      </c>
      <c r="AJ55" s="4">
        <v>-0.11635063378953928</v>
      </c>
      <c r="AK55" s="4">
        <v>-7.545807468280194E-2</v>
      </c>
      <c r="AL55" s="4">
        <v>-0.14718360285127721</v>
      </c>
      <c r="AM55" s="4">
        <v>-0.14279516966784001</v>
      </c>
    </row>
    <row r="56" spans="1:39" x14ac:dyDescent="0.3">
      <c r="A56" s="6" t="s">
        <v>75</v>
      </c>
      <c r="B56" s="18">
        <v>30</v>
      </c>
      <c r="C56" s="18" t="s">
        <v>1334</v>
      </c>
      <c r="D56" s="4">
        <v>-0.15250849179453874</v>
      </c>
      <c r="E56" s="4">
        <v>-0.16091882873177349</v>
      </c>
      <c r="F56" s="4">
        <v>-0.16381930807427061</v>
      </c>
      <c r="G56" s="4">
        <v>-0.16014769378025892</v>
      </c>
      <c r="H56" s="4">
        <v>-0.17037521575186693</v>
      </c>
      <c r="I56" s="4">
        <v>-0.18231146531713474</v>
      </c>
      <c r="J56" s="4">
        <v>-0.16013269274113867</v>
      </c>
      <c r="K56" s="4">
        <v>-0.19428882398771219</v>
      </c>
      <c r="L56" s="4">
        <v>-0.21501581961899785</v>
      </c>
      <c r="M56" s="4">
        <v>-0.14339213305936394</v>
      </c>
      <c r="N56" s="4">
        <v>-0.18479666035314238</v>
      </c>
      <c r="O56" s="4">
        <v>-0.18127930365328204</v>
      </c>
      <c r="P56" s="4">
        <v>-0.11694452871965105</v>
      </c>
      <c r="Q56" s="4">
        <v>-0.12178107448420086</v>
      </c>
      <c r="R56" s="4">
        <v>-0.16150808763389748</v>
      </c>
      <c r="S56" s="4">
        <v>-0.15495315162094897</v>
      </c>
      <c r="T56" s="4">
        <v>-0.17576512460146917</v>
      </c>
      <c r="U56" s="4">
        <v>-0.15615215451969622</v>
      </c>
      <c r="V56" s="4">
        <v>-0.1480177741363142</v>
      </c>
      <c r="W56" s="4">
        <v>-0.18071966196620751</v>
      </c>
      <c r="X56" s="4">
        <v>-0.15788961911687124</v>
      </c>
      <c r="Y56" s="4">
        <v>-0.19974441478593369</v>
      </c>
      <c r="Z56" s="4">
        <v>-0.12147526421960698</v>
      </c>
      <c r="AA56" s="27">
        <v>-0.20239857621034163</v>
      </c>
      <c r="AB56" s="4">
        <v>-0.14214455516463323</v>
      </c>
      <c r="AC56" s="4">
        <v>-0.15084383205137319</v>
      </c>
      <c r="AD56" s="4">
        <v>-0.17591256473236669</v>
      </c>
      <c r="AE56" s="4">
        <v>-0.13105673045235722</v>
      </c>
      <c r="AF56" s="4">
        <v>-0.15118100548808683</v>
      </c>
      <c r="AG56" s="4">
        <v>-0.10058011302486287</v>
      </c>
      <c r="AH56" s="4">
        <v>-0.15332290104989693</v>
      </c>
      <c r="AI56" s="4">
        <v>-0.15038437155886644</v>
      </c>
      <c r="AJ56" s="4">
        <v>-0.12348464862998511</v>
      </c>
      <c r="AK56" s="4">
        <v>-0.10115344480809454</v>
      </c>
      <c r="AL56" s="4">
        <v>-0.17677284528977233</v>
      </c>
      <c r="AM56" s="4">
        <v>-9.8850726767397715E-2</v>
      </c>
    </row>
    <row r="57" spans="1:39" x14ac:dyDescent="0.3">
      <c r="A57" s="6" t="s">
        <v>75</v>
      </c>
      <c r="B57" s="18">
        <v>31</v>
      </c>
      <c r="C57" s="18" t="s">
        <v>1334</v>
      </c>
      <c r="D57" s="4">
        <v>-8.4913632359045838E-2</v>
      </c>
      <c r="E57" s="4">
        <v>-6.131718654885044E-2</v>
      </c>
      <c r="F57" s="4">
        <v>-7.0427258649541913E-2</v>
      </c>
      <c r="G57" s="4">
        <v>-9.1111461730898721E-2</v>
      </c>
      <c r="H57" s="4">
        <v>-3.1233552757622043E-2</v>
      </c>
      <c r="I57" s="4">
        <v>-0.11847868882227638</v>
      </c>
      <c r="J57" s="4">
        <v>-2.7147589073122296E-2</v>
      </c>
      <c r="K57" s="4">
        <v>-0.19428882398771219</v>
      </c>
      <c r="L57" s="4">
        <v>-0.21501581961899785</v>
      </c>
      <c r="M57" s="4">
        <v>-1.8437281566869378E-2</v>
      </c>
      <c r="N57" s="4">
        <v>0.35344999178899383</v>
      </c>
      <c r="O57" s="4">
        <v>-7.0770929757050544E-2</v>
      </c>
      <c r="P57" s="4">
        <v>-0.15593534308820231</v>
      </c>
      <c r="Q57" s="4">
        <v>-0.19057242210912526</v>
      </c>
      <c r="R57" s="4">
        <v>-5.5854592424385445E-2</v>
      </c>
      <c r="S57" s="4">
        <v>-4.1172260574529218E-2</v>
      </c>
      <c r="T57" s="4">
        <v>-8.8720544537553653E-2</v>
      </c>
      <c r="U57" s="4">
        <v>-0.10584013194963632</v>
      </c>
      <c r="V57" s="4">
        <v>-3.6209838739517078E-3</v>
      </c>
      <c r="W57" s="4">
        <v>-0.16409979260311469</v>
      </c>
      <c r="X57" s="4">
        <v>-0.19365212478957763</v>
      </c>
      <c r="Y57" s="4">
        <v>-0.13789219376682574</v>
      </c>
      <c r="Z57" s="4">
        <v>-0.13817585330514576</v>
      </c>
      <c r="AA57" s="27">
        <v>-0.20239857621034163</v>
      </c>
      <c r="AB57" s="4">
        <v>-8.3005821351972653E-2</v>
      </c>
      <c r="AC57" s="4">
        <v>-7.5652974371056322E-2</v>
      </c>
      <c r="AD57" s="4">
        <v>-0.12453261952745778</v>
      </c>
      <c r="AE57" s="4">
        <v>-3.7215013037636704E-2</v>
      </c>
      <c r="AF57" s="4">
        <v>-0.14016514556061002</v>
      </c>
      <c r="AG57" s="4">
        <v>-0.26491446435892513</v>
      </c>
      <c r="AH57" s="4">
        <v>-9.4107759615842723E-2</v>
      </c>
      <c r="AI57" s="4">
        <v>-0.17713126566452042</v>
      </c>
      <c r="AJ57" s="4">
        <v>-0.11412125415189996</v>
      </c>
      <c r="AK57" s="4">
        <v>-0.15147354463679258</v>
      </c>
      <c r="AL57" s="4">
        <v>-7.0251572511189922E-2</v>
      </c>
      <c r="AM57" s="4">
        <v>-0.10512850432460376</v>
      </c>
    </row>
    <row r="58" spans="1:39" x14ac:dyDescent="0.3">
      <c r="A58" s="6" t="s">
        <v>75</v>
      </c>
      <c r="B58" s="18">
        <v>32</v>
      </c>
      <c r="C58" s="18" t="s">
        <v>1334</v>
      </c>
      <c r="D58" s="4">
        <v>-0.13426588590627966</v>
      </c>
      <c r="E58" s="4">
        <v>-0.11702888272210889</v>
      </c>
      <c r="F58" s="4">
        <v>-0.1137439657840378</v>
      </c>
      <c r="G58" s="4">
        <v>-0.11928951562859676</v>
      </c>
      <c r="H58" s="4">
        <v>-0.10302001583108596</v>
      </c>
      <c r="I58" s="4">
        <v>-0.10935972075158233</v>
      </c>
      <c r="J58" s="4">
        <v>-7.3586831623858179E-2</v>
      </c>
      <c r="K58" s="4">
        <v>-0.15960024493691122</v>
      </c>
      <c r="L58" s="4">
        <v>-0.10418540273805449</v>
      </c>
      <c r="M58" s="4">
        <v>-0.12238679164467736</v>
      </c>
      <c r="N58" s="4">
        <v>-0.16401493633221048</v>
      </c>
      <c r="O58" s="4">
        <v>-6.6350594801201285E-2</v>
      </c>
      <c r="P58" s="4">
        <v>-0.14943687402677711</v>
      </c>
      <c r="Q58" s="4">
        <v>2.010107999220569E-2</v>
      </c>
      <c r="R58" s="4">
        <v>-0.12287360057967293</v>
      </c>
      <c r="S58" s="4">
        <v>-0.13902382687445022</v>
      </c>
      <c r="T58" s="4">
        <v>-8.6160409829791437E-2</v>
      </c>
      <c r="U58" s="4">
        <v>-0.17481629192471845</v>
      </c>
      <c r="V58" s="4">
        <v>-0.16362823794846151</v>
      </c>
      <c r="W58" s="4">
        <v>-0.19733953132930029</v>
      </c>
      <c r="X58" s="4">
        <v>-0.19365212478957763</v>
      </c>
      <c r="Y58" s="4">
        <v>-0.19974441478593369</v>
      </c>
      <c r="Z58" s="4">
        <v>-0.16990697256766943</v>
      </c>
      <c r="AA58" s="27">
        <v>-0.16728734944250503</v>
      </c>
      <c r="AB58" s="4">
        <v>-0.19432579088168667</v>
      </c>
      <c r="AC58" s="4">
        <v>-0.14690025559960831</v>
      </c>
      <c r="AD58" s="4">
        <v>-0.15261235702316381</v>
      </c>
      <c r="AE58" s="4">
        <v>-0.14231773654212365</v>
      </c>
      <c r="AF58" s="4">
        <v>-0.16586881872472259</v>
      </c>
      <c r="AG58" s="4">
        <v>-0.26491446435892513</v>
      </c>
      <c r="AH58" s="4">
        <v>-0.19389623869915629</v>
      </c>
      <c r="AI58" s="4">
        <v>-0.10003727677175309</v>
      </c>
      <c r="AJ58" s="4">
        <v>-0.10074497632606401</v>
      </c>
      <c r="AK58" s="4">
        <v>-5.1324515069849173E-4</v>
      </c>
      <c r="AL58" s="4">
        <v>-0.15162198921705147</v>
      </c>
      <c r="AM58" s="4">
        <v>-0.19301739012548835</v>
      </c>
    </row>
    <row r="59" spans="1:39" x14ac:dyDescent="0.3">
      <c r="A59" s="6" t="s">
        <v>75</v>
      </c>
      <c r="B59" s="18">
        <v>35</v>
      </c>
      <c r="C59" s="18" t="s">
        <v>1334</v>
      </c>
      <c r="D59" s="4">
        <v>-0.15994278259539665</v>
      </c>
      <c r="E59" s="4">
        <v>-0.15983177124546599</v>
      </c>
      <c r="F59" s="4">
        <v>-0.15521740878515086</v>
      </c>
      <c r="G59" s="4">
        <v>-0.14934610645280799</v>
      </c>
      <c r="H59" s="4">
        <v>-0.16594395259918396</v>
      </c>
      <c r="I59" s="4">
        <v>-0.16812640387383287</v>
      </c>
      <c r="J59" s="4">
        <v>-0.17490881537091826</v>
      </c>
      <c r="K59" s="4">
        <v>-0.13358381064881047</v>
      </c>
      <c r="L59" s="4">
        <v>-0.21501581961899785</v>
      </c>
      <c r="M59" s="4">
        <v>-0.16870626245655035</v>
      </c>
      <c r="N59" s="4">
        <v>-0.14115503990918538</v>
      </c>
      <c r="O59" s="4">
        <v>-0.12823528418309091</v>
      </c>
      <c r="P59" s="4">
        <v>-0.18626153204151993</v>
      </c>
      <c r="Q59" s="4">
        <v>-0.19057242210912526</v>
      </c>
      <c r="R59" s="4">
        <v>-0.15125812168073588</v>
      </c>
      <c r="S59" s="4">
        <v>-0.137886017963986</v>
      </c>
      <c r="T59" s="4">
        <v>-0.18088539401699361</v>
      </c>
      <c r="U59" s="4">
        <v>-0.15534067028469525</v>
      </c>
      <c r="V59" s="4">
        <v>-0.16102649397977029</v>
      </c>
      <c r="W59" s="4">
        <v>-0.19733953132930029</v>
      </c>
      <c r="X59" s="4">
        <v>-0.19365212478957763</v>
      </c>
      <c r="Y59" s="4">
        <v>-0.19974441478593369</v>
      </c>
      <c r="Z59" s="4">
        <v>-6.6363320237329049E-2</v>
      </c>
      <c r="AA59" s="27">
        <v>-0.20239857621034163</v>
      </c>
      <c r="AB59" s="4">
        <v>-0.19432579088168667</v>
      </c>
      <c r="AC59" s="4">
        <v>-0.14690025559960831</v>
      </c>
      <c r="AD59" s="4">
        <v>-0.15082003335322514</v>
      </c>
      <c r="AE59" s="4">
        <v>-0.14372536230334448</v>
      </c>
      <c r="AF59" s="4">
        <v>-0.18790053857967623</v>
      </c>
      <c r="AG59" s="4">
        <v>-0.26491446435892513</v>
      </c>
      <c r="AH59" s="4">
        <v>-0.16538524467535243</v>
      </c>
      <c r="AI59" s="4">
        <v>-0.19758477292178522</v>
      </c>
      <c r="AJ59" s="4">
        <v>-0.16584286174513227</v>
      </c>
      <c r="AK59" s="4">
        <v>-0.15468546590245416</v>
      </c>
      <c r="AL59" s="4">
        <v>-0.18712908014324561</v>
      </c>
      <c r="AM59" s="4">
        <v>-0.15848961356085511</v>
      </c>
    </row>
    <row r="60" spans="1:39" x14ac:dyDescent="0.3">
      <c r="A60" s="6" t="s">
        <v>75</v>
      </c>
      <c r="B60" s="18">
        <v>36.01</v>
      </c>
      <c r="C60" s="18" t="s">
        <v>1334</v>
      </c>
      <c r="D60" s="4">
        <v>-0.16526115986062581</v>
      </c>
      <c r="E60" s="4">
        <v>-0.14882531419660275</v>
      </c>
      <c r="F60" s="4">
        <v>-0.15429577671845948</v>
      </c>
      <c r="G60" s="4">
        <v>-0.17001001264445323</v>
      </c>
      <c r="H60" s="4">
        <v>-0.12429007896396416</v>
      </c>
      <c r="I60" s="4">
        <v>-0.1782585906190485</v>
      </c>
      <c r="J60" s="4">
        <v>-0.15168919409555032</v>
      </c>
      <c r="K60" s="4">
        <v>-0.19428882398771219</v>
      </c>
      <c r="L60" s="4">
        <v>-0.21501581961899785</v>
      </c>
      <c r="M60" s="4">
        <v>-0.15631849700686337</v>
      </c>
      <c r="N60" s="4">
        <v>-0.18479666035314238</v>
      </c>
      <c r="O60" s="4">
        <v>-0.18127930365328204</v>
      </c>
      <c r="P60" s="4">
        <v>-0.13535685772702247</v>
      </c>
      <c r="Q60" s="4">
        <v>-0.15187728907010528</v>
      </c>
      <c r="R60" s="4">
        <v>-0.10000829191492779</v>
      </c>
      <c r="S60" s="4">
        <v>-6.3928438783813171E-2</v>
      </c>
      <c r="T60" s="4">
        <v>-0.18088539401699361</v>
      </c>
      <c r="U60" s="4">
        <v>-0.17197609710221506</v>
      </c>
      <c r="V60" s="4">
        <v>-0.19094654961971927</v>
      </c>
      <c r="W60" s="4">
        <v>-0.19733953132930029</v>
      </c>
      <c r="X60" s="4">
        <v>-0.19365212478957763</v>
      </c>
      <c r="Y60" s="4">
        <v>-0.19974441478593369</v>
      </c>
      <c r="Z60" s="4">
        <v>-0.11312496967683761</v>
      </c>
      <c r="AA60" s="27">
        <v>-0.18045405948044374</v>
      </c>
      <c r="AB60" s="4">
        <v>-0.19432579088168667</v>
      </c>
      <c r="AC60" s="4">
        <v>-0.16320037160023645</v>
      </c>
      <c r="AD60" s="4">
        <v>-0.17232791739248932</v>
      </c>
      <c r="AE60" s="4">
        <v>-0.15592478556725814</v>
      </c>
      <c r="AF60" s="4">
        <v>-0.20014038294353939</v>
      </c>
      <c r="AG60" s="4">
        <v>-0.26491446435892513</v>
      </c>
      <c r="AH60" s="4">
        <v>-0.18731677853981693</v>
      </c>
      <c r="AI60" s="4">
        <v>-0.19758477292178522</v>
      </c>
      <c r="AJ60" s="4">
        <v>-0.18858253404905337</v>
      </c>
      <c r="AK60" s="4">
        <v>-0.18573403813718273</v>
      </c>
      <c r="AL60" s="4">
        <v>-0.18712908014324561</v>
      </c>
      <c r="AM60" s="4">
        <v>-0.19301739012548835</v>
      </c>
    </row>
    <row r="61" spans="1:39" x14ac:dyDescent="0.3">
      <c r="A61" s="6" t="s">
        <v>75</v>
      </c>
      <c r="B61" s="18">
        <v>36.020000000000003</v>
      </c>
      <c r="C61" s="18" t="s">
        <v>1334</v>
      </c>
      <c r="D61" s="4">
        <v>-0.13763991019282287</v>
      </c>
      <c r="E61" s="4">
        <v>-0.14773825671029525</v>
      </c>
      <c r="F61" s="4">
        <v>-0.13862803158470563</v>
      </c>
      <c r="G61" s="4">
        <v>-0.11412353908068545</v>
      </c>
      <c r="H61" s="4">
        <v>-0.1845552578404524</v>
      </c>
      <c r="I61" s="4">
        <v>-0.17623215327000538</v>
      </c>
      <c r="J61" s="4">
        <v>-0.14746744477275617</v>
      </c>
      <c r="K61" s="4">
        <v>-0.19428882398771219</v>
      </c>
      <c r="L61" s="4">
        <v>-0.21501581961899785</v>
      </c>
      <c r="M61" s="4">
        <v>-0.16493607297186302</v>
      </c>
      <c r="N61" s="4">
        <v>-0.18479666035314238</v>
      </c>
      <c r="O61" s="4">
        <v>-9.2872604536296838E-2</v>
      </c>
      <c r="P61" s="4">
        <v>-0.18301229751080733</v>
      </c>
      <c r="Q61" s="4">
        <v>-0.11748161525764308</v>
      </c>
      <c r="R61" s="4">
        <v>-0.12287360057967293</v>
      </c>
      <c r="S61" s="4">
        <v>-9.69248971872749E-2</v>
      </c>
      <c r="T61" s="4">
        <v>-0.18088539401699361</v>
      </c>
      <c r="U61" s="4">
        <v>-7.2569278314596711E-2</v>
      </c>
      <c r="V61" s="4">
        <v>-0.17143346985453517</v>
      </c>
      <c r="W61" s="4">
        <v>-0.15855983614875044</v>
      </c>
      <c r="X61" s="4">
        <v>-0.19365212478957763</v>
      </c>
      <c r="Y61" s="4">
        <v>-0.12758349026364108</v>
      </c>
      <c r="Z61" s="4">
        <v>-7.9112584379433578E-3</v>
      </c>
      <c r="AA61" s="27">
        <v>-3.1231345717138159E-2</v>
      </c>
      <c r="AB61" s="4">
        <v>0.10136787818161619</v>
      </c>
      <c r="AC61" s="4">
        <v>-0.12166136630831315</v>
      </c>
      <c r="AD61" s="4">
        <v>-0.1340916791004641</v>
      </c>
      <c r="AE61" s="4">
        <v>-0.1118191783823395</v>
      </c>
      <c r="AF61" s="4">
        <v>-0.18912452301606256</v>
      </c>
      <c r="AG61" s="4">
        <v>-0.14382599495487927</v>
      </c>
      <c r="AH61" s="4">
        <v>-0.18293047176692404</v>
      </c>
      <c r="AI61" s="4">
        <v>-0.19758477292178522</v>
      </c>
      <c r="AJ61" s="4">
        <v>-0.16450523396254865</v>
      </c>
      <c r="AK61" s="4">
        <v>-0.1493322637930182</v>
      </c>
      <c r="AL61" s="4">
        <v>-0.18712908014324561</v>
      </c>
      <c r="AM61" s="4">
        <v>-0.16162850233945814</v>
      </c>
    </row>
    <row r="62" spans="1:39" x14ac:dyDescent="0.3">
      <c r="A62" s="6" t="s">
        <v>75</v>
      </c>
      <c r="B62" s="18">
        <v>38</v>
      </c>
      <c r="C62" s="18" t="s">
        <v>1334</v>
      </c>
      <c r="D62" s="4">
        <v>-0.15925654036762515</v>
      </c>
      <c r="E62" s="4">
        <v>-0.15398883725656329</v>
      </c>
      <c r="F62" s="4">
        <v>-0.15828951567412222</v>
      </c>
      <c r="G62" s="4">
        <v>-0.16202623070677211</v>
      </c>
      <c r="H62" s="4">
        <v>-0.15087765788006191</v>
      </c>
      <c r="I62" s="4">
        <v>-0.13570340628914293</v>
      </c>
      <c r="J62" s="4">
        <v>-0.11580432485179988</v>
      </c>
      <c r="K62" s="4">
        <v>-0.13647452556971057</v>
      </c>
      <c r="L62" s="4">
        <v>-0.18584992043980222</v>
      </c>
      <c r="M62" s="4">
        <v>-0.15416410301561348</v>
      </c>
      <c r="N62" s="4">
        <v>-0.17232762594058323</v>
      </c>
      <c r="O62" s="4">
        <v>-0.16801829878573427</v>
      </c>
      <c r="P62" s="4">
        <v>-0.15160303038058551</v>
      </c>
      <c r="Q62" s="4">
        <v>-0.10888269680452753</v>
      </c>
      <c r="R62" s="4">
        <v>-0.1559888751975797</v>
      </c>
      <c r="S62" s="4">
        <v>-0.15722876944187736</v>
      </c>
      <c r="T62" s="4">
        <v>-0.15272391223160917</v>
      </c>
      <c r="U62" s="4">
        <v>-0.15452918604969429</v>
      </c>
      <c r="V62" s="4">
        <v>-0.13761079826154934</v>
      </c>
      <c r="W62" s="4">
        <v>-0.17794968373902537</v>
      </c>
      <c r="X62" s="4">
        <v>-0.19365212478957763</v>
      </c>
      <c r="Y62" s="4">
        <v>-0.16366395252478738</v>
      </c>
      <c r="Z62" s="4">
        <v>-0.11145491076828373</v>
      </c>
      <c r="AA62" s="27">
        <v>-0.20239857621034163</v>
      </c>
      <c r="AB62" s="4">
        <v>-0.18041079469047241</v>
      </c>
      <c r="AC62" s="4">
        <v>-0.15268416772886345</v>
      </c>
      <c r="AD62" s="4">
        <v>-0.14783282723666066</v>
      </c>
      <c r="AE62" s="4">
        <v>-0.15639399415433175</v>
      </c>
      <c r="AF62" s="4">
        <v>-0.18728854636148309</v>
      </c>
      <c r="AG62" s="4">
        <v>-0.26491446435892513</v>
      </c>
      <c r="AH62" s="4">
        <v>-0.17196470483469178</v>
      </c>
      <c r="AI62" s="4">
        <v>-0.18657134593710417</v>
      </c>
      <c r="AJ62" s="4">
        <v>-0.17119337287546663</v>
      </c>
      <c r="AK62" s="4">
        <v>-0.1868046785590699</v>
      </c>
      <c r="AL62" s="4">
        <v>-0.17825230741169706</v>
      </c>
      <c r="AM62" s="4">
        <v>-0.13965628088923698</v>
      </c>
    </row>
    <row r="63" spans="1:39" x14ac:dyDescent="0.3">
      <c r="A63" s="6" t="s">
        <v>75</v>
      </c>
      <c r="B63" s="18">
        <v>39</v>
      </c>
      <c r="C63" s="18" t="s">
        <v>1334</v>
      </c>
      <c r="D63" s="4">
        <v>-0.16709113913468313</v>
      </c>
      <c r="E63" s="4">
        <v>-0.16445176556227278</v>
      </c>
      <c r="F63" s="4">
        <v>-0.16842746840772763</v>
      </c>
      <c r="G63" s="4">
        <v>-0.16813147571794002</v>
      </c>
      <c r="H63" s="4">
        <v>-0.16860271049079373</v>
      </c>
      <c r="I63" s="4">
        <v>-0.17015284122287599</v>
      </c>
      <c r="J63" s="4">
        <v>-0.18757406333930077</v>
      </c>
      <c r="K63" s="4">
        <v>-0.19428882398771219</v>
      </c>
      <c r="L63" s="4">
        <v>-6.9186323723019735E-2</v>
      </c>
      <c r="M63" s="4">
        <v>-0.16170448198498816</v>
      </c>
      <c r="N63" s="4">
        <v>-9.127890225894883E-2</v>
      </c>
      <c r="O63" s="4">
        <v>-9.7292939492146097E-2</v>
      </c>
      <c r="P63" s="4">
        <v>-0.20575693922579558</v>
      </c>
      <c r="Q63" s="4">
        <v>-0.19057242210912526</v>
      </c>
      <c r="R63" s="4">
        <v>-0.1528350395196838</v>
      </c>
      <c r="S63" s="4">
        <v>-0.14016163578491442</v>
      </c>
      <c r="T63" s="4">
        <v>-0.18088539401699361</v>
      </c>
      <c r="U63" s="4">
        <v>-0.14276266464218029</v>
      </c>
      <c r="V63" s="4">
        <v>-0.15452213405804224</v>
      </c>
      <c r="W63" s="4">
        <v>-0.15301987969438618</v>
      </c>
      <c r="X63" s="4">
        <v>-0.19365212478957763</v>
      </c>
      <c r="Y63" s="4">
        <v>-0.11727478676045641</v>
      </c>
      <c r="Z63" s="4">
        <v>-0.15153632457357677</v>
      </c>
      <c r="AA63" s="27">
        <v>-0.17167625278848458</v>
      </c>
      <c r="AB63" s="4">
        <v>-3.0824585634919206E-2</v>
      </c>
      <c r="AC63" s="4">
        <v>-0.17003590411662889</v>
      </c>
      <c r="AD63" s="4">
        <v>-0.16754838760598617</v>
      </c>
      <c r="AE63" s="4">
        <v>-0.17187787752776063</v>
      </c>
      <c r="AF63" s="4">
        <v>-0.1970804218525736</v>
      </c>
      <c r="AG63" s="4">
        <v>-0.26491446435892513</v>
      </c>
      <c r="AH63" s="4">
        <v>-0.19389623869915629</v>
      </c>
      <c r="AI63" s="4">
        <v>-0.180277959088715</v>
      </c>
      <c r="AJ63" s="4">
        <v>-0.17431450436816168</v>
      </c>
      <c r="AK63" s="4">
        <v>-0.17931019560585956</v>
      </c>
      <c r="AL63" s="4">
        <v>-0.17677284528977233</v>
      </c>
      <c r="AM63" s="4">
        <v>-0.16319794672875965</v>
      </c>
    </row>
    <row r="64" spans="1:39" x14ac:dyDescent="0.3">
      <c r="A64" s="6" t="s">
        <v>75</v>
      </c>
      <c r="B64" s="18">
        <v>40.01</v>
      </c>
      <c r="C64" s="18" t="s">
        <v>1334</v>
      </c>
      <c r="D64" s="4">
        <v>-0.13266465404147948</v>
      </c>
      <c r="E64" s="4">
        <v>-0.12409475638310752</v>
      </c>
      <c r="F64" s="4">
        <v>-0.11067185889506645</v>
      </c>
      <c r="G64" s="4">
        <v>-0.14934610645280799</v>
      </c>
      <c r="H64" s="4">
        <v>-3.7437321171378185E-2</v>
      </c>
      <c r="I64" s="4">
        <v>-0.13469018761462137</v>
      </c>
      <c r="J64" s="4">
        <v>-0.15168919409555032</v>
      </c>
      <c r="K64" s="4">
        <v>-6.998808238900868E-2</v>
      </c>
      <c r="L64" s="4">
        <v>-0.21501581961899785</v>
      </c>
      <c r="M64" s="4">
        <v>-0.11592360967092764</v>
      </c>
      <c r="N64" s="4">
        <v>-0.15362407432174452</v>
      </c>
      <c r="O64" s="4">
        <v>-0.18127930365328204</v>
      </c>
      <c r="P64" s="4">
        <v>-9.0950652473950219E-2</v>
      </c>
      <c r="Q64" s="4">
        <v>-7.0187563765507568E-2</v>
      </c>
      <c r="R64" s="4">
        <v>-0.16150808763389748</v>
      </c>
      <c r="S64" s="4">
        <v>-0.1845361832930181</v>
      </c>
      <c r="T64" s="4">
        <v>-0.10920162219965142</v>
      </c>
      <c r="U64" s="4">
        <v>-9.3667868424621825E-2</v>
      </c>
      <c r="V64" s="4">
        <v>-4.7850631341702386E-2</v>
      </c>
      <c r="W64" s="4">
        <v>-0.10316027160510778</v>
      </c>
      <c r="X64" s="4">
        <v>-0.19365212478957763</v>
      </c>
      <c r="Y64" s="4">
        <v>-2.4496455231794476E-2</v>
      </c>
      <c r="Z64" s="4">
        <v>-0.18326744383610044</v>
      </c>
      <c r="AA64" s="27">
        <v>-7.7314830849923702E-2</v>
      </c>
      <c r="AB64" s="4">
        <v>-4.1260832778329898E-2</v>
      </c>
      <c r="AC64" s="4">
        <v>-0.13244047527647046</v>
      </c>
      <c r="AD64" s="4">
        <v>-0.16575606393604747</v>
      </c>
      <c r="AE64" s="4">
        <v>-0.10618867533745627</v>
      </c>
      <c r="AF64" s="4">
        <v>-0.18790053857967623</v>
      </c>
      <c r="AG64" s="4">
        <v>-0.26491446435892513</v>
      </c>
      <c r="AH64" s="4">
        <v>-0.19389623869915629</v>
      </c>
      <c r="AI64" s="4">
        <v>-0.15667775840725562</v>
      </c>
      <c r="AJ64" s="4">
        <v>-0.16272173025243722</v>
      </c>
      <c r="AK64" s="4">
        <v>-0.1364845787303719</v>
      </c>
      <c r="AL64" s="4">
        <v>-0.16937553468014854</v>
      </c>
      <c r="AM64" s="4">
        <v>-0.19301739012548835</v>
      </c>
    </row>
    <row r="65" spans="1:39" x14ac:dyDescent="0.3">
      <c r="A65" s="6" t="s">
        <v>75</v>
      </c>
      <c r="B65" s="18">
        <v>40.020000000000003</v>
      </c>
      <c r="C65" s="18" t="s">
        <v>1334</v>
      </c>
      <c r="D65" s="4">
        <v>-0.14112830818399466</v>
      </c>
      <c r="E65" s="4">
        <v>-0.11893123332314698</v>
      </c>
      <c r="F65" s="4">
        <v>-0.15491019809625373</v>
      </c>
      <c r="G65" s="4">
        <v>-0.14558903259978159</v>
      </c>
      <c r="H65" s="4">
        <v>-0.1721477210129401</v>
      </c>
      <c r="I65" s="4">
        <v>-0.18535112134069942</v>
      </c>
      <c r="J65" s="4">
        <v>-0.18757406333930077</v>
      </c>
      <c r="K65" s="4">
        <v>-0.19428882398771219</v>
      </c>
      <c r="L65" s="4">
        <v>-0.1566840212606066</v>
      </c>
      <c r="M65" s="4">
        <v>4.1838553412546385E-3</v>
      </c>
      <c r="N65" s="4">
        <v>0.13732006197130206</v>
      </c>
      <c r="O65" s="4">
        <v>-9.7292939492146097E-2</v>
      </c>
      <c r="P65" s="4">
        <v>8.6925398012363056E-3</v>
      </c>
      <c r="Q65" s="4">
        <v>-0.19057242210912526</v>
      </c>
      <c r="R65" s="4">
        <v>-0.15441195735863175</v>
      </c>
      <c r="S65" s="4">
        <v>-0.14243725360584281</v>
      </c>
      <c r="T65" s="4">
        <v>-0.18088539401699361</v>
      </c>
      <c r="U65" s="4">
        <v>-0.15777512298969815</v>
      </c>
      <c r="V65" s="4">
        <v>-0.12720382238678449</v>
      </c>
      <c r="W65" s="4">
        <v>-0.19733953132930029</v>
      </c>
      <c r="X65" s="4">
        <v>-0.19365212478957763</v>
      </c>
      <c r="Y65" s="4">
        <v>-0.19974441478593369</v>
      </c>
      <c r="Z65" s="4">
        <v>-0.16990697256766943</v>
      </c>
      <c r="AA65" s="27">
        <v>-0.13656502602064799</v>
      </c>
      <c r="AB65" s="4">
        <v>-0.19432579088168667</v>
      </c>
      <c r="AC65" s="4">
        <v>-0.13244047527647046</v>
      </c>
      <c r="AD65" s="4">
        <v>-0.1334942378771512</v>
      </c>
      <c r="AE65" s="4">
        <v>-0.1315259390394308</v>
      </c>
      <c r="AF65" s="4">
        <v>-0.20381233625269832</v>
      </c>
      <c r="AG65" s="4">
        <v>-0.26491446435892513</v>
      </c>
      <c r="AH65" s="4">
        <v>-0.19389623869915629</v>
      </c>
      <c r="AI65" s="4">
        <v>-0.19758477292178522</v>
      </c>
      <c r="AJ65" s="4">
        <v>-0.16361348210749294</v>
      </c>
      <c r="AK65" s="4">
        <v>-0.148261623371131</v>
      </c>
      <c r="AL65" s="4">
        <v>-0.15606037558282573</v>
      </c>
      <c r="AM65" s="4">
        <v>-0.19301739012548835</v>
      </c>
    </row>
    <row r="66" spans="1:39" x14ac:dyDescent="0.3">
      <c r="A66" s="6" t="s">
        <v>75</v>
      </c>
      <c r="B66" s="18">
        <v>41</v>
      </c>
      <c r="C66" s="18" t="s">
        <v>1334</v>
      </c>
      <c r="D66" s="4">
        <v>-0.15016383084965276</v>
      </c>
      <c r="E66" s="4">
        <v>-0.12504593168362657</v>
      </c>
      <c r="F66" s="4">
        <v>-0.12572518265102603</v>
      </c>
      <c r="G66" s="4">
        <v>-0.1484068379895514</v>
      </c>
      <c r="H66" s="4">
        <v>-8.2636205328744355E-2</v>
      </c>
      <c r="I66" s="4">
        <v>-0.1600206544776604</v>
      </c>
      <c r="J66" s="4">
        <v>-0.16646531672532994</v>
      </c>
      <c r="K66" s="4">
        <v>-0.17405381954141164</v>
      </c>
      <c r="L66" s="4">
        <v>-0.11001858257389362</v>
      </c>
      <c r="M66" s="4">
        <v>-9.9765654736553341E-2</v>
      </c>
      <c r="N66" s="4">
        <v>-8.0888040248482881E-2</v>
      </c>
      <c r="O66" s="4">
        <v>-0.15917762887403575</v>
      </c>
      <c r="P66" s="4">
        <v>-7.145524528967459E-2</v>
      </c>
      <c r="Q66" s="4">
        <v>-0.19057242210912526</v>
      </c>
      <c r="R66" s="4">
        <v>-0.13233510761336059</v>
      </c>
      <c r="S66" s="4">
        <v>-0.12195669321748724</v>
      </c>
      <c r="T66" s="4">
        <v>-0.1552840469393714</v>
      </c>
      <c r="U66" s="4">
        <v>-0.16629570745720829</v>
      </c>
      <c r="V66" s="4">
        <v>-0.14411515818327739</v>
      </c>
      <c r="W66" s="4">
        <v>-0.19733953132930029</v>
      </c>
      <c r="X66" s="4">
        <v>-0.19365212478957763</v>
      </c>
      <c r="Y66" s="4">
        <v>-0.19974441478593369</v>
      </c>
      <c r="Z66" s="4">
        <v>-0.18326744383610044</v>
      </c>
      <c r="AA66" s="27">
        <v>-0.15850954275054588</v>
      </c>
      <c r="AB66" s="4">
        <v>-0.15953830040365102</v>
      </c>
      <c r="AC66" s="4">
        <v>-0.1497922116642359</v>
      </c>
      <c r="AD66" s="4">
        <v>-0.14245585622684462</v>
      </c>
      <c r="AE66" s="4">
        <v>-0.15545557698018453</v>
      </c>
      <c r="AF66" s="4">
        <v>-0.1970804218525736</v>
      </c>
      <c r="AG66" s="4">
        <v>-0.26491446435892513</v>
      </c>
      <c r="AH66" s="4">
        <v>-0.19389623869915629</v>
      </c>
      <c r="AI66" s="4">
        <v>-0.180277959088715</v>
      </c>
      <c r="AJ66" s="4">
        <v>-0.18011089142602393</v>
      </c>
      <c r="AK66" s="4">
        <v>-0.19108724024661869</v>
      </c>
      <c r="AL66" s="4">
        <v>-0.15162198921705147</v>
      </c>
      <c r="AM66" s="4">
        <v>-0.19301739012548835</v>
      </c>
    </row>
    <row r="67" spans="1:39" x14ac:dyDescent="0.3">
      <c r="A67" s="6" t="s">
        <v>75</v>
      </c>
      <c r="B67" s="18">
        <v>42</v>
      </c>
      <c r="C67" s="18" t="s">
        <v>1334</v>
      </c>
      <c r="D67" s="4">
        <v>-9.1375746670560809E-2</v>
      </c>
      <c r="E67" s="4">
        <v>-4.5554852997391947E-2</v>
      </c>
      <c r="F67" s="4">
        <v>-5.9982095227039359E-2</v>
      </c>
      <c r="G67" s="4">
        <v>-0.11881988139696846</v>
      </c>
      <c r="H67" s="4">
        <v>5.1187941882280978E-2</v>
      </c>
      <c r="I67" s="4">
        <v>-6.984419244524144E-2</v>
      </c>
      <c r="J67" s="4">
        <v>-0.12635869815878531</v>
      </c>
      <c r="K67" s="4">
        <v>6.0094089051494999E-2</v>
      </c>
      <c r="L67" s="4">
        <v>-0.174183560768124</v>
      </c>
      <c r="M67" s="4">
        <v>-5.6677774911555213E-2</v>
      </c>
      <c r="N67" s="4">
        <v>-0.16609310873430366</v>
      </c>
      <c r="O67" s="4">
        <v>0.16350682290296023</v>
      </c>
      <c r="P67" s="4">
        <v>-0.10069835606608803</v>
      </c>
      <c r="Q67" s="4">
        <v>0.13188701988270782</v>
      </c>
      <c r="R67" s="4">
        <v>2.6933594120381453E-2</v>
      </c>
      <c r="S67" s="4">
        <v>9.4226999770710293E-2</v>
      </c>
      <c r="T67" s="4">
        <v>-0.12456243044622474</v>
      </c>
      <c r="U67" s="4">
        <v>-0.11395497429964598</v>
      </c>
      <c r="V67" s="4">
        <v>-0.11029248659029157</v>
      </c>
      <c r="W67" s="4">
        <v>-0.11424018451383632</v>
      </c>
      <c r="X67" s="4">
        <v>-0.16385003672898898</v>
      </c>
      <c r="Y67" s="4">
        <v>-7.0885620996125442E-2</v>
      </c>
      <c r="Z67" s="4">
        <v>-7.4713614780098428E-2</v>
      </c>
      <c r="AA67" s="27">
        <v>-0.15192618773157651</v>
      </c>
      <c r="AB67" s="4">
        <v>-0.14214455516463323</v>
      </c>
      <c r="AC67" s="4">
        <v>-9.1953090371684448E-2</v>
      </c>
      <c r="AD67" s="4">
        <v>-0.12811726686733516</v>
      </c>
      <c r="AE67" s="4">
        <v>-6.3490693913758445E-2</v>
      </c>
      <c r="AF67" s="4">
        <v>-0.17933264752497205</v>
      </c>
      <c r="AG67" s="4">
        <v>-0.26491446435892513</v>
      </c>
      <c r="AH67" s="4">
        <v>-0.15003317097022725</v>
      </c>
      <c r="AI67" s="4">
        <v>-0.19758477292178522</v>
      </c>
      <c r="AJ67" s="4">
        <v>-0.15112895613671273</v>
      </c>
      <c r="AK67" s="4">
        <v>-0.16753315096510046</v>
      </c>
      <c r="AL67" s="4">
        <v>-0.17677284528977233</v>
      </c>
      <c r="AM67" s="4">
        <v>-9.8850726767397715E-2</v>
      </c>
    </row>
    <row r="68" spans="1:39" x14ac:dyDescent="0.3">
      <c r="A68" s="6" t="s">
        <v>75</v>
      </c>
      <c r="B68" s="18">
        <v>43</v>
      </c>
      <c r="C68" s="18" t="s">
        <v>1334</v>
      </c>
      <c r="D68" s="4">
        <v>-0.12866157437947906</v>
      </c>
      <c r="E68" s="4">
        <v>-0.11009889124689869</v>
      </c>
      <c r="F68" s="4">
        <v>-0.11005743751727219</v>
      </c>
      <c r="G68" s="4">
        <v>-0.11506280754394205</v>
      </c>
      <c r="H68" s="4">
        <v>-0.10036125793947619</v>
      </c>
      <c r="I68" s="4">
        <v>-9.1121784610194226E-2</v>
      </c>
      <c r="J68" s="4">
        <v>-0.12635869815878531</v>
      </c>
      <c r="K68" s="4">
        <v>-9.6004516677109422E-2</v>
      </c>
      <c r="L68" s="4">
        <v>1.8311373814567135E-2</v>
      </c>
      <c r="M68" s="4">
        <v>-0.1099990261949904</v>
      </c>
      <c r="N68" s="4">
        <v>-0.12660783309453305</v>
      </c>
      <c r="O68" s="4">
        <v>-4.4659054193116393E-3</v>
      </c>
      <c r="P68" s="4">
        <v>-0.10611374695060904</v>
      </c>
      <c r="Q68" s="4">
        <v>-0.19057242210912526</v>
      </c>
      <c r="R68" s="4">
        <v>-0.12445051841862087</v>
      </c>
      <c r="S68" s="4">
        <v>-9.9200515008203302E-2</v>
      </c>
      <c r="T68" s="4">
        <v>-0.18088539401699361</v>
      </c>
      <c r="U68" s="4">
        <v>-0.13951672770217641</v>
      </c>
      <c r="V68" s="4">
        <v>-8.6876790872070633E-2</v>
      </c>
      <c r="W68" s="4">
        <v>-0.19733953132930029</v>
      </c>
      <c r="X68" s="4">
        <v>-0.19365212478957763</v>
      </c>
      <c r="Y68" s="4">
        <v>-0.19974441478593369</v>
      </c>
      <c r="Z68" s="4">
        <v>-0.15487644239068452</v>
      </c>
      <c r="AA68" s="27">
        <v>-0.14314838103961736</v>
      </c>
      <c r="AB68" s="4">
        <v>-0.16649579849925816</v>
      </c>
      <c r="AC68" s="4">
        <v>-0.11640326437262664</v>
      </c>
      <c r="AD68" s="4">
        <v>-9.2270793468561499E-2</v>
      </c>
      <c r="AE68" s="4">
        <v>-0.13527960773601963</v>
      </c>
      <c r="AF68" s="4">
        <v>-0.16219686541556366</v>
      </c>
      <c r="AG68" s="4">
        <v>-0.26491446435892513</v>
      </c>
      <c r="AH68" s="4">
        <v>-0.15003317097022725</v>
      </c>
      <c r="AI68" s="4">
        <v>-0.15353106498306102</v>
      </c>
      <c r="AJ68" s="4">
        <v>-0.17297687658557809</v>
      </c>
      <c r="AK68" s="4">
        <v>-0.19965236362171621</v>
      </c>
      <c r="AL68" s="4">
        <v>-0.1738139210459228</v>
      </c>
      <c r="AM68" s="4">
        <v>-0.13180905894272943</v>
      </c>
    </row>
    <row r="69" spans="1:39" x14ac:dyDescent="0.3">
      <c r="A69" s="6" t="s">
        <v>75</v>
      </c>
      <c r="B69" s="18">
        <v>44</v>
      </c>
      <c r="C69" s="18" t="s">
        <v>1334</v>
      </c>
      <c r="D69" s="4">
        <v>-0.10447153585053363</v>
      </c>
      <c r="E69" s="4">
        <v>-6.0637775619908262E-2</v>
      </c>
      <c r="F69" s="4">
        <v>-5.7831620404759428E-2</v>
      </c>
      <c r="G69" s="4">
        <v>-4.6026575494581855E-2</v>
      </c>
      <c r="H69" s="4">
        <v>-7.9977447437134586E-2</v>
      </c>
      <c r="I69" s="4">
        <v>-6.5791317747155201E-2</v>
      </c>
      <c r="J69" s="4">
        <v>2.1402528139010665E-2</v>
      </c>
      <c r="K69" s="4">
        <v>-0.15670953001601115</v>
      </c>
      <c r="L69" s="4">
        <v>-0.12168494224557186</v>
      </c>
      <c r="M69" s="4">
        <v>-8.0376108815304187E-2</v>
      </c>
      <c r="N69" s="4">
        <v>-1.646469578359399E-2</v>
      </c>
      <c r="O69" s="4">
        <v>-6.1930259845352019E-2</v>
      </c>
      <c r="P69" s="4">
        <v>-0.10719682512751325</v>
      </c>
      <c r="Q69" s="4">
        <v>-0.12178107448420086</v>
      </c>
      <c r="R69" s="4">
        <v>-3.4566201598588246E-2</v>
      </c>
      <c r="S69" s="4">
        <v>8.8913314858954755E-3</v>
      </c>
      <c r="T69" s="4">
        <v>-0.13224283456951141</v>
      </c>
      <c r="U69" s="4">
        <v>-0.12206981664965565</v>
      </c>
      <c r="V69" s="4">
        <v>-0.16883172588584394</v>
      </c>
      <c r="W69" s="4">
        <v>-0.10316027160510778</v>
      </c>
      <c r="X69" s="4">
        <v>-0.19365212478957763</v>
      </c>
      <c r="Y69" s="4">
        <v>-2.4496455231794476E-2</v>
      </c>
      <c r="Z69" s="4">
        <v>-3.6302259883359264E-2</v>
      </c>
      <c r="AA69" s="27">
        <v>-0.12339831598270926</v>
      </c>
      <c r="AB69" s="4">
        <v>-0.19432579088168667</v>
      </c>
      <c r="AC69" s="4">
        <v>-0.12507913256650938</v>
      </c>
      <c r="AD69" s="4">
        <v>-0.15440468069310248</v>
      </c>
      <c r="AE69" s="4">
        <v>-0.10196579805379385</v>
      </c>
      <c r="AF69" s="4">
        <v>-0.18116862417955151</v>
      </c>
      <c r="AG69" s="4">
        <v>-0.26491446435892513</v>
      </c>
      <c r="AH69" s="4">
        <v>-0.16977155144824532</v>
      </c>
      <c r="AI69" s="4">
        <v>-0.17398457224032582</v>
      </c>
      <c r="AJ69" s="4">
        <v>-0.13730680238334891</v>
      </c>
      <c r="AK69" s="4">
        <v>-9.2588321432997014E-2</v>
      </c>
      <c r="AL69" s="4">
        <v>-0.14570414072935245</v>
      </c>
      <c r="AM69" s="4">
        <v>-0.19301739012548835</v>
      </c>
    </row>
    <row r="70" spans="1:39" x14ac:dyDescent="0.3">
      <c r="A70" s="6" t="s">
        <v>75</v>
      </c>
      <c r="B70" s="18">
        <v>45</v>
      </c>
      <c r="C70" s="18" t="s">
        <v>1334</v>
      </c>
      <c r="D70" s="4">
        <v>-0.1332365225646224</v>
      </c>
      <c r="E70" s="4">
        <v>-7.9389517258712322E-2</v>
      </c>
      <c r="F70" s="4">
        <v>-7.3192154849616123E-2</v>
      </c>
      <c r="G70" s="4">
        <v>-6.3872676296457279E-2</v>
      </c>
      <c r="H70" s="4">
        <v>-9.0612479003573679E-2</v>
      </c>
      <c r="I70" s="4">
        <v>-0.11138615810062545</v>
      </c>
      <c r="J70" s="4">
        <v>-0.10524995154481445</v>
      </c>
      <c r="K70" s="4">
        <v>-9.3113801756209341E-2</v>
      </c>
      <c r="L70" s="4">
        <v>-0.16251720109644574</v>
      </c>
      <c r="M70" s="4">
        <v>-0.10515163971467811</v>
      </c>
      <c r="N70" s="4">
        <v>-9.3357074661042011E-2</v>
      </c>
      <c r="O70" s="4">
        <v>4.374764492386881E-3</v>
      </c>
      <c r="P70" s="4">
        <v>-0.16135073397272331</v>
      </c>
      <c r="Q70" s="4">
        <v>-9.9951345936987301E-3</v>
      </c>
      <c r="R70" s="4">
        <v>-3.2200824840166335E-2</v>
      </c>
      <c r="S70" s="4">
        <v>7.753522575431277E-3</v>
      </c>
      <c r="T70" s="4">
        <v>-0.12200229573846252</v>
      </c>
      <c r="U70" s="4">
        <v>-0.17887371309972327</v>
      </c>
      <c r="V70" s="4">
        <v>-0.15972562199542467</v>
      </c>
      <c r="W70" s="4">
        <v>-0.19733953132930029</v>
      </c>
      <c r="X70" s="4">
        <v>-0.19365212478957763</v>
      </c>
      <c r="Y70" s="4">
        <v>-0.19974441478593369</v>
      </c>
      <c r="Z70" s="4">
        <v>-0.16489679584200778</v>
      </c>
      <c r="AA70" s="27">
        <v>-0.20239857621034163</v>
      </c>
      <c r="AB70" s="4">
        <v>-0.19432579088168667</v>
      </c>
      <c r="AC70" s="4">
        <v>-0.15399869321278509</v>
      </c>
      <c r="AD70" s="4">
        <v>-0.14185841500353172</v>
      </c>
      <c r="AE70" s="4">
        <v>-0.16343212296043577</v>
      </c>
      <c r="AF70" s="4">
        <v>-0.19524444519799414</v>
      </c>
      <c r="AG70" s="4">
        <v>-0.26491446435892513</v>
      </c>
      <c r="AH70" s="4">
        <v>-0.18622020184659371</v>
      </c>
      <c r="AI70" s="4">
        <v>-0.18657134593710417</v>
      </c>
      <c r="AJ70" s="4">
        <v>-0.17832738771591247</v>
      </c>
      <c r="AK70" s="4">
        <v>-0.19965236362171621</v>
      </c>
      <c r="AL70" s="4">
        <v>-0.15606037558282573</v>
      </c>
      <c r="AM70" s="4">
        <v>-0.16947572428596569</v>
      </c>
    </row>
    <row r="71" spans="1:39" x14ac:dyDescent="0.3">
      <c r="A71" s="6" t="s">
        <v>75</v>
      </c>
      <c r="B71" s="18">
        <v>46.01</v>
      </c>
      <c r="C71" s="18" t="s">
        <v>1334</v>
      </c>
      <c r="D71" s="4">
        <v>-0.13512368869099403</v>
      </c>
      <c r="E71" s="4">
        <v>-0.13129651222989458</v>
      </c>
      <c r="F71" s="4">
        <v>-0.15859672636301933</v>
      </c>
      <c r="G71" s="4">
        <v>-0.15122464337932121</v>
      </c>
      <c r="H71" s="4">
        <v>-0.1721477210129401</v>
      </c>
      <c r="I71" s="4">
        <v>-0.1022671900299314</v>
      </c>
      <c r="J71" s="4">
        <v>-6.303245831687275E-2</v>
      </c>
      <c r="K71" s="4">
        <v>-0.13069309572791041</v>
      </c>
      <c r="L71" s="4">
        <v>-0.15085084142476748</v>
      </c>
      <c r="M71" s="4">
        <v>-6.2602358387492466E-2</v>
      </c>
      <c r="N71" s="4">
        <v>1.262971784571067E-2</v>
      </c>
      <c r="O71" s="4">
        <v>4.4157779095030221E-2</v>
      </c>
      <c r="P71" s="4">
        <v>-0.17001535938795692</v>
      </c>
      <c r="Q71" s="4">
        <v>0.10609026452336118</v>
      </c>
      <c r="R71" s="4">
        <v>-0.18358493737916867</v>
      </c>
      <c r="S71" s="4">
        <v>-0.1845361832930181</v>
      </c>
      <c r="T71" s="4">
        <v>-0.18088539401699361</v>
      </c>
      <c r="U71" s="4">
        <v>-0.12450426935465854</v>
      </c>
      <c r="V71" s="4">
        <v>-0.14411515818327739</v>
      </c>
      <c r="W71" s="4">
        <v>-0.13363003210411123</v>
      </c>
      <c r="X71" s="4">
        <v>-0.14000836628051805</v>
      </c>
      <c r="Y71" s="4">
        <v>-0.12758349026364108</v>
      </c>
      <c r="Z71" s="4">
        <v>-6.3023202420221303E-2</v>
      </c>
      <c r="AA71" s="27">
        <v>-0.11900941263672968</v>
      </c>
      <c r="AB71" s="4">
        <v>-0.19432579088168667</v>
      </c>
      <c r="AC71" s="4">
        <v>-0.12823399372792127</v>
      </c>
      <c r="AD71" s="4">
        <v>-0.1340916791004641</v>
      </c>
      <c r="AE71" s="4">
        <v>-0.12354939305917957</v>
      </c>
      <c r="AF71" s="4">
        <v>-0.17260073312484733</v>
      </c>
      <c r="AG71" s="4">
        <v>-0.26491446435892513</v>
      </c>
      <c r="AH71" s="4">
        <v>-0.18402704846014725</v>
      </c>
      <c r="AI71" s="4">
        <v>-0.13150421101369894</v>
      </c>
      <c r="AJ71" s="4">
        <v>-0.1426573135136833</v>
      </c>
      <c r="AK71" s="4">
        <v>-0.14719098294924379</v>
      </c>
      <c r="AL71" s="4">
        <v>-0.12351220890048112</v>
      </c>
      <c r="AM71" s="4">
        <v>-0.15535072478225209</v>
      </c>
    </row>
    <row r="72" spans="1:39" x14ac:dyDescent="0.3">
      <c r="A72" s="6" t="s">
        <v>75</v>
      </c>
      <c r="B72" s="18">
        <v>46.02</v>
      </c>
      <c r="C72" s="18" t="s">
        <v>1334</v>
      </c>
      <c r="D72" s="4">
        <v>-0.11853950151984941</v>
      </c>
      <c r="E72" s="4">
        <v>-8.1291867859750414E-2</v>
      </c>
      <c r="F72" s="4">
        <v>-6.5204676938290643E-2</v>
      </c>
      <c r="G72" s="4">
        <v>-0.12727329756627787</v>
      </c>
      <c r="H72" s="4">
        <v>5.207419451281757E-2</v>
      </c>
      <c r="I72" s="4">
        <v>-3.9447632209594602E-2</v>
      </c>
      <c r="J72" s="4">
        <v>-0.10313907688341736</v>
      </c>
      <c r="K72" s="4">
        <v>5.1705055543934423E-3</v>
      </c>
      <c r="L72" s="4">
        <v>4.7477272993762761E-2</v>
      </c>
      <c r="M72" s="4">
        <v>-0.11323061718186526</v>
      </c>
      <c r="N72" s="4">
        <v>-7.6731695444296491E-2</v>
      </c>
      <c r="O72" s="4">
        <v>-0.12823528418309091</v>
      </c>
      <c r="P72" s="4">
        <v>-0.10827990330441745</v>
      </c>
      <c r="Q72" s="4">
        <v>-0.19057242210912526</v>
      </c>
      <c r="R72" s="4">
        <v>-0.10789288110966749</v>
      </c>
      <c r="S72" s="4">
        <v>-0.10602736847098848</v>
      </c>
      <c r="T72" s="4">
        <v>-0.11176175690741363</v>
      </c>
      <c r="U72" s="4">
        <v>-0.14032821193717737</v>
      </c>
      <c r="V72" s="4">
        <v>-0.16362823794846151</v>
      </c>
      <c r="W72" s="4">
        <v>-9.2080358696379247E-2</v>
      </c>
      <c r="X72" s="4">
        <v>-0.19365212478957763</v>
      </c>
      <c r="Y72" s="4">
        <v>-3.8790482254251598E-3</v>
      </c>
      <c r="Z72" s="4">
        <v>-0.15988661911634616</v>
      </c>
      <c r="AA72" s="27">
        <v>-9.0481540887862436E-2</v>
      </c>
      <c r="AB72" s="4">
        <v>-0.17345329659486527</v>
      </c>
      <c r="AC72" s="4">
        <v>-0.14690025559960831</v>
      </c>
      <c r="AD72" s="4">
        <v>-0.15500212191641538</v>
      </c>
      <c r="AE72" s="4">
        <v>-0.14044090219382926</v>
      </c>
      <c r="AF72" s="4">
        <v>-0.13649319225145107</v>
      </c>
      <c r="AG72" s="4">
        <v>-0.26491446435892513</v>
      </c>
      <c r="AH72" s="4">
        <v>-0.13029479049220918</v>
      </c>
      <c r="AI72" s="4">
        <v>-0.11577074389272601</v>
      </c>
      <c r="AJ72" s="4">
        <v>-0.15469596355693566</v>
      </c>
      <c r="AK72" s="4">
        <v>-0.12256625324583839</v>
      </c>
      <c r="AL72" s="4">
        <v>-0.17085499680207331</v>
      </c>
      <c r="AM72" s="4">
        <v>-0.18360072378967929</v>
      </c>
    </row>
    <row r="73" spans="1:39" x14ac:dyDescent="0.3">
      <c r="A73" s="6" t="s">
        <v>75</v>
      </c>
      <c r="B73" s="18">
        <v>47.01</v>
      </c>
      <c r="C73" s="18" t="s">
        <v>1334</v>
      </c>
      <c r="D73" s="4">
        <v>-0.13569555721413695</v>
      </c>
      <c r="E73" s="4">
        <v>-0.13768297496195106</v>
      </c>
      <c r="F73" s="4">
        <v>-0.13494150331794003</v>
      </c>
      <c r="G73" s="4">
        <v>-0.11271463638580055</v>
      </c>
      <c r="H73" s="4">
        <v>-0.17657898416562307</v>
      </c>
      <c r="I73" s="4">
        <v>-0.1650867478502682</v>
      </c>
      <c r="J73" s="4">
        <v>-0.18757406333930077</v>
      </c>
      <c r="K73" s="4">
        <v>-0.10756737636070975</v>
      </c>
      <c r="L73" s="4">
        <v>-0.21501581961899785</v>
      </c>
      <c r="M73" s="4">
        <v>-0.15416410301561348</v>
      </c>
      <c r="N73" s="4">
        <v>-9.7513419465228401E-2</v>
      </c>
      <c r="O73" s="4">
        <v>-0.18127930365328204</v>
      </c>
      <c r="P73" s="4">
        <v>-0.18409537568771153</v>
      </c>
      <c r="Q73" s="4">
        <v>-0.12178107448420086</v>
      </c>
      <c r="R73" s="4">
        <v>-9.8431374075979849E-2</v>
      </c>
      <c r="S73" s="4">
        <v>-0.13902382687445022</v>
      </c>
      <c r="T73" s="4">
        <v>-6.7962338891625861E-3</v>
      </c>
      <c r="U73" s="4">
        <v>-0.14357414887718126</v>
      </c>
      <c r="V73" s="4">
        <v>-0.15452213405804224</v>
      </c>
      <c r="W73" s="4">
        <v>-0.19733953132930029</v>
      </c>
      <c r="X73" s="4">
        <v>-0.19365212478957763</v>
      </c>
      <c r="Y73" s="4">
        <v>-0.19974441478593369</v>
      </c>
      <c r="Z73" s="4">
        <v>-0.10310461622551434</v>
      </c>
      <c r="AA73" s="27">
        <v>-0.10145379925281138</v>
      </c>
      <c r="AB73" s="4">
        <v>-0.19432579088168667</v>
      </c>
      <c r="AC73" s="4">
        <v>-0.12139846121152882</v>
      </c>
      <c r="AD73" s="4">
        <v>-0.10362217671150649</v>
      </c>
      <c r="AE73" s="4">
        <v>-0.13527960773601963</v>
      </c>
      <c r="AF73" s="4">
        <v>-0.17137674868846101</v>
      </c>
      <c r="AG73" s="4">
        <v>-0.26491446435892513</v>
      </c>
      <c r="AH73" s="4">
        <v>-0.16648182136857564</v>
      </c>
      <c r="AI73" s="4">
        <v>-0.15353106498306102</v>
      </c>
      <c r="AJ73" s="4">
        <v>-0.11768826157212288</v>
      </c>
      <c r="AK73" s="4">
        <v>-0.12577817451149997</v>
      </c>
      <c r="AL73" s="4">
        <v>-0.1575398377047505</v>
      </c>
      <c r="AM73" s="4">
        <v>-6.2753505813462965E-2</v>
      </c>
    </row>
    <row r="74" spans="1:39" x14ac:dyDescent="0.3">
      <c r="A74" s="6" t="s">
        <v>75</v>
      </c>
      <c r="B74" s="18">
        <v>47.02</v>
      </c>
      <c r="C74" s="18" t="s">
        <v>1334</v>
      </c>
      <c r="D74" s="4">
        <v>-0.11939730430456379</v>
      </c>
      <c r="E74" s="4">
        <v>-9.6374790482266728E-2</v>
      </c>
      <c r="F74" s="4">
        <v>-0.11220791233955213</v>
      </c>
      <c r="G74" s="4">
        <v>-0.1413623245151269</v>
      </c>
      <c r="H74" s="4">
        <v>-5.6934879043183201E-2</v>
      </c>
      <c r="I74" s="4">
        <v>-0.16103387315218196</v>
      </c>
      <c r="J74" s="4">
        <v>-0.16646531672532994</v>
      </c>
      <c r="K74" s="4">
        <v>-0.15381881509511106</v>
      </c>
      <c r="L74" s="4">
        <v>-0.1566840212606066</v>
      </c>
      <c r="M74" s="4">
        <v>-3.1902244012181294E-2</v>
      </c>
      <c r="N74" s="4">
        <v>-0.15778041912593091</v>
      </c>
      <c r="O74" s="4">
        <v>0.25633385697579469</v>
      </c>
      <c r="P74" s="4">
        <v>-3.5713665451835949E-2</v>
      </c>
      <c r="Q74" s="4">
        <v>-3.5791889953045372E-2</v>
      </c>
      <c r="R74" s="4">
        <v>-9.9219832995453824E-2</v>
      </c>
      <c r="S74" s="4">
        <v>-6.2790629873348977E-2</v>
      </c>
      <c r="T74" s="4">
        <v>-0.18088539401699361</v>
      </c>
      <c r="U74" s="4">
        <v>-0.13424208017467013</v>
      </c>
      <c r="V74" s="4">
        <v>-0.15061951810500543</v>
      </c>
      <c r="W74" s="4">
        <v>-1.1750990108097392E-2</v>
      </c>
      <c r="X74" s="4">
        <v>-4.4641684486634331E-2</v>
      </c>
      <c r="Y74" s="4">
        <v>1.6738358780944158E-2</v>
      </c>
      <c r="Z74" s="4">
        <v>-0.14652614784791515</v>
      </c>
      <c r="AA74" s="27">
        <v>-0.16509289776951525</v>
      </c>
      <c r="AB74" s="4">
        <v>-0.16649579849925816</v>
      </c>
      <c r="AC74" s="4">
        <v>-0.12218717650188179</v>
      </c>
      <c r="AD74" s="4">
        <v>-0.12751982564402226</v>
      </c>
      <c r="AE74" s="4">
        <v>-0.11791889001429634</v>
      </c>
      <c r="AF74" s="4">
        <v>-0.19340846854341465</v>
      </c>
      <c r="AG74" s="4">
        <v>-0.26491446435892513</v>
      </c>
      <c r="AH74" s="4">
        <v>-0.17525443491436146</v>
      </c>
      <c r="AI74" s="4">
        <v>-0.19758477292178522</v>
      </c>
      <c r="AJ74" s="4">
        <v>-0.11902588935470647</v>
      </c>
      <c r="AK74" s="4">
        <v>-0.10436536607375613</v>
      </c>
      <c r="AL74" s="4">
        <v>-0.12943005738818014</v>
      </c>
      <c r="AM74" s="4">
        <v>-0.12867017016412641</v>
      </c>
    </row>
    <row r="75" spans="1:39" x14ac:dyDescent="0.3">
      <c r="A75" s="6" t="s">
        <v>75</v>
      </c>
      <c r="B75" s="18">
        <v>48</v>
      </c>
      <c r="C75" s="18" t="s">
        <v>1334</v>
      </c>
      <c r="D75" s="4">
        <v>-0.12042666764622104</v>
      </c>
      <c r="E75" s="4">
        <v>-8.2786571903423201E-2</v>
      </c>
      <c r="F75" s="4">
        <v>-8.1794054138735875E-2</v>
      </c>
      <c r="G75" s="4">
        <v>-8.1249142866704399E-2</v>
      </c>
      <c r="H75" s="4">
        <v>-8.2636205328744355E-2</v>
      </c>
      <c r="I75" s="4">
        <v>-7.7949941841413933E-2</v>
      </c>
      <c r="J75" s="4">
        <v>-7.5697706285255253E-2</v>
      </c>
      <c r="K75" s="4">
        <v>-2.6627358575507458E-2</v>
      </c>
      <c r="L75" s="4">
        <v>-0.18584992043980222</v>
      </c>
      <c r="M75" s="4">
        <v>-7.8221714824054281E-2</v>
      </c>
      <c r="N75" s="4">
        <v>-1.2308350979407608E-2</v>
      </c>
      <c r="O75" s="4">
        <v>-0.15917762887403575</v>
      </c>
      <c r="P75" s="4">
        <v>-0.13752301408083087</v>
      </c>
      <c r="Q75" s="4">
        <v>0.1017908052968034</v>
      </c>
      <c r="R75" s="4">
        <v>-9.5277538398083964E-2</v>
      </c>
      <c r="S75" s="4">
        <v>-8.3271190261704528E-2</v>
      </c>
      <c r="T75" s="4">
        <v>-0.12200229573846252</v>
      </c>
      <c r="U75" s="4">
        <v>-0.13829950134967497</v>
      </c>
      <c r="V75" s="4">
        <v>-0.15452213405804224</v>
      </c>
      <c r="W75" s="4">
        <v>-0.12532009742256484</v>
      </c>
      <c r="X75" s="4">
        <v>-0.10424586060781166</v>
      </c>
      <c r="Y75" s="4">
        <v>-0.14304654551841806</v>
      </c>
      <c r="Z75" s="4">
        <v>-6.4693261328775176E-2</v>
      </c>
      <c r="AA75" s="27">
        <v>-0.20239857621034163</v>
      </c>
      <c r="AB75" s="4">
        <v>-0.15953830040365102</v>
      </c>
      <c r="AC75" s="4">
        <v>-0.12902270901827423</v>
      </c>
      <c r="AD75" s="4">
        <v>-0.10541450038144518</v>
      </c>
      <c r="AE75" s="4">
        <v>-0.14747903099993329</v>
      </c>
      <c r="AF75" s="4">
        <v>-0.16464483428833629</v>
      </c>
      <c r="AG75" s="4">
        <v>-0.26491446435892513</v>
      </c>
      <c r="AH75" s="4">
        <v>-0.17635101160758468</v>
      </c>
      <c r="AI75" s="4">
        <v>-0.12206413074111519</v>
      </c>
      <c r="AJ75" s="4">
        <v>-0.17654388400580101</v>
      </c>
      <c r="AK75" s="4">
        <v>-0.19965236362171621</v>
      </c>
      <c r="AL75" s="4">
        <v>-0.12795059526625538</v>
      </c>
      <c r="AM75" s="4">
        <v>-0.19301739012548835</v>
      </c>
    </row>
    <row r="76" spans="1:39" x14ac:dyDescent="0.3">
      <c r="A76" s="6" t="s">
        <v>75</v>
      </c>
      <c r="B76" s="18">
        <v>49</v>
      </c>
      <c r="C76" s="18" t="s">
        <v>1334</v>
      </c>
      <c r="D76" s="4">
        <v>-9.0460757033532138E-2</v>
      </c>
      <c r="E76" s="4">
        <v>-4.8544261084737521E-2</v>
      </c>
      <c r="F76" s="4">
        <v>-4.0320611137622794E-2</v>
      </c>
      <c r="G76" s="4">
        <v>-0.11600207600719865</v>
      </c>
      <c r="H76" s="4">
        <v>0.10259059445340329</v>
      </c>
      <c r="I76" s="4">
        <v>-0.10733328340253921</v>
      </c>
      <c r="J76" s="4">
        <v>-0.1115825755290057</v>
      </c>
      <c r="K76" s="4">
        <v>-4.6862363021808032E-2</v>
      </c>
      <c r="L76" s="4">
        <v>-0.21501581961899785</v>
      </c>
      <c r="M76" s="4">
        <v>-3.351803950561872E-2</v>
      </c>
      <c r="N76" s="4">
        <v>1.6068343315153103E-4</v>
      </c>
      <c r="O76" s="4">
        <v>0.41546591538636807</v>
      </c>
      <c r="P76" s="4">
        <v>-0.15485226491129811</v>
      </c>
      <c r="Q76" s="4">
        <v>-5.7289186085834248E-2</v>
      </c>
      <c r="R76" s="4">
        <v>-4.5604626471223833E-2</v>
      </c>
      <c r="S76" s="4">
        <v>-9.5787088276810706E-2</v>
      </c>
      <c r="T76" s="4">
        <v>6.7447672635941813E-2</v>
      </c>
      <c r="U76" s="4">
        <v>-0.12775020629466241</v>
      </c>
      <c r="V76" s="4">
        <v>-0.16883172588584394</v>
      </c>
      <c r="W76" s="4">
        <v>9.9048138979187933E-2</v>
      </c>
      <c r="X76" s="4">
        <v>0.34874587791313599</v>
      </c>
      <c r="Y76" s="4">
        <v>-0.11727478676045641</v>
      </c>
      <c r="Z76" s="4">
        <v>-0.1415159711222535</v>
      </c>
      <c r="AA76" s="27">
        <v>-0.17606515613446416</v>
      </c>
      <c r="AB76" s="4">
        <v>-0.19432579088168667</v>
      </c>
      <c r="AC76" s="4">
        <v>-6.9869062241801172E-2</v>
      </c>
      <c r="AD76" s="4">
        <v>-7.4347556769174677E-2</v>
      </c>
      <c r="AE76" s="4">
        <v>-6.6305945436200067E-2</v>
      </c>
      <c r="AF76" s="4">
        <v>-0.18116862417955151</v>
      </c>
      <c r="AG76" s="4">
        <v>-0.26491446435892513</v>
      </c>
      <c r="AH76" s="4">
        <v>-0.19389623869915629</v>
      </c>
      <c r="AI76" s="4">
        <v>-0.13937094457418539</v>
      </c>
      <c r="AJ76" s="4">
        <v>-0.1551418394844635</v>
      </c>
      <c r="AK76" s="4">
        <v>-0.1868046785590699</v>
      </c>
      <c r="AL76" s="4">
        <v>-0.13534790587587917</v>
      </c>
      <c r="AM76" s="4">
        <v>-0.12867017016412641</v>
      </c>
    </row>
    <row r="77" spans="1:39" x14ac:dyDescent="0.3">
      <c r="A77" s="6" t="s">
        <v>75</v>
      </c>
      <c r="B77" s="18">
        <v>50</v>
      </c>
      <c r="C77" s="18" t="s">
        <v>1334</v>
      </c>
      <c r="D77" s="4">
        <v>-0.11236332146990589</v>
      </c>
      <c r="E77" s="4">
        <v>-5.9007189390447037E-2</v>
      </c>
      <c r="F77" s="4">
        <v>-6.6126309004982037E-2</v>
      </c>
      <c r="G77" s="4">
        <v>-2.0666326986653622E-2</v>
      </c>
      <c r="H77" s="4">
        <v>-0.15176391051059851</v>
      </c>
      <c r="I77" s="4">
        <v>-0.11037293942610389</v>
      </c>
      <c r="J77" s="4">
        <v>-1.0260591781945615E-2</v>
      </c>
      <c r="K77" s="4">
        <v>-0.19428882398771219</v>
      </c>
      <c r="L77" s="4">
        <v>-0.21501581961899785</v>
      </c>
      <c r="M77" s="4">
        <v>-5.9370767400617599E-2</v>
      </c>
      <c r="N77" s="4">
        <v>-0.18479666035314238</v>
      </c>
      <c r="O77" s="4">
        <v>-3.5408250110256459E-2</v>
      </c>
      <c r="P77" s="4">
        <v>2.6021790631703529E-2</v>
      </c>
      <c r="Q77" s="4">
        <v>-0.16047620752322084</v>
      </c>
      <c r="R77" s="4">
        <v>1.2599085826645734E-4</v>
      </c>
      <c r="S77" s="4">
        <v>5.0990261173070782E-2</v>
      </c>
      <c r="T77" s="4">
        <v>-0.11432189161517586</v>
      </c>
      <c r="U77" s="4">
        <v>-0.1516889912271909</v>
      </c>
      <c r="V77" s="4">
        <v>-0.1766369577919176</v>
      </c>
      <c r="W77" s="4">
        <v>-0.19733953132930029</v>
      </c>
      <c r="X77" s="4">
        <v>-0.19365212478957763</v>
      </c>
      <c r="Y77" s="4">
        <v>-0.19974441478593369</v>
      </c>
      <c r="Z77" s="4">
        <v>-7.6383673688652315E-2</v>
      </c>
      <c r="AA77" s="27">
        <v>-0.14314838103961736</v>
      </c>
      <c r="AB77" s="4">
        <v>-0.19432579088168667</v>
      </c>
      <c r="AC77" s="4">
        <v>-0.1350695262443137</v>
      </c>
      <c r="AD77" s="4">
        <v>-0.14006609133359305</v>
      </c>
      <c r="AE77" s="4">
        <v>-0.13105673045235722</v>
      </c>
      <c r="AF77" s="4">
        <v>-0.17504870199761996</v>
      </c>
      <c r="AG77" s="4">
        <v>-0.26491446435892513</v>
      </c>
      <c r="AH77" s="4">
        <v>-0.15990236120923629</v>
      </c>
      <c r="AI77" s="4">
        <v>-0.17241122552822855</v>
      </c>
      <c r="AJ77" s="4">
        <v>-0.1591547228322143</v>
      </c>
      <c r="AK77" s="4">
        <v>-0.15575610632434134</v>
      </c>
      <c r="AL77" s="4">
        <v>-0.15014252709512671</v>
      </c>
      <c r="AM77" s="4">
        <v>-0.17261461306456871</v>
      </c>
    </row>
    <row r="78" spans="1:39" x14ac:dyDescent="0.3">
      <c r="A78" s="6" t="s">
        <v>75</v>
      </c>
      <c r="B78" s="18">
        <v>101.01</v>
      </c>
      <c r="C78" s="18" t="s">
        <v>1334</v>
      </c>
      <c r="D78" s="4">
        <v>-0.13718241537430853</v>
      </c>
      <c r="E78" s="4">
        <v>-0.1274918110278184</v>
      </c>
      <c r="F78" s="4">
        <v>-0.11282233371734639</v>
      </c>
      <c r="G78" s="4">
        <v>-9.1581095962527018E-2</v>
      </c>
      <c r="H78" s="4">
        <v>-0.15265016314113508</v>
      </c>
      <c r="I78" s="4">
        <v>-9.9227534006366719E-2</v>
      </c>
      <c r="J78" s="4">
        <v>-0.18757406333930077</v>
      </c>
      <c r="K78" s="4">
        <v>-0.11623952112340999</v>
      </c>
      <c r="L78" s="4">
        <v>0.18164040921806263</v>
      </c>
      <c r="M78" s="4">
        <v>-0.16709046696311292</v>
      </c>
      <c r="N78" s="4">
        <v>-0.18479666035314238</v>
      </c>
      <c r="O78" s="4">
        <v>-0.18127930365328204</v>
      </c>
      <c r="P78" s="4">
        <v>-0.17759690662628633</v>
      </c>
      <c r="Q78" s="4">
        <v>-7.0187563765507568E-2</v>
      </c>
      <c r="R78" s="4">
        <v>-0.12839281301599073</v>
      </c>
      <c r="S78" s="4">
        <v>-0.10488955956052429</v>
      </c>
      <c r="T78" s="4">
        <v>-0.18088539401699361</v>
      </c>
      <c r="U78" s="4">
        <v>-0.1520947333446914</v>
      </c>
      <c r="V78" s="4">
        <v>-0.17273434183888076</v>
      </c>
      <c r="W78" s="4">
        <v>-0.15855983614875044</v>
      </c>
      <c r="X78" s="4">
        <v>-0.19365212478957763</v>
      </c>
      <c r="Y78" s="4">
        <v>-0.12758349026364108</v>
      </c>
      <c r="Z78" s="4">
        <v>-0.16489679584200778</v>
      </c>
      <c r="AA78" s="27">
        <v>-0.20239857621034163</v>
      </c>
      <c r="AB78" s="4">
        <v>2.1356650082134235E-2</v>
      </c>
      <c r="AC78" s="4">
        <v>-0.14269377405105912</v>
      </c>
      <c r="AD78" s="4">
        <v>-0.16754838760598617</v>
      </c>
      <c r="AE78" s="4">
        <v>-0.12308018447210596</v>
      </c>
      <c r="AF78" s="4">
        <v>-0.13649319225145107</v>
      </c>
      <c r="AG78" s="4">
        <v>-0.26491446435892513</v>
      </c>
      <c r="AH78" s="4">
        <v>-0.14126055742444144</v>
      </c>
      <c r="AI78" s="4">
        <v>-0.10003727677175309</v>
      </c>
      <c r="AJ78" s="4">
        <v>-0.1426573135136833</v>
      </c>
      <c r="AK78" s="4">
        <v>-0.19965236362171621</v>
      </c>
      <c r="AL78" s="4">
        <v>-0.11907382253470686</v>
      </c>
      <c r="AM78" s="4">
        <v>-8.3156282874382606E-2</v>
      </c>
    </row>
    <row r="79" spans="1:39" x14ac:dyDescent="0.3">
      <c r="A79" s="6" t="s">
        <v>75</v>
      </c>
      <c r="B79" s="18">
        <v>101.02</v>
      </c>
      <c r="C79" s="18" t="s">
        <v>1334</v>
      </c>
      <c r="D79" s="4">
        <v>-0.1262597265822788</v>
      </c>
      <c r="E79" s="4">
        <v>-0.11539829649264767</v>
      </c>
      <c r="F79" s="4">
        <v>-7.8107525871970257E-2</v>
      </c>
      <c r="G79" s="4">
        <v>-9.0172193267642115E-2</v>
      </c>
      <c r="H79" s="4">
        <v>-5.5162373782110016E-2</v>
      </c>
      <c r="I79" s="4">
        <v>-0.12253156352036262</v>
      </c>
      <c r="J79" s="4">
        <v>-0.13902394612716781</v>
      </c>
      <c r="K79" s="4">
        <v>-0.10467666143980967</v>
      </c>
      <c r="L79" s="4">
        <v>-0.11001858257389362</v>
      </c>
      <c r="M79" s="4">
        <v>-0.16870626245655035</v>
      </c>
      <c r="N79" s="4">
        <v>-0.18479666035314238</v>
      </c>
      <c r="O79" s="4">
        <v>-0.18127930365328204</v>
      </c>
      <c r="P79" s="4">
        <v>-0.18734461021842413</v>
      </c>
      <c r="Q79" s="4">
        <v>-4.4390808406160921E-2</v>
      </c>
      <c r="R79" s="4">
        <v>-0.12681589517704278</v>
      </c>
      <c r="S79" s="4">
        <v>-0.11968107539655885</v>
      </c>
      <c r="T79" s="4">
        <v>-0.1424833734005603</v>
      </c>
      <c r="U79" s="4">
        <v>-0.17238183921971553</v>
      </c>
      <c r="V79" s="4">
        <v>-0.15842475001107909</v>
      </c>
      <c r="W79" s="4">
        <v>-0.19733953132930029</v>
      </c>
      <c r="X79" s="4">
        <v>-0.19365212478957763</v>
      </c>
      <c r="Y79" s="4">
        <v>-0.19974441478593369</v>
      </c>
      <c r="Z79" s="4">
        <v>-0.18326744383610044</v>
      </c>
      <c r="AA79" s="27">
        <v>-0.14534283271260715</v>
      </c>
      <c r="AB79" s="4">
        <v>-0.19432579088168667</v>
      </c>
      <c r="AC79" s="4">
        <v>-0.10273219933984176</v>
      </c>
      <c r="AD79" s="4">
        <v>-4.0293407040339714E-2</v>
      </c>
      <c r="AE79" s="4">
        <v>-0.15170190828359573</v>
      </c>
      <c r="AF79" s="4">
        <v>-0.10466959690540692</v>
      </c>
      <c r="AG79" s="4">
        <v>-0.26491446435892513</v>
      </c>
      <c r="AH79" s="4">
        <v>-0.13687425065154854</v>
      </c>
      <c r="AI79" s="4">
        <v>-2.4516634591083063E-2</v>
      </c>
      <c r="AJ79" s="4">
        <v>-0.16584286174513227</v>
      </c>
      <c r="AK79" s="4">
        <v>-0.18038083602774677</v>
      </c>
      <c r="AL79" s="4">
        <v>-0.16049876194860002</v>
      </c>
      <c r="AM79" s="4">
        <v>-0.14907294722504605</v>
      </c>
    </row>
    <row r="80" spans="1:39" x14ac:dyDescent="0.3">
      <c r="A80" s="6" t="s">
        <v>75</v>
      </c>
      <c r="B80" s="18">
        <v>102.01</v>
      </c>
      <c r="C80" s="18" t="s">
        <v>1334</v>
      </c>
      <c r="D80" s="4">
        <v>-9.1032625556675059E-2</v>
      </c>
      <c r="E80" s="4">
        <v>-8.6727155291287827E-2</v>
      </c>
      <c r="F80" s="4">
        <v>-7.4113786916307517E-2</v>
      </c>
      <c r="G80" s="4">
        <v>-3.8982062020157346E-2</v>
      </c>
      <c r="H80" s="4">
        <v>-0.1402426263136228</v>
      </c>
      <c r="I80" s="4">
        <v>-4.9579818954810215E-2</v>
      </c>
      <c r="J80" s="4">
        <v>-7.5697706285255253E-2</v>
      </c>
      <c r="K80" s="4">
        <v>-5.2643792863608194E-2</v>
      </c>
      <c r="L80" s="4">
        <v>2.9977733486245387E-2</v>
      </c>
      <c r="M80" s="4">
        <v>-0.11592360967092764</v>
      </c>
      <c r="N80" s="4">
        <v>-0.12660783309453305</v>
      </c>
      <c r="O80" s="4">
        <v>-0.18127930365328204</v>
      </c>
      <c r="P80" s="4">
        <v>-0.10719682512751325</v>
      </c>
      <c r="Q80" s="4">
        <v>-6.1588645312392019E-2</v>
      </c>
      <c r="R80" s="4">
        <v>-0.10473904543177162</v>
      </c>
      <c r="S80" s="4">
        <v>-0.10830298629191687</v>
      </c>
      <c r="T80" s="4">
        <v>-9.6400948660840313E-2</v>
      </c>
      <c r="U80" s="4">
        <v>-0.10908606888964019</v>
      </c>
      <c r="V80" s="4">
        <v>-9.598289476248989E-2</v>
      </c>
      <c r="W80" s="4">
        <v>-9.2080358696379247E-2</v>
      </c>
      <c r="X80" s="4">
        <v>-7.4443772547222994E-2</v>
      </c>
      <c r="Y80" s="4">
        <v>-0.10696608325727175</v>
      </c>
      <c r="Z80" s="4">
        <v>-0.10811479295117597</v>
      </c>
      <c r="AA80" s="27">
        <v>-0.11023160594477054</v>
      </c>
      <c r="AB80" s="4">
        <v>-0.16301704945145459</v>
      </c>
      <c r="AC80" s="4">
        <v>-9.5107951533096355E-2</v>
      </c>
      <c r="AD80" s="4">
        <v>-0.15440468069310248</v>
      </c>
      <c r="AE80" s="4">
        <v>-4.8476019127403167E-2</v>
      </c>
      <c r="AF80" s="4">
        <v>-3.0006546285841797E-2</v>
      </c>
      <c r="AG80" s="4">
        <v>-7.4632583866853036E-2</v>
      </c>
      <c r="AH80" s="4">
        <v>1.0067026240363744E-2</v>
      </c>
      <c r="AI80" s="4">
        <v>-7.8010422802390997E-2</v>
      </c>
      <c r="AJ80" s="4">
        <v>-0.12214702084740152</v>
      </c>
      <c r="AK80" s="4">
        <v>-0.13006073619904873</v>
      </c>
      <c r="AL80" s="4">
        <v>-7.3210496755039434E-2</v>
      </c>
      <c r="AM80" s="4">
        <v>-0.16162850233945814</v>
      </c>
    </row>
    <row r="81" spans="1:39" x14ac:dyDescent="0.3">
      <c r="A81" s="6" t="s">
        <v>75</v>
      </c>
      <c r="B81" s="18">
        <v>102.03</v>
      </c>
      <c r="C81" s="18" t="s">
        <v>1334</v>
      </c>
      <c r="D81" s="4">
        <v>-9.789504783439007E-2</v>
      </c>
      <c r="E81" s="4">
        <v>-7.7623048843462661E-2</v>
      </c>
      <c r="F81" s="4">
        <v>-4.6464824915565472E-2</v>
      </c>
      <c r="G81" s="4">
        <v>-2.8180474692706431E-2</v>
      </c>
      <c r="H81" s="4">
        <v>-8.0863700067671171E-2</v>
      </c>
      <c r="I81" s="4">
        <v>-0.13165053159105669</v>
      </c>
      <c r="J81" s="4">
        <v>-0.13269132214297655</v>
      </c>
      <c r="K81" s="4">
        <v>-0.19428882398771219</v>
      </c>
      <c r="L81" s="4">
        <v>8.1183430704976191E-4</v>
      </c>
      <c r="M81" s="4">
        <v>-8.1453305810929133E-2</v>
      </c>
      <c r="N81" s="4">
        <v>-5.3871799021271406E-2</v>
      </c>
      <c r="O81" s="4">
        <v>-4.4659054193116393E-3</v>
      </c>
      <c r="P81" s="4">
        <v>-0.11802760689655525</v>
      </c>
      <c r="Q81" s="4">
        <v>-6.588810453894979E-2</v>
      </c>
      <c r="R81" s="4">
        <v>-0.10946979894861544</v>
      </c>
      <c r="S81" s="4">
        <v>-7.7582145709383543E-2</v>
      </c>
      <c r="T81" s="4">
        <v>-0.18088539401699361</v>
      </c>
      <c r="U81" s="4">
        <v>-0.11638942700464888</v>
      </c>
      <c r="V81" s="4">
        <v>-0.13370818230851253</v>
      </c>
      <c r="W81" s="4">
        <v>-5.6070641743011518E-2</v>
      </c>
      <c r="X81" s="4">
        <v>-9.8285442995693917E-2</v>
      </c>
      <c r="Y81" s="4">
        <v>-1.9342103480202148E-2</v>
      </c>
      <c r="Z81" s="4">
        <v>-0.1064447340426221</v>
      </c>
      <c r="AA81" s="27">
        <v>-9.7064895906831802E-2</v>
      </c>
      <c r="AB81" s="4">
        <v>-0.19432579088168667</v>
      </c>
      <c r="AC81" s="4">
        <v>-9.6159571920233652E-2</v>
      </c>
      <c r="AD81" s="4">
        <v>-4.2085730710278393E-2</v>
      </c>
      <c r="AE81" s="4">
        <v>-0.13856406784553485</v>
      </c>
      <c r="AF81" s="4">
        <v>-0.10834155021456586</v>
      </c>
      <c r="AG81" s="4">
        <v>-0.26491446435892513</v>
      </c>
      <c r="AH81" s="4">
        <v>-0.17635101160758468</v>
      </c>
      <c r="AI81" s="4">
        <v>2.2683766771835704E-2</v>
      </c>
      <c r="AJ81" s="4">
        <v>-0.1386444301659325</v>
      </c>
      <c r="AK81" s="4">
        <v>-0.19965236362171621</v>
      </c>
      <c r="AL81" s="4">
        <v>-2.734717097537202E-2</v>
      </c>
      <c r="AM81" s="4">
        <v>-0.16633683550736267</v>
      </c>
    </row>
    <row r="82" spans="1:39" x14ac:dyDescent="0.3">
      <c r="A82" s="6" t="s">
        <v>75</v>
      </c>
      <c r="B82" s="18">
        <v>102.04</v>
      </c>
      <c r="C82" s="18" t="s">
        <v>1334</v>
      </c>
      <c r="D82" s="4">
        <v>-0.14461670617516648</v>
      </c>
      <c r="E82" s="4">
        <v>-0.13238356971620208</v>
      </c>
      <c r="F82" s="4">
        <v>-0.10452764511712377</v>
      </c>
      <c r="G82" s="4">
        <v>-6.6220847454598789E-2</v>
      </c>
      <c r="H82" s="4">
        <v>-0.17657898416562307</v>
      </c>
      <c r="I82" s="4">
        <v>-0.18535112134069942</v>
      </c>
      <c r="J82" s="4">
        <v>-0.16646531672532994</v>
      </c>
      <c r="K82" s="4">
        <v>-0.19428882398771219</v>
      </c>
      <c r="L82" s="4">
        <v>-0.21501581961899785</v>
      </c>
      <c r="M82" s="4">
        <v>-0.12938857211623955</v>
      </c>
      <c r="N82" s="4">
        <v>-0.18479666035314238</v>
      </c>
      <c r="O82" s="4">
        <v>-0.12381494922724166</v>
      </c>
      <c r="P82" s="4">
        <v>-9.4199887004662822E-2</v>
      </c>
      <c r="Q82" s="4">
        <v>-0.15617674829666306</v>
      </c>
      <c r="R82" s="4">
        <v>-0.16623884115074131</v>
      </c>
      <c r="S82" s="4">
        <v>-0.17543371200930452</v>
      </c>
      <c r="T82" s="4">
        <v>-0.14504350810832251</v>
      </c>
      <c r="U82" s="4">
        <v>-0.14844305428718704</v>
      </c>
      <c r="V82" s="4">
        <v>-0.19094654961971927</v>
      </c>
      <c r="W82" s="4">
        <v>1.0408835709359672E-2</v>
      </c>
      <c r="X82" s="4">
        <v>-0.14000836628051805</v>
      </c>
      <c r="Y82" s="4">
        <v>0.14044280081916008</v>
      </c>
      <c r="Z82" s="4">
        <v>-0.18326744383610044</v>
      </c>
      <c r="AA82" s="27">
        <v>-0.12559276765569904</v>
      </c>
      <c r="AB82" s="4">
        <v>-0.19432579088168667</v>
      </c>
      <c r="AC82" s="4">
        <v>-0.146637350502824</v>
      </c>
      <c r="AD82" s="4">
        <v>-0.11377867750782569</v>
      </c>
      <c r="AE82" s="4">
        <v>-0.17234708611483424</v>
      </c>
      <c r="AF82" s="4">
        <v>-0.17504870199761996</v>
      </c>
      <c r="AG82" s="4">
        <v>-0.26491446435892513</v>
      </c>
      <c r="AH82" s="4">
        <v>-0.15770920782278983</v>
      </c>
      <c r="AI82" s="4">
        <v>-0.17555791895242312</v>
      </c>
      <c r="AJ82" s="4">
        <v>-0.15380421170187991</v>
      </c>
      <c r="AK82" s="4">
        <v>-0.10222408522998173</v>
      </c>
      <c r="AL82" s="4">
        <v>-0.18712908014324561</v>
      </c>
      <c r="AM82" s="4">
        <v>-0.19301739012548835</v>
      </c>
    </row>
    <row r="83" spans="1:39" x14ac:dyDescent="0.3">
      <c r="A83" s="6" t="s">
        <v>75</v>
      </c>
      <c r="B83" s="18">
        <v>103.01</v>
      </c>
      <c r="C83" s="18" t="s">
        <v>1334</v>
      </c>
      <c r="D83" s="4">
        <v>-0.12036948079390675</v>
      </c>
      <c r="E83" s="4">
        <v>-0.15032001824027552</v>
      </c>
      <c r="F83" s="4">
        <v>-0.15368135534066521</v>
      </c>
      <c r="G83" s="4">
        <v>-0.16155659647514381</v>
      </c>
      <c r="H83" s="4">
        <v>-0.13847012105254963</v>
      </c>
      <c r="I83" s="4">
        <v>-0.17217927857191914</v>
      </c>
      <c r="J83" s="4">
        <v>-0.18757406333930077</v>
      </c>
      <c r="K83" s="4">
        <v>-0.12780238080701031</v>
      </c>
      <c r="L83" s="4">
        <v>-0.21501581961899785</v>
      </c>
      <c r="M83" s="4">
        <v>-0.17139925494561273</v>
      </c>
      <c r="N83" s="4">
        <v>-0.18479666035314238</v>
      </c>
      <c r="O83" s="4">
        <v>-0.18127930365328204</v>
      </c>
      <c r="P83" s="4">
        <v>-0.15593534308820231</v>
      </c>
      <c r="Q83" s="4">
        <v>-0.19057242210912526</v>
      </c>
      <c r="R83" s="4">
        <v>-9.2912161639662053E-2</v>
      </c>
      <c r="S83" s="4">
        <v>-0.14471287142677119</v>
      </c>
      <c r="T83" s="4">
        <v>2.3925382603984063E-2</v>
      </c>
      <c r="U83" s="4">
        <v>-0.14276266464218029</v>
      </c>
      <c r="V83" s="4">
        <v>-0.17533608580757198</v>
      </c>
      <c r="W83" s="4">
        <v>-0.12809007564974698</v>
      </c>
      <c r="X83" s="4">
        <v>-0.10424586060781166</v>
      </c>
      <c r="Y83" s="4">
        <v>-0.14820089727001037</v>
      </c>
      <c r="Z83" s="4">
        <v>-0.14485608893936128</v>
      </c>
      <c r="AA83" s="27">
        <v>-0.18045405948044374</v>
      </c>
      <c r="AB83" s="4">
        <v>-6.4733423002942669E-3</v>
      </c>
      <c r="AC83" s="4">
        <v>-9.7737002500939599E-2</v>
      </c>
      <c r="AD83" s="4">
        <v>-0.11975308974095464</v>
      </c>
      <c r="AE83" s="4">
        <v>-8.0382203048408138E-2</v>
      </c>
      <c r="AF83" s="4">
        <v>-3.123053072222811E-2</v>
      </c>
      <c r="AG83" s="4">
        <v>-0.13517681856887598</v>
      </c>
      <c r="AH83" s="4">
        <v>-8.9874069186851515E-4</v>
      </c>
      <c r="AI83" s="4">
        <v>-5.441022212093162E-2</v>
      </c>
      <c r="AJ83" s="4">
        <v>-9.9853224471008292E-2</v>
      </c>
      <c r="AK83" s="4">
        <v>-8.8305759745448242E-2</v>
      </c>
      <c r="AL83" s="4">
        <v>-8.9484580096211741E-2</v>
      </c>
      <c r="AM83" s="4">
        <v>-0.1271007257748249</v>
      </c>
    </row>
    <row r="84" spans="1:39" x14ac:dyDescent="0.3">
      <c r="A84" s="6" t="s">
        <v>75</v>
      </c>
      <c r="B84" s="18">
        <v>103.03</v>
      </c>
      <c r="C84" s="18" t="s">
        <v>1334</v>
      </c>
      <c r="D84" s="4">
        <v>-0.13981301058076595</v>
      </c>
      <c r="E84" s="4">
        <v>-0.14094414742087349</v>
      </c>
      <c r="F84" s="4">
        <v>-0.12326749713984894</v>
      </c>
      <c r="G84" s="4">
        <v>-0.11271463638580055</v>
      </c>
      <c r="H84" s="4">
        <v>-0.14290138420523257</v>
      </c>
      <c r="I84" s="4">
        <v>-0.1731924972464407</v>
      </c>
      <c r="J84" s="4">
        <v>-0.17913056469371244</v>
      </c>
      <c r="K84" s="4">
        <v>-0.14225595541151073</v>
      </c>
      <c r="L84" s="4">
        <v>-0.21501581961899785</v>
      </c>
      <c r="M84" s="4">
        <v>-0.16439747447405054</v>
      </c>
      <c r="N84" s="4">
        <v>-0.18479666035314238</v>
      </c>
      <c r="O84" s="4">
        <v>-0.13265561913894017</v>
      </c>
      <c r="P84" s="4">
        <v>-0.16893228121105272</v>
      </c>
      <c r="Q84" s="4">
        <v>-0.13037999293731642</v>
      </c>
      <c r="R84" s="4">
        <v>-0.12602743625756882</v>
      </c>
      <c r="S84" s="4">
        <v>-0.15609096053141316</v>
      </c>
      <c r="T84" s="4">
        <v>-5.7998928044407004E-2</v>
      </c>
      <c r="U84" s="4">
        <v>-0.14357414887718126</v>
      </c>
      <c r="V84" s="4">
        <v>-0.12200033444940205</v>
      </c>
      <c r="W84" s="4">
        <v>-0.17794968373902537</v>
      </c>
      <c r="X84" s="4">
        <v>-0.1519292015047535</v>
      </c>
      <c r="Y84" s="4">
        <v>-0.19974441478593369</v>
      </c>
      <c r="Z84" s="4">
        <v>-0.14485608893936128</v>
      </c>
      <c r="AA84" s="27">
        <v>-0.13656502602064799</v>
      </c>
      <c r="AB84" s="4">
        <v>-0.16301704945145459</v>
      </c>
      <c r="AC84" s="4">
        <v>-0.13559533643788235</v>
      </c>
      <c r="AD84" s="4">
        <v>-0.14365073867347039</v>
      </c>
      <c r="AE84" s="4">
        <v>-0.1291798961040628</v>
      </c>
      <c r="AF84" s="4">
        <v>-0.13282123894229214</v>
      </c>
      <c r="AG84" s="4">
        <v>-0.26491446435892513</v>
      </c>
      <c r="AH84" s="4">
        <v>-0.10507352654807499</v>
      </c>
      <c r="AI84" s="4">
        <v>-0.14251763799837999</v>
      </c>
      <c r="AJ84" s="4">
        <v>-0.14310318944121117</v>
      </c>
      <c r="AK84" s="4">
        <v>-0.18252211687152115</v>
      </c>
      <c r="AL84" s="4">
        <v>-4.8059640682318598E-2</v>
      </c>
      <c r="AM84" s="4">
        <v>-0.1851701681789808</v>
      </c>
    </row>
    <row r="85" spans="1:39" x14ac:dyDescent="0.3">
      <c r="A85" s="6" t="s">
        <v>75</v>
      </c>
      <c r="B85" s="18">
        <v>103.04</v>
      </c>
      <c r="C85" s="18" t="s">
        <v>1334</v>
      </c>
      <c r="D85" s="4">
        <v>-0.10681619679541959</v>
      </c>
      <c r="E85" s="4">
        <v>-0.11743652927947419</v>
      </c>
      <c r="F85" s="4">
        <v>-0.11681607267300913</v>
      </c>
      <c r="G85" s="4">
        <v>-0.12163768678673827</v>
      </c>
      <c r="H85" s="4">
        <v>-0.10745127898376892</v>
      </c>
      <c r="I85" s="4">
        <v>-5.3632693652896461E-2</v>
      </c>
      <c r="J85" s="4">
        <v>-0.15380006875694741</v>
      </c>
      <c r="K85" s="4">
        <v>7.4547663655995411E-2</v>
      </c>
      <c r="L85" s="4">
        <v>-3.4187244707984989E-2</v>
      </c>
      <c r="M85" s="4">
        <v>-0.19294319485811179</v>
      </c>
      <c r="N85" s="4">
        <v>-0.17856214314686281</v>
      </c>
      <c r="O85" s="4">
        <v>-0.18127930365328204</v>
      </c>
      <c r="P85" s="4">
        <v>-0.20250770469508297</v>
      </c>
      <c r="Q85" s="4">
        <v>-0.19057242210912526</v>
      </c>
      <c r="R85" s="4">
        <v>-5.7431510263333388E-2</v>
      </c>
      <c r="S85" s="4">
        <v>-2.5242935828030454E-2</v>
      </c>
      <c r="T85" s="4">
        <v>-0.12968269986174918</v>
      </c>
      <c r="U85" s="4">
        <v>-0.14032821193717737</v>
      </c>
      <c r="V85" s="4">
        <v>-0.11809771849636522</v>
      </c>
      <c r="W85" s="4">
        <v>-0.1557898579215683</v>
      </c>
      <c r="X85" s="4">
        <v>-0.19365212478957763</v>
      </c>
      <c r="Y85" s="4">
        <v>-0.12242913851204874</v>
      </c>
      <c r="Z85" s="4">
        <v>-0.18326744383610044</v>
      </c>
      <c r="AA85" s="27">
        <v>-7.2925927503944138E-2</v>
      </c>
      <c r="AB85" s="4">
        <v>-0.19432579088168667</v>
      </c>
      <c r="AC85" s="4">
        <v>-0.10168057895270446</v>
      </c>
      <c r="AD85" s="4">
        <v>-0.11616844240107727</v>
      </c>
      <c r="AE85" s="4">
        <v>-9.0235583376953782E-2</v>
      </c>
      <c r="AF85" s="4">
        <v>-8.3249869268646429E-2</v>
      </c>
      <c r="AG85" s="4">
        <v>-0.26491446435892513</v>
      </c>
      <c r="AH85" s="4">
        <v>-6.1210458819145948E-2</v>
      </c>
      <c r="AI85" s="4">
        <v>-7.8010422802390997E-2</v>
      </c>
      <c r="AJ85" s="4">
        <v>-6.017026692102833E-2</v>
      </c>
      <c r="AK85" s="4">
        <v>-0.1364845787303719</v>
      </c>
      <c r="AL85" s="4">
        <v>0.10580441999785598</v>
      </c>
      <c r="AM85" s="4">
        <v>-0.12396183699622189</v>
      </c>
    </row>
    <row r="86" spans="1:39" x14ac:dyDescent="0.3">
      <c r="A86" s="6" t="s">
        <v>75</v>
      </c>
      <c r="B86" s="18">
        <v>103.5</v>
      </c>
      <c r="C86" s="18" t="s">
        <v>1334</v>
      </c>
      <c r="D86" s="4">
        <v>-6.0151725306957497E-2</v>
      </c>
      <c r="E86" s="4">
        <v>-9.284185365176742E-2</v>
      </c>
      <c r="F86" s="4">
        <v>-8.6402214472192873E-2</v>
      </c>
      <c r="G86" s="4">
        <v>-8.2658045561589302E-2</v>
      </c>
      <c r="H86" s="4">
        <v>-9.3271236895183449E-2</v>
      </c>
      <c r="I86" s="4">
        <v>-2.5262570766292746E-2</v>
      </c>
      <c r="J86" s="4">
        <v>-4.8256335687093151E-2</v>
      </c>
      <c r="K86" s="4">
        <v>0.10056409794409614</v>
      </c>
      <c r="L86" s="4">
        <v>-0.21501581961899785</v>
      </c>
      <c r="M86" s="4">
        <v>-0.10622883671030306</v>
      </c>
      <c r="N86" s="4">
        <v>-0.14738955711546495</v>
      </c>
      <c r="O86" s="4">
        <v>-0.18127930365328204</v>
      </c>
      <c r="P86" s="4">
        <v>-6.7122932582057787E-2</v>
      </c>
      <c r="Q86" s="4">
        <v>-0.10028377835141199</v>
      </c>
      <c r="R86" s="4">
        <v>-0.14179661464704824</v>
      </c>
      <c r="S86" s="4">
        <v>-0.12423231103841564</v>
      </c>
      <c r="T86" s="4">
        <v>-0.18088539401699361</v>
      </c>
      <c r="U86" s="4">
        <v>5.767394140305835E-2</v>
      </c>
      <c r="V86" s="4">
        <v>0.38664061142973072</v>
      </c>
      <c r="W86" s="4">
        <v>9.6278160752005792E-2</v>
      </c>
      <c r="X86" s="4">
        <v>-9.232502538357619E-2</v>
      </c>
      <c r="Y86" s="4">
        <v>0.25899289110578366</v>
      </c>
      <c r="Z86" s="4">
        <v>-0.12481538203671474</v>
      </c>
      <c r="AA86" s="27">
        <v>-0.17606515613446416</v>
      </c>
      <c r="AB86" s="4">
        <v>-0.12127206087781184</v>
      </c>
      <c r="AC86" s="4">
        <v>-6.7502916370742252E-2</v>
      </c>
      <c r="AD86" s="4">
        <v>-4.14882894869655E-2</v>
      </c>
      <c r="AE86" s="4">
        <v>-8.788954044158577E-2</v>
      </c>
      <c r="AF86" s="4">
        <v>-5.5098227231761221E-2</v>
      </c>
      <c r="AG86" s="4">
        <v>-0.26491446435892513</v>
      </c>
      <c r="AH86" s="4">
        <v>-3.2699464795342068E-2</v>
      </c>
      <c r="AI86" s="4">
        <v>-4.6543488560445156E-2</v>
      </c>
      <c r="AJ86" s="4">
        <v>-7.3100668819336412E-2</v>
      </c>
      <c r="AK86" s="4">
        <v>-0.1214956128239512</v>
      </c>
      <c r="AL86" s="4">
        <v>1.2598306316596379E-2</v>
      </c>
      <c r="AM86" s="4">
        <v>-9.2572949210191671E-2</v>
      </c>
    </row>
    <row r="87" spans="1:39" x14ac:dyDescent="0.3">
      <c r="A87" s="6" t="s">
        <v>75</v>
      </c>
      <c r="B87" s="18">
        <v>104.01</v>
      </c>
      <c r="C87" s="18" t="s">
        <v>1334</v>
      </c>
      <c r="D87" s="4">
        <v>-0.1123061346175916</v>
      </c>
      <c r="E87" s="4">
        <v>-0.13374239157408643</v>
      </c>
      <c r="F87" s="4">
        <v>-0.14108571709588272</v>
      </c>
      <c r="G87" s="4">
        <v>-0.15686025415886082</v>
      </c>
      <c r="H87" s="4">
        <v>-0.11099628950591528</v>
      </c>
      <c r="I87" s="4">
        <v>-0.14178271833627229</v>
      </c>
      <c r="J87" s="4">
        <v>-9.6806452899226111E-2</v>
      </c>
      <c r="K87" s="4">
        <v>-0.19428882398771219</v>
      </c>
      <c r="L87" s="4">
        <v>-0.1566840212606066</v>
      </c>
      <c r="M87" s="4">
        <v>-0.1401605420724891</v>
      </c>
      <c r="N87" s="4">
        <v>-0.1162169710840671</v>
      </c>
      <c r="O87" s="4">
        <v>-0.18127930365328204</v>
      </c>
      <c r="P87" s="4">
        <v>-0.1451045613191603</v>
      </c>
      <c r="Q87" s="4">
        <v>-0.12608053371075864</v>
      </c>
      <c r="R87" s="4">
        <v>-9.8431374075979849E-2</v>
      </c>
      <c r="S87" s="4">
        <v>-0.15836657835234158</v>
      </c>
      <c r="T87" s="4">
        <v>3.6726056142795171E-2</v>
      </c>
      <c r="U87" s="4">
        <v>-7.2569278314596711E-2</v>
      </c>
      <c r="V87" s="4">
        <v>-0.13891167024589496</v>
      </c>
      <c r="W87" s="4">
        <v>-6.2110336537331261E-3</v>
      </c>
      <c r="X87" s="4">
        <v>-6.8483354935105253E-2</v>
      </c>
      <c r="Y87" s="4">
        <v>4.7664469290498133E-2</v>
      </c>
      <c r="Z87" s="4">
        <v>-0.11312496967683761</v>
      </c>
      <c r="AA87" s="27">
        <v>-5.0981410774046249E-2</v>
      </c>
      <c r="AB87" s="4">
        <v>7.3537885799187686E-2</v>
      </c>
      <c r="AC87" s="4">
        <v>-0.11640326437262664</v>
      </c>
      <c r="AD87" s="4">
        <v>-0.13648144399371567</v>
      </c>
      <c r="AE87" s="4">
        <v>-0.10055817229257304</v>
      </c>
      <c r="AF87" s="4">
        <v>-0.13404522337867844</v>
      </c>
      <c r="AG87" s="4">
        <v>-0.26491446435892513</v>
      </c>
      <c r="AH87" s="4">
        <v>-0.11932902355997693</v>
      </c>
      <c r="AI87" s="4">
        <v>-0.12521082416530976</v>
      </c>
      <c r="AJ87" s="4">
        <v>-6.1953770631139791E-2</v>
      </c>
      <c r="AK87" s="4">
        <v>-2.654525994472876E-3</v>
      </c>
      <c r="AL87" s="4">
        <v>-0.12647113314433064</v>
      </c>
      <c r="AM87" s="4">
        <v>-8.0017394095779584E-2</v>
      </c>
    </row>
    <row r="88" spans="1:39" x14ac:dyDescent="0.3">
      <c r="A88" s="6" t="s">
        <v>75</v>
      </c>
      <c r="B88" s="18">
        <v>104.03</v>
      </c>
      <c r="C88" s="18" t="s">
        <v>1334</v>
      </c>
      <c r="D88" s="4">
        <v>-0.12603097917302164</v>
      </c>
      <c r="E88" s="4">
        <v>-0.14216708709296941</v>
      </c>
      <c r="F88" s="4">
        <v>-0.15091645914059099</v>
      </c>
      <c r="G88" s="4">
        <v>-0.17235818380259474</v>
      </c>
      <c r="H88" s="4">
        <v>-0.11011003687537869</v>
      </c>
      <c r="I88" s="4">
        <v>-0.15191490508148792</v>
      </c>
      <c r="J88" s="4">
        <v>-0.15168919409555032</v>
      </c>
      <c r="K88" s="4">
        <v>-0.13358381064881047</v>
      </c>
      <c r="L88" s="4">
        <v>-0.18584992043980222</v>
      </c>
      <c r="M88" s="4">
        <v>-0.16870626245655035</v>
      </c>
      <c r="N88" s="4">
        <v>-0.11413879868197392</v>
      </c>
      <c r="O88" s="4">
        <v>-0.18127930365328204</v>
      </c>
      <c r="P88" s="4">
        <v>-0.18734461021842413</v>
      </c>
      <c r="Q88" s="4">
        <v>-0.19057242210912526</v>
      </c>
      <c r="R88" s="4">
        <v>-7.2412229733338829E-2</v>
      </c>
      <c r="S88" s="4">
        <v>-6.7341865515205768E-2</v>
      </c>
      <c r="T88" s="4">
        <v>-8.3600275122029208E-2</v>
      </c>
      <c r="U88" s="4">
        <v>-6.7294630787090429E-2</v>
      </c>
      <c r="V88" s="4">
        <v>-7.3868071028614549E-2</v>
      </c>
      <c r="W88" s="4">
        <v>-1.7290946562461659E-2</v>
      </c>
      <c r="X88" s="4">
        <v>-0.11616669583204711</v>
      </c>
      <c r="Y88" s="4">
        <v>6.8281876296867453E-2</v>
      </c>
      <c r="Z88" s="4">
        <v>-0.11646508749394535</v>
      </c>
      <c r="AA88" s="27">
        <v>-0.11900941263672968</v>
      </c>
      <c r="AB88" s="4">
        <v>7.3537885799187686E-2</v>
      </c>
      <c r="AC88" s="4">
        <v>-0.12954851921184288</v>
      </c>
      <c r="AD88" s="4">
        <v>-0.14185841500353172</v>
      </c>
      <c r="AE88" s="4">
        <v>-0.11979572436259074</v>
      </c>
      <c r="AF88" s="4">
        <v>-0.19463245297980097</v>
      </c>
      <c r="AG88" s="4">
        <v>-0.26491446435892513</v>
      </c>
      <c r="AH88" s="4">
        <v>-0.19389623869915629</v>
      </c>
      <c r="AI88" s="4">
        <v>-0.17398457224032582</v>
      </c>
      <c r="AJ88" s="4">
        <v>-8.0680559587310102E-2</v>
      </c>
      <c r="AK88" s="4">
        <v>-0.14076714041792066</v>
      </c>
      <c r="AL88" s="4">
        <v>-9.5936255122749531E-3</v>
      </c>
      <c r="AM88" s="4">
        <v>-6.7461838981367497E-2</v>
      </c>
    </row>
    <row r="89" spans="1:39" x14ac:dyDescent="0.3">
      <c r="A89" s="6" t="s">
        <v>75</v>
      </c>
      <c r="B89" s="18">
        <v>104.04</v>
      </c>
      <c r="C89" s="18" t="s">
        <v>1334</v>
      </c>
      <c r="D89" s="4">
        <v>-0.13998457113770882</v>
      </c>
      <c r="E89" s="4">
        <v>-0.12273593452522318</v>
      </c>
      <c r="F89" s="4">
        <v>-0.1192737581841862</v>
      </c>
      <c r="G89" s="4">
        <v>-0.11881988139696846</v>
      </c>
      <c r="H89" s="4">
        <v>-0.1198588158112812</v>
      </c>
      <c r="I89" s="4">
        <v>-0.13671662496366449</v>
      </c>
      <c r="J89" s="4">
        <v>-6.5143332978269838E-2</v>
      </c>
      <c r="K89" s="4">
        <v>-0.19428882398771219</v>
      </c>
      <c r="L89" s="4">
        <v>-0.21501581961899785</v>
      </c>
      <c r="M89" s="4">
        <v>-0.11753940516436508</v>
      </c>
      <c r="N89" s="4">
        <v>-8.7122557454762439E-2</v>
      </c>
      <c r="O89" s="4">
        <v>0.25633385697579469</v>
      </c>
      <c r="P89" s="4">
        <v>-0.20575693922579558</v>
      </c>
      <c r="Q89" s="4">
        <v>-0.19057242210912526</v>
      </c>
      <c r="R89" s="4">
        <v>-0.12760435409651677</v>
      </c>
      <c r="S89" s="4">
        <v>-0.10375175065006008</v>
      </c>
      <c r="T89" s="4">
        <v>-0.18088539401699361</v>
      </c>
      <c r="U89" s="4">
        <v>-0.12247555876715613</v>
      </c>
      <c r="V89" s="4">
        <v>-0.19094654961971927</v>
      </c>
      <c r="W89" s="4">
        <v>0.10181811720637006</v>
      </c>
      <c r="X89" s="4">
        <v>-6.8483354935105253E-2</v>
      </c>
      <c r="Y89" s="4">
        <v>0.24868418760259897</v>
      </c>
      <c r="Z89" s="4">
        <v>-0.18326744383610044</v>
      </c>
      <c r="AA89" s="27">
        <v>-5.7564765793015615E-2</v>
      </c>
      <c r="AB89" s="4">
        <v>-0.19432579088168667</v>
      </c>
      <c r="AC89" s="4">
        <v>-0.16083422572917752</v>
      </c>
      <c r="AD89" s="4">
        <v>-0.15858676925629275</v>
      </c>
      <c r="AE89" s="4">
        <v>-0.16249370578628858</v>
      </c>
      <c r="AF89" s="4">
        <v>-0.16219686541556366</v>
      </c>
      <c r="AG89" s="4">
        <v>-0.26491446435892513</v>
      </c>
      <c r="AH89" s="4">
        <v>-0.16428866798212918</v>
      </c>
      <c r="AI89" s="4">
        <v>-0.13307755772579624</v>
      </c>
      <c r="AJ89" s="4">
        <v>-0.16316760617996506</v>
      </c>
      <c r="AK89" s="4">
        <v>-0.15361482548056696</v>
      </c>
      <c r="AL89" s="4">
        <v>-0.14718360285127721</v>
      </c>
      <c r="AM89" s="4">
        <v>-0.19301739012548835</v>
      </c>
    </row>
    <row r="90" spans="1:39" x14ac:dyDescent="0.3">
      <c r="A90" s="6" t="s">
        <v>75</v>
      </c>
      <c r="B90" s="18">
        <v>105.04</v>
      </c>
      <c r="C90" s="18" t="s">
        <v>1334</v>
      </c>
      <c r="D90" s="4">
        <v>-0.14049925280853745</v>
      </c>
      <c r="E90" s="4">
        <v>-0.1348294490603939</v>
      </c>
      <c r="F90" s="4">
        <v>-0.11835212611749481</v>
      </c>
      <c r="G90" s="4">
        <v>-0.10520048867974774</v>
      </c>
      <c r="H90" s="4">
        <v>-0.14290138420523257</v>
      </c>
      <c r="I90" s="4">
        <v>-0.17623215327000538</v>
      </c>
      <c r="J90" s="4">
        <v>-0.14746744477275617</v>
      </c>
      <c r="K90" s="4">
        <v>-0.19428882398771219</v>
      </c>
      <c r="L90" s="4">
        <v>-0.21501581961899785</v>
      </c>
      <c r="M90" s="4">
        <v>-0.11376921567967774</v>
      </c>
      <c r="N90" s="4">
        <v>-0.12452966069243987</v>
      </c>
      <c r="O90" s="4">
        <v>-0.13707595409478943</v>
      </c>
      <c r="P90" s="4">
        <v>-8.2286027058716613E-2</v>
      </c>
      <c r="Q90" s="4">
        <v>-0.19057242210912526</v>
      </c>
      <c r="R90" s="4">
        <v>-0.17491188926495499</v>
      </c>
      <c r="S90" s="4">
        <v>-0.17202028527791194</v>
      </c>
      <c r="T90" s="4">
        <v>-0.18088539401699361</v>
      </c>
      <c r="U90" s="4">
        <v>-0.13383633805716966</v>
      </c>
      <c r="V90" s="4">
        <v>-6.6062839122540892E-2</v>
      </c>
      <c r="W90" s="4">
        <v>-0.11978014096820058</v>
      </c>
      <c r="X90" s="4">
        <v>-6.8483354935105253E-2</v>
      </c>
      <c r="Y90" s="4">
        <v>-0.16366395252478738</v>
      </c>
      <c r="Z90" s="4">
        <v>-0.14652614784791515</v>
      </c>
      <c r="AA90" s="27">
        <v>-0.20239857621034163</v>
      </c>
      <c r="AB90" s="4">
        <v>-0.19432579088168667</v>
      </c>
      <c r="AC90" s="4">
        <v>-0.12323879688901909</v>
      </c>
      <c r="AD90" s="4">
        <v>-0.10601194160475806</v>
      </c>
      <c r="AE90" s="4">
        <v>-0.13668723349724043</v>
      </c>
      <c r="AF90" s="4">
        <v>-0.16648081094291575</v>
      </c>
      <c r="AG90" s="4">
        <v>-0.26491446435892513</v>
      </c>
      <c r="AH90" s="4">
        <v>-0.15441947774312015</v>
      </c>
      <c r="AI90" s="4">
        <v>-0.15825110511935292</v>
      </c>
      <c r="AJ90" s="4">
        <v>-0.17565213215074529</v>
      </c>
      <c r="AK90" s="4">
        <v>-0.19965236362171621</v>
      </c>
      <c r="AL90" s="4">
        <v>-0.14570414072935245</v>
      </c>
      <c r="AM90" s="4">
        <v>-0.1710451686752672</v>
      </c>
    </row>
    <row r="91" spans="1:39" x14ac:dyDescent="0.3">
      <c r="A91" s="6" t="s">
        <v>75</v>
      </c>
      <c r="B91" s="18">
        <v>105.05</v>
      </c>
      <c r="C91" s="18" t="s">
        <v>1334</v>
      </c>
      <c r="D91" s="4">
        <v>-0.12117009672630684</v>
      </c>
      <c r="E91" s="4">
        <v>-0.10846830501743747</v>
      </c>
      <c r="F91" s="4">
        <v>-9.7461799272489699E-2</v>
      </c>
      <c r="G91" s="4">
        <v>-7.984024017181951E-2</v>
      </c>
      <c r="H91" s="4">
        <v>-0.1304938473777203</v>
      </c>
      <c r="I91" s="4">
        <v>-0.11239937677514701</v>
      </c>
      <c r="J91" s="4">
        <v>-0.11369345019040279</v>
      </c>
      <c r="K91" s="4">
        <v>-5.8425222705408356E-2</v>
      </c>
      <c r="L91" s="4">
        <v>-0.21501581961899785</v>
      </c>
      <c r="M91" s="4">
        <v>-0.13908334507686412</v>
      </c>
      <c r="N91" s="4">
        <v>-0.14323321231127858</v>
      </c>
      <c r="O91" s="4">
        <v>-0.18127930365328204</v>
      </c>
      <c r="P91" s="4">
        <v>-0.12127684142726786</v>
      </c>
      <c r="Q91" s="4">
        <v>-0.15617674829666306</v>
      </c>
      <c r="R91" s="4">
        <v>-8.8181408122818231E-2</v>
      </c>
      <c r="S91" s="4">
        <v>-0.12650792885934403</v>
      </c>
      <c r="T91" s="4">
        <v>-1.6759644736381444E-3</v>
      </c>
      <c r="U91" s="4">
        <v>-0.17725074462972135</v>
      </c>
      <c r="V91" s="4">
        <v>-0.19094654961971927</v>
      </c>
      <c r="W91" s="4">
        <v>-0.19733953132930029</v>
      </c>
      <c r="X91" s="4">
        <v>-0.19365212478957763</v>
      </c>
      <c r="Y91" s="4">
        <v>-0.19974441478593369</v>
      </c>
      <c r="Z91" s="4">
        <v>-0.12481538203671474</v>
      </c>
      <c r="AA91" s="27">
        <v>-0.20239857621034163</v>
      </c>
      <c r="AB91" s="4">
        <v>-0.18041079469047241</v>
      </c>
      <c r="AC91" s="4">
        <v>-0.11193387772729313</v>
      </c>
      <c r="AD91" s="4">
        <v>-0.13528656154708987</v>
      </c>
      <c r="AE91" s="4">
        <v>-9.3520043486469001E-2</v>
      </c>
      <c r="AF91" s="4">
        <v>-3.9186429558739147E-2</v>
      </c>
      <c r="AG91" s="4">
        <v>0.47026552845135344</v>
      </c>
      <c r="AH91" s="4">
        <v>-3.0506311408895617E-2</v>
      </c>
      <c r="AI91" s="4">
        <v>-0.14251763799837999</v>
      </c>
      <c r="AJ91" s="4">
        <v>-0.17565213215074529</v>
      </c>
      <c r="AK91" s="4">
        <v>-0.1739569934964236</v>
      </c>
      <c r="AL91" s="4">
        <v>-0.16049876194860002</v>
      </c>
      <c r="AM91" s="4">
        <v>-0.19301739012548835</v>
      </c>
    </row>
    <row r="92" spans="1:39" x14ac:dyDescent="0.3">
      <c r="A92" s="6" t="s">
        <v>75</v>
      </c>
      <c r="B92" s="18">
        <v>105.06</v>
      </c>
      <c r="C92" s="18" t="s">
        <v>1334</v>
      </c>
      <c r="D92" s="4">
        <v>-0.11648077483653491</v>
      </c>
      <c r="E92" s="4">
        <v>-8.2786571903423201E-2</v>
      </c>
      <c r="F92" s="4">
        <v>-6.8891205205056247E-2</v>
      </c>
      <c r="G92" s="4">
        <v>-6.1994139369944079E-2</v>
      </c>
      <c r="H92" s="4">
        <v>-8.174995269820777E-2</v>
      </c>
      <c r="I92" s="4">
        <v>-7.9976379190457053E-2</v>
      </c>
      <c r="J92" s="4">
        <v>2.9846026784599005E-2</v>
      </c>
      <c r="K92" s="4">
        <v>-0.16249095985781131</v>
      </c>
      <c r="L92" s="4">
        <v>-0.21501581961899785</v>
      </c>
      <c r="M92" s="4">
        <v>-0.10569023821249059</v>
      </c>
      <c r="N92" s="4">
        <v>-0.18479666035314238</v>
      </c>
      <c r="O92" s="4">
        <v>0.16350682290296023</v>
      </c>
      <c r="P92" s="4">
        <v>-0.10827990330441745</v>
      </c>
      <c r="Q92" s="4">
        <v>-0.19057242210912526</v>
      </c>
      <c r="R92" s="4">
        <v>-8.6604490283870295E-2</v>
      </c>
      <c r="S92" s="4">
        <v>-6.1652820962884776E-2</v>
      </c>
      <c r="T92" s="4">
        <v>-0.1424833734005603</v>
      </c>
      <c r="U92" s="4">
        <v>-0.17238183921971553</v>
      </c>
      <c r="V92" s="4">
        <v>-0.19094654961971927</v>
      </c>
      <c r="W92" s="4">
        <v>-0.12809007564974698</v>
      </c>
      <c r="X92" s="4">
        <v>-0.10424586060781166</v>
      </c>
      <c r="Y92" s="4">
        <v>-0.14820089727001037</v>
      </c>
      <c r="Z92" s="4">
        <v>-0.13984591221369963</v>
      </c>
      <c r="AA92" s="27">
        <v>-0.20239857621034163</v>
      </c>
      <c r="AB92" s="4">
        <v>-0.19432579088168667</v>
      </c>
      <c r="AC92" s="4">
        <v>-0.10641287069482232</v>
      </c>
      <c r="AD92" s="4">
        <v>-0.12692238442070936</v>
      </c>
      <c r="AE92" s="4">
        <v>-9.0235583376953782E-2</v>
      </c>
      <c r="AF92" s="4">
        <v>-0.16403284207014313</v>
      </c>
      <c r="AG92" s="4">
        <v>-0.26491446435892513</v>
      </c>
      <c r="AH92" s="4">
        <v>-0.15770920782278983</v>
      </c>
      <c r="AI92" s="4">
        <v>-0.14723767813467187</v>
      </c>
      <c r="AJ92" s="4">
        <v>-0.14711607278896194</v>
      </c>
      <c r="AK92" s="4">
        <v>-0.19108724024661869</v>
      </c>
      <c r="AL92" s="4">
        <v>-8.3566731608512732E-2</v>
      </c>
      <c r="AM92" s="4">
        <v>-0.14907294722504605</v>
      </c>
    </row>
    <row r="93" spans="1:39" x14ac:dyDescent="0.3">
      <c r="A93" s="6" t="s">
        <v>75</v>
      </c>
      <c r="B93" s="18">
        <v>105.07</v>
      </c>
      <c r="C93" s="18" t="s">
        <v>1334</v>
      </c>
      <c r="D93" s="4">
        <v>-0.12322882340962134</v>
      </c>
      <c r="E93" s="4">
        <v>-0.10276125321432319</v>
      </c>
      <c r="F93" s="4">
        <v>-7.4420997605204653E-2</v>
      </c>
      <c r="G93" s="4">
        <v>-6.8099384381111988E-2</v>
      </c>
      <c r="H93" s="4">
        <v>-8.6181215850890724E-2</v>
      </c>
      <c r="I93" s="4">
        <v>-0.13874306231270761</v>
      </c>
      <c r="J93" s="4">
        <v>-0.16435444206393285</v>
      </c>
      <c r="K93" s="4">
        <v>-6.4206652547208518E-2</v>
      </c>
      <c r="L93" s="4">
        <v>-0.21501581961899785</v>
      </c>
      <c r="M93" s="4">
        <v>-0.11538501117311517</v>
      </c>
      <c r="N93" s="4">
        <v>-7.6731695444296491E-2</v>
      </c>
      <c r="O93" s="4">
        <v>1.7635769359934661E-2</v>
      </c>
      <c r="P93" s="4">
        <v>-0.1483537958498729</v>
      </c>
      <c r="Q93" s="4">
        <v>-0.19057242210912526</v>
      </c>
      <c r="R93" s="4">
        <v>-0.12839281301599073</v>
      </c>
      <c r="S93" s="4">
        <v>-0.12081888430702305</v>
      </c>
      <c r="T93" s="4">
        <v>-0.14504350810832251</v>
      </c>
      <c r="U93" s="4">
        <v>-0.14032821193717737</v>
      </c>
      <c r="V93" s="4">
        <v>-0.12330120643374766</v>
      </c>
      <c r="W93" s="4">
        <v>-6.4380576424557912E-2</v>
      </c>
      <c r="X93" s="4">
        <v>-0.14000836628051805</v>
      </c>
      <c r="Y93" s="4">
        <v>1.2753035261671697E-3</v>
      </c>
      <c r="Z93" s="4">
        <v>-0.15654650129923842</v>
      </c>
      <c r="AA93" s="27">
        <v>-0.20239857621034163</v>
      </c>
      <c r="AB93" s="4">
        <v>-0.14562330421243677</v>
      </c>
      <c r="AC93" s="4">
        <v>-0.13270338037325477</v>
      </c>
      <c r="AD93" s="4">
        <v>-0.11736332484770305</v>
      </c>
      <c r="AE93" s="4">
        <v>-0.14466377947749168</v>
      </c>
      <c r="AF93" s="4">
        <v>-0.14200112221518948</v>
      </c>
      <c r="AG93" s="4">
        <v>-0.26491446435892513</v>
      </c>
      <c r="AH93" s="4">
        <v>-0.1609989379024595</v>
      </c>
      <c r="AI93" s="4">
        <v>-8.587715636287746E-2</v>
      </c>
      <c r="AJ93" s="4">
        <v>-0.14087380980357184</v>
      </c>
      <c r="AK93" s="4">
        <v>-0.15361482548056696</v>
      </c>
      <c r="AL93" s="4">
        <v>-0.10575866343738406</v>
      </c>
      <c r="AM93" s="4">
        <v>-0.15848961356085511</v>
      </c>
    </row>
    <row r="94" spans="1:39" x14ac:dyDescent="0.3">
      <c r="A94" s="6" t="s">
        <v>75</v>
      </c>
      <c r="B94" s="18">
        <v>105.08</v>
      </c>
      <c r="C94" s="18" t="s">
        <v>1334</v>
      </c>
      <c r="D94" s="4">
        <v>-0.10967553941113418</v>
      </c>
      <c r="E94" s="4">
        <v>-7.5720698242424569E-2</v>
      </c>
      <c r="F94" s="4">
        <v>-4.3085507337696997E-2</v>
      </c>
      <c r="G94" s="4">
        <v>-5.494962589551957E-2</v>
      </c>
      <c r="H94" s="4">
        <v>-2.0598521191182943E-2</v>
      </c>
      <c r="I94" s="4">
        <v>-9.8214315331845159E-2</v>
      </c>
      <c r="J94" s="4">
        <v>-1.6593215766136871E-2</v>
      </c>
      <c r="K94" s="4">
        <v>-0.15092810017421096</v>
      </c>
      <c r="L94" s="4">
        <v>-0.21501581961899785</v>
      </c>
      <c r="M94" s="4">
        <v>-0.12184819314686489</v>
      </c>
      <c r="N94" s="4">
        <v>-0.10998245387778753</v>
      </c>
      <c r="O94" s="4">
        <v>-3.5408250110256459E-2</v>
      </c>
      <c r="P94" s="4">
        <v>-0.13102454501940566</v>
      </c>
      <c r="Q94" s="4">
        <v>-0.19057242210912526</v>
      </c>
      <c r="R94" s="4">
        <v>-7.3989147572286765E-2</v>
      </c>
      <c r="S94" s="4">
        <v>-4.9136922947778605E-2</v>
      </c>
      <c r="T94" s="4">
        <v>-0.12968269986174918</v>
      </c>
      <c r="U94" s="4">
        <v>-0.1516889912271909</v>
      </c>
      <c r="V94" s="4">
        <v>-0.19094654961971927</v>
      </c>
      <c r="W94" s="4">
        <v>-3.441055426550993E-3</v>
      </c>
      <c r="X94" s="4">
        <v>-0.19365212478957763</v>
      </c>
      <c r="Y94" s="4">
        <v>0.16106020782552938</v>
      </c>
      <c r="Z94" s="4">
        <v>-0.18326744383610044</v>
      </c>
      <c r="AA94" s="27">
        <v>-0.16289844609652546</v>
      </c>
      <c r="AB94" s="4">
        <v>-0.14562330421243677</v>
      </c>
      <c r="AC94" s="4">
        <v>-9.5107951533096355E-2</v>
      </c>
      <c r="AD94" s="4">
        <v>-5.8814084963039429E-2</v>
      </c>
      <c r="AE94" s="4">
        <v>-0.12354939305917957</v>
      </c>
      <c r="AF94" s="4">
        <v>-0.14444909108796211</v>
      </c>
      <c r="AG94" s="4">
        <v>-0.26491446435892513</v>
      </c>
      <c r="AH94" s="4">
        <v>-8.7528299456503367E-2</v>
      </c>
      <c r="AI94" s="4">
        <v>-0.19758477292178522</v>
      </c>
      <c r="AJ94" s="4">
        <v>-0.17342275251310596</v>
      </c>
      <c r="AK94" s="4">
        <v>-0.19965236362171621</v>
      </c>
      <c r="AL94" s="4">
        <v>-0.1175943604127821</v>
      </c>
      <c r="AM94" s="4">
        <v>-0.19301739012548835</v>
      </c>
    </row>
    <row r="95" spans="1:39" x14ac:dyDescent="0.3">
      <c r="A95" s="6" t="s">
        <v>75</v>
      </c>
      <c r="B95" s="18">
        <v>106.1</v>
      </c>
      <c r="C95" s="18" t="s">
        <v>1334</v>
      </c>
      <c r="D95" s="4">
        <v>-0.12803251900402185</v>
      </c>
      <c r="E95" s="4">
        <v>-0.12558946042678032</v>
      </c>
      <c r="F95" s="4">
        <v>-0.1355559246957343</v>
      </c>
      <c r="G95" s="4">
        <v>-0.15357281453746272</v>
      </c>
      <c r="H95" s="4">
        <v>-0.10124751057001279</v>
      </c>
      <c r="I95" s="4">
        <v>-0.14076949966175073</v>
      </c>
      <c r="J95" s="4">
        <v>-0.14535657011135908</v>
      </c>
      <c r="K95" s="4">
        <v>-0.11334880620250991</v>
      </c>
      <c r="L95" s="4">
        <v>-0.18001674060396311</v>
      </c>
      <c r="M95" s="4">
        <v>-0.13477455709436431</v>
      </c>
      <c r="N95" s="4">
        <v>-0.14946772951755816</v>
      </c>
      <c r="O95" s="4">
        <v>-0.18127930365328204</v>
      </c>
      <c r="P95" s="4">
        <v>-0.11152913783513005</v>
      </c>
      <c r="Q95" s="4">
        <v>-0.1475778298435475</v>
      </c>
      <c r="R95" s="4">
        <v>-7.3989147572286765E-2</v>
      </c>
      <c r="S95" s="4">
        <v>-2.6380744738494652E-2</v>
      </c>
      <c r="T95" s="4">
        <v>-0.18088539401699361</v>
      </c>
      <c r="U95" s="4">
        <v>-0.14073395405467787</v>
      </c>
      <c r="V95" s="4">
        <v>-0.15452213405804224</v>
      </c>
      <c r="W95" s="4">
        <v>-0.12255011919538271</v>
      </c>
      <c r="X95" s="4">
        <v>-6.8483354935105253E-2</v>
      </c>
      <c r="Y95" s="4">
        <v>-0.1688183042763797</v>
      </c>
      <c r="Z95" s="4">
        <v>-0.18326744383610044</v>
      </c>
      <c r="AA95" s="27">
        <v>-5.0981410774046249E-2</v>
      </c>
      <c r="AB95" s="4">
        <v>-0.17693204564266884</v>
      </c>
      <c r="AC95" s="4">
        <v>-0.12087265101796017</v>
      </c>
      <c r="AD95" s="4">
        <v>-0.10660938282807096</v>
      </c>
      <c r="AE95" s="4">
        <v>-0.13199514762650441</v>
      </c>
      <c r="AF95" s="4">
        <v>-0.16892877981568838</v>
      </c>
      <c r="AG95" s="4">
        <v>-0.26491446435892513</v>
      </c>
      <c r="AH95" s="4">
        <v>-0.16209551459568275</v>
      </c>
      <c r="AI95" s="4">
        <v>-0.15353106498306102</v>
      </c>
      <c r="AJ95" s="4">
        <v>-0.1034202318912312</v>
      </c>
      <c r="AK95" s="4">
        <v>-0.11293048944885366</v>
      </c>
      <c r="AL95" s="4">
        <v>-0.12647113314433064</v>
      </c>
      <c r="AM95" s="4">
        <v>-6.4322950202764476E-2</v>
      </c>
    </row>
    <row r="96" spans="1:39" x14ac:dyDescent="0.3">
      <c r="A96" s="6" t="s">
        <v>75</v>
      </c>
      <c r="B96" s="18">
        <v>106.03</v>
      </c>
      <c r="C96" s="18" t="s">
        <v>1334</v>
      </c>
      <c r="D96" s="4">
        <v>-0.1235147576711928</v>
      </c>
      <c r="E96" s="4">
        <v>-0.10833242283164904</v>
      </c>
      <c r="F96" s="4">
        <v>-0.10268438098374097</v>
      </c>
      <c r="G96" s="4">
        <v>-7.56135320871648E-2</v>
      </c>
      <c r="H96" s="4">
        <v>-0.15353641577167168</v>
      </c>
      <c r="I96" s="4">
        <v>-9.3148221959237346E-2</v>
      </c>
      <c r="J96" s="4">
        <v>-0.15802181807974158</v>
      </c>
      <c r="K96" s="4">
        <v>1.9624080158893852E-2</v>
      </c>
      <c r="L96" s="4">
        <v>-0.13918448175308923</v>
      </c>
      <c r="M96" s="4">
        <v>-9.1148078771553717E-2</v>
      </c>
      <c r="N96" s="4">
        <v>-9.9591591867321583E-2</v>
      </c>
      <c r="O96" s="4">
        <v>8.7950994482361416E-3</v>
      </c>
      <c r="P96" s="4">
        <v>-8.5535261589429215E-2</v>
      </c>
      <c r="Q96" s="4">
        <v>-0.19057242210912526</v>
      </c>
      <c r="R96" s="4">
        <v>-0.15914271087547557</v>
      </c>
      <c r="S96" s="4">
        <v>-0.16291781399419836</v>
      </c>
      <c r="T96" s="4">
        <v>-0.15016377752384696</v>
      </c>
      <c r="U96" s="4">
        <v>-0.16264402839970396</v>
      </c>
      <c r="V96" s="4">
        <v>-0.15061951810500543</v>
      </c>
      <c r="W96" s="4">
        <v>-0.15024990146720404</v>
      </c>
      <c r="X96" s="4">
        <v>-0.11616669583204711</v>
      </c>
      <c r="Y96" s="4">
        <v>-0.17912700777956436</v>
      </c>
      <c r="Z96" s="4">
        <v>-0.18326744383610044</v>
      </c>
      <c r="AA96" s="27">
        <v>-0.20239857621034163</v>
      </c>
      <c r="AB96" s="4">
        <v>-0.10039956659099046</v>
      </c>
      <c r="AC96" s="4">
        <v>-0.12823399372792127</v>
      </c>
      <c r="AD96" s="4">
        <v>-9.8245205701690444E-2</v>
      </c>
      <c r="AE96" s="4">
        <v>-0.15170190828359573</v>
      </c>
      <c r="AF96" s="4">
        <v>-7.7129947086714862E-2</v>
      </c>
      <c r="AG96" s="4">
        <v>-0.10058011302486287</v>
      </c>
      <c r="AH96" s="4">
        <v>-9.3011182922619506E-2</v>
      </c>
      <c r="AI96" s="4">
        <v>-4.6543488560445156E-2</v>
      </c>
      <c r="AJ96" s="4">
        <v>-0.1551418394844635</v>
      </c>
      <c r="AK96" s="4">
        <v>-0.18573403813718273</v>
      </c>
      <c r="AL96" s="4">
        <v>-7.6169420998888945E-2</v>
      </c>
      <c r="AM96" s="4">
        <v>-0.19301739012548835</v>
      </c>
    </row>
    <row r="97" spans="1:39" x14ac:dyDescent="0.3">
      <c r="A97" s="6" t="s">
        <v>75</v>
      </c>
      <c r="B97" s="18">
        <v>106.04</v>
      </c>
      <c r="C97" s="18" t="s">
        <v>1334</v>
      </c>
      <c r="D97" s="4">
        <v>-0.12082697561242109</v>
      </c>
      <c r="E97" s="4">
        <v>-9.4336557695440207E-2</v>
      </c>
      <c r="F97" s="4">
        <v>-0.1327910284956601</v>
      </c>
      <c r="G97" s="4">
        <v>-0.1592084253170023</v>
      </c>
      <c r="H97" s="4">
        <v>-8.2636205328744355E-2</v>
      </c>
      <c r="I97" s="4">
        <v>-3.3368320162465236E-2</v>
      </c>
      <c r="J97" s="4">
        <v>-4.403458636429898E-2</v>
      </c>
      <c r="K97" s="4">
        <v>-0.12202095096521015</v>
      </c>
      <c r="L97" s="4">
        <v>0.17580722938222351</v>
      </c>
      <c r="M97" s="4">
        <v>-2.7054857531869005E-2</v>
      </c>
      <c r="N97" s="4">
        <v>-6.4262661031737361E-2</v>
      </c>
      <c r="O97" s="4">
        <v>-0.13707595409478943</v>
      </c>
      <c r="P97" s="4">
        <v>6.0680292292637973E-2</v>
      </c>
      <c r="Q97" s="4">
        <v>-0.19057242210912526</v>
      </c>
      <c r="R97" s="4">
        <v>-0.14100815572757425</v>
      </c>
      <c r="S97" s="4">
        <v>-0.13561040014305761</v>
      </c>
      <c r="T97" s="4">
        <v>-0.15272391223160917</v>
      </c>
      <c r="U97" s="4">
        <v>-0.14113969617217834</v>
      </c>
      <c r="V97" s="4">
        <v>-0.16362823794846151</v>
      </c>
      <c r="W97" s="4">
        <v>-5.6070641743011518E-2</v>
      </c>
      <c r="X97" s="4">
        <v>-0.14000836628051805</v>
      </c>
      <c r="Y97" s="4">
        <v>1.6738358780944158E-2</v>
      </c>
      <c r="Z97" s="4">
        <v>-0.18326744383610044</v>
      </c>
      <c r="AA97" s="27">
        <v>-0.20239857621034163</v>
      </c>
      <c r="AB97" s="4">
        <v>4.8415579531285908E-4</v>
      </c>
      <c r="AC97" s="4">
        <v>-0.12192427140509747</v>
      </c>
      <c r="AD97" s="4">
        <v>-0.11258379506119991</v>
      </c>
      <c r="AE97" s="4">
        <v>-0.1291798961040628</v>
      </c>
      <c r="AF97" s="4">
        <v>-0.15424096657905262</v>
      </c>
      <c r="AG97" s="4">
        <v>-0.26491446435892513</v>
      </c>
      <c r="AH97" s="4">
        <v>-0.13797082734477176</v>
      </c>
      <c r="AI97" s="4">
        <v>-0.15038437155886644</v>
      </c>
      <c r="AJ97" s="4">
        <v>-0.15826297097715855</v>
      </c>
      <c r="AK97" s="4">
        <v>-0.18252211687152115</v>
      </c>
      <c r="AL97" s="4">
        <v>-0.11315597404700783</v>
      </c>
      <c r="AM97" s="4">
        <v>-0.16947572428596569</v>
      </c>
    </row>
    <row r="98" spans="1:39" x14ac:dyDescent="0.3">
      <c r="A98" s="6" t="s">
        <v>75</v>
      </c>
      <c r="B98" s="18">
        <v>107.01</v>
      </c>
      <c r="C98" s="18" t="s">
        <v>1334</v>
      </c>
      <c r="D98" s="4">
        <v>-0.11676670909810637</v>
      </c>
      <c r="E98" s="4">
        <v>-9.5831261739112994E-2</v>
      </c>
      <c r="F98" s="4">
        <v>-0.10852138407278651</v>
      </c>
      <c r="G98" s="4">
        <v>-9.7686340973694927E-2</v>
      </c>
      <c r="H98" s="4">
        <v>-0.12872134211664712</v>
      </c>
      <c r="I98" s="4">
        <v>-0.11949190749679794</v>
      </c>
      <c r="J98" s="4">
        <v>-0.13480219680437364</v>
      </c>
      <c r="K98" s="4">
        <v>-7.8660227151708936E-2</v>
      </c>
      <c r="L98" s="4">
        <v>-0.1566840212606066</v>
      </c>
      <c r="M98" s="4">
        <v>-8.7377889286866378E-2</v>
      </c>
      <c r="N98" s="4">
        <v>-2.8933730196153126E-2</v>
      </c>
      <c r="O98" s="4">
        <v>-9.2872604536296838E-2</v>
      </c>
      <c r="P98" s="4">
        <v>-9.9615277889183826E-2</v>
      </c>
      <c r="Q98" s="4">
        <v>-0.15187728907010528</v>
      </c>
      <c r="R98" s="4">
        <v>-5.664305134385942E-2</v>
      </c>
      <c r="S98" s="4">
        <v>-1.5002655633852674E-2</v>
      </c>
      <c r="T98" s="4">
        <v>-0.15016377752384696</v>
      </c>
      <c r="U98" s="4">
        <v>-0.13870524346717544</v>
      </c>
      <c r="V98" s="4">
        <v>-0.17533608580757198</v>
      </c>
      <c r="W98" s="4">
        <v>-0.19733953132930029</v>
      </c>
      <c r="X98" s="4">
        <v>-0.19365212478957763</v>
      </c>
      <c r="Y98" s="4">
        <v>-0.19974441478593369</v>
      </c>
      <c r="Z98" s="4">
        <v>-4.632261333468253E-2</v>
      </c>
      <c r="AA98" s="27">
        <v>-0.16728734944250503</v>
      </c>
      <c r="AB98" s="4">
        <v>-0.11083581373440116</v>
      </c>
      <c r="AC98" s="4">
        <v>-0.12376460708258774</v>
      </c>
      <c r="AD98" s="4">
        <v>-0.16097653414954433</v>
      </c>
      <c r="AE98" s="4">
        <v>-9.4458460660616209E-2</v>
      </c>
      <c r="AF98" s="4">
        <v>-0.13098526228771265</v>
      </c>
      <c r="AG98" s="4">
        <v>-0.26491446435892513</v>
      </c>
      <c r="AH98" s="4">
        <v>-6.3403612205592402E-2</v>
      </c>
      <c r="AI98" s="4">
        <v>-0.19758477292178522</v>
      </c>
      <c r="AJ98" s="4">
        <v>-0.13819855423840466</v>
      </c>
      <c r="AK98" s="4">
        <v>-0.11614241071451524</v>
      </c>
      <c r="AL98" s="4">
        <v>-0.14422467860742769</v>
      </c>
      <c r="AM98" s="4">
        <v>-0.16319794672875965</v>
      </c>
    </row>
    <row r="99" spans="1:39" x14ac:dyDescent="0.3">
      <c r="A99" s="6" t="s">
        <v>75</v>
      </c>
      <c r="B99" s="18">
        <v>107.02</v>
      </c>
      <c r="C99" s="18" t="s">
        <v>1334</v>
      </c>
      <c r="D99" s="4">
        <v>-0.13500931498636545</v>
      </c>
      <c r="E99" s="4">
        <v>-9.6374790482266728E-2</v>
      </c>
      <c r="F99" s="4">
        <v>-0.12203865438426041</v>
      </c>
      <c r="G99" s="4">
        <v>-0.14089269028349857</v>
      </c>
      <c r="H99" s="4">
        <v>-8.6181215850890724E-2</v>
      </c>
      <c r="I99" s="4">
        <v>-0.16609996652478975</v>
      </c>
      <c r="J99" s="4">
        <v>-0.16224356740253576</v>
      </c>
      <c r="K99" s="4">
        <v>-0.1451466703324108</v>
      </c>
      <c r="L99" s="4">
        <v>-0.21501581961899785</v>
      </c>
      <c r="M99" s="4">
        <v>-0.10192004872780325</v>
      </c>
      <c r="N99" s="4">
        <v>-5.802814382545779E-2</v>
      </c>
      <c r="O99" s="4">
        <v>-0.18127930365328204</v>
      </c>
      <c r="P99" s="4">
        <v>-0.13968917043463927</v>
      </c>
      <c r="Q99" s="4">
        <v>3.7298916898436785E-2</v>
      </c>
      <c r="R99" s="4">
        <v>3.245280655669925E-2</v>
      </c>
      <c r="S99" s="4">
        <v>3.2785318605643626E-2</v>
      </c>
      <c r="T99" s="4">
        <v>3.1605786727270727E-2</v>
      </c>
      <c r="U99" s="4">
        <v>-0.16426699686970589</v>
      </c>
      <c r="V99" s="4">
        <v>-0.19094654961971927</v>
      </c>
      <c r="W99" s="4">
        <v>-6.7107719936885992E-4</v>
      </c>
      <c r="X99" s="4">
        <v>-5.0602102098752065E-2</v>
      </c>
      <c r="Y99" s="4">
        <v>4.2510117538905809E-2</v>
      </c>
      <c r="Z99" s="4">
        <v>-0.18326744383610044</v>
      </c>
      <c r="AA99" s="27">
        <v>-0.20239857621034163</v>
      </c>
      <c r="AB99" s="4">
        <v>-0.19432579088168667</v>
      </c>
      <c r="AC99" s="4">
        <v>-0.15715355437419698</v>
      </c>
      <c r="AD99" s="4">
        <v>-0.15380723946978961</v>
      </c>
      <c r="AE99" s="4">
        <v>-0.15967845426384697</v>
      </c>
      <c r="AF99" s="4">
        <v>-0.18178061639774468</v>
      </c>
      <c r="AG99" s="4">
        <v>-0.1611243477268858</v>
      </c>
      <c r="AH99" s="4">
        <v>-0.16757839806179886</v>
      </c>
      <c r="AI99" s="4">
        <v>-0.19758477292178522</v>
      </c>
      <c r="AJ99" s="4">
        <v>-0.15692534319457496</v>
      </c>
      <c r="AK99" s="4">
        <v>-0.19965236362171621</v>
      </c>
      <c r="AL99" s="4">
        <v>-0.11907382253470686</v>
      </c>
      <c r="AM99" s="4">
        <v>-0.13337850333203094</v>
      </c>
    </row>
    <row r="100" spans="1:39" x14ac:dyDescent="0.3">
      <c r="A100" s="6" t="s">
        <v>75</v>
      </c>
      <c r="B100" s="18">
        <v>108</v>
      </c>
      <c r="C100" s="18" t="s">
        <v>1334</v>
      </c>
      <c r="D100" s="4">
        <v>-0.15988559574308236</v>
      </c>
      <c r="E100" s="4">
        <v>-0.17097411048011768</v>
      </c>
      <c r="F100" s="4">
        <v>-0.1662769935854477</v>
      </c>
      <c r="G100" s="4">
        <v>-0.16437440186491362</v>
      </c>
      <c r="H100" s="4">
        <v>-0.16948896312133033</v>
      </c>
      <c r="I100" s="4">
        <v>-0.19041721471330722</v>
      </c>
      <c r="J100" s="4">
        <v>-0.17701969003231535</v>
      </c>
      <c r="K100" s="4">
        <v>-0.19428882398771219</v>
      </c>
      <c r="L100" s="4">
        <v>-0.21501581961899785</v>
      </c>
      <c r="M100" s="4">
        <v>-0.16385887597623805</v>
      </c>
      <c r="N100" s="4">
        <v>-0.10790428147569435</v>
      </c>
      <c r="O100" s="4">
        <v>-0.15917762887403575</v>
      </c>
      <c r="P100" s="4">
        <v>-0.18626153204151993</v>
      </c>
      <c r="Q100" s="4">
        <v>-0.19057242210912526</v>
      </c>
      <c r="R100" s="4">
        <v>-0.1772772660233769</v>
      </c>
      <c r="S100" s="4">
        <v>-0.17543371200930452</v>
      </c>
      <c r="T100" s="4">
        <v>-0.18088539401699361</v>
      </c>
      <c r="U100" s="4">
        <v>-0.16710719169220925</v>
      </c>
      <c r="V100" s="4">
        <v>-0.15972562199542467</v>
      </c>
      <c r="W100" s="4">
        <v>-0.18625961842057176</v>
      </c>
      <c r="X100" s="4">
        <v>-0.19365212478957763</v>
      </c>
      <c r="Y100" s="4">
        <v>-0.17912700777956436</v>
      </c>
      <c r="Z100" s="4">
        <v>-0.17825726711043879</v>
      </c>
      <c r="AA100" s="27">
        <v>-0.14534283271260715</v>
      </c>
      <c r="AB100" s="4">
        <v>-0.16997454754706173</v>
      </c>
      <c r="AC100" s="4">
        <v>-0.12639365805043098</v>
      </c>
      <c r="AD100" s="4">
        <v>-0.1018298530415678</v>
      </c>
      <c r="AE100" s="4">
        <v>-0.14560219665163887</v>
      </c>
      <c r="AF100" s="4">
        <v>-0.16342084985194996</v>
      </c>
      <c r="AG100" s="4">
        <v>-0.26491446435892513</v>
      </c>
      <c r="AH100" s="4">
        <v>-0.13797082734477176</v>
      </c>
      <c r="AI100" s="4">
        <v>-0.17398457224032582</v>
      </c>
      <c r="AJ100" s="4">
        <v>-0.16851811731029945</v>
      </c>
      <c r="AK100" s="4">
        <v>-0.19108724024661869</v>
      </c>
      <c r="AL100" s="4">
        <v>-0.14718360285127721</v>
      </c>
      <c r="AM100" s="4">
        <v>-0.1569201691715536</v>
      </c>
    </row>
    <row r="101" spans="1:39" x14ac:dyDescent="0.3">
      <c r="A101" s="6" t="s">
        <v>75</v>
      </c>
      <c r="B101" s="18">
        <v>109.01</v>
      </c>
      <c r="C101" s="18" t="s">
        <v>1334</v>
      </c>
      <c r="D101" s="4">
        <v>-0.16188713557408257</v>
      </c>
      <c r="E101" s="4">
        <v>-0.16825646676434897</v>
      </c>
      <c r="F101" s="4">
        <v>-0.17610773563015597</v>
      </c>
      <c r="G101" s="4">
        <v>-0.17141891533933812</v>
      </c>
      <c r="H101" s="4">
        <v>-0.1845552578404524</v>
      </c>
      <c r="I101" s="4">
        <v>-0.12151834484584106</v>
      </c>
      <c r="J101" s="4">
        <v>-0.15380006875694741</v>
      </c>
      <c r="K101" s="4">
        <v>-2.9518073496407539E-2</v>
      </c>
      <c r="L101" s="4">
        <v>-0.21501581961899785</v>
      </c>
      <c r="M101" s="4">
        <v>-0.17570804292811254</v>
      </c>
      <c r="N101" s="4">
        <v>-0.14323321231127858</v>
      </c>
      <c r="O101" s="4">
        <v>-0.18127930365328204</v>
      </c>
      <c r="P101" s="4">
        <v>-0.19276000110294514</v>
      </c>
      <c r="Q101" s="4">
        <v>-0.16477566674977859</v>
      </c>
      <c r="R101" s="4">
        <v>-0.17254651250653308</v>
      </c>
      <c r="S101" s="4">
        <v>-0.1845361832930181</v>
      </c>
      <c r="T101" s="4">
        <v>-0.14504350810832251</v>
      </c>
      <c r="U101" s="4">
        <v>-0.15006602275718897</v>
      </c>
      <c r="V101" s="4">
        <v>-6.996545507557772E-2</v>
      </c>
      <c r="W101" s="4">
        <v>-0.19733953132930029</v>
      </c>
      <c r="X101" s="4">
        <v>-0.19365212478957763</v>
      </c>
      <c r="Y101" s="4">
        <v>-0.19974441478593369</v>
      </c>
      <c r="Z101" s="4">
        <v>-0.18326744383610044</v>
      </c>
      <c r="AA101" s="27">
        <v>-0.20239857621034163</v>
      </c>
      <c r="AB101" s="4">
        <v>-0.14910205326024034</v>
      </c>
      <c r="AC101" s="4">
        <v>-0.15873098495490293</v>
      </c>
      <c r="AD101" s="4">
        <v>-0.15619700436304118</v>
      </c>
      <c r="AE101" s="4">
        <v>-0.16061687143799416</v>
      </c>
      <c r="AF101" s="4">
        <v>-0.15668893545182525</v>
      </c>
      <c r="AG101" s="4">
        <v>-0.26491446435892513</v>
      </c>
      <c r="AH101" s="4">
        <v>-0.13358452057187886</v>
      </c>
      <c r="AI101" s="4">
        <v>-0.16297114525564479</v>
      </c>
      <c r="AJ101" s="4">
        <v>-0.16182997839738147</v>
      </c>
      <c r="AK101" s="4">
        <v>-0.18359275729340835</v>
      </c>
      <c r="AL101" s="4">
        <v>-0.12795059526625538</v>
      </c>
      <c r="AM101" s="4">
        <v>-0.16476739111806116</v>
      </c>
    </row>
    <row r="102" spans="1:39" x14ac:dyDescent="0.3">
      <c r="A102" s="6" t="s">
        <v>75</v>
      </c>
      <c r="B102" s="18">
        <v>109.02</v>
      </c>
      <c r="C102" s="18" t="s">
        <v>1334</v>
      </c>
      <c r="D102" s="4">
        <v>-0.15828436387828221</v>
      </c>
      <c r="E102" s="4">
        <v>-0.13523709561775921</v>
      </c>
      <c r="F102" s="4">
        <v>-0.11405117647293493</v>
      </c>
      <c r="G102" s="4">
        <v>-0.10379158598486284</v>
      </c>
      <c r="H102" s="4">
        <v>-0.13315260526933007</v>
      </c>
      <c r="I102" s="4">
        <v>-0.17724537194452694</v>
      </c>
      <c r="J102" s="4">
        <v>-0.18757406333930077</v>
      </c>
      <c r="K102" s="4">
        <v>-0.16827238969961147</v>
      </c>
      <c r="L102" s="4">
        <v>-0.16251720109644574</v>
      </c>
      <c r="M102" s="4">
        <v>-0.13477455709436431</v>
      </c>
      <c r="N102" s="4">
        <v>-9.127890225894883E-2</v>
      </c>
      <c r="O102" s="4">
        <v>-0.18127930365328204</v>
      </c>
      <c r="P102" s="4">
        <v>-0.13860609225773507</v>
      </c>
      <c r="Q102" s="4">
        <v>-0.16047620752322084</v>
      </c>
      <c r="R102" s="4">
        <v>-0.15677733411705366</v>
      </c>
      <c r="S102" s="4">
        <v>-0.149264107068628</v>
      </c>
      <c r="T102" s="4">
        <v>-0.17320498989370695</v>
      </c>
      <c r="U102" s="4">
        <v>-0.16629570745720829</v>
      </c>
      <c r="V102" s="4">
        <v>-0.17793782977626318</v>
      </c>
      <c r="W102" s="4">
        <v>-0.16963974905747897</v>
      </c>
      <c r="X102" s="4">
        <v>-0.13404794866840031</v>
      </c>
      <c r="Y102" s="4">
        <v>-0.19974441478593369</v>
      </c>
      <c r="Z102" s="4">
        <v>-0.14819620675646902</v>
      </c>
      <c r="AA102" s="27">
        <v>-0.19362076951838247</v>
      </c>
      <c r="AB102" s="4">
        <v>-0.12127206087781184</v>
      </c>
      <c r="AC102" s="4">
        <v>-0.1647778021809424</v>
      </c>
      <c r="AD102" s="4">
        <v>-0.14424817989678329</v>
      </c>
      <c r="AE102" s="4">
        <v>-0.18079284068215906</v>
      </c>
      <c r="AF102" s="4">
        <v>-0.19585643741618727</v>
      </c>
      <c r="AG102" s="4">
        <v>-0.26491446435892513</v>
      </c>
      <c r="AH102" s="4">
        <v>-0.17964074168725436</v>
      </c>
      <c r="AI102" s="4">
        <v>-0.19758477292178522</v>
      </c>
      <c r="AJ102" s="4">
        <v>-0.18546140255635832</v>
      </c>
      <c r="AK102" s="4">
        <v>-0.19001659982473149</v>
      </c>
      <c r="AL102" s="4">
        <v>-0.18712908014324561</v>
      </c>
      <c r="AM102" s="4">
        <v>-0.17575350184317173</v>
      </c>
    </row>
    <row r="103" spans="1:39" x14ac:dyDescent="0.3">
      <c r="A103" s="6" t="s">
        <v>75</v>
      </c>
      <c r="B103" s="18">
        <v>110</v>
      </c>
      <c r="C103" s="18" t="s">
        <v>1334</v>
      </c>
      <c r="D103" s="4">
        <v>-0.12145603098787829</v>
      </c>
      <c r="E103" s="4">
        <v>-0.13197592315883677</v>
      </c>
      <c r="F103" s="4">
        <v>-0.15368135534066521</v>
      </c>
      <c r="G103" s="4">
        <v>-0.16954037841282493</v>
      </c>
      <c r="H103" s="4">
        <v>-0.12340382633342757</v>
      </c>
      <c r="I103" s="4">
        <v>-0.12151834484584106</v>
      </c>
      <c r="J103" s="4">
        <v>-0.10524995154481445</v>
      </c>
      <c r="K103" s="4">
        <v>-0.13647452556971057</v>
      </c>
      <c r="L103" s="4">
        <v>-0.13335130191725011</v>
      </c>
      <c r="M103" s="4">
        <v>-0.12831137512061461</v>
      </c>
      <c r="N103" s="4">
        <v>-8.2966212650576063E-2</v>
      </c>
      <c r="O103" s="4">
        <v>-6.6350594801201285E-2</v>
      </c>
      <c r="P103" s="4">
        <v>-0.18734461021842413</v>
      </c>
      <c r="Q103" s="4">
        <v>-4.4390808406160921E-2</v>
      </c>
      <c r="R103" s="4">
        <v>-8.8969867042292206E-2</v>
      </c>
      <c r="S103" s="4">
        <v>-0.13105916450120084</v>
      </c>
      <c r="T103" s="4">
        <v>6.0044396496485184E-3</v>
      </c>
      <c r="U103" s="4">
        <v>-0.12450426935465854</v>
      </c>
      <c r="V103" s="4">
        <v>-0.10899161460594596</v>
      </c>
      <c r="W103" s="4">
        <v>-0.11147020628665417</v>
      </c>
      <c r="X103" s="4">
        <v>-5.0602102098752065E-2</v>
      </c>
      <c r="Y103" s="4">
        <v>-0.16366395252478738</v>
      </c>
      <c r="Z103" s="4">
        <v>-0.12481538203671474</v>
      </c>
      <c r="AA103" s="27">
        <v>-0.15631509107755609</v>
      </c>
      <c r="AB103" s="4">
        <v>-0.12822955897341898</v>
      </c>
      <c r="AC103" s="4">
        <v>-9.8788622888076896E-2</v>
      </c>
      <c r="AD103" s="4">
        <v>-0.11138891261457412</v>
      </c>
      <c r="AE103" s="4">
        <v>-8.8827957615732978E-2</v>
      </c>
      <c r="AF103" s="4">
        <v>-7.5293970432135399E-2</v>
      </c>
      <c r="AG103" s="4">
        <v>0.11564929662521907</v>
      </c>
      <c r="AH103" s="4">
        <v>-9.3011182922619506E-2</v>
      </c>
      <c r="AI103" s="4">
        <v>-8.1157116226585585E-2</v>
      </c>
      <c r="AJ103" s="4">
        <v>-0.15469596355693566</v>
      </c>
      <c r="AK103" s="4">
        <v>-0.15040290421490538</v>
      </c>
      <c r="AL103" s="4">
        <v>-0.16197822407052476</v>
      </c>
      <c r="AM103" s="4">
        <v>-0.15221183600364907</v>
      </c>
    </row>
    <row r="104" spans="1:39" x14ac:dyDescent="0.3">
      <c r="A104" s="6" t="s">
        <v>75</v>
      </c>
      <c r="B104" s="18">
        <v>111.02</v>
      </c>
      <c r="C104" s="18" t="s">
        <v>1334</v>
      </c>
      <c r="D104" s="4">
        <v>-0.10161219323481904</v>
      </c>
      <c r="E104" s="4">
        <v>-0.12558946042678032</v>
      </c>
      <c r="F104" s="4">
        <v>-0.11620165129521487</v>
      </c>
      <c r="G104" s="4">
        <v>-9.674707251043832E-2</v>
      </c>
      <c r="H104" s="4">
        <v>-0.15265016314113508</v>
      </c>
      <c r="I104" s="4">
        <v>-0.18028502796809162</v>
      </c>
      <c r="J104" s="4">
        <v>-0.15591094341834449</v>
      </c>
      <c r="K104" s="4">
        <v>-0.19428882398771219</v>
      </c>
      <c r="L104" s="4">
        <v>-0.21501581961899785</v>
      </c>
      <c r="M104" s="4">
        <v>-9.8149859243115908E-2</v>
      </c>
      <c r="N104" s="4">
        <v>-0.15154590191965134</v>
      </c>
      <c r="O104" s="4">
        <v>-0.18127930365328204</v>
      </c>
      <c r="P104" s="4">
        <v>-0.11586145054274685</v>
      </c>
      <c r="Q104" s="4">
        <v>0.16628269369517001</v>
      </c>
      <c r="R104" s="4">
        <v>-0.14652736816389206</v>
      </c>
      <c r="S104" s="4">
        <v>-0.13105916450120084</v>
      </c>
      <c r="T104" s="4">
        <v>-0.18088539401699361</v>
      </c>
      <c r="U104" s="4">
        <v>-3.0777840212046954E-2</v>
      </c>
      <c r="V104" s="4">
        <v>0.17720022195008783</v>
      </c>
      <c r="W104" s="4">
        <v>-7.8230467560468586E-2</v>
      </c>
      <c r="X104" s="4">
        <v>6.2645832531484841E-2</v>
      </c>
      <c r="Y104" s="4">
        <v>-0.19974441478593369</v>
      </c>
      <c r="Z104" s="4">
        <v>-0.1498662656650229</v>
      </c>
      <c r="AA104" s="27">
        <v>-0.11242605761776032</v>
      </c>
      <c r="AB104" s="4">
        <v>-0.14910205326024034</v>
      </c>
      <c r="AC104" s="4">
        <v>-7.9333645726036864E-2</v>
      </c>
      <c r="AD104" s="4">
        <v>-0.13110447298389963</v>
      </c>
      <c r="AE104" s="4">
        <v>-3.8622638798857516E-2</v>
      </c>
      <c r="AF104" s="4">
        <v>-0.15424096657905262</v>
      </c>
      <c r="AG104" s="4">
        <v>-0.26491446435892513</v>
      </c>
      <c r="AH104" s="4">
        <v>-0.14126055742444144</v>
      </c>
      <c r="AI104" s="4">
        <v>-0.14566433142257457</v>
      </c>
      <c r="AJ104" s="4">
        <v>-9.940734854348042E-2</v>
      </c>
      <c r="AK104" s="4">
        <v>-0.14183778083980783</v>
      </c>
      <c r="AL104" s="4">
        <v>-7.4689958876964196E-2</v>
      </c>
      <c r="AM104" s="4">
        <v>-6.2753505813462965E-2</v>
      </c>
    </row>
    <row r="105" spans="1:39" x14ac:dyDescent="0.3">
      <c r="A105" s="6" t="s">
        <v>75</v>
      </c>
      <c r="B105" s="18">
        <v>111.03</v>
      </c>
      <c r="C105" s="18" t="s">
        <v>1334</v>
      </c>
      <c r="D105" s="4">
        <v>-0.15308036031768166</v>
      </c>
      <c r="E105" s="4">
        <v>-0.17151763922327143</v>
      </c>
      <c r="F105" s="4">
        <v>-0.1625904653186821</v>
      </c>
      <c r="G105" s="4">
        <v>-0.15686025415886082</v>
      </c>
      <c r="H105" s="4">
        <v>-0.1730339736434767</v>
      </c>
      <c r="I105" s="4">
        <v>-0.19143043338782878</v>
      </c>
      <c r="J105" s="4">
        <v>-0.18757406333930077</v>
      </c>
      <c r="K105" s="4">
        <v>-0.18272596430411187</v>
      </c>
      <c r="L105" s="4">
        <v>-0.21501581961899785</v>
      </c>
      <c r="M105" s="4">
        <v>-0.17355364893686265</v>
      </c>
      <c r="N105" s="4">
        <v>-0.16193676393011727</v>
      </c>
      <c r="O105" s="4">
        <v>-4.4248920021954977E-2</v>
      </c>
      <c r="P105" s="4">
        <v>-0.20575693922579558</v>
      </c>
      <c r="Q105" s="4">
        <v>-0.19057242210912526</v>
      </c>
      <c r="R105" s="4">
        <v>-0.17491188926495499</v>
      </c>
      <c r="S105" s="4">
        <v>-0.17202028527791194</v>
      </c>
      <c r="T105" s="4">
        <v>-0.18088539401699361</v>
      </c>
      <c r="U105" s="4">
        <v>-0.10097122653963052</v>
      </c>
      <c r="V105" s="4">
        <v>-0.15452213405804224</v>
      </c>
      <c r="W105" s="4">
        <v>-0.19733953132930029</v>
      </c>
      <c r="X105" s="4">
        <v>-0.19365212478957763</v>
      </c>
      <c r="Y105" s="4">
        <v>-0.19974441478593369</v>
      </c>
      <c r="Z105" s="4">
        <v>6.3901274629873356E-2</v>
      </c>
      <c r="AA105" s="27">
        <v>-9.0481540887862436E-2</v>
      </c>
      <c r="AB105" s="4">
        <v>-0.19432579088168667</v>
      </c>
      <c r="AC105" s="4">
        <v>-0.15925679514847157</v>
      </c>
      <c r="AD105" s="4">
        <v>-0.17651000595567956</v>
      </c>
      <c r="AE105" s="4">
        <v>-0.14560219665163887</v>
      </c>
      <c r="AF105" s="4">
        <v>-0.18116862417955151</v>
      </c>
      <c r="AG105" s="4">
        <v>-0.26491446435892513</v>
      </c>
      <c r="AH105" s="4">
        <v>-0.19389623869915629</v>
      </c>
      <c r="AI105" s="4">
        <v>-0.13937094457418539</v>
      </c>
      <c r="AJ105" s="4">
        <v>-0.11768826157212288</v>
      </c>
      <c r="AK105" s="4">
        <v>-0.12899009577716153</v>
      </c>
      <c r="AL105" s="4">
        <v>-0.1175943604127821</v>
      </c>
      <c r="AM105" s="4">
        <v>-0.10042017115669923</v>
      </c>
    </row>
    <row r="106" spans="1:39" x14ac:dyDescent="0.3">
      <c r="A106" s="6" t="s">
        <v>75</v>
      </c>
      <c r="B106" s="18">
        <v>111.04</v>
      </c>
      <c r="C106" s="18" t="s">
        <v>1334</v>
      </c>
      <c r="D106" s="4">
        <v>-0.13649617314653703</v>
      </c>
      <c r="E106" s="4">
        <v>-0.15303766195604424</v>
      </c>
      <c r="F106" s="4">
        <v>-0.15153088051838526</v>
      </c>
      <c r="G106" s="4">
        <v>-0.16484403609654191</v>
      </c>
      <c r="H106" s="4">
        <v>-0.12606258422503736</v>
      </c>
      <c r="I106" s="4">
        <v>-0.13367696894009981</v>
      </c>
      <c r="J106" s="4">
        <v>-5.881070899407858E-2</v>
      </c>
      <c r="K106" s="4">
        <v>-0.19428882398771219</v>
      </c>
      <c r="L106" s="4">
        <v>-0.21501581961899785</v>
      </c>
      <c r="M106" s="4">
        <v>-0.16816766395873786</v>
      </c>
      <c r="N106" s="4">
        <v>-0.18479666035314238</v>
      </c>
      <c r="O106" s="4">
        <v>4.374764492386881E-3</v>
      </c>
      <c r="P106" s="4">
        <v>-0.19492615745675354</v>
      </c>
      <c r="Q106" s="4">
        <v>-0.19057242210912526</v>
      </c>
      <c r="R106" s="4">
        <v>-0.14889274492231397</v>
      </c>
      <c r="S106" s="4">
        <v>-0.1845361832930181</v>
      </c>
      <c r="T106" s="4">
        <v>-6.8239466875455887E-2</v>
      </c>
      <c r="U106" s="4">
        <v>-7.5003731019599604E-2</v>
      </c>
      <c r="V106" s="4">
        <v>-4.9218558582973153E-3</v>
      </c>
      <c r="W106" s="4">
        <v>-0.19733953132930029</v>
      </c>
      <c r="X106" s="4">
        <v>-0.19365212478957763</v>
      </c>
      <c r="Y106" s="4">
        <v>-0.19974441478593369</v>
      </c>
      <c r="Z106" s="4">
        <v>-8.1393850414313948E-2</v>
      </c>
      <c r="AA106" s="27">
        <v>-0.11242605761776032</v>
      </c>
      <c r="AB106" s="4">
        <v>-3.4303334682722772E-2</v>
      </c>
      <c r="AC106" s="4">
        <v>-0.1137742134047834</v>
      </c>
      <c r="AD106" s="4">
        <v>-6.7775703312732846E-2</v>
      </c>
      <c r="AE106" s="4">
        <v>-0.14982507393530131</v>
      </c>
      <c r="AF106" s="4">
        <v>-0.16342084985194996</v>
      </c>
      <c r="AG106" s="4">
        <v>-0.26491446435892513</v>
      </c>
      <c r="AH106" s="4">
        <v>-0.12152217694642338</v>
      </c>
      <c r="AI106" s="4">
        <v>-0.19758477292178522</v>
      </c>
      <c r="AJ106" s="4">
        <v>-0.16762636545524373</v>
      </c>
      <c r="AK106" s="4">
        <v>-0.1750276339183108</v>
      </c>
      <c r="AL106" s="4">
        <v>-0.18712908014324561</v>
      </c>
      <c r="AM106" s="4">
        <v>-0.13494794772133245</v>
      </c>
    </row>
    <row r="107" spans="1:39" x14ac:dyDescent="0.3">
      <c r="A107" s="6" t="s">
        <v>75</v>
      </c>
      <c r="B107" s="18">
        <v>112.02</v>
      </c>
      <c r="C107" s="18" t="s">
        <v>1334</v>
      </c>
      <c r="D107" s="4">
        <v>-0.12271414173879271</v>
      </c>
      <c r="E107" s="4">
        <v>-0.11105006654741774</v>
      </c>
      <c r="F107" s="4">
        <v>-0.11958096887308334</v>
      </c>
      <c r="G107" s="4">
        <v>-0.11083609945928735</v>
      </c>
      <c r="H107" s="4">
        <v>-0.13581136316093986</v>
      </c>
      <c r="I107" s="4">
        <v>-0.12861087556749198</v>
      </c>
      <c r="J107" s="4">
        <v>-0.12635869815878531</v>
      </c>
      <c r="K107" s="4">
        <v>-9.6004516677109422E-2</v>
      </c>
      <c r="L107" s="4">
        <v>-0.19751628011148048</v>
      </c>
      <c r="M107" s="4">
        <v>-0.15039391353092615</v>
      </c>
      <c r="N107" s="4">
        <v>-0.14115503990918538</v>
      </c>
      <c r="O107" s="4">
        <v>-5.750992488950276E-2</v>
      </c>
      <c r="P107" s="4">
        <v>-0.16676612485724432</v>
      </c>
      <c r="Q107" s="4">
        <v>-0.19057242210912526</v>
      </c>
      <c r="R107" s="4">
        <v>-1.7220105370160894E-2</v>
      </c>
      <c r="S107" s="4">
        <v>-0.10147613282913169</v>
      </c>
      <c r="T107" s="4">
        <v>0.17241319565419289</v>
      </c>
      <c r="U107" s="4">
        <v>-0.15655789663719671</v>
      </c>
      <c r="V107" s="4">
        <v>-0.16362823794846151</v>
      </c>
      <c r="W107" s="4">
        <v>-0.10870022805947205</v>
      </c>
      <c r="X107" s="4">
        <v>-8.0404190159340722E-2</v>
      </c>
      <c r="Y107" s="4">
        <v>-0.13273784201523339</v>
      </c>
      <c r="Z107" s="4">
        <v>-0.1415159711222535</v>
      </c>
      <c r="AA107" s="27">
        <v>-0.18045405948044374</v>
      </c>
      <c r="AB107" s="4">
        <v>-0.18736829278607953</v>
      </c>
      <c r="AC107" s="4">
        <v>-0.1382243874057256</v>
      </c>
      <c r="AD107" s="4">
        <v>-0.1227402958575191</v>
      </c>
      <c r="AE107" s="4">
        <v>-0.15029428252237489</v>
      </c>
      <c r="AF107" s="4">
        <v>-0.13159725450590581</v>
      </c>
      <c r="AG107" s="4">
        <v>-0.26491446435892513</v>
      </c>
      <c r="AH107" s="4">
        <v>-0.12371533033286983</v>
      </c>
      <c r="AI107" s="4">
        <v>-0.11262405046853143</v>
      </c>
      <c r="AJ107" s="4">
        <v>-9.0043954065395268E-2</v>
      </c>
      <c r="AK107" s="4">
        <v>-0.10008280438620736</v>
      </c>
      <c r="AL107" s="4">
        <v>-8.6525655852362243E-2</v>
      </c>
      <c r="AM107" s="4">
        <v>-7.8447949706478073E-2</v>
      </c>
    </row>
    <row r="108" spans="1:39" x14ac:dyDescent="0.3">
      <c r="A108" s="6" t="s">
        <v>75</v>
      </c>
      <c r="B108" s="18">
        <v>112.03</v>
      </c>
      <c r="C108" s="18" t="s">
        <v>1334</v>
      </c>
      <c r="D108" s="4">
        <v>-7.6278417659587774E-2</v>
      </c>
      <c r="E108" s="4">
        <v>-9.7869494525939515E-2</v>
      </c>
      <c r="F108" s="4">
        <v>-0.10729254131719798</v>
      </c>
      <c r="G108" s="4">
        <v>-9.1581095962527018E-2</v>
      </c>
      <c r="H108" s="4">
        <v>-0.13669761579147643</v>
      </c>
      <c r="I108" s="4">
        <v>-5.3632693652896461E-2</v>
      </c>
      <c r="J108" s="4">
        <v>-6.9365082301064002E-2</v>
      </c>
      <c r="K108" s="4">
        <v>-0.13936524049061064</v>
      </c>
      <c r="L108" s="4">
        <v>0.16414086971054526</v>
      </c>
      <c r="M108" s="4">
        <v>-7.9298911819679227E-2</v>
      </c>
      <c r="N108" s="4">
        <v>-8.9200729856855634E-2</v>
      </c>
      <c r="O108" s="4">
        <v>-0.18127930365328204</v>
      </c>
      <c r="P108" s="4">
        <v>-0.12019376325036366</v>
      </c>
      <c r="Q108" s="4">
        <v>0.20497782673418999</v>
      </c>
      <c r="R108" s="4">
        <v>-0.1347004843717825</v>
      </c>
      <c r="S108" s="4">
        <v>-0.15381534271048478</v>
      </c>
      <c r="T108" s="4">
        <v>-9.1280679245315868E-2</v>
      </c>
      <c r="U108" s="4">
        <v>-7.7032441607102028E-2</v>
      </c>
      <c r="V108" s="4">
        <v>-0.14021254223024057</v>
      </c>
      <c r="W108" s="4">
        <v>-8.3770424014832853E-2</v>
      </c>
      <c r="X108" s="4">
        <v>5.072499730724938E-2</v>
      </c>
      <c r="Y108" s="4">
        <v>-0.19974441478593369</v>
      </c>
      <c r="Z108" s="4">
        <v>-2.9010817122817273E-3</v>
      </c>
      <c r="AA108" s="27">
        <v>-5.0981410774046249E-2</v>
      </c>
      <c r="AB108" s="4">
        <v>-9.3442068495383335E-2</v>
      </c>
      <c r="AC108" s="4">
        <v>-7.2761018306428754E-2</v>
      </c>
      <c r="AD108" s="4">
        <v>-9.1673352245248613E-2</v>
      </c>
      <c r="AE108" s="4">
        <v>-5.7860190868875214E-2</v>
      </c>
      <c r="AF108" s="4">
        <v>-7.6517954868521712E-2</v>
      </c>
      <c r="AG108" s="4">
        <v>-0.26491446435892513</v>
      </c>
      <c r="AH108" s="4">
        <v>-2.2830274556333036E-2</v>
      </c>
      <c r="AI108" s="4">
        <v>-0.11577074389272601</v>
      </c>
      <c r="AJ108" s="4">
        <v>-9.7862871103796198E-3</v>
      </c>
      <c r="AK108" s="4">
        <v>-0.11078920860507928</v>
      </c>
      <c r="AL108" s="4">
        <v>2.7392927535843933E-2</v>
      </c>
      <c r="AM108" s="4">
        <v>9.8899266284592627E-2</v>
      </c>
    </row>
    <row r="109" spans="1:39" x14ac:dyDescent="0.3">
      <c r="A109" s="6" t="s">
        <v>75</v>
      </c>
      <c r="B109" s="18">
        <v>112.04</v>
      </c>
      <c r="C109" s="18" t="s">
        <v>1334</v>
      </c>
      <c r="D109" s="4">
        <v>-0.14787635675708111</v>
      </c>
      <c r="E109" s="4">
        <v>-0.15439648381392859</v>
      </c>
      <c r="F109" s="4">
        <v>-0.16289767600757921</v>
      </c>
      <c r="G109" s="4">
        <v>-0.18034196574027583</v>
      </c>
      <c r="H109" s="4">
        <v>-0.12960759474718372</v>
      </c>
      <c r="I109" s="4">
        <v>-0.1549545611050526</v>
      </c>
      <c r="J109" s="4">
        <v>-0.13902394612716781</v>
      </c>
      <c r="K109" s="4">
        <v>-0.1451466703324108</v>
      </c>
      <c r="L109" s="4">
        <v>-0.21501581961899785</v>
      </c>
      <c r="M109" s="4">
        <v>-0.17301505043905016</v>
      </c>
      <c r="N109" s="4">
        <v>-0.14323321231127858</v>
      </c>
      <c r="O109" s="4">
        <v>-0.18127930365328204</v>
      </c>
      <c r="P109" s="4">
        <v>-0.20575693922579558</v>
      </c>
      <c r="Q109" s="4">
        <v>-9.1684859898296445E-2</v>
      </c>
      <c r="R109" s="4">
        <v>-0.10395058651229765</v>
      </c>
      <c r="S109" s="4">
        <v>-6.9617483336134156E-2</v>
      </c>
      <c r="T109" s="4">
        <v>-0.18088539401699361</v>
      </c>
      <c r="U109" s="4">
        <v>-8.1495604899607332E-2</v>
      </c>
      <c r="V109" s="4">
        <v>-9.0779406825107448E-2</v>
      </c>
      <c r="W109" s="4">
        <v>-0.19733953132930029</v>
      </c>
      <c r="X109" s="4">
        <v>-0.19365212478957763</v>
      </c>
      <c r="Y109" s="4">
        <v>-0.19974441478593369</v>
      </c>
      <c r="Z109" s="4">
        <v>-8.8074086048529454E-2</v>
      </c>
      <c r="AA109" s="27">
        <v>1.924104276162697E-2</v>
      </c>
      <c r="AB109" s="4">
        <v>-5.517582896954415E-2</v>
      </c>
      <c r="AC109" s="4">
        <v>-0.17739724682658997</v>
      </c>
      <c r="AD109" s="4">
        <v>-0.18606906552868588</v>
      </c>
      <c r="AE109" s="4">
        <v>-0.17047025176653982</v>
      </c>
      <c r="AF109" s="4">
        <v>-0.17933264752497205</v>
      </c>
      <c r="AG109" s="4">
        <v>-0.10922928941086615</v>
      </c>
      <c r="AH109" s="4">
        <v>-0.19389623869915629</v>
      </c>
      <c r="AI109" s="4">
        <v>-0.16297114525564479</v>
      </c>
      <c r="AJ109" s="4">
        <v>-0.12526815234009658</v>
      </c>
      <c r="AK109" s="4">
        <v>-5.511590666694529E-2</v>
      </c>
      <c r="AL109" s="4">
        <v>-0.1575398377047505</v>
      </c>
      <c r="AM109" s="4">
        <v>-0.19301739012548835</v>
      </c>
    </row>
    <row r="110" spans="1:39" x14ac:dyDescent="0.3">
      <c r="A110" s="6" t="s">
        <v>75</v>
      </c>
      <c r="B110" s="18">
        <v>113.01</v>
      </c>
      <c r="C110" s="18" t="s">
        <v>1334</v>
      </c>
      <c r="D110" s="4">
        <v>-0.1276322110378218</v>
      </c>
      <c r="E110" s="4">
        <v>-0.10710948315955311</v>
      </c>
      <c r="F110" s="4">
        <v>-9.9919484783666773E-2</v>
      </c>
      <c r="G110" s="4">
        <v>-8.8763290572757211E-2</v>
      </c>
      <c r="H110" s="4">
        <v>-0.12074506844181779</v>
      </c>
      <c r="I110" s="4">
        <v>-0.13772984363818605</v>
      </c>
      <c r="J110" s="4">
        <v>-6.7254207639666913E-2</v>
      </c>
      <c r="K110" s="4">
        <v>-0.19428882398771219</v>
      </c>
      <c r="L110" s="4">
        <v>-0.21501581961899785</v>
      </c>
      <c r="M110" s="4">
        <v>-0.15039391353092615</v>
      </c>
      <c r="N110" s="4">
        <v>-8.2966212650576063E-2</v>
      </c>
      <c r="O110" s="4">
        <v>-0.13265561913894017</v>
      </c>
      <c r="P110" s="4">
        <v>-0.17867998480319053</v>
      </c>
      <c r="Q110" s="4">
        <v>-0.19057242210912526</v>
      </c>
      <c r="R110" s="4">
        <v>-3.7720037276484125E-2</v>
      </c>
      <c r="S110" s="4">
        <v>-1.7278273454781071E-2</v>
      </c>
      <c r="T110" s="4">
        <v>-8.3600275122029208E-2</v>
      </c>
      <c r="U110" s="4">
        <v>-0.13302485382216869</v>
      </c>
      <c r="V110" s="4">
        <v>-0.17143346985453517</v>
      </c>
      <c r="W110" s="4">
        <v>-0.14470994501283976</v>
      </c>
      <c r="X110" s="4">
        <v>-8.0404190159340722E-2</v>
      </c>
      <c r="Y110" s="4">
        <v>-0.19974441478593369</v>
      </c>
      <c r="Z110" s="4">
        <v>-0.18326744383610044</v>
      </c>
      <c r="AA110" s="27">
        <v>-2.2453539025179003E-2</v>
      </c>
      <c r="AB110" s="4">
        <v>-8.3005821351972653E-2</v>
      </c>
      <c r="AC110" s="4">
        <v>-0.12665656314721532</v>
      </c>
      <c r="AD110" s="4">
        <v>-0.12931214931396093</v>
      </c>
      <c r="AE110" s="4">
        <v>-0.12448781023332676</v>
      </c>
      <c r="AF110" s="4">
        <v>-0.13894116112422369</v>
      </c>
      <c r="AG110" s="4">
        <v>-0.26491446435892513</v>
      </c>
      <c r="AH110" s="4">
        <v>-0.15112974766345047</v>
      </c>
      <c r="AI110" s="4">
        <v>-9.2170543211266637E-2</v>
      </c>
      <c r="AJ110" s="4">
        <v>-0.18144851920860752</v>
      </c>
      <c r="AK110" s="4">
        <v>-0.16860379138698764</v>
      </c>
      <c r="AL110" s="4">
        <v>-0.18712908014324561</v>
      </c>
      <c r="AM110" s="4">
        <v>-0.19301739012548835</v>
      </c>
    </row>
    <row r="111" spans="1:39" x14ac:dyDescent="0.3">
      <c r="A111" s="6" t="s">
        <v>75</v>
      </c>
      <c r="B111" s="18">
        <v>113.02</v>
      </c>
      <c r="C111" s="18" t="s">
        <v>1334</v>
      </c>
      <c r="D111" s="4">
        <v>-8.5485500882188759E-2</v>
      </c>
      <c r="E111" s="4">
        <v>-7.8438341958193283E-2</v>
      </c>
      <c r="F111" s="4">
        <v>-9.4696903072415489E-2</v>
      </c>
      <c r="G111" s="4">
        <v>-0.13150000565093256</v>
      </c>
      <c r="H111" s="4">
        <v>-2.50297843438659E-2</v>
      </c>
      <c r="I111" s="4">
        <v>-5.3632693652896461E-2</v>
      </c>
      <c r="J111" s="4">
        <v>-7.3586831623858179E-2</v>
      </c>
      <c r="K111" s="4">
        <v>5.431265920969483E-2</v>
      </c>
      <c r="L111" s="4">
        <v>-0.21501581961899785</v>
      </c>
      <c r="M111" s="4">
        <v>-8.5762093793428959E-2</v>
      </c>
      <c r="N111" s="4">
        <v>-0.18479666035314238</v>
      </c>
      <c r="O111" s="4">
        <v>-0.18127930365328204</v>
      </c>
      <c r="P111" s="4">
        <v>1.6274087039565715E-2</v>
      </c>
      <c r="Q111" s="4">
        <v>-0.19057242210912526</v>
      </c>
      <c r="R111" s="4">
        <v>-4.4816167551749858E-2</v>
      </c>
      <c r="S111" s="4">
        <v>-8.3271190261704528E-2</v>
      </c>
      <c r="T111" s="4">
        <v>4.1846325558319609E-2</v>
      </c>
      <c r="U111" s="4">
        <v>-7.2163536197096229E-2</v>
      </c>
      <c r="V111" s="4">
        <v>-1.6629703717407789E-2</v>
      </c>
      <c r="W111" s="4">
        <v>-0.19733953132930029</v>
      </c>
      <c r="X111" s="4">
        <v>-0.19365212478957763</v>
      </c>
      <c r="Y111" s="4">
        <v>-0.19974441478593369</v>
      </c>
      <c r="Z111" s="4">
        <v>1.7139625190364795E-2</v>
      </c>
      <c r="AA111" s="27">
        <v>-0.20239857621034163</v>
      </c>
      <c r="AB111" s="4">
        <v>-4.1260832778329898E-2</v>
      </c>
      <c r="AC111" s="4">
        <v>-4.8573749402270876E-2</v>
      </c>
      <c r="AD111" s="4">
        <v>-7.9127086555677836E-2</v>
      </c>
      <c r="AE111" s="4">
        <v>-2.4546381186649438E-2</v>
      </c>
      <c r="AF111" s="4">
        <v>-0.12241737123300847</v>
      </c>
      <c r="AG111" s="4">
        <v>-0.26491446435892513</v>
      </c>
      <c r="AH111" s="4">
        <v>-0.15332290104989693</v>
      </c>
      <c r="AI111" s="4">
        <v>-4.6543488560445156E-2</v>
      </c>
      <c r="AJ111" s="4">
        <v>-0.15826297097715855</v>
      </c>
      <c r="AK111" s="4">
        <v>-0.15468546590245416</v>
      </c>
      <c r="AL111" s="4">
        <v>-0.154580913460901</v>
      </c>
      <c r="AM111" s="4">
        <v>-0.16633683550736267</v>
      </c>
    </row>
    <row r="112" spans="1:39" x14ac:dyDescent="0.3">
      <c r="A112" s="6" t="s">
        <v>75</v>
      </c>
      <c r="B112" s="18">
        <v>114</v>
      </c>
      <c r="C112" s="18" t="s">
        <v>1334</v>
      </c>
      <c r="D112" s="4">
        <v>-0.10149781953019046</v>
      </c>
      <c r="E112" s="4">
        <v>-9.0124209935998706E-2</v>
      </c>
      <c r="F112" s="4">
        <v>-0.13401987125124865</v>
      </c>
      <c r="G112" s="4">
        <v>-0.11365390484905714</v>
      </c>
      <c r="H112" s="4">
        <v>-0.1721477210129401</v>
      </c>
      <c r="I112" s="4">
        <v>-0.10834650207706077</v>
      </c>
      <c r="J112" s="4">
        <v>-9.89173275606232E-2</v>
      </c>
      <c r="K112" s="4">
        <v>-0.14803738525331089</v>
      </c>
      <c r="L112" s="4">
        <v>-5.1686784215502359E-2</v>
      </c>
      <c r="M112" s="4">
        <v>-0.15524130001123843</v>
      </c>
      <c r="N112" s="4">
        <v>-0.12245148829034667</v>
      </c>
      <c r="O112" s="4">
        <v>-0.14591662400648794</v>
      </c>
      <c r="P112" s="4">
        <v>-0.18517845386461573</v>
      </c>
      <c r="Q112" s="4">
        <v>-0.10888269680452753</v>
      </c>
      <c r="R112" s="4">
        <v>0.13258708932989349</v>
      </c>
      <c r="S112" s="4">
        <v>0.22393721556362881</v>
      </c>
      <c r="T112" s="4">
        <v>-7.3359736290980332E-2</v>
      </c>
      <c r="U112" s="4">
        <v>-0.14032821193717737</v>
      </c>
      <c r="V112" s="4">
        <v>-0.16883172588584394</v>
      </c>
      <c r="W112" s="4">
        <v>-9.4850336923561387E-2</v>
      </c>
      <c r="X112" s="4">
        <v>-5.6562519710869799E-2</v>
      </c>
      <c r="Y112" s="4">
        <v>-0.12758349026364108</v>
      </c>
      <c r="Z112" s="4">
        <v>-0.16489679584200778</v>
      </c>
      <c r="AA112" s="27">
        <v>-9.9259347579821591E-2</v>
      </c>
      <c r="AB112" s="4">
        <v>-0.13170830802122252</v>
      </c>
      <c r="AC112" s="4">
        <v>-9.4319236242743368E-2</v>
      </c>
      <c r="AD112" s="4">
        <v>-0.123337737080832</v>
      </c>
      <c r="AE112" s="4">
        <v>-7.1467239894009688E-2</v>
      </c>
      <c r="AF112" s="4">
        <v>-9.1205768105157473E-2</v>
      </c>
      <c r="AG112" s="4">
        <v>-0.26491446435892513</v>
      </c>
      <c r="AH112" s="4">
        <v>-6.7789918978485297E-2</v>
      </c>
      <c r="AI112" s="4">
        <v>-8.9023849787072049E-2</v>
      </c>
      <c r="AJ112" s="4">
        <v>-0.11501300600695569</v>
      </c>
      <c r="AK112" s="4">
        <v>-0.12470753408961277</v>
      </c>
      <c r="AL112" s="4">
        <v>-0.10132027707160979</v>
      </c>
      <c r="AM112" s="4">
        <v>-0.11454517066041282</v>
      </c>
    </row>
    <row r="113" spans="1:39" x14ac:dyDescent="0.3">
      <c r="A113" s="6" t="s">
        <v>75</v>
      </c>
      <c r="B113" s="18">
        <v>115</v>
      </c>
      <c r="C113" s="18" t="s">
        <v>1334</v>
      </c>
      <c r="D113" s="4">
        <v>-0.15153631530519576</v>
      </c>
      <c r="E113" s="4">
        <v>-0.14637943485241089</v>
      </c>
      <c r="F113" s="4">
        <v>-0.16812025771883049</v>
      </c>
      <c r="G113" s="4">
        <v>-0.17329745226585133</v>
      </c>
      <c r="H113" s="4">
        <v>-0.15796767892435465</v>
      </c>
      <c r="I113" s="4">
        <v>-0.12658443821844886</v>
      </c>
      <c r="J113" s="4">
        <v>-0.12213694883599113</v>
      </c>
      <c r="K113" s="4">
        <v>-0.11045809128160983</v>
      </c>
      <c r="L113" s="4">
        <v>-0.16835038093228485</v>
      </c>
      <c r="M113" s="4">
        <v>-0.1191552006578025</v>
      </c>
      <c r="N113" s="4">
        <v>-1.2308350979407608E-2</v>
      </c>
      <c r="O113" s="4">
        <v>-0.16359796382988501</v>
      </c>
      <c r="P113" s="4">
        <v>-0.16135073397272331</v>
      </c>
      <c r="Q113" s="4">
        <v>-0.12608053371075864</v>
      </c>
      <c r="R113" s="4">
        <v>-0.14495045032494411</v>
      </c>
      <c r="S113" s="4">
        <v>-0.14471287142677119</v>
      </c>
      <c r="T113" s="4">
        <v>-0.14504350810832251</v>
      </c>
      <c r="U113" s="4">
        <v>-0.18739429756723341</v>
      </c>
      <c r="V113" s="4">
        <v>-0.17273434183888076</v>
      </c>
      <c r="W113" s="4">
        <v>-0.19733953132930029</v>
      </c>
      <c r="X113" s="4">
        <v>-0.19365212478957763</v>
      </c>
      <c r="Y113" s="4">
        <v>-0.19974441478593369</v>
      </c>
      <c r="Z113" s="4">
        <v>-0.18326744383610044</v>
      </c>
      <c r="AA113" s="27">
        <v>-0.20239857621034163</v>
      </c>
      <c r="AB113" s="4">
        <v>-0.19432579088168667</v>
      </c>
      <c r="AC113" s="4">
        <v>-0.15373578811600075</v>
      </c>
      <c r="AD113" s="4">
        <v>-0.1639637402661088</v>
      </c>
      <c r="AE113" s="4">
        <v>-0.14560219665163887</v>
      </c>
      <c r="AF113" s="4">
        <v>-0.11446147239649743</v>
      </c>
      <c r="AG113" s="4">
        <v>-0.26491446435892513</v>
      </c>
      <c r="AH113" s="4">
        <v>-9.1914606229396276E-2</v>
      </c>
      <c r="AI113" s="4">
        <v>-0.11419739718062873</v>
      </c>
      <c r="AJ113" s="4">
        <v>-0.15112895613671273</v>
      </c>
      <c r="AK113" s="4">
        <v>-0.17181571265264922</v>
      </c>
      <c r="AL113" s="4">
        <v>-9.0964042218136504E-2</v>
      </c>
      <c r="AM113" s="4">
        <v>-0.18360072378967929</v>
      </c>
    </row>
    <row r="114" spans="1:39" x14ac:dyDescent="0.3">
      <c r="A114" s="6" t="s">
        <v>75</v>
      </c>
      <c r="B114" s="18">
        <v>116</v>
      </c>
      <c r="C114" s="18" t="s">
        <v>1334</v>
      </c>
      <c r="D114" s="4">
        <v>-0.15548220811488189</v>
      </c>
      <c r="E114" s="4">
        <v>-0.16200588621808096</v>
      </c>
      <c r="F114" s="4">
        <v>-0.16043999049640215</v>
      </c>
      <c r="G114" s="4">
        <v>-0.16390476763328532</v>
      </c>
      <c r="H114" s="4">
        <v>-0.15353641577167168</v>
      </c>
      <c r="I114" s="4">
        <v>-0.1650867478502682</v>
      </c>
      <c r="J114" s="4">
        <v>-0.16435444206393285</v>
      </c>
      <c r="K114" s="4">
        <v>-0.14803738525331089</v>
      </c>
      <c r="L114" s="4">
        <v>-0.19751628011148048</v>
      </c>
      <c r="M114" s="4">
        <v>-0.17409224743467511</v>
      </c>
      <c r="N114" s="4">
        <v>-0.16609310873430366</v>
      </c>
      <c r="O114" s="4">
        <v>-0.16801829878573427</v>
      </c>
      <c r="P114" s="4">
        <v>-0.17434767209557372</v>
      </c>
      <c r="Q114" s="4">
        <v>-0.19057242210912526</v>
      </c>
      <c r="R114" s="4">
        <v>-0.14495045032494411</v>
      </c>
      <c r="S114" s="4">
        <v>-0.15153972488955639</v>
      </c>
      <c r="T114" s="4">
        <v>-0.12968269986174918</v>
      </c>
      <c r="U114" s="4">
        <v>-0.16061531781220154</v>
      </c>
      <c r="V114" s="4">
        <v>-0.17533608580757198</v>
      </c>
      <c r="W114" s="4">
        <v>-0.1890295966477539</v>
      </c>
      <c r="X114" s="4">
        <v>-0.17577087195322444</v>
      </c>
      <c r="Y114" s="4">
        <v>-0.19974441478593369</v>
      </c>
      <c r="Z114" s="4">
        <v>-0.16489679584200778</v>
      </c>
      <c r="AA114" s="27">
        <v>-0.12559276765569904</v>
      </c>
      <c r="AB114" s="4">
        <v>-0.12822955897341898</v>
      </c>
      <c r="AC114" s="4">
        <v>-0.14584863521247102</v>
      </c>
      <c r="AD114" s="4">
        <v>-0.13887120888696725</v>
      </c>
      <c r="AE114" s="4">
        <v>-0.15123269969652212</v>
      </c>
      <c r="AF114" s="4">
        <v>-0.12058139457842899</v>
      </c>
      <c r="AG114" s="4">
        <v>-0.26491446435892513</v>
      </c>
      <c r="AH114" s="4">
        <v>-0.10397694985485176</v>
      </c>
      <c r="AI114" s="4">
        <v>-0.11262405046853143</v>
      </c>
      <c r="AJ114" s="4">
        <v>-0.16896399323782732</v>
      </c>
      <c r="AK114" s="4">
        <v>-0.16860379138698764</v>
      </c>
      <c r="AL114" s="4">
        <v>-0.16789607255822378</v>
      </c>
      <c r="AM114" s="4">
        <v>-0.16947572428596569</v>
      </c>
    </row>
    <row r="115" spans="1:39" x14ac:dyDescent="0.3">
      <c r="A115" s="6" t="s">
        <v>75</v>
      </c>
      <c r="B115" s="18">
        <v>117.01</v>
      </c>
      <c r="C115" s="18" t="s">
        <v>1334</v>
      </c>
      <c r="D115" s="4">
        <v>-0.14107112133168037</v>
      </c>
      <c r="E115" s="4">
        <v>-0.15697824534390886</v>
      </c>
      <c r="F115" s="4">
        <v>-0.17149957529669896</v>
      </c>
      <c r="G115" s="4">
        <v>-0.18456867382493056</v>
      </c>
      <c r="H115" s="4">
        <v>-0.14644639472737894</v>
      </c>
      <c r="I115" s="4">
        <v>-0.10024075268088828</v>
      </c>
      <c r="J115" s="4">
        <v>1.0848154832025237E-2</v>
      </c>
      <c r="K115" s="4">
        <v>-0.19428882398771219</v>
      </c>
      <c r="L115" s="4">
        <v>-0.21501581961899785</v>
      </c>
      <c r="M115" s="4">
        <v>-0.16170448198498816</v>
      </c>
      <c r="N115" s="4">
        <v>-0.12452966069243987</v>
      </c>
      <c r="O115" s="4">
        <v>-0.18127930365328204</v>
      </c>
      <c r="P115" s="4">
        <v>-0.18192921933390313</v>
      </c>
      <c r="Q115" s="4">
        <v>-0.13467945216387417</v>
      </c>
      <c r="R115" s="4">
        <v>-0.1559888751975797</v>
      </c>
      <c r="S115" s="4">
        <v>-0.15153972488955639</v>
      </c>
      <c r="T115" s="4">
        <v>-0.16552458577042028</v>
      </c>
      <c r="U115" s="4">
        <v>-0.14519711734718319</v>
      </c>
      <c r="V115" s="4">
        <v>-8.0372430950342591E-2</v>
      </c>
      <c r="W115" s="4">
        <v>-0.16686977083029683</v>
      </c>
      <c r="X115" s="4">
        <v>-0.19365212478957763</v>
      </c>
      <c r="Y115" s="4">
        <v>-0.14304654551841806</v>
      </c>
      <c r="Z115" s="4">
        <v>-0.15821656020779229</v>
      </c>
      <c r="AA115" s="27">
        <v>-0.20239857621034163</v>
      </c>
      <c r="AB115" s="4">
        <v>-0.16997454754706173</v>
      </c>
      <c r="AC115" s="4">
        <v>-0.12823399372792127</v>
      </c>
      <c r="AD115" s="4">
        <v>-0.14126097378021882</v>
      </c>
      <c r="AE115" s="4">
        <v>-0.11791889001429634</v>
      </c>
      <c r="AF115" s="4">
        <v>-0.11813342570565637</v>
      </c>
      <c r="AG115" s="4">
        <v>-0.26491446435892513</v>
      </c>
      <c r="AH115" s="4">
        <v>-7.4369379137824654E-2</v>
      </c>
      <c r="AI115" s="4">
        <v>-0.14881102484676914</v>
      </c>
      <c r="AJ115" s="4">
        <v>-0.12170114491987366</v>
      </c>
      <c r="AK115" s="4">
        <v>-7.0104872573365978E-2</v>
      </c>
      <c r="AL115" s="4">
        <v>-0.17529338316784757</v>
      </c>
      <c r="AM115" s="4">
        <v>-0.13965628088923698</v>
      </c>
    </row>
    <row r="116" spans="1:39" x14ac:dyDescent="0.3">
      <c r="A116" s="6" t="s">
        <v>75</v>
      </c>
      <c r="B116" s="18">
        <v>117.02</v>
      </c>
      <c r="C116" s="18" t="s">
        <v>1334</v>
      </c>
      <c r="D116" s="4">
        <v>-5.1459323755185145E-2</v>
      </c>
      <c r="E116" s="4">
        <v>-0.10412007507220754</v>
      </c>
      <c r="F116" s="4">
        <v>-0.13002613229558588</v>
      </c>
      <c r="G116" s="4">
        <v>-0.14558903259978159</v>
      </c>
      <c r="H116" s="4">
        <v>-0.10036125793947619</v>
      </c>
      <c r="I116" s="4">
        <v>-2.1209696068206503E-2</v>
      </c>
      <c r="J116" s="4">
        <v>8.4728767980923214E-2</v>
      </c>
      <c r="K116" s="4">
        <v>-6.998808238900868E-2</v>
      </c>
      <c r="L116" s="4">
        <v>-0.21501581961899785</v>
      </c>
      <c r="M116" s="4">
        <v>-9.7611260745303435E-2</v>
      </c>
      <c r="N116" s="4">
        <v>-7.8809867846389686E-2</v>
      </c>
      <c r="O116" s="4">
        <v>-0.18127930365328204</v>
      </c>
      <c r="P116" s="4">
        <v>-0.1429384049653519</v>
      </c>
      <c r="Q116" s="4">
        <v>0.12758756065615004</v>
      </c>
      <c r="R116" s="4">
        <v>-0.11104671678756338</v>
      </c>
      <c r="S116" s="4">
        <v>-9.1235852634953915E-2</v>
      </c>
      <c r="T116" s="4">
        <v>-0.1552840469393714</v>
      </c>
      <c r="U116" s="4">
        <v>-4.6196040677065314E-2</v>
      </c>
      <c r="V116" s="4">
        <v>4.1909535578144579E-2</v>
      </c>
      <c r="W116" s="4">
        <v>-0.1474799232400219</v>
      </c>
      <c r="X116" s="4">
        <v>-8.6364607771458463E-2</v>
      </c>
      <c r="Y116" s="4">
        <v>-0.19974441478593369</v>
      </c>
      <c r="Z116" s="4">
        <v>3.7180332093011317E-2</v>
      </c>
      <c r="AA116" s="27">
        <v>-0.12998167100167862</v>
      </c>
      <c r="AB116" s="4">
        <v>-0.19432579088168667</v>
      </c>
      <c r="AC116" s="4">
        <v>-1.2818656239602712E-2</v>
      </c>
      <c r="AD116" s="4">
        <v>1.4671185504446545E-2</v>
      </c>
      <c r="AE116" s="4">
        <v>-3.4399761515195089E-2</v>
      </c>
      <c r="AF116" s="4">
        <v>-0.13955315334241686</v>
      </c>
      <c r="AG116" s="4">
        <v>-0.26491446435892513</v>
      </c>
      <c r="AH116" s="4">
        <v>-0.14893659427700404</v>
      </c>
      <c r="AI116" s="4">
        <v>-9.6890583347558512E-2</v>
      </c>
      <c r="AJ116" s="4">
        <v>0.11461309666989462</v>
      </c>
      <c r="AK116" s="4">
        <v>3.9100450459127613E-2</v>
      </c>
      <c r="AL116" s="4">
        <v>8.3612488168984644E-2</v>
      </c>
      <c r="AM116" s="4">
        <v>0.25741314960404521</v>
      </c>
    </row>
    <row r="117" spans="1:39" x14ac:dyDescent="0.3">
      <c r="A117" s="6" t="s">
        <v>75</v>
      </c>
      <c r="B117" s="18">
        <v>118</v>
      </c>
      <c r="C117" s="18" t="s">
        <v>1334</v>
      </c>
      <c r="D117" s="4">
        <v>-8.4684884949788666E-2</v>
      </c>
      <c r="E117" s="4">
        <v>-8.8901270263902793E-2</v>
      </c>
      <c r="F117" s="4">
        <v>-3.786292562644572E-2</v>
      </c>
      <c r="G117" s="4">
        <v>1.3616971922212324E-2</v>
      </c>
      <c r="H117" s="4">
        <v>-0.13492511053040326</v>
      </c>
      <c r="I117" s="4">
        <v>-0.19548330808591505</v>
      </c>
      <c r="J117" s="4">
        <v>-0.18757406333930077</v>
      </c>
      <c r="K117" s="4">
        <v>-0.19428882398771219</v>
      </c>
      <c r="L117" s="4">
        <v>-0.21501581961899785</v>
      </c>
      <c r="M117" s="4">
        <v>-0.11430781417749021</v>
      </c>
      <c r="N117" s="4">
        <v>-0.14738955711546495</v>
      </c>
      <c r="O117" s="4">
        <v>-0.11939461427139239</v>
      </c>
      <c r="P117" s="4">
        <v>-0.11911068507345945</v>
      </c>
      <c r="Q117" s="4">
        <v>-1.8594053046814277E-2</v>
      </c>
      <c r="R117" s="4">
        <v>-9.9219832995453824E-2</v>
      </c>
      <c r="S117" s="4">
        <v>-0.143575062516307</v>
      </c>
      <c r="T117" s="4">
        <v>8.8417023412407645E-4</v>
      </c>
      <c r="U117" s="4">
        <v>-7.5409473137100086E-2</v>
      </c>
      <c r="V117" s="4">
        <v>0.11085575074846181</v>
      </c>
      <c r="W117" s="4">
        <v>-0.19733953132930029</v>
      </c>
      <c r="X117" s="4">
        <v>-0.19365212478957763</v>
      </c>
      <c r="Y117" s="4">
        <v>-0.19974441478593369</v>
      </c>
      <c r="Z117" s="4">
        <v>-0.12982555876237636</v>
      </c>
      <c r="AA117" s="27">
        <v>-0.20239857621034163</v>
      </c>
      <c r="AB117" s="4">
        <v>-0.10387831563879403</v>
      </c>
      <c r="AC117" s="4">
        <v>-7.43384488871347E-2</v>
      </c>
      <c r="AD117" s="4">
        <v>-9.2868234691874399E-2</v>
      </c>
      <c r="AE117" s="4">
        <v>-5.9737025217169629E-2</v>
      </c>
      <c r="AF117" s="4">
        <v>-0.13098526228771265</v>
      </c>
      <c r="AG117" s="4">
        <v>-0.12652764218287271</v>
      </c>
      <c r="AH117" s="4">
        <v>-0.10068721977518208</v>
      </c>
      <c r="AI117" s="4">
        <v>-0.16926453210403394</v>
      </c>
      <c r="AJ117" s="4">
        <v>-6.4183150268779118E-2</v>
      </c>
      <c r="AK117" s="4">
        <v>1.0193159068173429E-2</v>
      </c>
      <c r="AL117" s="4">
        <v>-0.14422467860742769</v>
      </c>
      <c r="AM117" s="4">
        <v>-8.7864616042287139E-2</v>
      </c>
    </row>
    <row r="118" spans="1:39" x14ac:dyDescent="0.3">
      <c r="A118" s="6" t="s">
        <v>75</v>
      </c>
      <c r="B118" s="18">
        <v>119</v>
      </c>
      <c r="C118" s="18" t="s">
        <v>1334</v>
      </c>
      <c r="D118" s="4">
        <v>-8.1711168629445496E-2</v>
      </c>
      <c r="E118" s="4">
        <v>-0.10955536250374495</v>
      </c>
      <c r="F118" s="4">
        <v>-7.1963312094027579E-2</v>
      </c>
      <c r="G118" s="4">
        <v>-0.11835024716534015</v>
      </c>
      <c r="H118" s="4">
        <v>1.5737836660817312E-2</v>
      </c>
      <c r="I118" s="4">
        <v>-0.15698099845409572</v>
      </c>
      <c r="J118" s="4">
        <v>-0.17490881537091826</v>
      </c>
      <c r="K118" s="4">
        <v>-0.10178594651890958</v>
      </c>
      <c r="L118" s="4">
        <v>-0.21501581961899785</v>
      </c>
      <c r="M118" s="4">
        <v>-0.14931671653530118</v>
      </c>
      <c r="N118" s="4">
        <v>-0.18479666035314238</v>
      </c>
      <c r="O118" s="4">
        <v>-0.18127930365328204</v>
      </c>
      <c r="P118" s="4">
        <v>-0.17218151574176532</v>
      </c>
      <c r="Q118" s="4">
        <v>5.0197294578110105E-2</v>
      </c>
      <c r="R118" s="4">
        <v>-0.1102582578680894</v>
      </c>
      <c r="S118" s="4">
        <v>-0.13219697341166503</v>
      </c>
      <c r="T118" s="4">
        <v>-6.0559062752169227E-2</v>
      </c>
      <c r="U118" s="4">
        <v>-2.2257255744536811E-2</v>
      </c>
      <c r="V118" s="4">
        <v>-2.0532319670444613E-2</v>
      </c>
      <c r="W118" s="4">
        <v>-8.654040224201498E-2</v>
      </c>
      <c r="X118" s="4">
        <v>4.4764579695131645E-2</v>
      </c>
      <c r="Y118" s="4">
        <v>-0.19974441478593369</v>
      </c>
      <c r="Z118" s="4">
        <v>4.8870744452888457E-2</v>
      </c>
      <c r="AA118" s="27">
        <v>-7.7314830849923702E-2</v>
      </c>
      <c r="AB118" s="4">
        <v>-6.4733423002942669E-3</v>
      </c>
      <c r="AC118" s="4">
        <v>-0.10299510443662609</v>
      </c>
      <c r="AD118" s="4">
        <v>-0.10780426527469675</v>
      </c>
      <c r="AE118" s="4">
        <v>-9.9150546531352232E-2</v>
      </c>
      <c r="AF118" s="4">
        <v>-5.0814281704409124E-2</v>
      </c>
      <c r="AG118" s="4">
        <v>7.2403414695202686E-2</v>
      </c>
      <c r="AH118" s="4">
        <v>5.6807194674708414E-3</v>
      </c>
      <c r="AI118" s="4">
        <v>-0.15195771827096374</v>
      </c>
      <c r="AJ118" s="4">
        <v>-4.1443477964858012E-2</v>
      </c>
      <c r="AK118" s="4">
        <v>-5.0833344979396518E-2</v>
      </c>
      <c r="AL118" s="4">
        <v>-0.15901929982667526</v>
      </c>
      <c r="AM118" s="4">
        <v>9.7329821895291116E-2</v>
      </c>
    </row>
    <row r="119" spans="1:39" x14ac:dyDescent="0.3">
      <c r="A119" s="6" t="s">
        <v>75</v>
      </c>
      <c r="B119" s="18">
        <v>120</v>
      </c>
      <c r="C119" s="18" t="s">
        <v>1334</v>
      </c>
      <c r="D119" s="4">
        <v>-0.12094134931704967</v>
      </c>
      <c r="E119" s="4">
        <v>-0.12681240009887623</v>
      </c>
      <c r="F119" s="4">
        <v>-0.11435838716183207</v>
      </c>
      <c r="G119" s="4">
        <v>-0.10895756253277414</v>
      </c>
      <c r="H119" s="4">
        <v>-0.12429007896396416</v>
      </c>
      <c r="I119" s="4">
        <v>-7.187062979428456E-2</v>
      </c>
      <c r="J119" s="4">
        <v>-6.303245831687275E-2</v>
      </c>
      <c r="K119" s="4">
        <v>-6.998808238900868E-2</v>
      </c>
      <c r="L119" s="4">
        <v>-9.8352222902215361E-2</v>
      </c>
      <c r="M119" s="4">
        <v>-0.1627816789806131</v>
      </c>
      <c r="N119" s="4">
        <v>-0.14531138471337177</v>
      </c>
      <c r="O119" s="4">
        <v>-0.18127930365328204</v>
      </c>
      <c r="P119" s="4">
        <v>-0.18409537568771153</v>
      </c>
      <c r="Q119" s="4">
        <v>-9.1684859898296445E-2</v>
      </c>
      <c r="R119" s="4">
        <v>-0.14810428600283998</v>
      </c>
      <c r="S119" s="4">
        <v>-0.17657152091976874</v>
      </c>
      <c r="T119" s="4">
        <v>-8.3600275122029208E-2</v>
      </c>
      <c r="U119" s="4">
        <v>-0.16467273898720636</v>
      </c>
      <c r="V119" s="4">
        <v>-0.18444218969799123</v>
      </c>
      <c r="W119" s="4">
        <v>-0.17794968373902537</v>
      </c>
      <c r="X119" s="4">
        <v>-0.19365212478957763</v>
      </c>
      <c r="Y119" s="4">
        <v>-0.16366395252478738</v>
      </c>
      <c r="Z119" s="4">
        <v>-0.16322673693345391</v>
      </c>
      <c r="AA119" s="27">
        <v>-0.12559276765569904</v>
      </c>
      <c r="AB119" s="4">
        <v>-0.15605955135584748</v>
      </c>
      <c r="AC119" s="4">
        <v>-7.9859455919605513E-2</v>
      </c>
      <c r="AD119" s="4">
        <v>-7.8529645332364936E-2</v>
      </c>
      <c r="AE119" s="4">
        <v>-8.0851411635481735E-2</v>
      </c>
      <c r="AF119" s="4">
        <v>-0.15240498992447316</v>
      </c>
      <c r="AG119" s="4">
        <v>-0.26491446435892513</v>
      </c>
      <c r="AH119" s="4">
        <v>-0.12042560025320015</v>
      </c>
      <c r="AI119" s="4">
        <v>-0.17083787881613124</v>
      </c>
      <c r="AJ119" s="4">
        <v>-9.940734854348042E-2</v>
      </c>
      <c r="AK119" s="4">
        <v>-0.11078920860507928</v>
      </c>
      <c r="AL119" s="4">
        <v>-2.734717097537202E-2</v>
      </c>
      <c r="AM119" s="4">
        <v>-0.15848961356085511</v>
      </c>
    </row>
    <row r="120" spans="1:39" x14ac:dyDescent="0.3">
      <c r="A120" s="6" t="s">
        <v>75</v>
      </c>
      <c r="B120" s="18">
        <v>121</v>
      </c>
      <c r="C120" s="18" t="s">
        <v>1334</v>
      </c>
      <c r="D120" s="4">
        <v>-0.14827666472328113</v>
      </c>
      <c r="E120" s="4">
        <v>-0.15969588905967755</v>
      </c>
      <c r="F120" s="4">
        <v>-0.16443372945206489</v>
      </c>
      <c r="G120" s="4">
        <v>-0.18081159997190413</v>
      </c>
      <c r="H120" s="4">
        <v>-0.13315260526933007</v>
      </c>
      <c r="I120" s="4">
        <v>-0.15799421712861728</v>
      </c>
      <c r="J120" s="4">
        <v>-0.13058044748157949</v>
      </c>
      <c r="K120" s="4">
        <v>-0.16538167477871138</v>
      </c>
      <c r="L120" s="4">
        <v>-0.21501581961899785</v>
      </c>
      <c r="M120" s="4">
        <v>-0.16870626245655035</v>
      </c>
      <c r="N120" s="4">
        <v>-0.16193676393011727</v>
      </c>
      <c r="O120" s="4">
        <v>-0.18127930365328204</v>
      </c>
      <c r="P120" s="4">
        <v>-0.16243381214962752</v>
      </c>
      <c r="Q120" s="4">
        <v>-0.19057242210912526</v>
      </c>
      <c r="R120" s="4">
        <v>-0.1347004843717825</v>
      </c>
      <c r="S120" s="4">
        <v>-0.16405562290466255</v>
      </c>
      <c r="T120" s="4">
        <v>-6.8239466875455887E-2</v>
      </c>
      <c r="U120" s="4">
        <v>-0.14682008581718511</v>
      </c>
      <c r="V120" s="4">
        <v>-0.19094654961971927</v>
      </c>
      <c r="W120" s="4">
        <v>-0.19733953132930029</v>
      </c>
      <c r="X120" s="4">
        <v>-0.19365212478957763</v>
      </c>
      <c r="Y120" s="4">
        <v>-0.19974441478593369</v>
      </c>
      <c r="Z120" s="4">
        <v>-0.10978485185972985</v>
      </c>
      <c r="AA120" s="27">
        <v>-7.2925927503944138E-2</v>
      </c>
      <c r="AB120" s="4">
        <v>-0.15605955135584748</v>
      </c>
      <c r="AC120" s="4">
        <v>-0.14059053327678453</v>
      </c>
      <c r="AD120" s="4">
        <v>-0.15619700436304118</v>
      </c>
      <c r="AE120" s="4">
        <v>-0.12824147892991558</v>
      </c>
      <c r="AF120" s="4">
        <v>-0.13220924672409898</v>
      </c>
      <c r="AG120" s="4">
        <v>-0.26491446435892513</v>
      </c>
      <c r="AH120" s="4">
        <v>-7.9852262603940793E-2</v>
      </c>
      <c r="AI120" s="4">
        <v>-0.17713126566452042</v>
      </c>
      <c r="AJ120" s="4">
        <v>-0.13596917460076532</v>
      </c>
      <c r="AK120" s="4">
        <v>-8.6164478901673863E-2</v>
      </c>
      <c r="AL120" s="4">
        <v>-0.16345768619244952</v>
      </c>
      <c r="AM120" s="4">
        <v>-0.17889239062177476</v>
      </c>
    </row>
    <row r="121" spans="1:39" x14ac:dyDescent="0.3">
      <c r="A121" s="6" t="s">
        <v>75</v>
      </c>
      <c r="B121" s="18">
        <v>122</v>
      </c>
      <c r="C121" s="18" t="s">
        <v>1334</v>
      </c>
      <c r="D121" s="4">
        <v>-0.14427358506128071</v>
      </c>
      <c r="E121" s="4">
        <v>-0.16676176272067619</v>
      </c>
      <c r="F121" s="4">
        <v>-0.16474094014096202</v>
      </c>
      <c r="G121" s="4">
        <v>-0.17282781803422304</v>
      </c>
      <c r="H121" s="4">
        <v>-0.14910515261898871</v>
      </c>
      <c r="I121" s="4">
        <v>-0.15799421712861728</v>
      </c>
      <c r="J121" s="4">
        <v>-0.15168919409555032</v>
      </c>
      <c r="K121" s="4">
        <v>-0.13647452556971057</v>
      </c>
      <c r="L121" s="4">
        <v>-0.21501581961899785</v>
      </c>
      <c r="M121" s="4">
        <v>-0.17732383842154997</v>
      </c>
      <c r="N121" s="4">
        <v>-0.14946772951755816</v>
      </c>
      <c r="O121" s="4">
        <v>-0.15033695896233723</v>
      </c>
      <c r="P121" s="4">
        <v>-0.20034154834127457</v>
      </c>
      <c r="Q121" s="4">
        <v>-0.16477566674977859</v>
      </c>
      <c r="R121" s="4">
        <v>-0.16229654655337145</v>
      </c>
      <c r="S121" s="4">
        <v>-0.15950438726280577</v>
      </c>
      <c r="T121" s="4">
        <v>-0.16808472047818249</v>
      </c>
      <c r="U121" s="4">
        <v>-0.15412344393219379</v>
      </c>
      <c r="V121" s="4">
        <v>-0.1311064383398213</v>
      </c>
      <c r="W121" s="4">
        <v>-0.19733953132930029</v>
      </c>
      <c r="X121" s="4">
        <v>-0.19365212478957763</v>
      </c>
      <c r="Y121" s="4">
        <v>-0.19974441478593369</v>
      </c>
      <c r="Z121" s="4">
        <v>-0.12481538203671474</v>
      </c>
      <c r="AA121" s="27">
        <v>-0.19362076951838247</v>
      </c>
      <c r="AB121" s="4">
        <v>-0.15605955135584748</v>
      </c>
      <c r="AC121" s="4">
        <v>-0.12613075295364667</v>
      </c>
      <c r="AD121" s="4">
        <v>-0.14604050356672196</v>
      </c>
      <c r="AE121" s="4">
        <v>-0.11041155262111869</v>
      </c>
      <c r="AF121" s="4">
        <v>-8.8757799232384846E-2</v>
      </c>
      <c r="AG121" s="4">
        <v>-0.1697735241128891</v>
      </c>
      <c r="AH121" s="4">
        <v>-3.9278924954681424E-2</v>
      </c>
      <c r="AI121" s="4">
        <v>-0.14094429128628269</v>
      </c>
      <c r="AJ121" s="4">
        <v>-0.12972691161537522</v>
      </c>
      <c r="AK121" s="4">
        <v>-0.10650664691753051</v>
      </c>
      <c r="AL121" s="4">
        <v>-0.14718360285127721</v>
      </c>
      <c r="AM121" s="4">
        <v>-0.14436461405714152</v>
      </c>
    </row>
    <row r="122" spans="1:39" x14ac:dyDescent="0.3">
      <c r="A122" s="6" t="s">
        <v>75</v>
      </c>
      <c r="B122" s="18">
        <v>123</v>
      </c>
      <c r="C122" s="18" t="s">
        <v>1334</v>
      </c>
      <c r="D122" s="4">
        <v>-7.2103777440644473E-2</v>
      </c>
      <c r="E122" s="4">
        <v>-0.13007357255779867</v>
      </c>
      <c r="F122" s="4">
        <v>-0.16074720118529928</v>
      </c>
      <c r="G122" s="4">
        <v>-0.17940269727701924</v>
      </c>
      <c r="H122" s="4">
        <v>-0.12517633159450076</v>
      </c>
      <c r="I122" s="4">
        <v>-0.14684881170888009</v>
      </c>
      <c r="J122" s="4">
        <v>-0.11791519951319697</v>
      </c>
      <c r="K122" s="4">
        <v>-0.15092810017421096</v>
      </c>
      <c r="L122" s="4">
        <v>-0.21501581961899785</v>
      </c>
      <c r="M122" s="4">
        <v>-8.6839290789053905E-2</v>
      </c>
      <c r="N122" s="4">
        <v>-7.465352304220331E-2</v>
      </c>
      <c r="O122" s="4">
        <v>-4.8669254977804235E-2</v>
      </c>
      <c r="P122" s="4">
        <v>-0.13319070137321407</v>
      </c>
      <c r="Q122" s="4">
        <v>3.7298916898436785E-2</v>
      </c>
      <c r="R122" s="4">
        <v>-0.10079675083440176</v>
      </c>
      <c r="S122" s="4">
        <v>-0.14016163578491442</v>
      </c>
      <c r="T122" s="4">
        <v>-1.1916503304687028E-2</v>
      </c>
      <c r="U122" s="4">
        <v>-9.8131031717127143E-2</v>
      </c>
      <c r="V122" s="4">
        <v>-0.10769074262160036</v>
      </c>
      <c r="W122" s="4">
        <v>-0.19733953132930029</v>
      </c>
      <c r="X122" s="4">
        <v>-0.19365212478957763</v>
      </c>
      <c r="Y122" s="4">
        <v>-0.19974441478593369</v>
      </c>
      <c r="Z122" s="4">
        <v>-1.6261552980712742E-2</v>
      </c>
      <c r="AA122" s="27">
        <v>-4.878695910105646E-2</v>
      </c>
      <c r="AB122" s="4">
        <v>-0.19432579088168667</v>
      </c>
      <c r="AC122" s="4">
        <v>-6.9080346951448199E-2</v>
      </c>
      <c r="AD122" s="4">
        <v>-0.12692238442070936</v>
      </c>
      <c r="AE122" s="4">
        <v>-2.3607964012502234E-2</v>
      </c>
      <c r="AF122" s="4">
        <v>8.5659982952664832E-2</v>
      </c>
      <c r="AG122" s="4">
        <v>-9.1930936638859595E-2</v>
      </c>
      <c r="AH122" s="4">
        <v>1.0067026240363744E-2</v>
      </c>
      <c r="AI122" s="4">
        <v>0.22249879920819182</v>
      </c>
      <c r="AJ122" s="4">
        <v>2.722141487443315E-2</v>
      </c>
      <c r="AK122" s="4">
        <v>-0.1075772873394177</v>
      </c>
      <c r="AL122" s="4">
        <v>6.6804578288973569E-3</v>
      </c>
      <c r="AM122" s="4">
        <v>0.24642703887893463</v>
      </c>
    </row>
    <row r="123" spans="1:39" x14ac:dyDescent="0.3">
      <c r="A123" s="6" t="s">
        <v>75</v>
      </c>
      <c r="B123" s="18">
        <v>124.01</v>
      </c>
      <c r="C123" s="18" t="s">
        <v>1334</v>
      </c>
      <c r="D123" s="4">
        <v>-0.10344217250887638</v>
      </c>
      <c r="E123" s="4">
        <v>-6.5665416494080364E-2</v>
      </c>
      <c r="F123" s="4">
        <v>-3.0182658404017373E-2</v>
      </c>
      <c r="G123" s="4">
        <v>-9.2520364425783624E-2</v>
      </c>
      <c r="H123" s="4">
        <v>8.7524299734281233E-2</v>
      </c>
      <c r="I123" s="4">
        <v>-7.3897067143327694E-2</v>
      </c>
      <c r="J123" s="4">
        <v>-1.4482341104739786E-2</v>
      </c>
      <c r="K123" s="4">
        <v>-0.10178594651890958</v>
      </c>
      <c r="L123" s="4">
        <v>-0.18001674060396311</v>
      </c>
      <c r="M123" s="4">
        <v>-9.5456866754053529E-2</v>
      </c>
      <c r="N123" s="4">
        <v>-0.15778041912593091</v>
      </c>
      <c r="O123" s="4">
        <v>-0.11055394435969387</v>
      </c>
      <c r="P123" s="4">
        <v>-7.145524528967459E-2</v>
      </c>
      <c r="Q123" s="4">
        <v>-4.4390808406160921E-2</v>
      </c>
      <c r="R123" s="4">
        <v>-0.10631596327071956</v>
      </c>
      <c r="S123" s="4">
        <v>-0.11854326648609466</v>
      </c>
      <c r="T123" s="4">
        <v>-7.8480005706504763E-2</v>
      </c>
      <c r="U123" s="4">
        <v>-0.15371770181469332</v>
      </c>
      <c r="V123" s="4">
        <v>-0.18053957374495441</v>
      </c>
      <c r="W123" s="4">
        <v>-0.13916998855847551</v>
      </c>
      <c r="X123" s="4">
        <v>-0.12212711344416485</v>
      </c>
      <c r="Y123" s="4">
        <v>-0.15335524902160272</v>
      </c>
      <c r="Z123" s="4">
        <v>-0.18326744383610044</v>
      </c>
      <c r="AA123" s="27">
        <v>-0.11681496096373989</v>
      </c>
      <c r="AB123" s="4">
        <v>-9.3442068495383335E-2</v>
      </c>
      <c r="AC123" s="4">
        <v>-0.12139846121152882</v>
      </c>
      <c r="AD123" s="4">
        <v>-0.10840170649800965</v>
      </c>
      <c r="AE123" s="4">
        <v>-0.1315259390394308</v>
      </c>
      <c r="AF123" s="4">
        <v>-0.10711756577817955</v>
      </c>
      <c r="AG123" s="4">
        <v>-0.26491446435892513</v>
      </c>
      <c r="AH123" s="4">
        <v>-9.3011182922619506E-2</v>
      </c>
      <c r="AI123" s="4">
        <v>-9.3743889923363924E-2</v>
      </c>
      <c r="AJ123" s="4">
        <v>-0.13819855423840466</v>
      </c>
      <c r="AK123" s="4">
        <v>-0.1075772873394177</v>
      </c>
      <c r="AL123" s="4">
        <v>-0.12795059526625538</v>
      </c>
      <c r="AM123" s="4">
        <v>-0.19301739012548835</v>
      </c>
    </row>
    <row r="124" spans="1:39" x14ac:dyDescent="0.3">
      <c r="A124" s="6" t="s">
        <v>75</v>
      </c>
      <c r="B124" s="18">
        <v>124.02</v>
      </c>
      <c r="C124" s="18" t="s">
        <v>1334</v>
      </c>
      <c r="D124" s="4">
        <v>-6.6270718504586712E-2</v>
      </c>
      <c r="E124" s="4">
        <v>-3.237428097591373E-2</v>
      </c>
      <c r="F124" s="4">
        <v>-1.7279809470337748E-2</v>
      </c>
      <c r="G124" s="4">
        <v>4.1325391588282065E-2</v>
      </c>
      <c r="H124" s="4">
        <v>-0.12783508948611053</v>
      </c>
      <c r="I124" s="4">
        <v>-4.0460850884116169E-2</v>
      </c>
      <c r="J124" s="4">
        <v>6.362002136695237E-2</v>
      </c>
      <c r="K124" s="4">
        <v>-0.12202095096521015</v>
      </c>
      <c r="L124" s="4">
        <v>-0.16251720109644574</v>
      </c>
      <c r="M124" s="4">
        <v>-5.2907585426867881E-2</v>
      </c>
      <c r="N124" s="4">
        <v>-0.13284235030081262</v>
      </c>
      <c r="O124" s="4">
        <v>-7.0770929757050544E-2</v>
      </c>
      <c r="P124" s="4">
        <v>-3.5713665451835949E-2</v>
      </c>
      <c r="Q124" s="4">
        <v>6.3095672257783425E-2</v>
      </c>
      <c r="R124" s="4">
        <v>-3.4566201598588246E-2</v>
      </c>
      <c r="S124" s="4">
        <v>-4.5723496216386009E-2</v>
      </c>
      <c r="T124" s="4">
        <v>-9.3563685969248068E-3</v>
      </c>
      <c r="U124" s="4">
        <v>-0.11273774794714453</v>
      </c>
      <c r="V124" s="4">
        <v>-0.17403521382322637</v>
      </c>
      <c r="W124" s="4">
        <v>-5.8840619970193651E-2</v>
      </c>
      <c r="X124" s="4">
        <v>-0.19365212478957763</v>
      </c>
      <c r="Y124" s="4">
        <v>5.7973172793682796E-2</v>
      </c>
      <c r="Z124" s="4">
        <v>-6.8033379145882922E-2</v>
      </c>
      <c r="AA124" s="27">
        <v>-7.2925927503944138E-2</v>
      </c>
      <c r="AB124" s="4">
        <v>-0.16997454754706173</v>
      </c>
      <c r="AC124" s="4">
        <v>-3.1747823208074094E-2</v>
      </c>
      <c r="AD124" s="4">
        <v>-9.8239046513821128E-3</v>
      </c>
      <c r="AE124" s="4">
        <v>-4.894522771447677E-2</v>
      </c>
      <c r="AF124" s="4">
        <v>-0.10283362025082746</v>
      </c>
      <c r="AG124" s="4">
        <v>-0.26491446435892513</v>
      </c>
      <c r="AH124" s="4">
        <v>-0.10397694985485176</v>
      </c>
      <c r="AI124" s="4">
        <v>-6.6996995817709959E-2</v>
      </c>
      <c r="AJ124" s="4">
        <v>-0.15781709504963071</v>
      </c>
      <c r="AK124" s="4">
        <v>-0.15575610632434134</v>
      </c>
      <c r="AL124" s="4">
        <v>-0.18712908014324561</v>
      </c>
      <c r="AM124" s="4">
        <v>-0.12867017016412641</v>
      </c>
    </row>
    <row r="125" spans="1:39" x14ac:dyDescent="0.3">
      <c r="A125" s="6" t="s">
        <v>75</v>
      </c>
      <c r="B125" s="18">
        <v>125</v>
      </c>
      <c r="C125" s="18" t="s">
        <v>1334</v>
      </c>
      <c r="D125" s="4">
        <v>-0.12288570229573559</v>
      </c>
      <c r="E125" s="4">
        <v>-0.13944944337720069</v>
      </c>
      <c r="F125" s="4">
        <v>-0.13586313538463143</v>
      </c>
      <c r="G125" s="4">
        <v>-0.12774293179790616</v>
      </c>
      <c r="H125" s="4">
        <v>-0.15087765788006191</v>
      </c>
      <c r="I125" s="4">
        <v>-0.1650867478502682</v>
      </c>
      <c r="J125" s="4">
        <v>-0.12424782349738822</v>
      </c>
      <c r="K125" s="4">
        <v>-0.19428882398771219</v>
      </c>
      <c r="L125" s="4">
        <v>-0.21501581961899785</v>
      </c>
      <c r="M125" s="4">
        <v>-0.10515163971467811</v>
      </c>
      <c r="N125" s="4">
        <v>-0.13907686750709219</v>
      </c>
      <c r="O125" s="4">
        <v>-0.12381494922724166</v>
      </c>
      <c r="P125" s="4">
        <v>-6.9289088935866189E-2</v>
      </c>
      <c r="Q125" s="4">
        <v>-0.15617674829666306</v>
      </c>
      <c r="R125" s="4">
        <v>-0.17806572494285086</v>
      </c>
      <c r="S125" s="4">
        <v>-0.17657152091976874</v>
      </c>
      <c r="T125" s="4">
        <v>-0.18088539401699361</v>
      </c>
      <c r="U125" s="4">
        <v>-0.10421716347963439</v>
      </c>
      <c r="V125" s="4">
        <v>-0.12460207841809326</v>
      </c>
      <c r="W125" s="4">
        <v>-2.2830903016825922E-2</v>
      </c>
      <c r="X125" s="4">
        <v>0.18185418477383949</v>
      </c>
      <c r="Y125" s="4">
        <v>-0.19974441478593369</v>
      </c>
      <c r="Z125" s="4">
        <v>-8.8074086048529454E-2</v>
      </c>
      <c r="AA125" s="27">
        <v>-0.18703741449941311</v>
      </c>
      <c r="AB125" s="4">
        <v>-5.1697079921740587E-2</v>
      </c>
      <c r="AC125" s="4">
        <v>-0.11140806753372448</v>
      </c>
      <c r="AD125" s="4">
        <v>-0.10541450038144518</v>
      </c>
      <c r="AE125" s="4">
        <v>-0.11604205566600193</v>
      </c>
      <c r="AF125" s="4">
        <v>-7.2234009341169608E-2</v>
      </c>
      <c r="AG125" s="4">
        <v>-0.26491446435892513</v>
      </c>
      <c r="AH125" s="4">
        <v>-3.81823482614582E-2</v>
      </c>
      <c r="AI125" s="4">
        <v>-8.2730462938682872E-2</v>
      </c>
      <c r="AJ125" s="4">
        <v>-0.14444081722379476</v>
      </c>
      <c r="AK125" s="4">
        <v>-0.18359275729340835</v>
      </c>
      <c r="AL125" s="4">
        <v>-9.3922966461986016E-2</v>
      </c>
      <c r="AM125" s="4">
        <v>-0.13965628088923698</v>
      </c>
    </row>
    <row r="126" spans="1:39" x14ac:dyDescent="0.3">
      <c r="A126" s="6" t="s">
        <v>75</v>
      </c>
      <c r="B126" s="18">
        <v>126</v>
      </c>
      <c r="C126" s="18" t="s">
        <v>1334</v>
      </c>
      <c r="D126" s="4">
        <v>-0.10075439045010466</v>
      </c>
      <c r="E126" s="4">
        <v>-9.7054201411208907E-2</v>
      </c>
      <c r="F126" s="4">
        <v>-8.2101264827632997E-2</v>
      </c>
      <c r="G126" s="4">
        <v>-0.11412353908068545</v>
      </c>
      <c r="H126" s="4">
        <v>-2.1484773821719535E-2</v>
      </c>
      <c r="I126" s="4">
        <v>-4.6540162931245535E-2</v>
      </c>
      <c r="J126" s="4">
        <v>-0.13269132214297655</v>
      </c>
      <c r="K126" s="4">
        <v>7.4547663655995411E-2</v>
      </c>
      <c r="L126" s="4">
        <v>-5.1686784215502359E-2</v>
      </c>
      <c r="M126" s="4">
        <v>-0.14285353456155148</v>
      </c>
      <c r="N126" s="4">
        <v>-3.7246419804525886E-2</v>
      </c>
      <c r="O126" s="4">
        <v>-0.18127930365328204</v>
      </c>
      <c r="P126" s="4">
        <v>-0.20142462651817877</v>
      </c>
      <c r="Q126" s="4">
        <v>-8.7385400671738667E-2</v>
      </c>
      <c r="R126" s="4">
        <v>-0.10710442219019353</v>
      </c>
      <c r="S126" s="4">
        <v>-0.10716517738145268</v>
      </c>
      <c r="T126" s="4">
        <v>-0.1066414874918892</v>
      </c>
      <c r="U126" s="4">
        <v>-0.10299993712713294</v>
      </c>
      <c r="V126" s="4">
        <v>-6.3461095153849678E-2</v>
      </c>
      <c r="W126" s="4">
        <v>-0.10870022805947205</v>
      </c>
      <c r="X126" s="4">
        <v>-8.6364607771458463E-2</v>
      </c>
      <c r="Y126" s="4">
        <v>-0.12758349026364108</v>
      </c>
      <c r="Z126" s="4">
        <v>-0.13483573548803801</v>
      </c>
      <c r="AA126" s="27">
        <v>-0.10584270259879096</v>
      </c>
      <c r="AB126" s="4">
        <v>-0.12822955897341898</v>
      </c>
      <c r="AC126" s="4">
        <v>-6.9869062241801172E-2</v>
      </c>
      <c r="AD126" s="4">
        <v>-2.1772729117639996E-2</v>
      </c>
      <c r="AE126" s="4">
        <v>-0.10759630109867709</v>
      </c>
      <c r="AF126" s="4">
        <v>-0.12547733232397426</v>
      </c>
      <c r="AG126" s="4">
        <v>-0.26491446435892513</v>
      </c>
      <c r="AH126" s="4">
        <v>-0.13577767395832532</v>
      </c>
      <c r="AI126" s="4">
        <v>-7.9583769514488298E-2</v>
      </c>
      <c r="AJ126" s="4">
        <v>-0.14399494129626689</v>
      </c>
      <c r="AK126" s="4">
        <v>-0.16432122969943888</v>
      </c>
      <c r="AL126" s="4">
        <v>-0.18121123165554659</v>
      </c>
      <c r="AM126" s="4">
        <v>-7.3739616538573541E-2</v>
      </c>
    </row>
    <row r="127" spans="1:39" x14ac:dyDescent="0.3">
      <c r="A127" s="6" t="s">
        <v>75</v>
      </c>
      <c r="B127" s="18">
        <v>127.01</v>
      </c>
      <c r="C127" s="18" t="s">
        <v>1334</v>
      </c>
      <c r="D127" s="4">
        <v>-0.11613765372264916</v>
      </c>
      <c r="E127" s="4">
        <v>-0.1289865150714912</v>
      </c>
      <c r="F127" s="4">
        <v>-0.13186939642896869</v>
      </c>
      <c r="G127" s="4">
        <v>-0.14981574068443629</v>
      </c>
      <c r="H127" s="4">
        <v>-9.7702500047866417E-2</v>
      </c>
      <c r="I127" s="4">
        <v>-7.6936723166892373E-2</v>
      </c>
      <c r="J127" s="4">
        <v>-3.3480213057313551E-2</v>
      </c>
      <c r="K127" s="4">
        <v>-9.3113801756209341E-2</v>
      </c>
      <c r="L127" s="4">
        <v>-0.16251720109644574</v>
      </c>
      <c r="M127" s="4">
        <v>-0.15847289099811329</v>
      </c>
      <c r="N127" s="4">
        <v>-0.14323321231127858</v>
      </c>
      <c r="O127" s="4">
        <v>-0.18127930365328204</v>
      </c>
      <c r="P127" s="4">
        <v>-0.17109843756486112</v>
      </c>
      <c r="Q127" s="4">
        <v>-0.11318215603108531</v>
      </c>
      <c r="R127" s="4">
        <v>-0.11814284706282911</v>
      </c>
      <c r="S127" s="4">
        <v>-0.12992135559073664</v>
      </c>
      <c r="T127" s="4">
        <v>-9.1280679245315868E-2</v>
      </c>
      <c r="U127" s="4">
        <v>-0.10746310041963825</v>
      </c>
      <c r="V127" s="4">
        <v>-0.15452213405804224</v>
      </c>
      <c r="W127" s="4">
        <v>-0.13086005387692912</v>
      </c>
      <c r="X127" s="4">
        <v>-0.10424586060781166</v>
      </c>
      <c r="Y127" s="4">
        <v>-0.15335524902160272</v>
      </c>
      <c r="Z127" s="4">
        <v>-4.298249551757477E-2</v>
      </c>
      <c r="AA127" s="27">
        <v>-0.12778721932868883</v>
      </c>
      <c r="AB127" s="4">
        <v>-5.1697079921740587E-2</v>
      </c>
      <c r="AC127" s="4">
        <v>-0.1382243874057256</v>
      </c>
      <c r="AD127" s="4">
        <v>-0.162768857819483</v>
      </c>
      <c r="AE127" s="4">
        <v>-0.11885730718844353</v>
      </c>
      <c r="AF127" s="4">
        <v>-6.1830141631885951E-2</v>
      </c>
      <c r="AG127" s="4">
        <v>-0.26491446435892513</v>
      </c>
      <c r="AH127" s="4">
        <v>7.8738728539172933E-3</v>
      </c>
      <c r="AI127" s="4">
        <v>-0.12206413074111519</v>
      </c>
      <c r="AJ127" s="4">
        <v>-8.4693442935060884E-2</v>
      </c>
      <c r="AK127" s="4">
        <v>-7.438743426091475E-2</v>
      </c>
      <c r="AL127" s="4">
        <v>-8.3566731608512732E-2</v>
      </c>
      <c r="AM127" s="4">
        <v>-0.10042017115669923</v>
      </c>
    </row>
    <row r="128" spans="1:39" x14ac:dyDescent="0.3">
      <c r="A128" s="6" t="s">
        <v>75</v>
      </c>
      <c r="B128" s="18">
        <v>127.02</v>
      </c>
      <c r="C128" s="18" t="s">
        <v>1334</v>
      </c>
      <c r="D128" s="4">
        <v>-0.14547450895988084</v>
      </c>
      <c r="E128" s="4">
        <v>-0.14311826239348846</v>
      </c>
      <c r="F128" s="4">
        <v>-0.12787565747330595</v>
      </c>
      <c r="G128" s="4">
        <v>-0.14558903259978159</v>
      </c>
      <c r="H128" s="4">
        <v>-9.4157489525720048E-2</v>
      </c>
      <c r="I128" s="4">
        <v>-0.14988846773244477</v>
      </c>
      <c r="J128" s="4">
        <v>-9.2584703576431934E-2</v>
      </c>
      <c r="K128" s="4">
        <v>-0.19428882398771219</v>
      </c>
      <c r="L128" s="4">
        <v>-0.21501581961899785</v>
      </c>
      <c r="M128" s="4">
        <v>-0.14931671653530118</v>
      </c>
      <c r="N128" s="4">
        <v>-0.17024945353849005</v>
      </c>
      <c r="O128" s="4">
        <v>-0.15475729391818649</v>
      </c>
      <c r="P128" s="4">
        <v>-0.15376918673439391</v>
      </c>
      <c r="Q128" s="4">
        <v>-7.8786482218623111E-2</v>
      </c>
      <c r="R128" s="4">
        <v>-0.1670273000702153</v>
      </c>
      <c r="S128" s="4">
        <v>-0.17770932983023294</v>
      </c>
      <c r="T128" s="4">
        <v>-0.1424833734005603</v>
      </c>
      <c r="U128" s="4">
        <v>-0.1614268020472025</v>
      </c>
      <c r="V128" s="4">
        <v>-0.17533608580757198</v>
      </c>
      <c r="W128" s="4">
        <v>-0.17240972728466111</v>
      </c>
      <c r="X128" s="4">
        <v>-0.14000836628051805</v>
      </c>
      <c r="Y128" s="4">
        <v>-0.19974441478593369</v>
      </c>
      <c r="Z128" s="4">
        <v>-0.14318603003080738</v>
      </c>
      <c r="AA128" s="27">
        <v>-0.14753728438559693</v>
      </c>
      <c r="AB128" s="4">
        <v>-0.16649579849925816</v>
      </c>
      <c r="AC128" s="4">
        <v>-0.12613075295364667</v>
      </c>
      <c r="AD128" s="4">
        <v>-0.12154541341089331</v>
      </c>
      <c r="AE128" s="4">
        <v>-0.12964910469113639</v>
      </c>
      <c r="AF128" s="4">
        <v>-0.15974889654279104</v>
      </c>
      <c r="AG128" s="4">
        <v>-0.26491446435892513</v>
      </c>
      <c r="AH128" s="4">
        <v>-0.13687425065154854</v>
      </c>
      <c r="AI128" s="4">
        <v>-0.16611783867983937</v>
      </c>
      <c r="AJ128" s="4">
        <v>-0.15692534319457496</v>
      </c>
      <c r="AK128" s="4">
        <v>-0.15575610632434134</v>
      </c>
      <c r="AL128" s="4">
        <v>-0.16493714831437428</v>
      </c>
      <c r="AM128" s="4">
        <v>-0.14907294722504605</v>
      </c>
    </row>
    <row r="129" spans="1:39" x14ac:dyDescent="0.3">
      <c r="A129" s="6" t="s">
        <v>75</v>
      </c>
      <c r="B129" s="18">
        <v>128.01</v>
      </c>
      <c r="C129" s="18" t="s">
        <v>1334</v>
      </c>
      <c r="D129" s="4">
        <v>-0.11282081628842024</v>
      </c>
      <c r="E129" s="4">
        <v>-0.1363241531040667</v>
      </c>
      <c r="F129" s="4">
        <v>-0.11251512302844927</v>
      </c>
      <c r="G129" s="4">
        <v>-0.10895756253277414</v>
      </c>
      <c r="H129" s="4">
        <v>-0.11897256318074462</v>
      </c>
      <c r="I129" s="4">
        <v>-0.16711318519931131</v>
      </c>
      <c r="J129" s="4">
        <v>-0.17068706604812409</v>
      </c>
      <c r="K129" s="4">
        <v>-0.13647452556971057</v>
      </c>
      <c r="L129" s="4">
        <v>-0.21501581961899785</v>
      </c>
      <c r="M129" s="4">
        <v>-0.16224308048280062</v>
      </c>
      <c r="N129" s="4">
        <v>-0.16817128113639684</v>
      </c>
      <c r="O129" s="4">
        <v>-0.12381494922724166</v>
      </c>
      <c r="P129" s="4">
        <v>-0.16026765579581911</v>
      </c>
      <c r="Q129" s="4">
        <v>-0.19057242210912526</v>
      </c>
      <c r="R129" s="4">
        <v>-0.1347004843717825</v>
      </c>
      <c r="S129" s="4">
        <v>-0.13447259123259342</v>
      </c>
      <c r="T129" s="4">
        <v>-0.13480296927727362</v>
      </c>
      <c r="U129" s="4">
        <v>-0.11476645853464695</v>
      </c>
      <c r="V129" s="4">
        <v>-0.13630992627720373</v>
      </c>
      <c r="W129" s="4">
        <v>-0.1474799232400219</v>
      </c>
      <c r="X129" s="4">
        <v>-8.6364607771458463E-2</v>
      </c>
      <c r="Y129" s="4">
        <v>-0.19974441478593369</v>
      </c>
      <c r="Z129" s="4">
        <v>-0.11145491076828373</v>
      </c>
      <c r="AA129" s="27">
        <v>-5.7564765793015615E-2</v>
      </c>
      <c r="AB129" s="4">
        <v>-0.11083581373440116</v>
      </c>
      <c r="AC129" s="4">
        <v>-7.4075543790350376E-2</v>
      </c>
      <c r="AD129" s="4">
        <v>-5.2242231506597597E-2</v>
      </c>
      <c r="AE129" s="4">
        <v>-9.1174000551100989E-2</v>
      </c>
      <c r="AF129" s="4">
        <v>-8.6921822577805383E-2</v>
      </c>
      <c r="AG129" s="4">
        <v>-0.26491446435892513</v>
      </c>
      <c r="AH129" s="4">
        <v>-0.11165298670741435</v>
      </c>
      <c r="AI129" s="4">
        <v>-1.5076554318499311E-2</v>
      </c>
      <c r="AJ129" s="4">
        <v>-0.11724238564459501</v>
      </c>
      <c r="AK129" s="4">
        <v>-0.13006073619904873</v>
      </c>
      <c r="AL129" s="4">
        <v>-5.8415875535791882E-2</v>
      </c>
      <c r="AM129" s="4">
        <v>-0.16005905795015662</v>
      </c>
    </row>
    <row r="130" spans="1:39" x14ac:dyDescent="0.3">
      <c r="A130" s="6" t="s">
        <v>75</v>
      </c>
      <c r="B130" s="18">
        <v>128.02000000000001</v>
      </c>
      <c r="C130" s="18" t="s">
        <v>1334</v>
      </c>
      <c r="D130" s="4">
        <v>-0.11688108280273495</v>
      </c>
      <c r="E130" s="4">
        <v>-0.12260005233943473</v>
      </c>
      <c r="F130" s="4">
        <v>-0.10790696269499225</v>
      </c>
      <c r="G130" s="4">
        <v>-9.674707251043832E-2</v>
      </c>
      <c r="H130" s="4">
        <v>-0.12872134211664712</v>
      </c>
      <c r="I130" s="4">
        <v>-0.14380915568531541</v>
      </c>
      <c r="J130" s="4">
        <v>-0.14746744477275617</v>
      </c>
      <c r="K130" s="4">
        <v>-0.10178594651890958</v>
      </c>
      <c r="L130" s="4">
        <v>-0.21501581961899785</v>
      </c>
      <c r="M130" s="4">
        <v>-0.14985531503311367</v>
      </c>
      <c r="N130" s="4">
        <v>-8.2966212650576063E-2</v>
      </c>
      <c r="O130" s="4">
        <v>-0.18127930365328204</v>
      </c>
      <c r="P130" s="4">
        <v>-0.16568304668034012</v>
      </c>
      <c r="Q130" s="4">
        <v>-0.19057242210912526</v>
      </c>
      <c r="R130" s="4">
        <v>-0.10316212759282367</v>
      </c>
      <c r="S130" s="4">
        <v>-0.12878354668027242</v>
      </c>
      <c r="T130" s="4">
        <v>-4.5198254505595899E-2</v>
      </c>
      <c r="U130" s="4">
        <v>-0.12004110606215322</v>
      </c>
      <c r="V130" s="4">
        <v>-7.3868071028614549E-2</v>
      </c>
      <c r="W130" s="4">
        <v>-0.16409979260311469</v>
      </c>
      <c r="X130" s="4">
        <v>-0.12212711344416485</v>
      </c>
      <c r="Y130" s="4">
        <v>-0.19974441478593369</v>
      </c>
      <c r="Z130" s="4">
        <v>-9.9764498408406593E-2</v>
      </c>
      <c r="AA130" s="27">
        <v>-0.20239857621034163</v>
      </c>
      <c r="AB130" s="4">
        <v>-9.6920817543186905E-2</v>
      </c>
      <c r="AC130" s="4">
        <v>-0.10036605346878284</v>
      </c>
      <c r="AD130" s="4">
        <v>-0.11975308974095464</v>
      </c>
      <c r="AE130" s="4">
        <v>-8.5074288919144161E-2</v>
      </c>
      <c r="AF130" s="4">
        <v>-0.13159725450590581</v>
      </c>
      <c r="AG130" s="4">
        <v>-0.26491446435892513</v>
      </c>
      <c r="AH130" s="4">
        <v>-0.14784001758378079</v>
      </c>
      <c r="AI130" s="4">
        <v>-7.8010422802390997E-2</v>
      </c>
      <c r="AJ130" s="4">
        <v>-0.11100012265920491</v>
      </c>
      <c r="AK130" s="4">
        <v>-0.15040290421490538</v>
      </c>
      <c r="AL130" s="4">
        <v>-0.11019704980315832</v>
      </c>
      <c r="AM130" s="4">
        <v>-5.3336839477653906E-2</v>
      </c>
    </row>
    <row r="131" spans="1:39" x14ac:dyDescent="0.3">
      <c r="A131" s="6" t="s">
        <v>75</v>
      </c>
      <c r="B131" s="18">
        <v>129.01</v>
      </c>
      <c r="C131" s="18" t="s">
        <v>1334</v>
      </c>
      <c r="D131" s="4">
        <v>-0.14393046394739498</v>
      </c>
      <c r="E131" s="4">
        <v>-0.14923296075396805</v>
      </c>
      <c r="F131" s="4">
        <v>-0.13494150331794003</v>
      </c>
      <c r="G131" s="4">
        <v>-0.13760525066210047</v>
      </c>
      <c r="H131" s="4">
        <v>-0.12960759474718372</v>
      </c>
      <c r="I131" s="4">
        <v>-0.18636434001522098</v>
      </c>
      <c r="J131" s="4">
        <v>-0.168576191386727</v>
      </c>
      <c r="K131" s="4">
        <v>-0.19428882398771219</v>
      </c>
      <c r="L131" s="4">
        <v>-0.21501581961899785</v>
      </c>
      <c r="M131" s="4">
        <v>-0.17247645194123767</v>
      </c>
      <c r="N131" s="4">
        <v>-0.12868600549662623</v>
      </c>
      <c r="O131" s="4">
        <v>-0.14149628905063869</v>
      </c>
      <c r="P131" s="4">
        <v>-0.19709231381056197</v>
      </c>
      <c r="Q131" s="4">
        <v>-0.19057242210912526</v>
      </c>
      <c r="R131" s="4">
        <v>-0.12208514166019896</v>
      </c>
      <c r="S131" s="4">
        <v>-0.12992135559073664</v>
      </c>
      <c r="T131" s="4">
        <v>-0.10408135278412697</v>
      </c>
      <c r="U131" s="4">
        <v>-0.15128324910969043</v>
      </c>
      <c r="V131" s="4">
        <v>-0.14931864612065981</v>
      </c>
      <c r="W131" s="4">
        <v>-0.19733953132930029</v>
      </c>
      <c r="X131" s="4">
        <v>-0.19365212478957763</v>
      </c>
      <c r="Y131" s="4">
        <v>-0.19974441478593369</v>
      </c>
      <c r="Z131" s="4">
        <v>-0.11813514640249924</v>
      </c>
      <c r="AA131" s="27">
        <v>-0.14534283271260715</v>
      </c>
      <c r="AB131" s="4">
        <v>-0.17345329659486527</v>
      </c>
      <c r="AC131" s="4">
        <v>-0.11324840321121475</v>
      </c>
      <c r="AD131" s="4">
        <v>-0.11497355995445148</v>
      </c>
      <c r="AE131" s="4">
        <v>-0.1118191783823395</v>
      </c>
      <c r="AF131" s="4">
        <v>-0.16648081094291575</v>
      </c>
      <c r="AG131" s="4">
        <v>-0.26491446435892513</v>
      </c>
      <c r="AH131" s="4">
        <v>-0.15661263112956661</v>
      </c>
      <c r="AI131" s="4">
        <v>-0.15510441169515832</v>
      </c>
      <c r="AJ131" s="4">
        <v>-0.15291245984682419</v>
      </c>
      <c r="AK131" s="4">
        <v>-0.16753315096510046</v>
      </c>
      <c r="AL131" s="4">
        <v>-0.16049876194860002</v>
      </c>
      <c r="AM131" s="4">
        <v>-0.12239239260692038</v>
      </c>
    </row>
    <row r="132" spans="1:39" x14ac:dyDescent="0.3">
      <c r="A132" s="6" t="s">
        <v>75</v>
      </c>
      <c r="B132" s="18">
        <v>129.02000000000001</v>
      </c>
      <c r="C132" s="18" t="s">
        <v>1334</v>
      </c>
      <c r="D132" s="4">
        <v>-4.4139406658955799E-2</v>
      </c>
      <c r="E132" s="4">
        <v>-8.7134801848653132E-2</v>
      </c>
      <c r="F132" s="4">
        <v>-0.1011483275392553</v>
      </c>
      <c r="G132" s="4">
        <v>-0.10989683099603074</v>
      </c>
      <c r="H132" s="4">
        <v>-8.440871058981754E-2</v>
      </c>
      <c r="I132" s="4">
        <v>-6.883097377071988E-2</v>
      </c>
      <c r="J132" s="4">
        <v>-0.15591094341834449</v>
      </c>
      <c r="K132" s="4">
        <v>-3.8190218259107782E-2</v>
      </c>
      <c r="L132" s="4">
        <v>0.11164225118799313</v>
      </c>
      <c r="M132" s="4">
        <v>-0.10730603370592802</v>
      </c>
      <c r="N132" s="4">
        <v>-0.16401493633221048</v>
      </c>
      <c r="O132" s="4">
        <v>-3.09879151544072E-2</v>
      </c>
      <c r="P132" s="4">
        <v>-7.4704479820387207E-2</v>
      </c>
      <c r="Q132" s="4">
        <v>-0.19057242210912526</v>
      </c>
      <c r="R132" s="4">
        <v>-3.5354660518062214E-2</v>
      </c>
      <c r="S132" s="4">
        <v>-1.7278273454781071E-2</v>
      </c>
      <c r="T132" s="4">
        <v>-7.5919870998742547E-2</v>
      </c>
      <c r="U132" s="4">
        <v>-8.4335799722110721E-2</v>
      </c>
      <c r="V132" s="4">
        <v>3.4104303672070929E-2</v>
      </c>
      <c r="W132" s="4">
        <v>-9.2080358696379247E-2</v>
      </c>
      <c r="X132" s="4">
        <v>-2.6760431650281136E-2</v>
      </c>
      <c r="Y132" s="4">
        <v>-0.14820089727001037</v>
      </c>
      <c r="Z132" s="4">
        <v>-0.10811479295117597</v>
      </c>
      <c r="AA132" s="27">
        <v>-0.20239857621034163</v>
      </c>
      <c r="AB132" s="4">
        <v>-0.15258080230804391</v>
      </c>
      <c r="AC132" s="4">
        <v>2.2147721632712475E-2</v>
      </c>
      <c r="AD132" s="4">
        <v>7.7402513952300425E-2</v>
      </c>
      <c r="AE132" s="4">
        <v>-2.1261921077134222E-2</v>
      </c>
      <c r="AF132" s="4">
        <v>-0.10038565137805483</v>
      </c>
      <c r="AG132" s="4">
        <v>-0.26491446435892513</v>
      </c>
      <c r="AH132" s="4">
        <v>-6.0113882125922717E-2</v>
      </c>
      <c r="AI132" s="4">
        <v>-0.12363747745321248</v>
      </c>
      <c r="AJ132" s="4">
        <v>7.0025503917108156E-2</v>
      </c>
      <c r="AK132" s="4">
        <v>0.12153976294444141</v>
      </c>
      <c r="AL132" s="4">
        <v>3.3310776023542953E-2</v>
      </c>
      <c r="AM132" s="4">
        <v>3.2982601933929177E-2</v>
      </c>
    </row>
    <row r="133" spans="1:39" x14ac:dyDescent="0.3">
      <c r="A133" s="6" t="s">
        <v>75</v>
      </c>
      <c r="B133" s="18">
        <v>130.01</v>
      </c>
      <c r="C133" s="18" t="s">
        <v>1334</v>
      </c>
      <c r="D133" s="4">
        <v>-0.16274493835879697</v>
      </c>
      <c r="E133" s="4">
        <v>-0.15684236315812042</v>
      </c>
      <c r="F133" s="4">
        <v>-0.1690418897855219</v>
      </c>
      <c r="G133" s="4">
        <v>-0.17188854957096644</v>
      </c>
      <c r="H133" s="4">
        <v>-0.16328519470757419</v>
      </c>
      <c r="I133" s="4">
        <v>-7.7949941841413933E-2</v>
      </c>
      <c r="J133" s="4">
        <v>5.7287397382761111E-2</v>
      </c>
      <c r="K133" s="4">
        <v>-0.19428882398771219</v>
      </c>
      <c r="L133" s="4">
        <v>-0.21501581961899785</v>
      </c>
      <c r="M133" s="4">
        <v>-0.1676290654609254</v>
      </c>
      <c r="N133" s="4">
        <v>-0.16193676393011727</v>
      </c>
      <c r="O133" s="4">
        <v>-0.10171327444799536</v>
      </c>
      <c r="P133" s="4">
        <v>-0.20575693922579558</v>
      </c>
      <c r="Q133" s="4">
        <v>-8.7385400671738667E-2</v>
      </c>
      <c r="R133" s="4">
        <v>-0.17018113574811117</v>
      </c>
      <c r="S133" s="4">
        <v>-0.16519343181512675</v>
      </c>
      <c r="T133" s="4">
        <v>-0.18088539401699361</v>
      </c>
      <c r="U133" s="4">
        <v>-0.19307468721224016</v>
      </c>
      <c r="V133" s="4">
        <v>-0.19094654961971927</v>
      </c>
      <c r="W133" s="4">
        <v>-0.19733953132930029</v>
      </c>
      <c r="X133" s="4">
        <v>-0.19365212478957763</v>
      </c>
      <c r="Y133" s="4">
        <v>-0.19974441478593369</v>
      </c>
      <c r="Z133" s="4">
        <v>-0.18326744383610044</v>
      </c>
      <c r="AA133" s="27">
        <v>-0.20239857621034163</v>
      </c>
      <c r="AB133" s="4">
        <v>-0.19432579088168667</v>
      </c>
      <c r="AC133" s="4">
        <v>-0.16004551043882456</v>
      </c>
      <c r="AD133" s="4">
        <v>-0.15739188680966695</v>
      </c>
      <c r="AE133" s="4">
        <v>-0.16202449719921497</v>
      </c>
      <c r="AF133" s="4">
        <v>-0.15730092767001841</v>
      </c>
      <c r="AG133" s="4">
        <v>-6.5983407480849757E-2</v>
      </c>
      <c r="AH133" s="4">
        <v>-0.17415785822113822</v>
      </c>
      <c r="AI133" s="4">
        <v>-0.14251763799837999</v>
      </c>
      <c r="AJ133" s="4">
        <v>-0.15603359133951925</v>
      </c>
      <c r="AK133" s="4">
        <v>-0.15682674674622854</v>
      </c>
      <c r="AL133" s="4">
        <v>-0.154580913460901</v>
      </c>
      <c r="AM133" s="4">
        <v>-0.15535072478225209</v>
      </c>
    </row>
    <row r="134" spans="1:39" x14ac:dyDescent="0.3">
      <c r="A134" s="6" t="s">
        <v>75</v>
      </c>
      <c r="B134" s="18">
        <v>130.02000000000001</v>
      </c>
      <c r="C134" s="18" t="s">
        <v>1334</v>
      </c>
      <c r="D134" s="4">
        <v>-0.13243590663222232</v>
      </c>
      <c r="E134" s="4">
        <v>-0.17518645823955917</v>
      </c>
      <c r="F134" s="4">
        <v>-0.16965631116331617</v>
      </c>
      <c r="G134" s="4">
        <v>-0.17423672072910792</v>
      </c>
      <c r="H134" s="4">
        <v>-0.16062643681596442</v>
      </c>
      <c r="I134" s="4">
        <v>-0.17420571592096226</v>
      </c>
      <c r="J134" s="4">
        <v>-0.14324569544996199</v>
      </c>
      <c r="K134" s="4">
        <v>-0.19428882398771219</v>
      </c>
      <c r="L134" s="4">
        <v>-0.21501581961899785</v>
      </c>
      <c r="M134" s="4">
        <v>-0.17893963391498741</v>
      </c>
      <c r="N134" s="4">
        <v>-0.18479666035314238</v>
      </c>
      <c r="O134" s="4">
        <v>-0.18127930365328204</v>
      </c>
      <c r="P134" s="4">
        <v>-0.17109843756486112</v>
      </c>
      <c r="Q134" s="4">
        <v>-0.19057242210912526</v>
      </c>
      <c r="R134" s="4">
        <v>-0.18358493737916867</v>
      </c>
      <c r="S134" s="4">
        <v>-0.1845361832930181</v>
      </c>
      <c r="T134" s="4">
        <v>-0.18088539401699361</v>
      </c>
      <c r="U134" s="4">
        <v>-4.9036235499568689E-2</v>
      </c>
      <c r="V134" s="4">
        <v>-0.15972562199542467</v>
      </c>
      <c r="W134" s="4">
        <v>-0.16132981437593258</v>
      </c>
      <c r="X134" s="4">
        <v>-0.11616669583204711</v>
      </c>
      <c r="Y134" s="4">
        <v>-0.19974441478593369</v>
      </c>
      <c r="Z134" s="4">
        <v>0.29436940401030837</v>
      </c>
      <c r="AA134" s="27">
        <v>-0.13217612267466841</v>
      </c>
      <c r="AB134" s="4">
        <v>-0.19432579088168667</v>
      </c>
      <c r="AC134" s="4">
        <v>-0.10983063695301853</v>
      </c>
      <c r="AD134" s="4">
        <v>-7.6139880439113364E-2</v>
      </c>
      <c r="AE134" s="4">
        <v>-0.13621802491016682</v>
      </c>
      <c r="AF134" s="4">
        <v>-0.10405760468721377</v>
      </c>
      <c r="AG134" s="4">
        <v>-0.26491446435892513</v>
      </c>
      <c r="AH134" s="4">
        <v>-7.7659109217494332E-2</v>
      </c>
      <c r="AI134" s="4">
        <v>-0.10790401033223955</v>
      </c>
      <c r="AJ134" s="4">
        <v>-0.14176556165862755</v>
      </c>
      <c r="AK134" s="4">
        <v>-0.13434329788659749</v>
      </c>
      <c r="AL134" s="4">
        <v>-0.10279973919353455</v>
      </c>
      <c r="AM134" s="4">
        <v>-0.19301739012548835</v>
      </c>
    </row>
    <row r="135" spans="1:39" x14ac:dyDescent="0.3">
      <c r="A135" s="6" t="s">
        <v>75</v>
      </c>
      <c r="B135" s="18">
        <v>130.03</v>
      </c>
      <c r="C135" s="18" t="s">
        <v>1334</v>
      </c>
      <c r="D135" s="4">
        <v>-8.8802338316417678E-2</v>
      </c>
      <c r="E135" s="4">
        <v>-7.3546583269809604E-2</v>
      </c>
      <c r="F135" s="4">
        <v>-8.1179632760941603E-2</v>
      </c>
      <c r="G135" s="4">
        <v>-8.8763290572757211E-2</v>
      </c>
      <c r="H135" s="4">
        <v>-6.6683657979085709E-2</v>
      </c>
      <c r="I135" s="4">
        <v>-9.8214315331845159E-2</v>
      </c>
      <c r="J135" s="4">
        <v>-9.047382891503486E-2</v>
      </c>
      <c r="K135" s="4">
        <v>-4.9753077942708113E-2</v>
      </c>
      <c r="L135" s="4">
        <v>-0.21501581961899785</v>
      </c>
      <c r="M135" s="4">
        <v>-1.5205690579994519E-2</v>
      </c>
      <c r="N135" s="4">
        <v>4.7958648681294902E-2</v>
      </c>
      <c r="O135" s="4">
        <v>5.2998449006728739E-2</v>
      </c>
      <c r="P135" s="4">
        <v>-4.7627525397782165E-2</v>
      </c>
      <c r="Q135" s="4">
        <v>-8.3085941445180889E-2</v>
      </c>
      <c r="R135" s="4">
        <v>-0.11971976490177705</v>
      </c>
      <c r="S135" s="4">
        <v>-0.11057860411284527</v>
      </c>
      <c r="T135" s="4">
        <v>-0.13992323869279807</v>
      </c>
      <c r="U135" s="4">
        <v>-0.15534067028469525</v>
      </c>
      <c r="V135" s="4">
        <v>-0.17403521382322637</v>
      </c>
      <c r="W135" s="4">
        <v>-0.10316027160510778</v>
      </c>
      <c r="X135" s="4">
        <v>-0.19365212478957763</v>
      </c>
      <c r="Y135" s="4">
        <v>-2.4496455231794476E-2</v>
      </c>
      <c r="Z135" s="4">
        <v>-0.12982555876237636</v>
      </c>
      <c r="AA135" s="27">
        <v>-0.20239857621034163</v>
      </c>
      <c r="AB135" s="4">
        <v>-0.14562330421243677</v>
      </c>
      <c r="AC135" s="4">
        <v>-9.7737002500939599E-2</v>
      </c>
      <c r="AD135" s="4">
        <v>-5.283967272991049E-2</v>
      </c>
      <c r="AE135" s="4">
        <v>-0.1329335648006516</v>
      </c>
      <c r="AF135" s="4">
        <v>-0.14995702105170053</v>
      </c>
      <c r="AG135" s="4">
        <v>-0.26491446435892513</v>
      </c>
      <c r="AH135" s="4">
        <v>-0.1851236251533705</v>
      </c>
      <c r="AI135" s="4">
        <v>-7.1717035954001834E-2</v>
      </c>
      <c r="AJ135" s="4">
        <v>-5.3275278351009731E-3</v>
      </c>
      <c r="AK135" s="4">
        <v>-0.14290842126169503</v>
      </c>
      <c r="AL135" s="4">
        <v>0.29073718523845038</v>
      </c>
      <c r="AM135" s="4">
        <v>-0.11768405943901585</v>
      </c>
    </row>
    <row r="136" spans="1:39" x14ac:dyDescent="0.3">
      <c r="A136" s="6" t="s">
        <v>75</v>
      </c>
      <c r="B136" s="18">
        <v>131.01</v>
      </c>
      <c r="C136" s="18" t="s">
        <v>1334</v>
      </c>
      <c r="D136" s="4">
        <v>-5.3403676733871065E-2</v>
      </c>
      <c r="E136" s="4">
        <v>1.3553897820577386E-2</v>
      </c>
      <c r="F136" s="4">
        <v>-5.9982095227039359E-2</v>
      </c>
      <c r="G136" s="4">
        <v>-7.0917189770881794E-2</v>
      </c>
      <c r="H136" s="4">
        <v>-3.920982643245137E-2</v>
      </c>
      <c r="I136" s="4">
        <v>0.15914322799663141</v>
      </c>
      <c r="J136" s="4">
        <v>0.1163918879018795</v>
      </c>
      <c r="K136" s="4">
        <v>0.33760272145790282</v>
      </c>
      <c r="L136" s="4">
        <v>-8.6685863230537105E-2</v>
      </c>
      <c r="M136" s="4">
        <v>2.1419007271253891E-2</v>
      </c>
      <c r="N136" s="4">
        <v>2.2388558352447211E-3</v>
      </c>
      <c r="O136" s="4">
        <v>0.15908648794711097</v>
      </c>
      <c r="P136" s="4">
        <v>5.0932588700500159E-2</v>
      </c>
      <c r="Q136" s="4">
        <v>-0.19057242210912526</v>
      </c>
      <c r="R136" s="4">
        <v>7.7394964966715565E-2</v>
      </c>
      <c r="S136" s="4">
        <v>-7.0379932606032918E-3</v>
      </c>
      <c r="T136" s="4">
        <v>0.26713817984139504</v>
      </c>
      <c r="U136" s="4">
        <v>-9.8536773834627625E-2</v>
      </c>
      <c r="V136" s="4">
        <v>-0.19094654961971927</v>
      </c>
      <c r="W136" s="4">
        <v>-0.13086005387692912</v>
      </c>
      <c r="X136" s="4">
        <v>-5.0602102098752065E-2</v>
      </c>
      <c r="Y136" s="4">
        <v>-0.19974441478593369</v>
      </c>
      <c r="Z136" s="4">
        <v>2.0479743007472549E-2</v>
      </c>
      <c r="AA136" s="27">
        <v>-0.1541206394045663</v>
      </c>
      <c r="AB136" s="4">
        <v>3.1792897225544924E-2</v>
      </c>
      <c r="AC136" s="4">
        <v>-8.5117557855292014E-2</v>
      </c>
      <c r="AD136" s="4">
        <v>-0.12513006075077068</v>
      </c>
      <c r="AE136" s="4">
        <v>-5.3637313585212794E-2</v>
      </c>
      <c r="AF136" s="4">
        <v>-0.1358812000332579</v>
      </c>
      <c r="AG136" s="4">
        <v>-0.26491446435892513</v>
      </c>
      <c r="AH136" s="4">
        <v>-0.12261875363964661</v>
      </c>
      <c r="AI136" s="4">
        <v>-0.12521082416530976</v>
      </c>
      <c r="AJ136" s="4">
        <v>-0.10921661894909344</v>
      </c>
      <c r="AK136" s="4">
        <v>-0.16325058927755168</v>
      </c>
      <c r="AL136" s="4">
        <v>4.5146472998940999E-2</v>
      </c>
      <c r="AM136" s="4">
        <v>-0.19301739012548835</v>
      </c>
    </row>
    <row r="137" spans="1:39" x14ac:dyDescent="0.3">
      <c r="A137" s="6" t="s">
        <v>75</v>
      </c>
      <c r="B137" s="18">
        <v>131.02000000000001</v>
      </c>
      <c r="C137" s="18" t="s">
        <v>1334</v>
      </c>
      <c r="D137" s="4">
        <v>-9.291979168304669E-2</v>
      </c>
      <c r="E137" s="4">
        <v>-8.0068928187654501E-2</v>
      </c>
      <c r="F137" s="4">
        <v>-7.3499365538513259E-2</v>
      </c>
      <c r="G137" s="4">
        <v>-0.10801829406951755</v>
      </c>
      <c r="H137" s="4">
        <v>-8.1909843636706614E-3</v>
      </c>
      <c r="I137" s="4">
        <v>-7.187062979428456E-2</v>
      </c>
      <c r="J137" s="4">
        <v>-0.10524995154481445</v>
      </c>
      <c r="K137" s="4">
        <v>-9.2830690501069669E-3</v>
      </c>
      <c r="L137" s="4">
        <v>-0.10418540273805449</v>
      </c>
      <c r="M137" s="4">
        <v>-0.10138145022999077</v>
      </c>
      <c r="N137" s="4">
        <v>-9.9591591867321583E-2</v>
      </c>
      <c r="O137" s="4">
        <v>-4.4248920021954977E-2</v>
      </c>
      <c r="P137" s="4">
        <v>-9.3116808827758621E-2</v>
      </c>
      <c r="Q137" s="4">
        <v>-0.19057242210912526</v>
      </c>
      <c r="R137" s="4">
        <v>-7.1623770813864854E-2</v>
      </c>
      <c r="S137" s="4">
        <v>-0.10602736847098848</v>
      </c>
      <c r="T137" s="4">
        <v>6.0044396496485184E-3</v>
      </c>
      <c r="U137" s="4">
        <v>-0.18577132909723149</v>
      </c>
      <c r="V137" s="4">
        <v>-0.16753085390149833</v>
      </c>
      <c r="W137" s="4">
        <v>-0.19733953132930029</v>
      </c>
      <c r="X137" s="4">
        <v>-0.19365212478957763</v>
      </c>
      <c r="Y137" s="4">
        <v>-0.19974441478593369</v>
      </c>
      <c r="Z137" s="4">
        <v>-0.18326744383610044</v>
      </c>
      <c r="AA137" s="27">
        <v>-0.20239857621034163</v>
      </c>
      <c r="AB137" s="4">
        <v>-0.19432579088168667</v>
      </c>
      <c r="AC137" s="4">
        <v>-6.8817441854663874E-2</v>
      </c>
      <c r="AD137" s="4">
        <v>-9.4063117138500185E-2</v>
      </c>
      <c r="AE137" s="4">
        <v>-4.894522771447677E-2</v>
      </c>
      <c r="AF137" s="4">
        <v>-8.9369791450578009E-2</v>
      </c>
      <c r="AG137" s="4">
        <v>-0.26491446435892513</v>
      </c>
      <c r="AH137" s="4">
        <v>-6.4500188898815619E-2</v>
      </c>
      <c r="AI137" s="4">
        <v>-8.9023849787072049E-2</v>
      </c>
      <c r="AJ137" s="4">
        <v>-7.577592438450359E-2</v>
      </c>
      <c r="AK137" s="4">
        <v>-3.6915019494863019E-2</v>
      </c>
      <c r="AL137" s="4">
        <v>-0.1042792013154593</v>
      </c>
      <c r="AM137" s="4">
        <v>-0.10198961554600074</v>
      </c>
    </row>
    <row r="138" spans="1:39" x14ac:dyDescent="0.3">
      <c r="A138" s="6" t="s">
        <v>75</v>
      </c>
      <c r="B138" s="18">
        <v>132.01</v>
      </c>
      <c r="C138" s="18" t="s">
        <v>1334</v>
      </c>
      <c r="D138" s="4">
        <v>-6.6613839618472462E-2</v>
      </c>
      <c r="E138" s="4">
        <v>-9.284185365176742E-2</v>
      </c>
      <c r="F138" s="4">
        <v>-0.11681607267300913</v>
      </c>
      <c r="G138" s="4">
        <v>-8.6884753646244012E-2</v>
      </c>
      <c r="H138" s="4">
        <v>-0.1730339736434767</v>
      </c>
      <c r="I138" s="4">
        <v>-4.8566600280288655E-2</v>
      </c>
      <c r="J138" s="4">
        <v>1.2959029493422322E-2</v>
      </c>
      <c r="K138" s="4">
        <v>-0.10756737636070975</v>
      </c>
      <c r="L138" s="4">
        <v>-9.8352222902215361E-2</v>
      </c>
      <c r="M138" s="4">
        <v>-0.10407444271905315</v>
      </c>
      <c r="N138" s="4">
        <v>7.0818545104319994E-2</v>
      </c>
      <c r="O138" s="4">
        <v>-0.18127930365328204</v>
      </c>
      <c r="P138" s="4">
        <v>-0.15376918673439391</v>
      </c>
      <c r="Q138" s="4">
        <v>-0.19057242210912526</v>
      </c>
      <c r="R138" s="4">
        <v>-4.8758462149119712E-2</v>
      </c>
      <c r="S138" s="4">
        <v>-6.3928438783813171E-2</v>
      </c>
      <c r="T138" s="4">
        <v>-1.4476638012449248E-2</v>
      </c>
      <c r="U138" s="4">
        <v>-6.4860178082087536E-2</v>
      </c>
      <c r="V138" s="4">
        <v>-0.1311064383398213</v>
      </c>
      <c r="W138" s="4">
        <v>-2.0060924789643792E-2</v>
      </c>
      <c r="X138" s="4">
        <v>-0.11616669583204711</v>
      </c>
      <c r="Y138" s="4">
        <v>6.3127524545275121E-2</v>
      </c>
      <c r="Z138" s="4">
        <v>-0.15821656020779229</v>
      </c>
      <c r="AA138" s="27">
        <v>0.10043575466224913</v>
      </c>
      <c r="AB138" s="4">
        <v>-9.9520913480978298E-3</v>
      </c>
      <c r="AC138" s="4">
        <v>-3.8057545530897886E-2</v>
      </c>
      <c r="AD138" s="4">
        <v>-3.7306200923775241E-2</v>
      </c>
      <c r="AE138" s="4">
        <v>-3.8622638798857516E-2</v>
      </c>
      <c r="AF138" s="4">
        <v>-3.7350452904159677E-2</v>
      </c>
      <c r="AG138" s="4">
        <v>-0.26491446435892513</v>
      </c>
      <c r="AH138" s="4">
        <v>1.9783600135471087E-4</v>
      </c>
      <c r="AI138" s="4">
        <v>-4.8116835272542451E-2</v>
      </c>
      <c r="AJ138" s="4">
        <v>-5.1698624297998902E-2</v>
      </c>
      <c r="AK138" s="4">
        <v>-3.5844379072975829E-2</v>
      </c>
      <c r="AL138" s="4">
        <v>-3.326501946307104E-2</v>
      </c>
      <c r="AM138" s="4">
        <v>-9.4142393599493182E-2</v>
      </c>
    </row>
    <row r="139" spans="1:39" x14ac:dyDescent="0.3">
      <c r="A139" s="6" t="s">
        <v>75</v>
      </c>
      <c r="B139" s="18">
        <v>132.03</v>
      </c>
      <c r="C139" s="18" t="s">
        <v>1334</v>
      </c>
      <c r="D139" s="4">
        <v>-0.13478056757710827</v>
      </c>
      <c r="E139" s="4">
        <v>-0.11308829933424427</v>
      </c>
      <c r="F139" s="4">
        <v>-8.8552689294472811E-2</v>
      </c>
      <c r="G139" s="4">
        <v>-8.5945485182987405E-2</v>
      </c>
      <c r="H139" s="4">
        <v>-9.3271236895183449E-2</v>
      </c>
      <c r="I139" s="4">
        <v>-6.883097377071988E-2</v>
      </c>
      <c r="J139" s="4">
        <v>-0.12213694883599113</v>
      </c>
      <c r="K139" s="4">
        <v>3.9859084605194425E-2</v>
      </c>
      <c r="L139" s="4">
        <v>-0.13918448175308923</v>
      </c>
      <c r="M139" s="4">
        <v>-0.16493607297186302</v>
      </c>
      <c r="N139" s="4">
        <v>-0.18479666035314238</v>
      </c>
      <c r="O139" s="4">
        <v>-0.18127930365328204</v>
      </c>
      <c r="P139" s="4">
        <v>-0.18084614115699893</v>
      </c>
      <c r="Q139" s="4">
        <v>-4.009134917960315E-2</v>
      </c>
      <c r="R139" s="4">
        <v>-0.13391202545230851</v>
      </c>
      <c r="S139" s="4">
        <v>-0.11285422193377366</v>
      </c>
      <c r="T139" s="4">
        <v>-0.18088539401699361</v>
      </c>
      <c r="U139" s="4">
        <v>-0.16751293380970975</v>
      </c>
      <c r="V139" s="4">
        <v>-0.17793782977626318</v>
      </c>
      <c r="W139" s="4">
        <v>-7.8230467560468586E-2</v>
      </c>
      <c r="X139" s="4">
        <v>-3.8681266874516604E-2</v>
      </c>
      <c r="Y139" s="4">
        <v>-0.11212043500886408</v>
      </c>
      <c r="Z139" s="4">
        <v>-0.16656685475056165</v>
      </c>
      <c r="AA139" s="27">
        <v>-0.20239857621034163</v>
      </c>
      <c r="AB139" s="4">
        <v>-0.19432579088168667</v>
      </c>
      <c r="AC139" s="4">
        <v>-0.13690986192180399</v>
      </c>
      <c r="AD139" s="4">
        <v>-0.11437611873113858</v>
      </c>
      <c r="AE139" s="4">
        <v>-0.15451715980603734</v>
      </c>
      <c r="AF139" s="4">
        <v>-0.15118100548808683</v>
      </c>
      <c r="AG139" s="4">
        <v>-0.26491446435892513</v>
      </c>
      <c r="AH139" s="4">
        <v>-9.9590643081958863E-2</v>
      </c>
      <c r="AI139" s="4">
        <v>-0.19758477292178522</v>
      </c>
      <c r="AJ139" s="4">
        <v>-0.15335833577435204</v>
      </c>
      <c r="AK139" s="4">
        <v>-0.19965236362171621</v>
      </c>
      <c r="AL139" s="4">
        <v>-5.1018564926168103E-2</v>
      </c>
      <c r="AM139" s="4">
        <v>-0.19301739012548835</v>
      </c>
    </row>
    <row r="140" spans="1:39" x14ac:dyDescent="0.3">
      <c r="A140" s="6" t="s">
        <v>75</v>
      </c>
      <c r="B140" s="18">
        <v>132.04</v>
      </c>
      <c r="C140" s="18" t="s">
        <v>1334</v>
      </c>
      <c r="D140" s="4">
        <v>-9.56075737418184E-2</v>
      </c>
      <c r="E140" s="4">
        <v>-6.7431884909330025E-2</v>
      </c>
      <c r="F140" s="4">
        <v>-9.8690642028078229E-2</v>
      </c>
      <c r="G140" s="4">
        <v>-8.3597314024845909E-2</v>
      </c>
      <c r="H140" s="4">
        <v>-0.12694883685557393</v>
      </c>
      <c r="I140" s="4">
        <v>-0.11949190749679794</v>
      </c>
      <c r="J140" s="4">
        <v>-0.1411348207885649</v>
      </c>
      <c r="K140" s="4">
        <v>-4.108093318000787E-2</v>
      </c>
      <c r="L140" s="4">
        <v>-0.21501581961899785</v>
      </c>
      <c r="M140" s="4">
        <v>-6.7988343365617224E-2</v>
      </c>
      <c r="N140" s="4">
        <v>-0.18479666035314238</v>
      </c>
      <c r="O140" s="4">
        <v>-0.18127930365328204</v>
      </c>
      <c r="P140" s="4">
        <v>5.201566687740436E-2</v>
      </c>
      <c r="Q140" s="4">
        <v>-0.19057242210912526</v>
      </c>
      <c r="R140" s="4">
        <v>5.4529656301970417E-2</v>
      </c>
      <c r="S140" s="4">
        <v>-3.7758833843136629E-2</v>
      </c>
      <c r="T140" s="4">
        <v>0.26201791042587058</v>
      </c>
      <c r="U140" s="4">
        <v>-0.15371770181469332</v>
      </c>
      <c r="V140" s="4">
        <v>-0.19094654961971927</v>
      </c>
      <c r="W140" s="4">
        <v>-5.6070641743011518E-2</v>
      </c>
      <c r="X140" s="4">
        <v>-0.11020627821992938</v>
      </c>
      <c r="Y140" s="4">
        <v>-9.0333999770174887E-3</v>
      </c>
      <c r="Z140" s="4">
        <v>-0.16155667802490004</v>
      </c>
      <c r="AA140" s="27">
        <v>-0.20239857621034163</v>
      </c>
      <c r="AB140" s="4">
        <v>-7.9527072304169083E-2</v>
      </c>
      <c r="AC140" s="4">
        <v>-4.9888274886192498E-2</v>
      </c>
      <c r="AD140" s="4">
        <v>4.2750923000152569E-2</v>
      </c>
      <c r="AE140" s="4">
        <v>-0.12261097588503236</v>
      </c>
      <c r="AF140" s="4">
        <v>-0.1842285852705173</v>
      </c>
      <c r="AG140" s="4">
        <v>-0.26491446435892513</v>
      </c>
      <c r="AH140" s="4">
        <v>-0.15880578451601307</v>
      </c>
      <c r="AI140" s="4">
        <v>-0.19758477292178522</v>
      </c>
      <c r="AJ140" s="4">
        <v>-0.1364150505282932</v>
      </c>
      <c r="AK140" s="4">
        <v>-0.18466339771529552</v>
      </c>
      <c r="AL140" s="4">
        <v>-2.8826633097296776E-2</v>
      </c>
      <c r="AM140" s="4">
        <v>-0.17889239062177476</v>
      </c>
    </row>
    <row r="141" spans="1:39" x14ac:dyDescent="0.3">
      <c r="A141" s="6" t="s">
        <v>75</v>
      </c>
      <c r="B141" s="18">
        <v>132.05000000000001</v>
      </c>
      <c r="C141" s="18" t="s">
        <v>1334</v>
      </c>
      <c r="D141" s="4">
        <v>-0.12837564011790759</v>
      </c>
      <c r="E141" s="4">
        <v>-0.12885063288570275</v>
      </c>
      <c r="F141" s="4">
        <v>-0.12818286816220309</v>
      </c>
      <c r="G141" s="4">
        <v>-0.15404244876909101</v>
      </c>
      <c r="H141" s="4">
        <v>-7.9091194806597986E-2</v>
      </c>
      <c r="I141" s="4">
        <v>-0.13671662496366449</v>
      </c>
      <c r="J141" s="4">
        <v>-0.18757406333930077</v>
      </c>
      <c r="K141" s="4">
        <v>-6.7097367468108599E-2</v>
      </c>
      <c r="L141" s="4">
        <v>-0.13335130191725011</v>
      </c>
      <c r="M141" s="4">
        <v>-0.1466237240462388</v>
      </c>
      <c r="N141" s="4">
        <v>-0.13076417789871944</v>
      </c>
      <c r="O141" s="4">
        <v>-0.18127930365328204</v>
      </c>
      <c r="P141" s="4">
        <v>-0.15918457761891491</v>
      </c>
      <c r="Q141" s="4">
        <v>-9.1684859898296445E-2</v>
      </c>
      <c r="R141" s="4">
        <v>-9.7642915156505874E-2</v>
      </c>
      <c r="S141" s="4">
        <v>-9.4649279366346512E-2</v>
      </c>
      <c r="T141" s="4">
        <v>-0.10408135278412697</v>
      </c>
      <c r="U141" s="4">
        <v>-0.12004110606215322</v>
      </c>
      <c r="V141" s="4">
        <v>-7.5235998269885321E-3</v>
      </c>
      <c r="W141" s="4">
        <v>-0.16132981437593258</v>
      </c>
      <c r="X141" s="4">
        <v>-0.11616669583204711</v>
      </c>
      <c r="Y141" s="4">
        <v>-0.19974441478593369</v>
      </c>
      <c r="Z141" s="4">
        <v>-0.16155667802490004</v>
      </c>
      <c r="AA141" s="27">
        <v>-0.17387070446147437</v>
      </c>
      <c r="AB141" s="4">
        <v>-0.19432579088168667</v>
      </c>
      <c r="AC141" s="4">
        <v>-0.10010314837199852</v>
      </c>
      <c r="AD141" s="4">
        <v>-8.5698940012119668E-2</v>
      </c>
      <c r="AE141" s="4">
        <v>-0.1113499697952659</v>
      </c>
      <c r="AF141" s="4">
        <v>-0.15607694323363208</v>
      </c>
      <c r="AG141" s="4">
        <v>0.16754435494123873</v>
      </c>
      <c r="AH141" s="4">
        <v>-0.19389623869915629</v>
      </c>
      <c r="AI141" s="4">
        <v>-0.15353106498306102</v>
      </c>
      <c r="AJ141" s="4">
        <v>-0.16272173025243722</v>
      </c>
      <c r="AK141" s="4">
        <v>-0.1868046785590699</v>
      </c>
      <c r="AL141" s="4">
        <v>-0.18712908014324561</v>
      </c>
      <c r="AM141" s="4">
        <v>-0.10042017115669923</v>
      </c>
    </row>
    <row r="142" spans="1:39" x14ac:dyDescent="0.3">
      <c r="A142" s="6" t="s">
        <v>75</v>
      </c>
      <c r="B142" s="18">
        <v>133</v>
      </c>
      <c r="C142" s="18" t="s">
        <v>1334</v>
      </c>
      <c r="D142" s="4">
        <v>-0.12122728357862113</v>
      </c>
      <c r="E142" s="4">
        <v>-0.11730064709368576</v>
      </c>
      <c r="F142" s="4">
        <v>-7.2270522782924715E-2</v>
      </c>
      <c r="G142" s="4">
        <v>-3.8042793556900746E-2</v>
      </c>
      <c r="H142" s="4">
        <v>-0.13669761579147643</v>
      </c>
      <c r="I142" s="4">
        <v>-0.16711318519931131</v>
      </c>
      <c r="J142" s="4">
        <v>-0.18757406333930077</v>
      </c>
      <c r="K142" s="4">
        <v>-0.15381881509511106</v>
      </c>
      <c r="L142" s="4">
        <v>-0.13335130191725011</v>
      </c>
      <c r="M142" s="4">
        <v>-0.17947823241279987</v>
      </c>
      <c r="N142" s="4">
        <v>-0.18479666035314238</v>
      </c>
      <c r="O142" s="4">
        <v>-0.11055394435969387</v>
      </c>
      <c r="P142" s="4">
        <v>-0.18951076657223254</v>
      </c>
      <c r="Q142" s="4">
        <v>-0.19057242210912526</v>
      </c>
      <c r="R142" s="4">
        <v>-0.10237366867334971</v>
      </c>
      <c r="S142" s="4">
        <v>-0.10261394173959588</v>
      </c>
      <c r="T142" s="4">
        <v>-0.10152121807636476</v>
      </c>
      <c r="U142" s="4">
        <v>-0.13343059593966916</v>
      </c>
      <c r="V142" s="4">
        <v>-0.18053957374495441</v>
      </c>
      <c r="W142" s="4">
        <v>-0.17794968373902537</v>
      </c>
      <c r="X142" s="4">
        <v>-0.1519292015047535</v>
      </c>
      <c r="Y142" s="4">
        <v>-0.19974441478593369</v>
      </c>
      <c r="Z142" s="4">
        <v>-0.18326744383610044</v>
      </c>
      <c r="AA142" s="27">
        <v>4.557446283750443E-2</v>
      </c>
      <c r="AB142" s="4">
        <v>-0.12822955897341898</v>
      </c>
      <c r="AC142" s="4">
        <v>-0.12060974592117585</v>
      </c>
      <c r="AD142" s="4">
        <v>-9.7050323255064658E-2</v>
      </c>
      <c r="AE142" s="4">
        <v>-0.13903327643260846</v>
      </c>
      <c r="AF142" s="4">
        <v>-0.13526920781506477</v>
      </c>
      <c r="AG142" s="4">
        <v>-0.25626528797292186</v>
      </c>
      <c r="AH142" s="4">
        <v>-0.10068721977518208</v>
      </c>
      <c r="AI142" s="4">
        <v>-0.15667775840725562</v>
      </c>
      <c r="AJ142" s="4">
        <v>-0.11055424673167703</v>
      </c>
      <c r="AK142" s="4">
        <v>-5.8327827932606865E-2</v>
      </c>
      <c r="AL142" s="4">
        <v>-0.15014252709512671</v>
      </c>
      <c r="AM142" s="4">
        <v>-0.14436461405714152</v>
      </c>
    </row>
    <row r="143" spans="1:39" x14ac:dyDescent="0.3">
      <c r="A143" s="6" t="s">
        <v>75</v>
      </c>
      <c r="B143" s="18">
        <v>134.01</v>
      </c>
      <c r="C143" s="18" t="s">
        <v>1334</v>
      </c>
      <c r="D143" s="4">
        <v>-8.2397410857216996E-2</v>
      </c>
      <c r="E143" s="4">
        <v>-1.37584215228981E-2</v>
      </c>
      <c r="F143" s="4">
        <v>-8.6779101812179994E-3</v>
      </c>
      <c r="G143" s="4">
        <v>-4.2291288796630997E-3</v>
      </c>
      <c r="H143" s="4">
        <v>-1.7053510669036577E-2</v>
      </c>
      <c r="I143" s="4">
        <v>-4.5526944256723975E-2</v>
      </c>
      <c r="J143" s="4">
        <v>4.5155308478339812E-3</v>
      </c>
      <c r="K143" s="4">
        <v>-0.10756737636070975</v>
      </c>
      <c r="L143" s="4">
        <v>-5.7519964051341486E-2</v>
      </c>
      <c r="M143" s="4">
        <v>-6.3140956885304939E-2</v>
      </c>
      <c r="N143" s="4">
        <v>-6.6340833433830543E-2</v>
      </c>
      <c r="O143" s="4">
        <v>-3.5408250110256459E-2</v>
      </c>
      <c r="P143" s="4">
        <v>-4.4378290867069563E-2</v>
      </c>
      <c r="Q143" s="4">
        <v>-0.15617674829666306</v>
      </c>
      <c r="R143" s="4">
        <v>7.0298834691449832E-2</v>
      </c>
      <c r="S143" s="4">
        <v>0.16249553439856215</v>
      </c>
      <c r="T143" s="4">
        <v>-0.13736310398503584</v>
      </c>
      <c r="U143" s="4">
        <v>-0.1520947333446914</v>
      </c>
      <c r="V143" s="4">
        <v>-0.16362823794846151</v>
      </c>
      <c r="W143" s="4">
        <v>-4.4990728834282991E-2</v>
      </c>
      <c r="X143" s="4">
        <v>6.8606250143602582E-2</v>
      </c>
      <c r="Y143" s="4">
        <v>-0.14304654551841806</v>
      </c>
      <c r="Z143" s="4">
        <v>-0.16489679584200778</v>
      </c>
      <c r="AA143" s="27">
        <v>-0.18484296282642332</v>
      </c>
      <c r="AB143" s="4">
        <v>-0.17345329659486527</v>
      </c>
      <c r="AC143" s="4">
        <v>-0.10141767385592014</v>
      </c>
      <c r="AD143" s="4">
        <v>-6.1203849856291008E-2</v>
      </c>
      <c r="AE143" s="4">
        <v>-0.1329335648006516</v>
      </c>
      <c r="AF143" s="4">
        <v>-0.1260893245421674</v>
      </c>
      <c r="AG143" s="4">
        <v>-0.26491446435892513</v>
      </c>
      <c r="AH143" s="4">
        <v>-0.10507352654807499</v>
      </c>
      <c r="AI143" s="4">
        <v>-0.12521082416530976</v>
      </c>
      <c r="AJ143" s="4">
        <v>-0.16628873767266011</v>
      </c>
      <c r="AK143" s="4">
        <v>-0.15789738716811572</v>
      </c>
      <c r="AL143" s="4">
        <v>-0.16789607255822378</v>
      </c>
      <c r="AM143" s="4">
        <v>-0.17575350184317173</v>
      </c>
    </row>
    <row r="144" spans="1:39" x14ac:dyDescent="0.3">
      <c r="A144" s="6" t="s">
        <v>75</v>
      </c>
      <c r="B144" s="18">
        <v>135.01</v>
      </c>
      <c r="C144" s="18" t="s">
        <v>1334</v>
      </c>
      <c r="D144" s="4">
        <v>-0.16291649891573984</v>
      </c>
      <c r="E144" s="4">
        <v>-0.15820118501600478</v>
      </c>
      <c r="F144" s="4">
        <v>-0.14477224536264832</v>
      </c>
      <c r="G144" s="4">
        <v>-0.1559209856956042</v>
      </c>
      <c r="H144" s="4">
        <v>-0.12340382633342757</v>
      </c>
      <c r="I144" s="4">
        <v>-0.15191490508148792</v>
      </c>
      <c r="J144" s="4">
        <v>-0.18757406333930077</v>
      </c>
      <c r="K144" s="4">
        <v>-0.19428882398771219</v>
      </c>
      <c r="L144" s="4">
        <v>3.5810913322084512E-2</v>
      </c>
      <c r="M144" s="4">
        <v>-0.17840103541717492</v>
      </c>
      <c r="N144" s="4">
        <v>-0.15154590191965134</v>
      </c>
      <c r="O144" s="4">
        <v>-0.18127930365328204</v>
      </c>
      <c r="P144" s="4">
        <v>-0.18734461021842413</v>
      </c>
      <c r="Q144" s="4">
        <v>-0.19057242210912526</v>
      </c>
      <c r="R144" s="4">
        <v>-0.1670273000702153</v>
      </c>
      <c r="S144" s="4">
        <v>-0.1845361832930181</v>
      </c>
      <c r="T144" s="4">
        <v>-0.12712256515398695</v>
      </c>
      <c r="U144" s="4">
        <v>-0.17765648674722181</v>
      </c>
      <c r="V144" s="4">
        <v>-0.14151341421458616</v>
      </c>
      <c r="W144" s="4">
        <v>-0.19733953132930029</v>
      </c>
      <c r="X144" s="4">
        <v>-0.19365212478957763</v>
      </c>
      <c r="Y144" s="4">
        <v>-0.19974441478593369</v>
      </c>
      <c r="Z144" s="4">
        <v>-0.18326744383610044</v>
      </c>
      <c r="AA144" s="27">
        <v>-0.20239857621034163</v>
      </c>
      <c r="AB144" s="4">
        <v>-0.19432579088168667</v>
      </c>
      <c r="AC144" s="4">
        <v>-0.15820517476133428</v>
      </c>
      <c r="AD144" s="4">
        <v>-0.1227402958575191</v>
      </c>
      <c r="AE144" s="4">
        <v>-0.1859541351399687</v>
      </c>
      <c r="AF144" s="4">
        <v>-0.16770479537930208</v>
      </c>
      <c r="AG144" s="4">
        <v>-0.26491446435892513</v>
      </c>
      <c r="AH144" s="4">
        <v>-0.19389623869915629</v>
      </c>
      <c r="AI144" s="4">
        <v>-0.10475731690804498</v>
      </c>
      <c r="AJ144" s="4">
        <v>-0.1653969858176044</v>
      </c>
      <c r="AK144" s="4">
        <v>-0.19965236362171621</v>
      </c>
      <c r="AL144" s="4">
        <v>-0.12203274677855637</v>
      </c>
      <c r="AM144" s="4">
        <v>-0.16005905795015662</v>
      </c>
    </row>
    <row r="145" spans="1:39" x14ac:dyDescent="0.3">
      <c r="A145" s="6" t="s">
        <v>75</v>
      </c>
      <c r="B145" s="18">
        <v>135.02000000000001</v>
      </c>
      <c r="C145" s="18" t="s">
        <v>1334</v>
      </c>
      <c r="D145" s="4">
        <v>-0.14879134639410976</v>
      </c>
      <c r="E145" s="4">
        <v>-0.12681240009887623</v>
      </c>
      <c r="F145" s="4">
        <v>-8.7323846538884281E-2</v>
      </c>
      <c r="G145" s="4">
        <v>-7.0917189770881794E-2</v>
      </c>
      <c r="H145" s="4">
        <v>-0.11808631055020802</v>
      </c>
      <c r="I145" s="4">
        <v>-0.19548330808591505</v>
      </c>
      <c r="J145" s="4">
        <v>-0.18757406333930077</v>
      </c>
      <c r="K145" s="4">
        <v>-0.19428882398771219</v>
      </c>
      <c r="L145" s="4">
        <v>-0.21501581961899785</v>
      </c>
      <c r="M145" s="4">
        <v>-0.15308690601998853</v>
      </c>
      <c r="N145" s="4">
        <v>-0.1557022467238377</v>
      </c>
      <c r="O145" s="4">
        <v>-0.18127930365328204</v>
      </c>
      <c r="P145" s="4">
        <v>-0.13427377955011827</v>
      </c>
      <c r="Q145" s="4">
        <v>-0.19057242210912526</v>
      </c>
      <c r="R145" s="4">
        <v>-0.13548894329125646</v>
      </c>
      <c r="S145" s="4">
        <v>-0.11512983975470206</v>
      </c>
      <c r="T145" s="4">
        <v>-0.18088539401699361</v>
      </c>
      <c r="U145" s="4">
        <v>-0.16386125475220539</v>
      </c>
      <c r="V145" s="4">
        <v>-0.13240731032416692</v>
      </c>
      <c r="W145" s="4">
        <v>-0.12255011919538271</v>
      </c>
      <c r="X145" s="4">
        <v>-7.4443772547222994E-2</v>
      </c>
      <c r="Y145" s="4">
        <v>-0.16366395252478738</v>
      </c>
      <c r="Z145" s="4">
        <v>-0.18326744383610044</v>
      </c>
      <c r="AA145" s="27">
        <v>-0.20239857621034163</v>
      </c>
      <c r="AB145" s="4">
        <v>-0.19432579088168667</v>
      </c>
      <c r="AC145" s="4">
        <v>-0.16214875121309916</v>
      </c>
      <c r="AD145" s="4">
        <v>-0.16217141659617013</v>
      </c>
      <c r="AE145" s="4">
        <v>-0.16202449719921497</v>
      </c>
      <c r="AF145" s="4">
        <v>-0.16709280316110892</v>
      </c>
      <c r="AG145" s="4">
        <v>-0.26491446435892513</v>
      </c>
      <c r="AH145" s="4">
        <v>-0.14564686419733436</v>
      </c>
      <c r="AI145" s="4">
        <v>-0.17241122552822855</v>
      </c>
      <c r="AJ145" s="4">
        <v>-0.16718048952771586</v>
      </c>
      <c r="AK145" s="4">
        <v>-0.17823955518397239</v>
      </c>
      <c r="AL145" s="4">
        <v>-0.18712908014324561</v>
      </c>
      <c r="AM145" s="4">
        <v>-0.12867017016412641</v>
      </c>
    </row>
    <row r="146" spans="1:39" x14ac:dyDescent="0.3">
      <c r="A146" s="6" t="s">
        <v>75</v>
      </c>
      <c r="B146" s="18">
        <v>135.03</v>
      </c>
      <c r="C146" s="18" t="s">
        <v>1334</v>
      </c>
      <c r="D146" s="4">
        <v>-5.9751417340757451E-2</v>
      </c>
      <c r="E146" s="4">
        <v>-1.257260430362057E-3</v>
      </c>
      <c r="F146" s="4">
        <v>5.3993070353797315E-2</v>
      </c>
      <c r="G146" s="4">
        <v>4.9309173525963174E-2</v>
      </c>
      <c r="H146" s="4">
        <v>6.2709226079256664E-2</v>
      </c>
      <c r="I146" s="4">
        <v>-7.4910285817849254E-2</v>
      </c>
      <c r="J146" s="4">
        <v>-0.13902394612716781</v>
      </c>
      <c r="K146" s="4">
        <v>-9.8895231598009503E-2</v>
      </c>
      <c r="L146" s="4">
        <v>0.152474510038867</v>
      </c>
      <c r="M146" s="4">
        <v>-8.091470731311666E-2</v>
      </c>
      <c r="N146" s="4">
        <v>3.5489614268735759E-2</v>
      </c>
      <c r="O146" s="4">
        <v>-0.18127930365328204</v>
      </c>
      <c r="P146" s="4">
        <v>-8.8784496120141818E-2</v>
      </c>
      <c r="Q146" s="4">
        <v>-0.19057242210912526</v>
      </c>
      <c r="R146" s="4">
        <v>3.0875888717751307E-2</v>
      </c>
      <c r="S146" s="4">
        <v>5.8954923546320169E-2</v>
      </c>
      <c r="T146" s="4">
        <v>-3.2397580966784793E-2</v>
      </c>
      <c r="U146" s="4">
        <v>-0.10340567924463342</v>
      </c>
      <c r="V146" s="4">
        <v>-0.16362823794846151</v>
      </c>
      <c r="W146" s="4">
        <v>-1.7290946562461659E-2</v>
      </c>
      <c r="X146" s="4">
        <v>-4.4641684486634331E-2</v>
      </c>
      <c r="Y146" s="4">
        <v>6.4296552777594988E-3</v>
      </c>
      <c r="Z146" s="4">
        <v>-5.9683084603113543E-2</v>
      </c>
      <c r="AA146" s="27">
        <v>-6.853702415796456E-2</v>
      </c>
      <c r="AB146" s="4">
        <v>-0.19432579088168667</v>
      </c>
      <c r="AC146" s="4">
        <v>-7.9070740629252539E-2</v>
      </c>
      <c r="AD146" s="4">
        <v>-2.9539465020707621E-2</v>
      </c>
      <c r="AE146" s="4">
        <v>-0.11791889001429634</v>
      </c>
      <c r="AF146" s="4">
        <v>-0.10772955799637271</v>
      </c>
      <c r="AG146" s="4">
        <v>-0.26491446435892513</v>
      </c>
      <c r="AH146" s="4">
        <v>-2.1733697863109809E-2</v>
      </c>
      <c r="AI146" s="4">
        <v>-0.19758477292178522</v>
      </c>
      <c r="AJ146" s="4">
        <v>-0.13552329867323745</v>
      </c>
      <c r="AK146" s="4">
        <v>-0.17823955518397239</v>
      </c>
      <c r="AL146" s="4">
        <v>-8.8005117974286992E-2</v>
      </c>
      <c r="AM146" s="4">
        <v>-0.12239239260692038</v>
      </c>
    </row>
    <row r="147" spans="1:39" x14ac:dyDescent="0.3">
      <c r="A147" s="6" t="s">
        <v>75</v>
      </c>
      <c r="B147" s="18">
        <v>136</v>
      </c>
      <c r="C147" s="18" t="s">
        <v>1334</v>
      </c>
      <c r="D147" s="4">
        <v>-9.4406649843218282E-2</v>
      </c>
      <c r="E147" s="4">
        <v>-0.10194596009959257</v>
      </c>
      <c r="F147" s="4">
        <v>-0.12050260093977475</v>
      </c>
      <c r="G147" s="4">
        <v>-0.12680366333464957</v>
      </c>
      <c r="H147" s="4">
        <v>-0.10833753161430551</v>
      </c>
      <c r="I147" s="4">
        <v>-3.1341882813422116E-2</v>
      </c>
      <c r="J147" s="4">
        <v>-9.047382891503486E-2</v>
      </c>
      <c r="K147" s="4">
        <v>-8.1550942072609017E-2</v>
      </c>
      <c r="L147" s="4">
        <v>0.23413902774061476</v>
      </c>
      <c r="M147" s="4">
        <v>-6.6372547872179791E-2</v>
      </c>
      <c r="N147" s="4">
        <v>-1.646469578359399E-2</v>
      </c>
      <c r="O147" s="4">
        <v>-0.13265561913894017</v>
      </c>
      <c r="P147" s="4">
        <v>-4.7627525397782165E-2</v>
      </c>
      <c r="Q147" s="4">
        <v>-0.17767404442945192</v>
      </c>
      <c r="R147" s="4">
        <v>-0.16071962871442352</v>
      </c>
      <c r="S147" s="4">
        <v>-0.16860685854651936</v>
      </c>
      <c r="T147" s="4">
        <v>-0.1424833734005603</v>
      </c>
      <c r="U147" s="4">
        <v>-0.101376968657131</v>
      </c>
      <c r="V147" s="4">
        <v>-0.12200033444940205</v>
      </c>
      <c r="W147" s="4">
        <v>-6.7150554651740052E-2</v>
      </c>
      <c r="X147" s="4">
        <v>-0.12212711344416485</v>
      </c>
      <c r="Y147" s="4">
        <v>-1.9342103480202148E-2</v>
      </c>
      <c r="Z147" s="4">
        <v>-0.10978485185972985</v>
      </c>
      <c r="AA147" s="27">
        <v>-0.11681496096373989</v>
      </c>
      <c r="AB147" s="4">
        <v>-4.4739581826133461E-2</v>
      </c>
      <c r="AC147" s="4">
        <v>-5.5409281918663317E-2</v>
      </c>
      <c r="AD147" s="4">
        <v>-5.9411526186352329E-2</v>
      </c>
      <c r="AE147" s="4">
        <v>-5.2229687823991983E-2</v>
      </c>
      <c r="AF147" s="4">
        <v>-0.12670131676036056</v>
      </c>
      <c r="AG147" s="4">
        <v>-0.26491446435892513</v>
      </c>
      <c r="AH147" s="4">
        <v>-0.10397694985485176</v>
      </c>
      <c r="AI147" s="4">
        <v>-0.12835751758950437</v>
      </c>
      <c r="AJ147" s="4">
        <v>-0.10386610781875907</v>
      </c>
      <c r="AK147" s="4">
        <v>-0.12256625324583839</v>
      </c>
      <c r="AL147" s="4">
        <v>-7.0251572511189922E-2</v>
      </c>
      <c r="AM147" s="4">
        <v>-0.1114062818818098</v>
      </c>
    </row>
    <row r="148" spans="1:39" x14ac:dyDescent="0.3">
      <c r="A148" s="6" t="s">
        <v>75</v>
      </c>
      <c r="B148" s="18">
        <v>137</v>
      </c>
      <c r="C148" s="18" t="s">
        <v>1334</v>
      </c>
      <c r="D148" s="4">
        <v>-0.12094134931704967</v>
      </c>
      <c r="E148" s="4">
        <v>-0.11349594589160958</v>
      </c>
      <c r="F148" s="4">
        <v>-0.13033334298448301</v>
      </c>
      <c r="G148" s="4">
        <v>-0.14324086144164008</v>
      </c>
      <c r="H148" s="4">
        <v>-0.10567877372269574</v>
      </c>
      <c r="I148" s="4">
        <v>-6.6804536421676761E-2</v>
      </c>
      <c r="J148" s="4">
        <v>-4.403458636429898E-2</v>
      </c>
      <c r="K148" s="4">
        <v>-9.022308683530926E-2</v>
      </c>
      <c r="L148" s="4">
        <v>-8.0852683394697991E-2</v>
      </c>
      <c r="M148" s="4">
        <v>-0.11053762469280287</v>
      </c>
      <c r="N148" s="4">
        <v>-8.7122557454762439E-2</v>
      </c>
      <c r="O148" s="4">
        <v>-0.12823528418309091</v>
      </c>
      <c r="P148" s="4">
        <v>-0.11152913783513005</v>
      </c>
      <c r="Q148" s="4">
        <v>-0.13467945216387417</v>
      </c>
      <c r="R148" s="4">
        <v>-0.1102582578680894</v>
      </c>
      <c r="S148" s="4">
        <v>-0.11626764866516626</v>
      </c>
      <c r="T148" s="4">
        <v>-9.6400948660840313E-2</v>
      </c>
      <c r="U148" s="4">
        <v>-9.569657901212425E-2</v>
      </c>
      <c r="V148" s="4">
        <v>-0.1285046943711301</v>
      </c>
      <c r="W148" s="4">
        <v>-0.11424018451383632</v>
      </c>
      <c r="X148" s="4">
        <v>-6.2522937322987526E-2</v>
      </c>
      <c r="Y148" s="4">
        <v>-0.15850960077319504</v>
      </c>
      <c r="Z148" s="4">
        <v>-4.632261333468253E-2</v>
      </c>
      <c r="AA148" s="27">
        <v>-7.7314830849923702E-2</v>
      </c>
      <c r="AB148" s="4">
        <v>-0.11431456278220471</v>
      </c>
      <c r="AC148" s="4">
        <v>-0.13664695682501965</v>
      </c>
      <c r="AD148" s="4">
        <v>-0.12871470809064806</v>
      </c>
      <c r="AE148" s="4">
        <v>-0.14278694512919726</v>
      </c>
      <c r="AF148" s="4">
        <v>-0.11568545683288374</v>
      </c>
      <c r="AG148" s="4">
        <v>0.18484270771324529</v>
      </c>
      <c r="AH148" s="4">
        <v>-0.12810163710576272</v>
      </c>
      <c r="AI148" s="4">
        <v>-0.14723767813467187</v>
      </c>
      <c r="AJ148" s="4">
        <v>-0.14934545242660127</v>
      </c>
      <c r="AK148" s="4">
        <v>-0.15040290421490538</v>
      </c>
      <c r="AL148" s="4">
        <v>-0.154580913460901</v>
      </c>
      <c r="AM148" s="4">
        <v>-0.14122572527853849</v>
      </c>
    </row>
    <row r="149" spans="1:39" x14ac:dyDescent="0.3">
      <c r="A149" s="6" t="s">
        <v>75</v>
      </c>
      <c r="B149" s="18">
        <v>138</v>
      </c>
      <c r="C149" s="18" t="s">
        <v>1334</v>
      </c>
      <c r="D149" s="4">
        <v>-0.17801382792671286</v>
      </c>
      <c r="E149" s="4">
        <v>-0.18021409911373129</v>
      </c>
      <c r="F149" s="4">
        <v>-0.17641494631905311</v>
      </c>
      <c r="G149" s="4">
        <v>-0.17188854957096644</v>
      </c>
      <c r="H149" s="4">
        <v>-0.1845552578404524</v>
      </c>
      <c r="I149" s="4">
        <v>-0.19548330808591505</v>
      </c>
      <c r="J149" s="4">
        <v>-0.18757406333930077</v>
      </c>
      <c r="K149" s="4">
        <v>-0.19428882398771219</v>
      </c>
      <c r="L149" s="4">
        <v>-0.21501581961899785</v>
      </c>
      <c r="M149" s="4">
        <v>-0.18163262640404979</v>
      </c>
      <c r="N149" s="4">
        <v>-0.17232762594058323</v>
      </c>
      <c r="O149" s="4">
        <v>-0.11497427931554313</v>
      </c>
      <c r="P149" s="4">
        <v>-0.19925847016437037</v>
      </c>
      <c r="Q149" s="4">
        <v>-0.19057242210912526</v>
      </c>
      <c r="R149" s="4">
        <v>-0.17491188926495499</v>
      </c>
      <c r="S149" s="4">
        <v>-0.17884713874069713</v>
      </c>
      <c r="T149" s="4">
        <v>-0.16552458577042028</v>
      </c>
      <c r="U149" s="4">
        <v>-0.18009093945222471</v>
      </c>
      <c r="V149" s="4">
        <v>-0.17143346985453517</v>
      </c>
      <c r="W149" s="4">
        <v>-0.19733953132930029</v>
      </c>
      <c r="X149" s="4">
        <v>-0.19365212478957763</v>
      </c>
      <c r="Y149" s="4">
        <v>-0.19974441478593369</v>
      </c>
      <c r="Z149" s="4">
        <v>-0.18326744383610044</v>
      </c>
      <c r="AA149" s="27">
        <v>-0.20239857621034163</v>
      </c>
      <c r="AB149" s="4">
        <v>-0.13518705706902609</v>
      </c>
      <c r="AC149" s="4">
        <v>-0.17450529076196242</v>
      </c>
      <c r="AD149" s="4">
        <v>-0.18248441818880851</v>
      </c>
      <c r="AE149" s="4">
        <v>-0.1681242088311718</v>
      </c>
      <c r="AF149" s="4">
        <v>-0.18851253079786939</v>
      </c>
      <c r="AG149" s="4">
        <v>-0.26491446435892513</v>
      </c>
      <c r="AH149" s="4">
        <v>-0.18183389507370082</v>
      </c>
      <c r="AI149" s="4">
        <v>-0.17555791895242312</v>
      </c>
      <c r="AJ149" s="4">
        <v>-0.1653969858176044</v>
      </c>
      <c r="AK149" s="4">
        <v>-0.19965236362171621</v>
      </c>
      <c r="AL149" s="4">
        <v>-0.12055328465663161</v>
      </c>
      <c r="AM149" s="4">
        <v>-0.16162850233945814</v>
      </c>
    </row>
    <row r="150" spans="1:39" x14ac:dyDescent="0.3">
      <c r="A150" s="6" t="s">
        <v>75</v>
      </c>
      <c r="B150" s="18">
        <v>139</v>
      </c>
      <c r="C150" s="18" t="s">
        <v>1334</v>
      </c>
      <c r="D150" s="4">
        <v>-9.3548847058503901E-2</v>
      </c>
      <c r="E150" s="4">
        <v>-0.10710948315955311</v>
      </c>
      <c r="F150" s="4">
        <v>-6.7355151760570581E-2</v>
      </c>
      <c r="G150" s="4">
        <v>-1.7848521596883819E-2</v>
      </c>
      <c r="H150" s="4">
        <v>-0.16062643681596442</v>
      </c>
      <c r="I150" s="4">
        <v>-0.19548330808591505</v>
      </c>
      <c r="J150" s="4">
        <v>-0.18757406333930077</v>
      </c>
      <c r="K150" s="4">
        <v>-0.19428882398771219</v>
      </c>
      <c r="L150" s="4">
        <v>-0.21501581961899785</v>
      </c>
      <c r="M150" s="4">
        <v>-0.12184819314686489</v>
      </c>
      <c r="N150" s="4">
        <v>-4.971545421708503E-2</v>
      </c>
      <c r="O150" s="4">
        <v>-3.9828585066105718E-2</v>
      </c>
      <c r="P150" s="4">
        <v>-0.16135073397272331</v>
      </c>
      <c r="Q150" s="4">
        <v>-0.19057242210912526</v>
      </c>
      <c r="R150" s="4">
        <v>-0.11814284706282911</v>
      </c>
      <c r="S150" s="4">
        <v>-9.0098043724489721E-2</v>
      </c>
      <c r="T150" s="4">
        <v>-0.18088539401699361</v>
      </c>
      <c r="U150" s="4">
        <v>-9.8942515952128107E-2</v>
      </c>
      <c r="V150" s="4">
        <v>-3.4841911498246302E-2</v>
      </c>
      <c r="W150" s="4">
        <v>-8.1000445787650713E-2</v>
      </c>
      <c r="X150" s="4">
        <v>-2.0800014038163405E-2</v>
      </c>
      <c r="Y150" s="4">
        <v>-0.13273784201523339</v>
      </c>
      <c r="Z150" s="4">
        <v>-0.16322673693345391</v>
      </c>
      <c r="AA150" s="27">
        <v>-0.10145379925281138</v>
      </c>
      <c r="AB150" s="4">
        <v>-0.15258080230804391</v>
      </c>
      <c r="AC150" s="4">
        <v>-0.10693868088839097</v>
      </c>
      <c r="AD150" s="4">
        <v>-0.123337737080832</v>
      </c>
      <c r="AE150" s="4">
        <v>-9.3989252073542612E-2</v>
      </c>
      <c r="AF150" s="4">
        <v>-9.7937682505282203E-2</v>
      </c>
      <c r="AG150" s="4">
        <v>-0.26491446435892513</v>
      </c>
      <c r="AH150" s="4">
        <v>-0.19389623869915629</v>
      </c>
      <c r="AI150" s="4">
        <v>7.4604208271046343E-2</v>
      </c>
      <c r="AJ150" s="4">
        <v>-1.647442602329759E-2</v>
      </c>
      <c r="AK150" s="4">
        <v>7.7643505647066527E-2</v>
      </c>
      <c r="AL150" s="4">
        <v>-3.326501946307104E-2</v>
      </c>
      <c r="AM150" s="4">
        <v>-0.13651739211063396</v>
      </c>
    </row>
    <row r="151" spans="1:39" x14ac:dyDescent="0.3">
      <c r="A151" s="6" t="s">
        <v>75</v>
      </c>
      <c r="B151" s="18">
        <v>140.01</v>
      </c>
      <c r="C151" s="18" t="s">
        <v>1334</v>
      </c>
      <c r="D151" s="4">
        <v>-0.14044206595622316</v>
      </c>
      <c r="E151" s="4">
        <v>-0.15752177408706258</v>
      </c>
      <c r="F151" s="4">
        <v>-0.15429577671845948</v>
      </c>
      <c r="G151" s="4">
        <v>-0.17658489188724943</v>
      </c>
      <c r="H151" s="4">
        <v>-0.11188254213645188</v>
      </c>
      <c r="I151" s="4">
        <v>-0.13165053159105669</v>
      </c>
      <c r="J151" s="4">
        <v>-0.16013269274113867</v>
      </c>
      <c r="K151" s="4">
        <v>-0.12491166588611023</v>
      </c>
      <c r="L151" s="4">
        <v>-6.3353143887180607E-2</v>
      </c>
      <c r="M151" s="4">
        <v>-0.15847289099811329</v>
      </c>
      <c r="N151" s="4">
        <v>-0.11206062627988073</v>
      </c>
      <c r="O151" s="4">
        <v>-0.18127930365328204</v>
      </c>
      <c r="P151" s="4">
        <v>-0.17759690662628633</v>
      </c>
      <c r="Q151" s="4">
        <v>-0.15187728907010528</v>
      </c>
      <c r="R151" s="4">
        <v>-0.18358493737916867</v>
      </c>
      <c r="S151" s="4">
        <v>-0.1845361832930181</v>
      </c>
      <c r="T151" s="4">
        <v>-0.18088539401699361</v>
      </c>
      <c r="U151" s="4">
        <v>-0.12166407453215516</v>
      </c>
      <c r="V151" s="4">
        <v>-5.6956735232121643E-2</v>
      </c>
      <c r="W151" s="4">
        <v>-0.19733953132930029</v>
      </c>
      <c r="X151" s="4">
        <v>-0.19365212478957763</v>
      </c>
      <c r="Y151" s="4">
        <v>-0.19974441478593369</v>
      </c>
      <c r="Z151" s="4">
        <v>-0.13984591221369963</v>
      </c>
      <c r="AA151" s="27">
        <v>-0.1146205092907501</v>
      </c>
      <c r="AB151" s="4">
        <v>-0.16997454754706173</v>
      </c>
      <c r="AC151" s="4">
        <v>-0.11824360005011693</v>
      </c>
      <c r="AD151" s="4">
        <v>-0.12572750197408358</v>
      </c>
      <c r="AE151" s="4">
        <v>-0.11228838696941311</v>
      </c>
      <c r="AF151" s="4">
        <v>-0.17382471756123363</v>
      </c>
      <c r="AG151" s="4">
        <v>4.6455885537192855E-2</v>
      </c>
      <c r="AH151" s="4">
        <v>-0.17964074168725436</v>
      </c>
      <c r="AI151" s="4">
        <v>-0.19758477292178522</v>
      </c>
      <c r="AJ151" s="4">
        <v>-0.11724238564459501</v>
      </c>
      <c r="AK151" s="4">
        <v>-8.9376400167335432E-2</v>
      </c>
      <c r="AL151" s="4">
        <v>-9.3922966461986016E-2</v>
      </c>
      <c r="AM151" s="4">
        <v>-0.18203127940037778</v>
      </c>
    </row>
    <row r="152" spans="1:39" x14ac:dyDescent="0.3">
      <c r="A152" s="6" t="s">
        <v>75</v>
      </c>
      <c r="B152" s="18">
        <v>140.02000000000001</v>
      </c>
      <c r="C152" s="18" t="s">
        <v>1334</v>
      </c>
      <c r="D152" s="4">
        <v>-0.10109751156399041</v>
      </c>
      <c r="E152" s="4">
        <v>-0.10017949168434293</v>
      </c>
      <c r="F152" s="4">
        <v>-0.15491019809625373</v>
      </c>
      <c r="G152" s="4">
        <v>-0.158738791085374</v>
      </c>
      <c r="H152" s="4">
        <v>-0.14733264735791554</v>
      </c>
      <c r="I152" s="4">
        <v>-0.16913962254835443</v>
      </c>
      <c r="J152" s="4">
        <v>-0.13269132214297655</v>
      </c>
      <c r="K152" s="4">
        <v>-0.19428882398771219</v>
      </c>
      <c r="L152" s="4">
        <v>-0.21501581961899785</v>
      </c>
      <c r="M152" s="4">
        <v>4.7810333664065244E-2</v>
      </c>
      <c r="N152" s="4">
        <v>-3.9324592206619075E-2</v>
      </c>
      <c r="O152" s="4">
        <v>-6.6350594801201285E-2</v>
      </c>
      <c r="P152" s="4">
        <v>0.12458190472998586</v>
      </c>
      <c r="Q152" s="4">
        <v>3.2999457671879014E-2</v>
      </c>
      <c r="R152" s="4">
        <v>-0.12208514166019896</v>
      </c>
      <c r="S152" s="4">
        <v>-0.11285422193377366</v>
      </c>
      <c r="T152" s="4">
        <v>-0.1424833734005603</v>
      </c>
      <c r="U152" s="4">
        <v>-9.2856384189620861E-2</v>
      </c>
      <c r="V152" s="4">
        <v>-8.0372430950342591E-2</v>
      </c>
      <c r="W152" s="4">
        <v>-4.4990728834282991E-2</v>
      </c>
      <c r="X152" s="4">
        <v>-5.0602102098752065E-2</v>
      </c>
      <c r="Y152" s="4">
        <v>-3.9959510486571467E-2</v>
      </c>
      <c r="Z152" s="4">
        <v>-0.12481538203671474</v>
      </c>
      <c r="AA152" s="27">
        <v>-0.16289844609652546</v>
      </c>
      <c r="AB152" s="4">
        <v>-6.4733423002942669E-3</v>
      </c>
      <c r="AC152" s="4">
        <v>-6.1456099144702785E-2</v>
      </c>
      <c r="AD152" s="4">
        <v>-5.8814084963039429E-2</v>
      </c>
      <c r="AE152" s="4">
        <v>-6.3490693913758445E-2</v>
      </c>
      <c r="AF152" s="4">
        <v>-0.14444909108796211</v>
      </c>
      <c r="AG152" s="4">
        <v>4.6455885537192855E-2</v>
      </c>
      <c r="AH152" s="4">
        <v>-0.18183389507370082</v>
      </c>
      <c r="AI152" s="4">
        <v>-0.1189174373169206</v>
      </c>
      <c r="AJ152" s="4">
        <v>-0.14800782464401768</v>
      </c>
      <c r="AK152" s="4">
        <v>-0.13113137662093594</v>
      </c>
      <c r="AL152" s="4">
        <v>-0.12795059526625538</v>
      </c>
      <c r="AM152" s="4">
        <v>-0.19301739012548835</v>
      </c>
    </row>
    <row r="153" spans="1:39" x14ac:dyDescent="0.3">
      <c r="A153" s="6" t="s">
        <v>75</v>
      </c>
      <c r="B153" s="18">
        <v>141</v>
      </c>
      <c r="C153" s="18" t="s">
        <v>1334</v>
      </c>
      <c r="D153" s="4">
        <v>-8.80017223840176E-2</v>
      </c>
      <c r="E153" s="4">
        <v>-6.7024238351964721E-2</v>
      </c>
      <c r="F153" s="4">
        <v>-4.6464824915565472E-2</v>
      </c>
      <c r="G153" s="4">
        <v>-2.4893035071308328E-2</v>
      </c>
      <c r="H153" s="4">
        <v>-8.706746848142731E-2</v>
      </c>
      <c r="I153" s="4">
        <v>-0.10733328340253921</v>
      </c>
      <c r="J153" s="4">
        <v>-0.10524995154481445</v>
      </c>
      <c r="K153" s="4">
        <v>-5.5534507784508275E-2</v>
      </c>
      <c r="L153" s="4">
        <v>-0.21501581961899785</v>
      </c>
      <c r="M153" s="4">
        <v>-8.8455086282491338E-2</v>
      </c>
      <c r="N153" s="4">
        <v>-0.18271848795104917</v>
      </c>
      <c r="O153" s="4">
        <v>-0.13265561913894017</v>
      </c>
      <c r="P153" s="4">
        <v>-4.7627525397782165E-2</v>
      </c>
      <c r="Q153" s="4">
        <v>-9.9951345936987301E-3</v>
      </c>
      <c r="R153" s="4">
        <v>-5.664305134385942E-2</v>
      </c>
      <c r="S153" s="4">
        <v>-1.3489487082823035E-3</v>
      </c>
      <c r="T153" s="4">
        <v>-0.18088539401699361</v>
      </c>
      <c r="U153" s="4">
        <v>-6.08027569070827E-2</v>
      </c>
      <c r="V153" s="4">
        <v>2.8833760477763332E-3</v>
      </c>
      <c r="W153" s="4">
        <v>6.580840025300233E-2</v>
      </c>
      <c r="X153" s="4">
        <v>-0.19365212478957763</v>
      </c>
      <c r="Y153" s="4">
        <v>0.28991900161533762</v>
      </c>
      <c r="Z153" s="4">
        <v>-0.15988661911634616</v>
      </c>
      <c r="AA153" s="27">
        <v>-0.14973173605858672</v>
      </c>
      <c r="AB153" s="4">
        <v>-4.1260832778329898E-2</v>
      </c>
      <c r="AC153" s="4">
        <v>-0.12613075295364667</v>
      </c>
      <c r="AD153" s="4">
        <v>-0.1239351783041449</v>
      </c>
      <c r="AE153" s="4">
        <v>-0.127772270342842</v>
      </c>
      <c r="AF153" s="4">
        <v>-6.8562056032010668E-2</v>
      </c>
      <c r="AG153" s="4">
        <v>-1.4088349164830092E-2</v>
      </c>
      <c r="AH153" s="4">
        <v>-0.12042560025320015</v>
      </c>
      <c r="AI153" s="4">
        <v>-9.1643390962368012E-4</v>
      </c>
      <c r="AJ153" s="4">
        <v>-0.13552329867323745</v>
      </c>
      <c r="AK153" s="4">
        <v>-0.10115344480809454</v>
      </c>
      <c r="AL153" s="4">
        <v>-0.16789607255822378</v>
      </c>
      <c r="AM153" s="4">
        <v>-0.15064239161434756</v>
      </c>
    </row>
    <row r="154" spans="1:39" x14ac:dyDescent="0.3">
      <c r="A154" s="6" t="s">
        <v>75</v>
      </c>
      <c r="B154" s="18">
        <v>142</v>
      </c>
      <c r="C154" s="18" t="s">
        <v>1334</v>
      </c>
      <c r="D154" s="4">
        <v>-0.12826126641327901</v>
      </c>
      <c r="E154" s="4">
        <v>-0.11825182239420481</v>
      </c>
      <c r="F154" s="4">
        <v>-9.1010374805649885E-2</v>
      </c>
      <c r="G154" s="4">
        <v>-8.3597314024845909E-2</v>
      </c>
      <c r="H154" s="4">
        <v>-0.10479252109215914</v>
      </c>
      <c r="I154" s="4">
        <v>-0.14482237435983697</v>
      </c>
      <c r="J154" s="4">
        <v>-0.15380006875694741</v>
      </c>
      <c r="K154" s="4">
        <v>-9.6004516677109422E-2</v>
      </c>
      <c r="L154" s="4">
        <v>-0.21501581961899785</v>
      </c>
      <c r="M154" s="4">
        <v>-0.14770092104186375</v>
      </c>
      <c r="N154" s="4">
        <v>-7.6731695444296491E-2</v>
      </c>
      <c r="O154" s="4">
        <v>-0.18127930365328204</v>
      </c>
      <c r="P154" s="4">
        <v>-0.17867998480319053</v>
      </c>
      <c r="Q154" s="4">
        <v>-0.13467945216387417</v>
      </c>
      <c r="R154" s="4">
        <v>-0.12366205949914691</v>
      </c>
      <c r="S154" s="4">
        <v>-0.15722876944187736</v>
      </c>
      <c r="T154" s="4">
        <v>-4.7758389213358121E-2</v>
      </c>
      <c r="U154" s="4">
        <v>-0.14357414887718126</v>
      </c>
      <c r="V154" s="4">
        <v>-0.18834480565102807</v>
      </c>
      <c r="W154" s="4">
        <v>-4.2220750607100857E-2</v>
      </c>
      <c r="X154" s="4">
        <v>-3.8681266874516604E-2</v>
      </c>
      <c r="Y154" s="4">
        <v>-4.5113862238163799E-2</v>
      </c>
      <c r="Z154" s="4">
        <v>-0.10143455731696047</v>
      </c>
      <c r="AA154" s="27">
        <v>-0.20239857621034163</v>
      </c>
      <c r="AB154" s="4">
        <v>-0.14214455516463323</v>
      </c>
      <c r="AC154" s="4">
        <v>-0.1337550007603921</v>
      </c>
      <c r="AD154" s="4">
        <v>-0.1334942378771512</v>
      </c>
      <c r="AE154" s="4">
        <v>-0.13387198197479883</v>
      </c>
      <c r="AF154" s="4">
        <v>-7.4681978213942235E-2</v>
      </c>
      <c r="AG154" s="4">
        <v>-0.26491446435892513</v>
      </c>
      <c r="AH154" s="4">
        <v>1.8839639786149553E-2</v>
      </c>
      <c r="AI154" s="4">
        <v>-0.17083787881613124</v>
      </c>
      <c r="AJ154" s="4">
        <v>-0.17297687658557809</v>
      </c>
      <c r="AK154" s="4">
        <v>-0.18145147644963394</v>
      </c>
      <c r="AL154" s="4">
        <v>-0.17233445892399804</v>
      </c>
      <c r="AM154" s="4">
        <v>-0.16005905795015662</v>
      </c>
    </row>
    <row r="155" spans="1:39" x14ac:dyDescent="0.3">
      <c r="A155" s="6" t="s">
        <v>75</v>
      </c>
      <c r="B155" s="18">
        <v>143</v>
      </c>
      <c r="C155" s="18" t="s">
        <v>1334</v>
      </c>
      <c r="D155" s="4">
        <v>-0.13844052612522295</v>
      </c>
      <c r="E155" s="4">
        <v>-0.14339002676506532</v>
      </c>
      <c r="F155" s="4">
        <v>-0.14200734916257413</v>
      </c>
      <c r="G155" s="4">
        <v>-0.12821256602953446</v>
      </c>
      <c r="H155" s="4">
        <v>-0.16771645786025716</v>
      </c>
      <c r="I155" s="4">
        <v>-0.13874306231270761</v>
      </c>
      <c r="J155" s="4">
        <v>-0.17913056469371244</v>
      </c>
      <c r="K155" s="4">
        <v>-0.17116310462051154</v>
      </c>
      <c r="L155" s="4">
        <v>4.1644093157923633E-2</v>
      </c>
      <c r="M155" s="4">
        <v>-0.14985531503311367</v>
      </c>
      <c r="N155" s="4">
        <v>-0.13907686750709219</v>
      </c>
      <c r="O155" s="4">
        <v>-0.17685896869743278</v>
      </c>
      <c r="P155" s="4">
        <v>-0.13752301408083087</v>
      </c>
      <c r="Q155" s="4">
        <v>-0.19057242210912526</v>
      </c>
      <c r="R155" s="4">
        <v>-0.14021969680810029</v>
      </c>
      <c r="S155" s="4">
        <v>-0.14129944469537861</v>
      </c>
      <c r="T155" s="4">
        <v>-0.13736310398503584</v>
      </c>
      <c r="U155" s="4">
        <v>-0.15777512298969815</v>
      </c>
      <c r="V155" s="4">
        <v>-0.15061951810500543</v>
      </c>
      <c r="W155" s="4">
        <v>-0.15301987969438618</v>
      </c>
      <c r="X155" s="4">
        <v>-0.15788961911687124</v>
      </c>
      <c r="Y155" s="4">
        <v>-0.14820089727001037</v>
      </c>
      <c r="Z155" s="4">
        <v>-0.16155667802490004</v>
      </c>
      <c r="AA155" s="27">
        <v>-0.16070399442353567</v>
      </c>
      <c r="AB155" s="4">
        <v>-0.16649579849925816</v>
      </c>
      <c r="AC155" s="4">
        <v>-0.12981142430862722</v>
      </c>
      <c r="AD155" s="4">
        <v>-0.15082003335322514</v>
      </c>
      <c r="AE155" s="4">
        <v>-0.11322680414356032</v>
      </c>
      <c r="AF155" s="4">
        <v>-8.9981783668771159E-2</v>
      </c>
      <c r="AG155" s="4">
        <v>0.11564929662521907</v>
      </c>
      <c r="AH155" s="4">
        <v>-8.643172276328015E-2</v>
      </c>
      <c r="AI155" s="4">
        <v>-0.12835751758950437</v>
      </c>
      <c r="AJ155" s="4">
        <v>-0.14979132835412914</v>
      </c>
      <c r="AK155" s="4">
        <v>-0.13541393830848469</v>
      </c>
      <c r="AL155" s="4">
        <v>-0.14422467860742769</v>
      </c>
      <c r="AM155" s="4">
        <v>-0.17575350184317173</v>
      </c>
    </row>
    <row r="156" spans="1:39" x14ac:dyDescent="0.3">
      <c r="A156" s="6" t="s">
        <v>75</v>
      </c>
      <c r="B156" s="18">
        <v>144</v>
      </c>
      <c r="C156" s="18" t="s">
        <v>1334</v>
      </c>
      <c r="D156" s="4">
        <v>-0.11070490275279143</v>
      </c>
      <c r="E156" s="4">
        <v>-0.12001829080945446</v>
      </c>
      <c r="F156" s="4">
        <v>-0.11681607267300913</v>
      </c>
      <c r="G156" s="4">
        <v>-0.12821256602953446</v>
      </c>
      <c r="H156" s="4">
        <v>-9.5043742156256633E-2</v>
      </c>
      <c r="I156" s="4">
        <v>-8.2002816539500173E-2</v>
      </c>
      <c r="J156" s="4">
        <v>-0.1411348207885649</v>
      </c>
      <c r="K156" s="4">
        <v>-0.16538167477871138</v>
      </c>
      <c r="L156" s="4">
        <v>0.25163856724813211</v>
      </c>
      <c r="M156" s="4">
        <v>-0.16062728498936321</v>
      </c>
      <c r="N156" s="4">
        <v>-0.14531138471337177</v>
      </c>
      <c r="O156" s="4">
        <v>-0.18127930365328204</v>
      </c>
      <c r="P156" s="4">
        <v>-0.15485226491129811</v>
      </c>
      <c r="Q156" s="4">
        <v>-0.19057242210912526</v>
      </c>
      <c r="R156" s="4">
        <v>-9.7642915156505874E-2</v>
      </c>
      <c r="S156" s="4">
        <v>-0.11171641302330947</v>
      </c>
      <c r="T156" s="4">
        <v>-6.5679332167693671E-2</v>
      </c>
      <c r="U156" s="4">
        <v>-0.14357414887718126</v>
      </c>
      <c r="V156" s="4">
        <v>-7.6469814997305763E-2</v>
      </c>
      <c r="W156" s="4">
        <v>-0.17517970551184323</v>
      </c>
      <c r="X156" s="4">
        <v>-0.14596878389263579</v>
      </c>
      <c r="Y156" s="4">
        <v>-0.19974441478593369</v>
      </c>
      <c r="Z156" s="4">
        <v>-0.17324709038477717</v>
      </c>
      <c r="AA156" s="27">
        <v>-0.18484296282642332</v>
      </c>
      <c r="AB156" s="4">
        <v>-0.15258080230804391</v>
      </c>
      <c r="AC156" s="4">
        <v>-0.11824360005011693</v>
      </c>
      <c r="AD156" s="4">
        <v>-0.11437611873113858</v>
      </c>
      <c r="AE156" s="4">
        <v>-0.12120335012381156</v>
      </c>
      <c r="AF156" s="4">
        <v>9.1609556785202367E-3</v>
      </c>
      <c r="AG156" s="4">
        <v>-0.26491446435892513</v>
      </c>
      <c r="AH156" s="4">
        <v>1.1163602933586972E-2</v>
      </c>
      <c r="AI156" s="4">
        <v>5.5724047725878842E-2</v>
      </c>
      <c r="AJ156" s="4">
        <v>-0.11768826157212288</v>
      </c>
      <c r="AK156" s="4">
        <v>-0.10115344480809454</v>
      </c>
      <c r="AL156" s="4">
        <v>-0.15606037558282573</v>
      </c>
      <c r="AM156" s="4">
        <v>-0.10042017115669923</v>
      </c>
    </row>
    <row r="157" spans="1:39" x14ac:dyDescent="0.3">
      <c r="A157" s="6" t="s">
        <v>75</v>
      </c>
      <c r="B157" s="18">
        <v>145</v>
      </c>
      <c r="C157" s="18" t="s">
        <v>1334</v>
      </c>
      <c r="D157" s="4">
        <v>-0.1653183467129401</v>
      </c>
      <c r="E157" s="4">
        <v>-0.17328410763852109</v>
      </c>
      <c r="F157" s="4">
        <v>-0.1625904653186821</v>
      </c>
      <c r="G157" s="4">
        <v>-0.1624958649384004</v>
      </c>
      <c r="H157" s="4">
        <v>-0.16239894207703759</v>
      </c>
      <c r="I157" s="4">
        <v>-0.1731924972464407</v>
      </c>
      <c r="J157" s="4">
        <v>-0.1411348207885649</v>
      </c>
      <c r="K157" s="4">
        <v>-0.19428882398771219</v>
      </c>
      <c r="L157" s="4">
        <v>-0.21501581961899785</v>
      </c>
      <c r="M157" s="4">
        <v>-0.18863440687561198</v>
      </c>
      <c r="N157" s="4">
        <v>-0.18479666035314238</v>
      </c>
      <c r="O157" s="4">
        <v>-0.18127930365328204</v>
      </c>
      <c r="P157" s="4">
        <v>-0.19925847016437037</v>
      </c>
      <c r="Q157" s="4">
        <v>-0.15617674829666306</v>
      </c>
      <c r="R157" s="4">
        <v>-0.1772772660233769</v>
      </c>
      <c r="S157" s="4">
        <v>-0.17543371200930452</v>
      </c>
      <c r="T157" s="4">
        <v>-0.18088539401699361</v>
      </c>
      <c r="U157" s="4">
        <v>-0.16588996533970782</v>
      </c>
      <c r="V157" s="4">
        <v>-0.12590295040243887</v>
      </c>
      <c r="W157" s="4">
        <v>-0.19733953132930029</v>
      </c>
      <c r="X157" s="4">
        <v>-0.19365212478957763</v>
      </c>
      <c r="Y157" s="4">
        <v>-0.19974441478593369</v>
      </c>
      <c r="Z157" s="4">
        <v>-0.16155667802490004</v>
      </c>
      <c r="AA157" s="27">
        <v>-0.19362076951838247</v>
      </c>
      <c r="AB157" s="4">
        <v>-0.19432579088168667</v>
      </c>
      <c r="AC157" s="4">
        <v>-0.14006472308321588</v>
      </c>
      <c r="AD157" s="4">
        <v>-0.12931214931396093</v>
      </c>
      <c r="AE157" s="4">
        <v>-0.14841744817408051</v>
      </c>
      <c r="AF157" s="4">
        <v>-0.17321272534304047</v>
      </c>
      <c r="AG157" s="4">
        <v>-0.26491446435892513</v>
      </c>
      <c r="AH157" s="4">
        <v>-0.15332290104989693</v>
      </c>
      <c r="AI157" s="4">
        <v>-0.17713126566452042</v>
      </c>
      <c r="AJ157" s="4">
        <v>-0.17431450436816168</v>
      </c>
      <c r="AK157" s="4">
        <v>-0.1750276339183108</v>
      </c>
      <c r="AL157" s="4">
        <v>-0.17085499680207331</v>
      </c>
      <c r="AM157" s="4">
        <v>-0.17575350184317173</v>
      </c>
    </row>
    <row r="158" spans="1:39" x14ac:dyDescent="0.3">
      <c r="A158" s="6" t="s">
        <v>75</v>
      </c>
      <c r="B158" s="18">
        <v>9410</v>
      </c>
      <c r="C158" s="18" t="s">
        <v>1335</v>
      </c>
      <c r="D158" s="4">
        <v>-0.16188713557408257</v>
      </c>
      <c r="E158" s="4">
        <v>-0.16852823113592585</v>
      </c>
      <c r="F158" s="4">
        <v>-0.16412651876316775</v>
      </c>
      <c r="G158" s="4">
        <v>-0.16437440186491362</v>
      </c>
      <c r="H158" s="4">
        <v>-0.16328519470757419</v>
      </c>
      <c r="I158" s="4">
        <v>-0.18231146531713474</v>
      </c>
      <c r="J158" s="4">
        <v>-0.18757406333930077</v>
      </c>
      <c r="K158" s="4">
        <v>-0.18850739414591203</v>
      </c>
      <c r="L158" s="4">
        <v>-0.15085084142476748</v>
      </c>
      <c r="M158" s="4">
        <v>-0.16116588348717567</v>
      </c>
      <c r="N158" s="4">
        <v>-0.14946772951755816</v>
      </c>
      <c r="O158" s="4">
        <v>-0.18127930365328204</v>
      </c>
      <c r="P158" s="4">
        <v>-0.15376918673439391</v>
      </c>
      <c r="Q158" s="4">
        <v>-0.19057242210912526</v>
      </c>
      <c r="R158" s="4">
        <v>-0.17885418386232485</v>
      </c>
      <c r="S158" s="4">
        <v>-0.17884713874069713</v>
      </c>
      <c r="T158" s="4">
        <v>-0.17832525930923138</v>
      </c>
      <c r="U158" s="4">
        <v>-0.15412344393219379</v>
      </c>
      <c r="V158" s="4">
        <v>-0.17273434183888076</v>
      </c>
      <c r="W158" s="4">
        <v>-0.13363003210411123</v>
      </c>
      <c r="X158" s="4">
        <v>-7.4443772547222994E-2</v>
      </c>
      <c r="Y158" s="4">
        <v>-0.18428135953115668</v>
      </c>
      <c r="Z158" s="4">
        <v>-0.14318603003080738</v>
      </c>
      <c r="AA158" s="27">
        <v>-0.16509289776951525</v>
      </c>
      <c r="AB158" s="4">
        <v>-0.13170830802122252</v>
      </c>
      <c r="AC158" s="4">
        <v>-0.1532099779224321</v>
      </c>
      <c r="AD158" s="4">
        <v>-0.16157397537285723</v>
      </c>
      <c r="AE158" s="4">
        <v>-0.14654061382578609</v>
      </c>
      <c r="AF158" s="4">
        <v>-0.15852491210640471</v>
      </c>
      <c r="AG158" s="4">
        <v>-1.4088349164830092E-2</v>
      </c>
      <c r="AH158" s="4">
        <v>-0.1609989379024595</v>
      </c>
      <c r="AI158" s="4">
        <v>-0.17398457224032582</v>
      </c>
      <c r="AJ158" s="4">
        <v>-0.16450523396254865</v>
      </c>
      <c r="AK158" s="4">
        <v>-0.15789738716811572</v>
      </c>
      <c r="AL158" s="4">
        <v>-0.15162198921705147</v>
      </c>
      <c r="AM158" s="4">
        <v>-0.18673961256828231</v>
      </c>
    </row>
    <row r="159" spans="1:39" x14ac:dyDescent="0.3">
      <c r="A159" s="6" t="s">
        <v>75</v>
      </c>
      <c r="B159" s="18">
        <v>9501.01</v>
      </c>
      <c r="C159" s="18" t="s">
        <v>1335</v>
      </c>
      <c r="D159" s="4">
        <v>-0.1366677337034799</v>
      </c>
      <c r="E159" s="4">
        <v>-0.16254941496123471</v>
      </c>
      <c r="F159" s="4">
        <v>-0.15736788360743081</v>
      </c>
      <c r="G159" s="4">
        <v>-0.15732988839048911</v>
      </c>
      <c r="H159" s="4">
        <v>-0.15708142629381805</v>
      </c>
      <c r="I159" s="4">
        <v>-0.18433790266617786</v>
      </c>
      <c r="J159" s="4">
        <v>-0.17701969003231535</v>
      </c>
      <c r="K159" s="4">
        <v>-0.18850739414591203</v>
      </c>
      <c r="L159" s="4">
        <v>-0.19168310027564137</v>
      </c>
      <c r="M159" s="4">
        <v>-0.17355364893686265</v>
      </c>
      <c r="N159" s="4">
        <v>-0.17024945353849005</v>
      </c>
      <c r="O159" s="4">
        <v>-0.18127930365328204</v>
      </c>
      <c r="P159" s="4">
        <v>-0.16784920303414852</v>
      </c>
      <c r="Q159" s="4">
        <v>-0.19057242210912526</v>
      </c>
      <c r="R159" s="4">
        <v>-0.14179661464704824</v>
      </c>
      <c r="S159" s="4">
        <v>-0.15381534271048478</v>
      </c>
      <c r="T159" s="4">
        <v>-0.11432189161517586</v>
      </c>
      <c r="U159" s="4">
        <v>-9.7725289599626661E-2</v>
      </c>
      <c r="V159" s="4">
        <v>-7.6469814997305763E-2</v>
      </c>
      <c r="W159" s="4">
        <v>-0.14470994501283976</v>
      </c>
      <c r="X159" s="4">
        <v>-0.11616669583204711</v>
      </c>
      <c r="Y159" s="4">
        <v>-0.1688183042763797</v>
      </c>
      <c r="Z159" s="4">
        <v>-0.13984591221369963</v>
      </c>
      <c r="AA159" s="27">
        <v>-4.22036040820871E-2</v>
      </c>
      <c r="AB159" s="4">
        <v>-9.3442068495383335E-2</v>
      </c>
      <c r="AC159" s="4">
        <v>-0.1371727670185883</v>
      </c>
      <c r="AD159" s="4">
        <v>-0.14245585622684462</v>
      </c>
      <c r="AE159" s="4">
        <v>-0.1329335648006516</v>
      </c>
      <c r="AF159" s="4">
        <v>-0.11690944126927005</v>
      </c>
      <c r="AG159" s="4">
        <v>-7.4632583866853036E-2</v>
      </c>
      <c r="AH159" s="4">
        <v>-0.14455028750411111</v>
      </c>
      <c r="AI159" s="4">
        <v>-7.9583769514488298E-2</v>
      </c>
      <c r="AJ159" s="4">
        <v>-0.10698723931145412</v>
      </c>
      <c r="AK159" s="4">
        <v>-4.1197581182411791E-2</v>
      </c>
      <c r="AL159" s="4">
        <v>-0.15901929982667526</v>
      </c>
      <c r="AM159" s="4">
        <v>-0.14750350283574454</v>
      </c>
    </row>
    <row r="160" spans="1:39" x14ac:dyDescent="0.3">
      <c r="A160" s="6" t="s">
        <v>75</v>
      </c>
      <c r="B160" s="18">
        <v>9501.02</v>
      </c>
      <c r="C160" s="18" t="s">
        <v>1335</v>
      </c>
      <c r="D160" s="4">
        <v>-0.14267235319648056</v>
      </c>
      <c r="E160" s="4">
        <v>-0.16418000119069592</v>
      </c>
      <c r="F160" s="4">
        <v>-0.17580052494125883</v>
      </c>
      <c r="G160" s="4">
        <v>-0.18222050266678905</v>
      </c>
      <c r="H160" s="4">
        <v>-0.16328519470757419</v>
      </c>
      <c r="I160" s="4">
        <v>-0.19548330808591505</v>
      </c>
      <c r="J160" s="4">
        <v>-0.18757406333930077</v>
      </c>
      <c r="K160" s="4">
        <v>-0.19428882398771219</v>
      </c>
      <c r="L160" s="4">
        <v>-0.21501581961899785</v>
      </c>
      <c r="M160" s="4">
        <v>-0.17570804292811254</v>
      </c>
      <c r="N160" s="4">
        <v>-0.13076417789871944</v>
      </c>
      <c r="O160" s="4">
        <v>-0.16801829878573427</v>
      </c>
      <c r="P160" s="4">
        <v>-0.19600923563365774</v>
      </c>
      <c r="Q160" s="4">
        <v>-0.19057242210912526</v>
      </c>
      <c r="R160" s="4">
        <v>-9.2123702720188091E-2</v>
      </c>
      <c r="S160" s="4">
        <v>-0.11285422193377366</v>
      </c>
      <c r="T160" s="4">
        <v>-4.5198254505595899E-2</v>
      </c>
      <c r="U160" s="4">
        <v>-0.14844305428718704</v>
      </c>
      <c r="V160" s="4">
        <v>-0.15061951810500543</v>
      </c>
      <c r="W160" s="4">
        <v>-0.12255011919538271</v>
      </c>
      <c r="X160" s="4">
        <v>-6.2522937322987526E-2</v>
      </c>
      <c r="Y160" s="4">
        <v>-0.17397265602797204</v>
      </c>
      <c r="Z160" s="4">
        <v>-0.1415159711222535</v>
      </c>
      <c r="AA160" s="27">
        <v>-0.17387070446147437</v>
      </c>
      <c r="AB160" s="4">
        <v>-0.14562330421243677</v>
      </c>
      <c r="AC160" s="4">
        <v>-9.2478900565253097E-2</v>
      </c>
      <c r="AD160" s="4">
        <v>-5.3437113953223384E-2</v>
      </c>
      <c r="AE160" s="4">
        <v>-0.12308018447210596</v>
      </c>
      <c r="AF160" s="4">
        <v>-0.1475090521789279</v>
      </c>
      <c r="AG160" s="4">
        <v>-0.14382599495487927</v>
      </c>
      <c r="AH160" s="4">
        <v>-0.15003317097022725</v>
      </c>
      <c r="AI160" s="4">
        <v>-0.13779759786208812</v>
      </c>
      <c r="AJ160" s="4">
        <v>-0.14622432093390622</v>
      </c>
      <c r="AK160" s="4">
        <v>-0.16539187012132606</v>
      </c>
      <c r="AL160" s="4">
        <v>-0.14422467860742769</v>
      </c>
      <c r="AM160" s="4">
        <v>-0.11925350382831736</v>
      </c>
    </row>
    <row r="161" spans="1:39" x14ac:dyDescent="0.3">
      <c r="A161" s="6" t="s">
        <v>75</v>
      </c>
      <c r="B161" s="18">
        <v>9502</v>
      </c>
      <c r="C161" s="18" t="s">
        <v>1335</v>
      </c>
      <c r="D161" s="4">
        <v>-0.12688878195773601</v>
      </c>
      <c r="E161" s="4">
        <v>-0.12885063288570275</v>
      </c>
      <c r="F161" s="4">
        <v>-0.11251512302844927</v>
      </c>
      <c r="G161" s="4">
        <v>-0.11506280754394205</v>
      </c>
      <c r="H161" s="4">
        <v>-0.10745127898376892</v>
      </c>
      <c r="I161" s="4">
        <v>-0.17521893459548382</v>
      </c>
      <c r="J161" s="4">
        <v>-0.16224356740253576</v>
      </c>
      <c r="K161" s="4">
        <v>-0.19428882398771219</v>
      </c>
      <c r="L161" s="4">
        <v>-0.16835038093228485</v>
      </c>
      <c r="M161" s="4">
        <v>-0.12292539014248983</v>
      </c>
      <c r="N161" s="4">
        <v>-0.18479666035314238</v>
      </c>
      <c r="O161" s="4">
        <v>-0.18127930365328204</v>
      </c>
      <c r="P161" s="4">
        <v>-6.8206010758961988E-2</v>
      </c>
      <c r="Q161" s="4">
        <v>-0.15187728907010528</v>
      </c>
      <c r="R161" s="4">
        <v>-0.1425850735665222</v>
      </c>
      <c r="S161" s="4">
        <v>-0.15381534271048478</v>
      </c>
      <c r="T161" s="4">
        <v>-0.11688202632293808</v>
      </c>
      <c r="U161" s="4">
        <v>-0.16020957569470104</v>
      </c>
      <c r="V161" s="4">
        <v>-0.14021254223024057</v>
      </c>
      <c r="W161" s="4">
        <v>-0.16132981437593258</v>
      </c>
      <c r="X161" s="4">
        <v>-0.11616669583204711</v>
      </c>
      <c r="Y161" s="4">
        <v>-0.19974441478593369</v>
      </c>
      <c r="Z161" s="4">
        <v>-0.18326744383610044</v>
      </c>
      <c r="AA161" s="27">
        <v>-0.16728734944250503</v>
      </c>
      <c r="AB161" s="4">
        <v>-0.14910205326024034</v>
      </c>
      <c r="AC161" s="4">
        <v>-0.14295667914784344</v>
      </c>
      <c r="AD161" s="4">
        <v>-0.16993815249923774</v>
      </c>
      <c r="AE161" s="4">
        <v>-0.12167255871088516</v>
      </c>
      <c r="AF161" s="4">
        <v>-7.0398032686590145E-2</v>
      </c>
      <c r="AG161" s="4">
        <v>-0.26491446435892513</v>
      </c>
      <c r="AH161" s="4">
        <v>-0.11274956340063758</v>
      </c>
      <c r="AI161" s="4">
        <v>2.8977153620224873E-2</v>
      </c>
      <c r="AJ161" s="4">
        <v>-9.6732092978313228E-2</v>
      </c>
      <c r="AK161" s="4">
        <v>-5.8664472601344525E-3</v>
      </c>
      <c r="AL161" s="4">
        <v>-0.1309095195101049</v>
      </c>
      <c r="AM161" s="4">
        <v>-0.19301739012548835</v>
      </c>
    </row>
    <row r="162" spans="1:39" x14ac:dyDescent="0.3">
      <c r="A162" s="6" t="s">
        <v>75</v>
      </c>
      <c r="B162" s="18">
        <v>9503</v>
      </c>
      <c r="C162" s="18" t="s">
        <v>1335</v>
      </c>
      <c r="D162" s="4">
        <v>-0.16034309056159671</v>
      </c>
      <c r="E162" s="4">
        <v>-0.16268529714702312</v>
      </c>
      <c r="F162" s="4">
        <v>-0.17580052494125883</v>
      </c>
      <c r="G162" s="4">
        <v>-0.17611525765562114</v>
      </c>
      <c r="H162" s="4">
        <v>-0.17480647890454989</v>
      </c>
      <c r="I162" s="4">
        <v>-0.17927180929357006</v>
      </c>
      <c r="J162" s="4">
        <v>-0.18546318867790368</v>
      </c>
      <c r="K162" s="4">
        <v>-0.17116310462051154</v>
      </c>
      <c r="L162" s="4">
        <v>-0.174183560768124</v>
      </c>
      <c r="M162" s="4">
        <v>-0.13692895108561423</v>
      </c>
      <c r="N162" s="4">
        <v>-0.13076417789871944</v>
      </c>
      <c r="O162" s="4">
        <v>4.857811405087948E-2</v>
      </c>
      <c r="P162" s="4">
        <v>-0.17109843756486112</v>
      </c>
      <c r="Q162" s="4">
        <v>-0.19057242210912526</v>
      </c>
      <c r="R162" s="4">
        <v>-0.1528350395196838</v>
      </c>
      <c r="S162" s="4">
        <v>-0.15153972488955639</v>
      </c>
      <c r="T162" s="4">
        <v>-0.1552840469393714</v>
      </c>
      <c r="U162" s="4">
        <v>-0.14560285946468365</v>
      </c>
      <c r="V162" s="4">
        <v>-0.15842475001107909</v>
      </c>
      <c r="W162" s="4">
        <v>-0.19733953132930029</v>
      </c>
      <c r="X162" s="4">
        <v>-0.19365212478957763</v>
      </c>
      <c r="Y162" s="4">
        <v>-0.19974441478593369</v>
      </c>
      <c r="Z162" s="4">
        <v>-0.13817585330514576</v>
      </c>
      <c r="AA162" s="27">
        <v>-0.18703741449941311</v>
      </c>
      <c r="AB162" s="4">
        <v>7.4416538909199848E-3</v>
      </c>
      <c r="AC162" s="4">
        <v>-0.15741645947098132</v>
      </c>
      <c r="AD162" s="4">
        <v>-0.15201491579985091</v>
      </c>
      <c r="AE162" s="4">
        <v>-0.16155528861214136</v>
      </c>
      <c r="AF162" s="4">
        <v>-0.16525682650652945</v>
      </c>
      <c r="AG162" s="4">
        <v>-0.12652764218287271</v>
      </c>
      <c r="AH162" s="4">
        <v>-0.18622020184659371</v>
      </c>
      <c r="AI162" s="4">
        <v>-0.13465090443789351</v>
      </c>
      <c r="AJ162" s="4">
        <v>-0.16896399323782732</v>
      </c>
      <c r="AK162" s="4">
        <v>-0.16753315096510046</v>
      </c>
      <c r="AL162" s="4">
        <v>-0.14718360285127721</v>
      </c>
      <c r="AM162" s="4">
        <v>-0.19301739012548835</v>
      </c>
    </row>
    <row r="163" spans="1:39" x14ac:dyDescent="0.3">
      <c r="A163" s="6" t="s">
        <v>75</v>
      </c>
      <c r="B163" s="18">
        <v>9505</v>
      </c>
      <c r="C163" s="18" t="s">
        <v>1335</v>
      </c>
      <c r="D163" s="4">
        <v>-0.16085777223242534</v>
      </c>
      <c r="E163" s="4">
        <v>-0.15888059594494694</v>
      </c>
      <c r="F163" s="4">
        <v>-0.16934910047441903</v>
      </c>
      <c r="G163" s="4">
        <v>-0.17047964687608153</v>
      </c>
      <c r="H163" s="4">
        <v>-0.16683020522972056</v>
      </c>
      <c r="I163" s="4">
        <v>-0.1255712195439273</v>
      </c>
      <c r="J163" s="4">
        <v>-0.10102820222202029</v>
      </c>
      <c r="K163" s="4">
        <v>-0.12780238080701031</v>
      </c>
      <c r="L163" s="4">
        <v>-0.18584992043980222</v>
      </c>
      <c r="M163" s="4">
        <v>-0.17086065644780024</v>
      </c>
      <c r="N163" s="4">
        <v>-0.17232762594058323</v>
      </c>
      <c r="O163" s="4">
        <v>-0.18127930365328204</v>
      </c>
      <c r="P163" s="4">
        <v>-0.18409537568771153</v>
      </c>
      <c r="Q163" s="4">
        <v>-0.10028377835141199</v>
      </c>
      <c r="R163" s="4">
        <v>-0.13943123788862632</v>
      </c>
      <c r="S163" s="4">
        <v>-0.14243725360584281</v>
      </c>
      <c r="T163" s="4">
        <v>-0.13224283456951141</v>
      </c>
      <c r="U163" s="4">
        <v>-0.17725074462972135</v>
      </c>
      <c r="V163" s="4">
        <v>-0.14151341421458616</v>
      </c>
      <c r="W163" s="4">
        <v>-0.19733953132930029</v>
      </c>
      <c r="X163" s="4">
        <v>-0.19365212478957763</v>
      </c>
      <c r="Y163" s="4">
        <v>-0.19974441478593369</v>
      </c>
      <c r="Z163" s="4">
        <v>-0.18326744383610044</v>
      </c>
      <c r="AA163" s="27">
        <v>-0.20020412453735184</v>
      </c>
      <c r="AB163" s="4">
        <v>-0.19432579088168667</v>
      </c>
      <c r="AC163" s="4">
        <v>-0.16030841553560887</v>
      </c>
      <c r="AD163" s="4">
        <v>-0.15440468069310248</v>
      </c>
      <c r="AE163" s="4">
        <v>-0.16483974872165658</v>
      </c>
      <c r="AF163" s="4">
        <v>-0.18055663196135835</v>
      </c>
      <c r="AG163" s="4">
        <v>-0.26491446435892513</v>
      </c>
      <c r="AH163" s="4">
        <v>-0.1774475883008079</v>
      </c>
      <c r="AI163" s="4">
        <v>-0.16139779854354749</v>
      </c>
      <c r="AJ163" s="4">
        <v>-0.13463154681818174</v>
      </c>
      <c r="AK163" s="4">
        <v>-0.14076714041792066</v>
      </c>
      <c r="AL163" s="4">
        <v>-0.12795059526625538</v>
      </c>
      <c r="AM163" s="4">
        <v>-0.13180905894272943</v>
      </c>
    </row>
    <row r="164" spans="1:39" x14ac:dyDescent="0.3">
      <c r="A164" s="6" t="s">
        <v>75</v>
      </c>
      <c r="B164" s="18">
        <v>9506</v>
      </c>
      <c r="C164" s="18" t="s">
        <v>1335</v>
      </c>
      <c r="D164" s="4">
        <v>-0.1632596200296256</v>
      </c>
      <c r="E164" s="4">
        <v>-0.16458764774806123</v>
      </c>
      <c r="F164" s="4">
        <v>-0.15767509429632795</v>
      </c>
      <c r="G164" s="4">
        <v>-0.16484403609654191</v>
      </c>
      <c r="H164" s="4">
        <v>-0.14378763683576917</v>
      </c>
      <c r="I164" s="4">
        <v>-0.14482237435983697</v>
      </c>
      <c r="J164" s="4">
        <v>-0.15591094341834449</v>
      </c>
      <c r="K164" s="4">
        <v>-0.11913023604431007</v>
      </c>
      <c r="L164" s="4">
        <v>-0.16251720109644574</v>
      </c>
      <c r="M164" s="4">
        <v>-0.17355364893686265</v>
      </c>
      <c r="N164" s="4">
        <v>-0.17648397074476962</v>
      </c>
      <c r="O164" s="4">
        <v>-5.750992488950276E-2</v>
      </c>
      <c r="P164" s="4">
        <v>-0.19492615745675354</v>
      </c>
      <c r="Q164" s="4">
        <v>-0.19057242210912526</v>
      </c>
      <c r="R164" s="4">
        <v>-0.18358493737916867</v>
      </c>
      <c r="S164" s="4">
        <v>-0.1845361832930181</v>
      </c>
      <c r="T164" s="4">
        <v>-0.18088539401699361</v>
      </c>
      <c r="U164" s="4">
        <v>-0.15858660722469911</v>
      </c>
      <c r="V164" s="4">
        <v>-0.14281428619893177</v>
      </c>
      <c r="W164" s="4">
        <v>-0.12255011919538271</v>
      </c>
      <c r="X164" s="4">
        <v>-5.6562519710869799E-2</v>
      </c>
      <c r="Y164" s="4">
        <v>-0.17912700777956436</v>
      </c>
      <c r="Z164" s="4">
        <v>-0.17491714929333105</v>
      </c>
      <c r="AA164" s="27">
        <v>-0.1892318661724029</v>
      </c>
      <c r="AB164" s="4">
        <v>-0.15953830040365102</v>
      </c>
      <c r="AC164" s="4">
        <v>-0.16714394805200133</v>
      </c>
      <c r="AD164" s="4">
        <v>-0.17591256473236669</v>
      </c>
      <c r="AE164" s="4">
        <v>-0.16014766285092055</v>
      </c>
      <c r="AF164" s="4">
        <v>-0.16648081094291575</v>
      </c>
      <c r="AG164" s="4">
        <v>-0.23031775881491204</v>
      </c>
      <c r="AH164" s="4">
        <v>-0.18402704846014725</v>
      </c>
      <c r="AI164" s="4">
        <v>-0.12206413074111519</v>
      </c>
      <c r="AJ164" s="4">
        <v>-0.15380421170187991</v>
      </c>
      <c r="AK164" s="4">
        <v>-0.17074507223076202</v>
      </c>
      <c r="AL164" s="4">
        <v>-0.13830683011972869</v>
      </c>
      <c r="AM164" s="4">
        <v>-0.14436461405714152</v>
      </c>
    </row>
    <row r="165" spans="1:39" x14ac:dyDescent="0.3">
      <c r="A165" s="6" t="s">
        <v>75</v>
      </c>
      <c r="B165" s="18">
        <v>9507</v>
      </c>
      <c r="C165" s="18" t="s">
        <v>1335</v>
      </c>
      <c r="D165" s="4">
        <v>-0.15708343997968208</v>
      </c>
      <c r="E165" s="4">
        <v>-0.16499529430542653</v>
      </c>
      <c r="F165" s="4">
        <v>-0.15368135534066521</v>
      </c>
      <c r="G165" s="4">
        <v>-0.14746756952629481</v>
      </c>
      <c r="H165" s="4">
        <v>-0.16505769996864739</v>
      </c>
      <c r="I165" s="4">
        <v>-0.18129824664261318</v>
      </c>
      <c r="J165" s="4">
        <v>-0.15802181807974158</v>
      </c>
      <c r="K165" s="4">
        <v>-0.19428882398771219</v>
      </c>
      <c r="L165" s="4">
        <v>-0.21501581961899785</v>
      </c>
      <c r="M165" s="4">
        <v>-0.17301505043905016</v>
      </c>
      <c r="N165" s="4">
        <v>-0.16609310873430366</v>
      </c>
      <c r="O165" s="4">
        <v>-0.18127930365328204</v>
      </c>
      <c r="P165" s="4">
        <v>-0.16893228121105272</v>
      </c>
      <c r="Q165" s="4">
        <v>-0.19057242210912526</v>
      </c>
      <c r="R165" s="4">
        <v>-0.16860421790916322</v>
      </c>
      <c r="S165" s="4">
        <v>-0.17998494765116133</v>
      </c>
      <c r="T165" s="4">
        <v>-0.1424833734005603</v>
      </c>
      <c r="U165" s="4">
        <v>-0.15250047546219186</v>
      </c>
      <c r="V165" s="4">
        <v>-0.15712387802673347</v>
      </c>
      <c r="W165" s="4">
        <v>-0.17517970551184323</v>
      </c>
      <c r="X165" s="4">
        <v>-0.19365212478957763</v>
      </c>
      <c r="Y165" s="4">
        <v>-0.15850960077319504</v>
      </c>
      <c r="Z165" s="4">
        <v>-0.16656685475056165</v>
      </c>
      <c r="AA165" s="27">
        <v>-7.9509282522913491E-2</v>
      </c>
      <c r="AB165" s="4">
        <v>-0.19432579088168667</v>
      </c>
      <c r="AC165" s="4">
        <v>-0.14926640147066725</v>
      </c>
      <c r="AD165" s="4">
        <v>-0.11318123628451279</v>
      </c>
      <c r="AE165" s="4">
        <v>-0.17750838057264384</v>
      </c>
      <c r="AF165" s="4">
        <v>-0.17076475647026784</v>
      </c>
      <c r="AG165" s="4">
        <v>-0.26491446435892513</v>
      </c>
      <c r="AH165" s="4">
        <v>-0.15880578451601307</v>
      </c>
      <c r="AI165" s="4">
        <v>-0.16297114525564479</v>
      </c>
      <c r="AJ165" s="4">
        <v>-0.13819855423840466</v>
      </c>
      <c r="AK165" s="4">
        <v>-0.1739569934964236</v>
      </c>
      <c r="AL165" s="4">
        <v>-0.10575866343738406</v>
      </c>
      <c r="AM165" s="4">
        <v>-0.11925350382831736</v>
      </c>
    </row>
    <row r="166" spans="1:39" x14ac:dyDescent="0.3">
      <c r="A166" s="6" t="s">
        <v>75</v>
      </c>
      <c r="B166" s="18">
        <v>9508</v>
      </c>
      <c r="C166" s="18" t="s">
        <v>1335</v>
      </c>
      <c r="D166" s="4">
        <v>-0.15508190014868187</v>
      </c>
      <c r="E166" s="4">
        <v>-0.15507589474287076</v>
      </c>
      <c r="F166" s="4">
        <v>-0.15214530189617953</v>
      </c>
      <c r="G166" s="4">
        <v>-0.16061732801188722</v>
      </c>
      <c r="H166" s="4">
        <v>-0.13581136316093986</v>
      </c>
      <c r="I166" s="4">
        <v>-0.13975628098722917</v>
      </c>
      <c r="J166" s="4">
        <v>-0.18335231401650662</v>
      </c>
      <c r="K166" s="4">
        <v>-4.108093318000787E-2</v>
      </c>
      <c r="L166" s="4">
        <v>-0.21501581961899785</v>
      </c>
      <c r="M166" s="4">
        <v>-0.16224308048280062</v>
      </c>
      <c r="N166" s="4">
        <v>-0.15362407432174452</v>
      </c>
      <c r="O166" s="4">
        <v>-0.18127930365328204</v>
      </c>
      <c r="P166" s="4">
        <v>-0.15593534308820231</v>
      </c>
      <c r="Q166" s="4">
        <v>-0.1819735036560097</v>
      </c>
      <c r="R166" s="4">
        <v>-0.16308500547284543</v>
      </c>
      <c r="S166" s="4">
        <v>-0.15495315162094897</v>
      </c>
      <c r="T166" s="4">
        <v>-0.18088539401699361</v>
      </c>
      <c r="U166" s="4">
        <v>-0.15493492816719476</v>
      </c>
      <c r="V166" s="4">
        <v>-0.15192039008935104</v>
      </c>
      <c r="W166" s="4">
        <v>-6.9920532878922179E-2</v>
      </c>
      <c r="X166" s="4">
        <v>-0.19365212478957763</v>
      </c>
      <c r="Y166" s="4">
        <v>3.7355765787313477E-2</v>
      </c>
      <c r="Z166" s="4">
        <v>-0.18326744383610044</v>
      </c>
      <c r="AA166" s="27">
        <v>-0.20239857621034163</v>
      </c>
      <c r="AB166" s="4">
        <v>-0.13170830802122252</v>
      </c>
      <c r="AC166" s="4">
        <v>-0.166881042955217</v>
      </c>
      <c r="AD166" s="4">
        <v>-0.16097653414954433</v>
      </c>
      <c r="AE166" s="4">
        <v>-0.17140866894068701</v>
      </c>
      <c r="AF166" s="4">
        <v>-0.13282123894229214</v>
      </c>
      <c r="AG166" s="4">
        <v>-0.1611243477268858</v>
      </c>
      <c r="AH166" s="4">
        <v>-0.15551605443634339</v>
      </c>
      <c r="AI166" s="4">
        <v>-8.9023849787072049E-2</v>
      </c>
      <c r="AJ166" s="4">
        <v>-0.15023720428165699</v>
      </c>
      <c r="AK166" s="4">
        <v>-0.13969649999603345</v>
      </c>
      <c r="AL166" s="4">
        <v>-0.14570414072935245</v>
      </c>
      <c r="AM166" s="4">
        <v>-0.16947572428596569</v>
      </c>
    </row>
    <row r="167" spans="1:39" x14ac:dyDescent="0.3">
      <c r="A167" s="6" t="s">
        <v>75</v>
      </c>
      <c r="B167" s="18">
        <v>9509</v>
      </c>
      <c r="C167" s="18" t="s">
        <v>1335</v>
      </c>
      <c r="D167" s="4">
        <v>-0.17446824308322678</v>
      </c>
      <c r="E167" s="4">
        <v>-0.17654528009744352</v>
      </c>
      <c r="F167" s="4">
        <v>-0.17764378907464165</v>
      </c>
      <c r="G167" s="4">
        <v>-0.18315977113004564</v>
      </c>
      <c r="H167" s="4">
        <v>-0.16683020522972056</v>
      </c>
      <c r="I167" s="4">
        <v>-0.1731924972464407</v>
      </c>
      <c r="J167" s="4">
        <v>-0.18124143935510953</v>
      </c>
      <c r="K167" s="4">
        <v>-0.17405381954141164</v>
      </c>
      <c r="L167" s="4">
        <v>-0.14501766158892837</v>
      </c>
      <c r="M167" s="4">
        <v>-0.17840103541717492</v>
      </c>
      <c r="N167" s="4">
        <v>-0.15778041912593091</v>
      </c>
      <c r="O167" s="4">
        <v>-0.18127930365328204</v>
      </c>
      <c r="P167" s="4">
        <v>-0.18842768839532834</v>
      </c>
      <c r="Q167" s="4">
        <v>-0.17337458520289414</v>
      </c>
      <c r="R167" s="4">
        <v>-0.17254651250653308</v>
      </c>
      <c r="S167" s="4">
        <v>-0.16860685854651936</v>
      </c>
      <c r="T167" s="4">
        <v>-0.18088539401699361</v>
      </c>
      <c r="U167" s="4">
        <v>-0.17927945521722374</v>
      </c>
      <c r="V167" s="4">
        <v>-0.18053957374495441</v>
      </c>
      <c r="W167" s="4">
        <v>-0.14470994501283976</v>
      </c>
      <c r="X167" s="4">
        <v>-0.12212711344416485</v>
      </c>
      <c r="Y167" s="4">
        <v>-0.16366395252478738</v>
      </c>
      <c r="Z167" s="4">
        <v>-0.18326744383610044</v>
      </c>
      <c r="AA167" s="27">
        <v>-0.19800967286436205</v>
      </c>
      <c r="AB167" s="4">
        <v>-0.17693204564266884</v>
      </c>
      <c r="AC167" s="4">
        <v>-0.17135042960055052</v>
      </c>
      <c r="AD167" s="4">
        <v>-0.17651000595567956</v>
      </c>
      <c r="AE167" s="4">
        <v>-0.1671857916570246</v>
      </c>
      <c r="AF167" s="4">
        <v>-0.17015276425207471</v>
      </c>
      <c r="AG167" s="4">
        <v>-0.12652764218287271</v>
      </c>
      <c r="AH167" s="4">
        <v>-0.17086812814146854</v>
      </c>
      <c r="AI167" s="4">
        <v>-0.16926453210403394</v>
      </c>
      <c r="AJ167" s="4">
        <v>-0.16940986916535516</v>
      </c>
      <c r="AK167" s="4">
        <v>-0.1739569934964236</v>
      </c>
      <c r="AL167" s="4">
        <v>-0.14866306497320197</v>
      </c>
      <c r="AM167" s="4">
        <v>-0.18360072378967929</v>
      </c>
    </row>
    <row r="168" spans="1:39" x14ac:dyDescent="0.3">
      <c r="A168" s="6" t="s">
        <v>75</v>
      </c>
      <c r="B168" s="18">
        <v>9511</v>
      </c>
      <c r="C168" s="18" t="s">
        <v>1335</v>
      </c>
      <c r="D168" s="4">
        <v>-0.15399534995471031</v>
      </c>
      <c r="E168" s="4">
        <v>-0.16988705299381021</v>
      </c>
      <c r="F168" s="4">
        <v>-0.16658420427434484</v>
      </c>
      <c r="G168" s="4">
        <v>-0.17001001264445323</v>
      </c>
      <c r="H168" s="4">
        <v>-0.15974018418542782</v>
      </c>
      <c r="I168" s="4">
        <v>-0.19345687073687193</v>
      </c>
      <c r="J168" s="4">
        <v>-0.18335231401650662</v>
      </c>
      <c r="K168" s="4">
        <v>-0.19428882398771219</v>
      </c>
      <c r="L168" s="4">
        <v>-0.21501581961899785</v>
      </c>
      <c r="M168" s="4">
        <v>-0.16385887597623805</v>
      </c>
      <c r="N168" s="4">
        <v>-0.18479666035314238</v>
      </c>
      <c r="O168" s="4">
        <v>-0.11497427931554313</v>
      </c>
      <c r="P168" s="4">
        <v>-0.16135073397272331</v>
      </c>
      <c r="Q168" s="4">
        <v>-0.17337458520289414</v>
      </c>
      <c r="R168" s="4">
        <v>-0.16781575898968926</v>
      </c>
      <c r="S168" s="4">
        <v>-0.16519343181512675</v>
      </c>
      <c r="T168" s="4">
        <v>-0.17320498989370695</v>
      </c>
      <c r="U168" s="4">
        <v>-0.15899234934219961</v>
      </c>
      <c r="V168" s="4">
        <v>-0.12590295040243887</v>
      </c>
      <c r="W168" s="4">
        <v>-0.19733953132930029</v>
      </c>
      <c r="X168" s="4">
        <v>-0.19365212478957763</v>
      </c>
      <c r="Y168" s="4">
        <v>-0.19974441478593369</v>
      </c>
      <c r="Z168" s="4">
        <v>-0.16322673693345391</v>
      </c>
      <c r="AA168" s="27">
        <v>-0.1541206394045663</v>
      </c>
      <c r="AB168" s="4">
        <v>-0.19432579088168667</v>
      </c>
      <c r="AC168" s="4">
        <v>-0.15715355437419698</v>
      </c>
      <c r="AD168" s="4">
        <v>-0.16037909292623143</v>
      </c>
      <c r="AE168" s="4">
        <v>-0.15451715980603734</v>
      </c>
      <c r="AF168" s="4">
        <v>-8.0801900395873802E-2</v>
      </c>
      <c r="AG168" s="4">
        <v>-0.10922928941086615</v>
      </c>
      <c r="AH168" s="4">
        <v>-9.0818029536173045E-2</v>
      </c>
      <c r="AI168" s="4">
        <v>-5.7556915545126201E-2</v>
      </c>
      <c r="AJ168" s="4">
        <v>-0.14310318944121117</v>
      </c>
      <c r="AK168" s="4">
        <v>-0.14397906168358224</v>
      </c>
      <c r="AL168" s="4">
        <v>-0.12351220890048112</v>
      </c>
      <c r="AM168" s="4">
        <v>-0.16162850233945814</v>
      </c>
    </row>
    <row r="169" spans="1:39" x14ac:dyDescent="0.3">
      <c r="A169" s="6" t="s">
        <v>75</v>
      </c>
      <c r="B169" s="18">
        <v>9513.01</v>
      </c>
      <c r="C169" s="18" t="s">
        <v>1335</v>
      </c>
      <c r="D169" s="4">
        <v>-0.1463894985969095</v>
      </c>
      <c r="E169" s="4">
        <v>-0.1671694092780415</v>
      </c>
      <c r="F169" s="4">
        <v>-0.16781304702993335</v>
      </c>
      <c r="G169" s="4">
        <v>-0.17517598919236455</v>
      </c>
      <c r="H169" s="4">
        <v>-0.15353641577167168</v>
      </c>
      <c r="I169" s="4">
        <v>-0.15191490508148792</v>
      </c>
      <c r="J169" s="4">
        <v>-0.10947170086760863</v>
      </c>
      <c r="K169" s="4">
        <v>-0.1769445344623117</v>
      </c>
      <c r="L169" s="4">
        <v>-0.21501581961899785</v>
      </c>
      <c r="M169" s="4">
        <v>-0.19402039185373673</v>
      </c>
      <c r="N169" s="4">
        <v>-0.18479666035314238</v>
      </c>
      <c r="O169" s="4">
        <v>-0.18127930365328204</v>
      </c>
      <c r="P169" s="4">
        <v>-0.20142462651817877</v>
      </c>
      <c r="Q169" s="4">
        <v>-0.19057242210912526</v>
      </c>
      <c r="R169" s="4">
        <v>-0.13706586113020441</v>
      </c>
      <c r="S169" s="4">
        <v>-0.11740545757563045</v>
      </c>
      <c r="T169" s="4">
        <v>-0.18088539401699361</v>
      </c>
      <c r="U169" s="4">
        <v>-0.13099614323466627</v>
      </c>
      <c r="V169" s="4">
        <v>-0.145416030167623</v>
      </c>
      <c r="W169" s="4">
        <v>-0.10039029337792564</v>
      </c>
      <c r="X169" s="4">
        <v>-4.4641684486634331E-2</v>
      </c>
      <c r="Y169" s="4">
        <v>-0.14820089727001037</v>
      </c>
      <c r="Z169" s="4">
        <v>-0.16990697256766943</v>
      </c>
      <c r="AA169" s="27">
        <v>-7.0731475830954349E-2</v>
      </c>
      <c r="AB169" s="4">
        <v>-0.14214455516463323</v>
      </c>
      <c r="AC169" s="4">
        <v>-0.14558573011568671</v>
      </c>
      <c r="AD169" s="4">
        <v>-0.15261235702316381</v>
      </c>
      <c r="AE169" s="4">
        <v>-0.13997169360675565</v>
      </c>
      <c r="AF169" s="4">
        <v>-0.10283362025082746</v>
      </c>
      <c r="AG169" s="4">
        <v>-0.26491446435892513</v>
      </c>
      <c r="AH169" s="4">
        <v>-0.12261875363964661</v>
      </c>
      <c r="AI169" s="4">
        <v>-4.0250101712055987E-2</v>
      </c>
      <c r="AJ169" s="4">
        <v>-0.12705165605020804</v>
      </c>
      <c r="AK169" s="4">
        <v>-0.17823955518397239</v>
      </c>
      <c r="AL169" s="4">
        <v>-0.12647113314433064</v>
      </c>
      <c r="AM169" s="4">
        <v>-5.1767395088352396E-2</v>
      </c>
    </row>
    <row r="170" spans="1:39" x14ac:dyDescent="0.3">
      <c r="A170" s="6" t="s">
        <v>75</v>
      </c>
      <c r="B170" s="18">
        <v>9513.02</v>
      </c>
      <c r="C170" s="18" t="s">
        <v>1335</v>
      </c>
      <c r="D170" s="4">
        <v>-0.17126577935362644</v>
      </c>
      <c r="E170" s="4">
        <v>-0.17545822261113606</v>
      </c>
      <c r="F170" s="4">
        <v>-0.17979426389692157</v>
      </c>
      <c r="G170" s="4">
        <v>-0.18409903959330223</v>
      </c>
      <c r="H170" s="4">
        <v>-0.17126146838240353</v>
      </c>
      <c r="I170" s="4">
        <v>-0.15596777977957416</v>
      </c>
      <c r="J170" s="4">
        <v>-0.14324569544996199</v>
      </c>
      <c r="K170" s="4">
        <v>-0.14225595541151073</v>
      </c>
      <c r="L170" s="4">
        <v>-0.21501581961899785</v>
      </c>
      <c r="M170" s="4">
        <v>-0.17193785344342521</v>
      </c>
      <c r="N170" s="4">
        <v>-0.18479666035314238</v>
      </c>
      <c r="O170" s="4">
        <v>-0.18127930365328204</v>
      </c>
      <c r="P170" s="4">
        <v>-0.15701842126510651</v>
      </c>
      <c r="Q170" s="4">
        <v>-0.19057242210912526</v>
      </c>
      <c r="R170" s="4">
        <v>-0.18358493737916867</v>
      </c>
      <c r="S170" s="4">
        <v>-0.1845361832930181</v>
      </c>
      <c r="T170" s="4">
        <v>-0.18088539401699361</v>
      </c>
      <c r="U170" s="4">
        <v>-0.16548422322220732</v>
      </c>
      <c r="V170" s="4">
        <v>-0.19094654961971927</v>
      </c>
      <c r="W170" s="4">
        <v>-0.13640001033129337</v>
      </c>
      <c r="X170" s="4">
        <v>-0.1519292015047535</v>
      </c>
      <c r="Y170" s="4">
        <v>-0.12242913851204874</v>
      </c>
      <c r="Z170" s="4">
        <v>-0.15654650129923842</v>
      </c>
      <c r="AA170" s="27">
        <v>-0.17167625278848458</v>
      </c>
      <c r="AB170" s="4">
        <v>-0.13866580611682966</v>
      </c>
      <c r="AC170" s="4">
        <v>-0.17003590411662889</v>
      </c>
      <c r="AD170" s="4">
        <v>-0.17292535861580222</v>
      </c>
      <c r="AE170" s="4">
        <v>-0.16765500024409821</v>
      </c>
      <c r="AF170" s="4">
        <v>-0.15179299770627999</v>
      </c>
      <c r="AG170" s="4">
        <v>-0.26491446435892513</v>
      </c>
      <c r="AH170" s="4">
        <v>-0.15222632435667371</v>
      </c>
      <c r="AI170" s="4">
        <v>-0.12363747745321248</v>
      </c>
      <c r="AJ170" s="4">
        <v>-0.17877326364344034</v>
      </c>
      <c r="AK170" s="4">
        <v>-0.18359275729340835</v>
      </c>
      <c r="AL170" s="4">
        <v>-0.17085499680207331</v>
      </c>
      <c r="AM170" s="4">
        <v>-0.17889239062177476</v>
      </c>
    </row>
    <row r="171" spans="1:39" x14ac:dyDescent="0.3">
      <c r="A171" s="6" t="s">
        <v>75</v>
      </c>
      <c r="B171" s="18">
        <v>9514.01</v>
      </c>
      <c r="C171" s="18" t="s">
        <v>1335</v>
      </c>
      <c r="D171" s="4">
        <v>-0.14490264043673792</v>
      </c>
      <c r="E171" s="4">
        <v>-0.15956000687388913</v>
      </c>
      <c r="F171" s="4">
        <v>-0.14692272018492825</v>
      </c>
      <c r="G171" s="4">
        <v>-0.16155659647514381</v>
      </c>
      <c r="H171" s="4">
        <v>-0.11897256318074462</v>
      </c>
      <c r="I171" s="4">
        <v>-0.15900743580313884</v>
      </c>
      <c r="J171" s="4">
        <v>-0.18757406333930077</v>
      </c>
      <c r="K171" s="4">
        <v>-9.022308683530926E-2</v>
      </c>
      <c r="L171" s="4">
        <v>-0.21501581961899785</v>
      </c>
      <c r="M171" s="4">
        <v>-0.16493607297186302</v>
      </c>
      <c r="N171" s="4">
        <v>-0.14115503990918538</v>
      </c>
      <c r="O171" s="4">
        <v>-0.18127930365328204</v>
      </c>
      <c r="P171" s="4">
        <v>-0.16568304668034012</v>
      </c>
      <c r="Q171" s="4">
        <v>-0.19057242210912526</v>
      </c>
      <c r="R171" s="4">
        <v>-0.18358493737916867</v>
      </c>
      <c r="S171" s="4">
        <v>-0.1845361832930181</v>
      </c>
      <c r="T171" s="4">
        <v>-0.18088539401699361</v>
      </c>
      <c r="U171" s="4">
        <v>-0.1419511804071793</v>
      </c>
      <c r="V171" s="4">
        <v>-0.19094654961971927</v>
      </c>
      <c r="W171" s="4">
        <v>-0.17517970551184323</v>
      </c>
      <c r="X171" s="4">
        <v>-0.19365212478957763</v>
      </c>
      <c r="Y171" s="4">
        <v>-0.15850960077319504</v>
      </c>
      <c r="Z171" s="4">
        <v>-3.2962142066251511E-2</v>
      </c>
      <c r="AA171" s="27">
        <v>-0.20239857621034163</v>
      </c>
      <c r="AB171" s="4">
        <v>-9.6920817543186905E-2</v>
      </c>
      <c r="AC171" s="4">
        <v>-0.16030841553560887</v>
      </c>
      <c r="AD171" s="4">
        <v>-0.16037909292623143</v>
      </c>
      <c r="AE171" s="4">
        <v>-0.16014766285092055</v>
      </c>
      <c r="AF171" s="4">
        <v>-8.2025884832260115E-2</v>
      </c>
      <c r="AG171" s="4">
        <v>-0.1611243477268858</v>
      </c>
      <c r="AH171" s="4">
        <v>-1.7347391090216907E-2</v>
      </c>
      <c r="AI171" s="4">
        <v>-0.15667775840725562</v>
      </c>
      <c r="AJ171" s="4">
        <v>-0.11858001342717861</v>
      </c>
      <c r="AK171" s="4">
        <v>-0.10008280438620736</v>
      </c>
      <c r="AL171" s="4">
        <v>-0.10723812555930881</v>
      </c>
      <c r="AM171" s="4">
        <v>-0.1569201691715536</v>
      </c>
    </row>
    <row r="172" spans="1:39" x14ac:dyDescent="0.3">
      <c r="A172" s="6" t="s">
        <v>75</v>
      </c>
      <c r="B172" s="18">
        <v>9514.02</v>
      </c>
      <c r="C172" s="18" t="s">
        <v>1335</v>
      </c>
      <c r="D172" s="4">
        <v>-0.10841742866021976</v>
      </c>
      <c r="E172" s="4">
        <v>-0.10479948600114972</v>
      </c>
      <c r="F172" s="4">
        <v>-8.1794054138735875E-2</v>
      </c>
      <c r="G172" s="4">
        <v>-5.4479991663891267E-2</v>
      </c>
      <c r="H172" s="4">
        <v>-0.13315260526933007</v>
      </c>
      <c r="I172" s="4">
        <v>-0.1205051261713195</v>
      </c>
      <c r="J172" s="4">
        <v>-0.10736082620621154</v>
      </c>
      <c r="K172" s="4">
        <v>-0.13936524049061064</v>
      </c>
      <c r="L172" s="4">
        <v>-0.11585176240973273</v>
      </c>
      <c r="M172" s="4">
        <v>-0.13423595859655185</v>
      </c>
      <c r="N172" s="4">
        <v>-0.14946772951755816</v>
      </c>
      <c r="O172" s="4">
        <v>-0.18127930365328204</v>
      </c>
      <c r="P172" s="4">
        <v>-9.9615277889183826E-2</v>
      </c>
      <c r="Q172" s="4">
        <v>-0.19057242210912526</v>
      </c>
      <c r="R172" s="4">
        <v>-0.10789288110966749</v>
      </c>
      <c r="S172" s="4">
        <v>-0.1481262981581638</v>
      </c>
      <c r="T172" s="4">
        <v>-1.7036772720211469E-2</v>
      </c>
      <c r="U172" s="4">
        <v>-9.3667868424621825E-2</v>
      </c>
      <c r="V172" s="4">
        <v>-0.11289423055898279</v>
      </c>
      <c r="W172" s="4">
        <v>0.1295178994781914</v>
      </c>
      <c r="X172" s="4">
        <v>0.11628959104054443</v>
      </c>
      <c r="Y172" s="4">
        <v>0.14044280081916008</v>
      </c>
      <c r="Z172" s="4">
        <v>-0.15821656020779229</v>
      </c>
      <c r="AA172" s="27">
        <v>-0.12120386430971947</v>
      </c>
      <c r="AB172" s="4">
        <v>-0.14214455516463323</v>
      </c>
      <c r="AC172" s="4">
        <v>-0.13638405172823534</v>
      </c>
      <c r="AD172" s="4">
        <v>-0.12453261952745778</v>
      </c>
      <c r="AE172" s="4">
        <v>-0.14560219665163887</v>
      </c>
      <c r="AF172" s="4">
        <v>-0.14444909108796211</v>
      </c>
      <c r="AG172" s="4">
        <v>-0.26491446435892513</v>
      </c>
      <c r="AH172" s="4">
        <v>-0.14893659427700404</v>
      </c>
      <c r="AI172" s="4">
        <v>-0.10947735704433685</v>
      </c>
      <c r="AJ172" s="4">
        <v>-6.1953770631139791E-2</v>
      </c>
      <c r="AK172" s="4">
        <v>-6.5822310885817206E-2</v>
      </c>
      <c r="AL172" s="4">
        <v>-6.6347012684254423E-3</v>
      </c>
      <c r="AM172" s="4">
        <v>-0.11454517066041282</v>
      </c>
    </row>
    <row r="173" spans="1:39" x14ac:dyDescent="0.3">
      <c r="A173" s="6" t="s">
        <v>75</v>
      </c>
      <c r="B173" s="18">
        <v>1</v>
      </c>
      <c r="C173" s="18" t="s">
        <v>1336</v>
      </c>
      <c r="D173" s="4">
        <v>-0.17972943349614162</v>
      </c>
      <c r="E173" s="4">
        <v>-0.17885527725584693</v>
      </c>
      <c r="F173" s="4">
        <v>-0.17518610356346456</v>
      </c>
      <c r="G173" s="4">
        <v>-0.17517598919236455</v>
      </c>
      <c r="H173" s="4">
        <v>-0.17480647890454989</v>
      </c>
      <c r="I173" s="4">
        <v>-0.18737755868974254</v>
      </c>
      <c r="J173" s="4">
        <v>-0.18757406333930077</v>
      </c>
      <c r="K173" s="4">
        <v>-0.19428882398771219</v>
      </c>
      <c r="L173" s="4">
        <v>-0.16835038093228485</v>
      </c>
      <c r="M173" s="4">
        <v>-0.17786243691936246</v>
      </c>
      <c r="N173" s="4">
        <v>-0.18479666035314238</v>
      </c>
      <c r="O173" s="4">
        <v>-0.18127930365328204</v>
      </c>
      <c r="P173" s="4">
        <v>-0.16893228121105272</v>
      </c>
      <c r="Q173" s="4">
        <v>-0.19057242210912526</v>
      </c>
      <c r="R173" s="4">
        <v>-0.18200801954022072</v>
      </c>
      <c r="S173" s="4">
        <v>-0.1845361832930181</v>
      </c>
      <c r="T173" s="4">
        <v>-0.17576512460146917</v>
      </c>
      <c r="U173" s="4">
        <v>-0.18617707121473195</v>
      </c>
      <c r="V173" s="4">
        <v>-0.17533608580757198</v>
      </c>
      <c r="W173" s="4">
        <v>-0.19733953132930029</v>
      </c>
      <c r="X173" s="4">
        <v>-0.19365212478957763</v>
      </c>
      <c r="Y173" s="4">
        <v>-0.19974441478593369</v>
      </c>
      <c r="Z173" s="4">
        <v>-0.17825726711043879</v>
      </c>
      <c r="AA173" s="27">
        <v>-0.19800967286436205</v>
      </c>
      <c r="AB173" s="4">
        <v>-0.19432579088168667</v>
      </c>
      <c r="AC173" s="4">
        <v>-0.17818596211694296</v>
      </c>
      <c r="AD173" s="4">
        <v>-0.17471768228574089</v>
      </c>
      <c r="AE173" s="4">
        <v>-0.18079284068215906</v>
      </c>
      <c r="AF173" s="4">
        <v>-0.17198874090665417</v>
      </c>
      <c r="AG173" s="4">
        <v>-0.18707187688489565</v>
      </c>
      <c r="AH173" s="4">
        <v>-0.17635101160758468</v>
      </c>
      <c r="AI173" s="4">
        <v>-0.15510441169515832</v>
      </c>
      <c r="AJ173" s="4">
        <v>-0.18234027106366324</v>
      </c>
      <c r="AK173" s="4">
        <v>-0.17716891476208518</v>
      </c>
      <c r="AL173" s="4">
        <v>-0.18712908014324561</v>
      </c>
      <c r="AM173" s="4">
        <v>-0.18360072378967929</v>
      </c>
    </row>
    <row r="174" spans="1:39" x14ac:dyDescent="0.3">
      <c r="A174" s="6" t="s">
        <v>75</v>
      </c>
      <c r="B174" s="18">
        <v>2.0099999999999998</v>
      </c>
      <c r="C174" s="18" t="s">
        <v>1336</v>
      </c>
      <c r="D174" s="4">
        <v>-9.8238168948275834E-2</v>
      </c>
      <c r="E174" s="4">
        <v>-7.2867172340867439E-2</v>
      </c>
      <c r="F174" s="4">
        <v>-7.1963312094027579E-2</v>
      </c>
      <c r="G174" s="4">
        <v>-5.0253283579236564E-2</v>
      </c>
      <c r="H174" s="4">
        <v>-0.11276879476698846</v>
      </c>
      <c r="I174" s="4">
        <v>0.12368057438837676</v>
      </c>
      <c r="J174" s="4">
        <v>-4.6145461025696062E-2</v>
      </c>
      <c r="K174" s="4">
        <v>0.11212695762769646</v>
      </c>
      <c r="L174" s="4">
        <v>0.61329571707015784</v>
      </c>
      <c r="M174" s="4">
        <v>-0.13585175408998929</v>
      </c>
      <c r="N174" s="4">
        <v>-0.14946772951755816</v>
      </c>
      <c r="O174" s="4">
        <v>-0.16801829878573427</v>
      </c>
      <c r="P174" s="4">
        <v>-0.10611374695060904</v>
      </c>
      <c r="Q174" s="4">
        <v>-0.19057242210912526</v>
      </c>
      <c r="R174" s="4">
        <v>-0.13548894329125646</v>
      </c>
      <c r="S174" s="4">
        <v>-0.13674820905352181</v>
      </c>
      <c r="T174" s="4">
        <v>-0.13224283456951141</v>
      </c>
      <c r="U174" s="4">
        <v>-0.10786884253713874</v>
      </c>
      <c r="V174" s="4">
        <v>-0.19094654961971927</v>
      </c>
      <c r="W174" s="4">
        <v>9.0738204297641525E-2</v>
      </c>
      <c r="X174" s="4">
        <v>-2.6760431650281136E-2</v>
      </c>
      <c r="Y174" s="4">
        <v>0.19198631833508337</v>
      </c>
      <c r="Z174" s="4">
        <v>-0.18326744383610044</v>
      </c>
      <c r="AA174" s="27">
        <v>-3.1231345717138159E-2</v>
      </c>
      <c r="AB174" s="4">
        <v>-9.6920817543186905E-2</v>
      </c>
      <c r="AC174" s="4">
        <v>-0.11929522043725423</v>
      </c>
      <c r="AD174" s="4">
        <v>-8.808870490537124E-2</v>
      </c>
      <c r="AE174" s="4">
        <v>-0.14372536230334448</v>
      </c>
      <c r="AF174" s="4">
        <v>-0.15485295879724578</v>
      </c>
      <c r="AG174" s="4">
        <v>-0.17842270049889236</v>
      </c>
      <c r="AH174" s="4">
        <v>-0.14784001758378079</v>
      </c>
      <c r="AI174" s="4">
        <v>-0.15353106498306102</v>
      </c>
      <c r="AJ174" s="4">
        <v>-9.3165085558090319E-2</v>
      </c>
      <c r="AK174" s="4">
        <v>-8.7235119323561053E-2</v>
      </c>
      <c r="AL174" s="4">
        <v>-6.6347012684254423E-3</v>
      </c>
      <c r="AM174" s="4">
        <v>-0.19301739012548835</v>
      </c>
    </row>
    <row r="175" spans="1:39" x14ac:dyDescent="0.3">
      <c r="A175" s="6" t="s">
        <v>75</v>
      </c>
      <c r="B175" s="18">
        <v>2.02</v>
      </c>
      <c r="C175" s="18" t="s">
        <v>1336</v>
      </c>
      <c r="D175" s="4">
        <v>-0.12585941861607877</v>
      </c>
      <c r="E175" s="4">
        <v>-9.3793028952286459E-2</v>
      </c>
      <c r="F175" s="4">
        <v>-9.9612274094769637E-2</v>
      </c>
      <c r="G175" s="4">
        <v>-9.909524366857983E-2</v>
      </c>
      <c r="H175" s="4">
        <v>-0.10036125793947619</v>
      </c>
      <c r="I175" s="4">
        <v>-0.11442581412419013</v>
      </c>
      <c r="J175" s="4">
        <v>-6.303245831687275E-2</v>
      </c>
      <c r="K175" s="4">
        <v>-0.1451466703324108</v>
      </c>
      <c r="L175" s="4">
        <v>-0.19168310027564137</v>
      </c>
      <c r="M175" s="4">
        <v>-5.1291789933430448E-2</v>
      </c>
      <c r="N175" s="4">
        <v>-0.10582610907360115</v>
      </c>
      <c r="O175" s="4">
        <v>-0.18127930365328204</v>
      </c>
      <c r="P175" s="4">
        <v>4.4434119639074954E-2</v>
      </c>
      <c r="Q175" s="4">
        <v>-0.19057242210912526</v>
      </c>
      <c r="R175" s="4">
        <v>-0.12445051841862087</v>
      </c>
      <c r="S175" s="4">
        <v>-0.10944079520238108</v>
      </c>
      <c r="T175" s="4">
        <v>-0.15784418164713362</v>
      </c>
      <c r="U175" s="4">
        <v>-0.17359906557221699</v>
      </c>
      <c r="V175" s="4">
        <v>-0.18314131771364564</v>
      </c>
      <c r="W175" s="4">
        <v>-0.19733953132930029</v>
      </c>
      <c r="X175" s="4">
        <v>-0.19365212478957763</v>
      </c>
      <c r="Y175" s="4">
        <v>-0.19974441478593369</v>
      </c>
      <c r="Z175" s="4">
        <v>-0.14485608893936128</v>
      </c>
      <c r="AA175" s="27">
        <v>-0.16070399442353567</v>
      </c>
      <c r="AB175" s="4">
        <v>-0.19432579088168667</v>
      </c>
      <c r="AC175" s="4">
        <v>-0.16109713082596186</v>
      </c>
      <c r="AD175" s="4">
        <v>-0.16217141659617013</v>
      </c>
      <c r="AE175" s="4">
        <v>-0.16014766285092055</v>
      </c>
      <c r="AF175" s="4">
        <v>-0.1854525697069036</v>
      </c>
      <c r="AG175" s="4">
        <v>-5.4391727788268146E-3</v>
      </c>
      <c r="AH175" s="4">
        <v>-0.19389623869915629</v>
      </c>
      <c r="AI175" s="4">
        <v>-0.19758477292178522</v>
      </c>
      <c r="AJ175" s="4">
        <v>-7.4438296601920001E-2</v>
      </c>
      <c r="AK175" s="4">
        <v>-2.654525994472876E-3</v>
      </c>
      <c r="AL175" s="4">
        <v>-8.3566731608512732E-2</v>
      </c>
      <c r="AM175" s="4">
        <v>-0.16947572428596569</v>
      </c>
    </row>
    <row r="176" spans="1:39" x14ac:dyDescent="0.3">
      <c r="A176" s="6" t="s">
        <v>75</v>
      </c>
      <c r="B176" s="18">
        <v>3</v>
      </c>
      <c r="C176" s="18" t="s">
        <v>1336</v>
      </c>
      <c r="D176" s="4">
        <v>-6.4211991821272213E-2</v>
      </c>
      <c r="E176" s="4">
        <v>3.8556220005649469E-2</v>
      </c>
      <c r="F176" s="4">
        <v>-4.4007139404388398E-2</v>
      </c>
      <c r="G176" s="4">
        <v>-3.0059011619219634E-2</v>
      </c>
      <c r="H176" s="4">
        <v>-7.0228668501232078E-2</v>
      </c>
      <c r="I176" s="4">
        <v>9.0244358129165231E-2</v>
      </c>
      <c r="J176" s="4">
        <v>0.10583751459489407</v>
      </c>
      <c r="K176" s="4">
        <v>-7.5769512230808841E-2</v>
      </c>
      <c r="L176" s="4">
        <v>0.37996852363659284</v>
      </c>
      <c r="M176" s="4">
        <v>0.23955139888530691</v>
      </c>
      <c r="N176" s="4">
        <v>-0.12452966069243987</v>
      </c>
      <c r="O176" s="4">
        <v>-0.18127930365328204</v>
      </c>
      <c r="P176" s="4">
        <v>0.5025761884695521</v>
      </c>
      <c r="Q176" s="4">
        <v>0.3511594404371543</v>
      </c>
      <c r="R176" s="4">
        <v>-8.4239113525448384E-2</v>
      </c>
      <c r="S176" s="4">
        <v>-4.1172260574529218E-2</v>
      </c>
      <c r="T176" s="4">
        <v>-0.18088539401699361</v>
      </c>
      <c r="U176" s="4">
        <v>-0.1301846589996653</v>
      </c>
      <c r="V176" s="4">
        <v>-9.598289476248989E-2</v>
      </c>
      <c r="W176" s="4">
        <v>-0.13363003210411123</v>
      </c>
      <c r="X176" s="4">
        <v>-5.6562519710869799E-2</v>
      </c>
      <c r="Y176" s="4">
        <v>-0.19974441478593369</v>
      </c>
      <c r="Z176" s="4">
        <v>-0.18326744383610044</v>
      </c>
      <c r="AA176" s="27">
        <v>-0.13656502602064799</v>
      </c>
      <c r="AB176" s="4">
        <v>-9.3442068495383335E-2</v>
      </c>
      <c r="AC176" s="4">
        <v>-0.17161333469733484</v>
      </c>
      <c r="AD176" s="4">
        <v>-0.17710744717899246</v>
      </c>
      <c r="AE176" s="4">
        <v>-0.1671857916570246</v>
      </c>
      <c r="AF176" s="4">
        <v>-9.3653736977930099E-2</v>
      </c>
      <c r="AG176" s="4">
        <v>-0.26491446435892513</v>
      </c>
      <c r="AH176" s="4">
        <v>-0.17854416499403114</v>
      </c>
      <c r="AI176" s="4">
        <v>6.3590781286365305E-2</v>
      </c>
      <c r="AJ176" s="4">
        <v>-0.12482227641256871</v>
      </c>
      <c r="AK176" s="4">
        <v>-3.2632457807314254E-2</v>
      </c>
      <c r="AL176" s="4">
        <v>-0.18712908014324561</v>
      </c>
      <c r="AM176" s="4">
        <v>-0.19301739012548835</v>
      </c>
    </row>
    <row r="177" spans="1:39" x14ac:dyDescent="0.3">
      <c r="A177" s="6" t="s">
        <v>75</v>
      </c>
      <c r="B177" s="18">
        <v>4</v>
      </c>
      <c r="C177" s="18" t="s">
        <v>1336</v>
      </c>
      <c r="D177" s="4">
        <v>-0.11465079556247756</v>
      </c>
      <c r="E177" s="4">
        <v>-8.6047744362345649E-2</v>
      </c>
      <c r="F177" s="4">
        <v>-0.10882859476168365</v>
      </c>
      <c r="G177" s="4">
        <v>-0.10895756253277414</v>
      </c>
      <c r="H177" s="4">
        <v>-0.10833753161430551</v>
      </c>
      <c r="I177" s="4">
        <v>-5.8698787025504268E-2</v>
      </c>
      <c r="J177" s="4">
        <v>-0.18124143935510953</v>
      </c>
      <c r="K177" s="4">
        <v>-4.3971648100907951E-2</v>
      </c>
      <c r="L177" s="4">
        <v>0.25163856724813211</v>
      </c>
      <c r="M177" s="4">
        <v>-1.3051296588744613E-2</v>
      </c>
      <c r="N177" s="4">
        <v>-0.14946772951755816</v>
      </c>
      <c r="O177" s="4">
        <v>-0.18127930365328204</v>
      </c>
      <c r="P177" s="4">
        <v>7.6926464946200993E-2</v>
      </c>
      <c r="Q177" s="4">
        <v>7.5994049937456759E-2</v>
      </c>
      <c r="R177" s="4">
        <v>-0.15520041627810571</v>
      </c>
      <c r="S177" s="4">
        <v>-0.143575062516307</v>
      </c>
      <c r="T177" s="4">
        <v>-0.18088539401699361</v>
      </c>
      <c r="U177" s="4">
        <v>-7.9872636429605404E-2</v>
      </c>
      <c r="V177" s="4">
        <v>-0.14931864612065981</v>
      </c>
      <c r="W177" s="4">
        <v>-0.11701016274101844</v>
      </c>
      <c r="X177" s="4">
        <v>-0.10424586060781166</v>
      </c>
      <c r="Y177" s="4">
        <v>-0.12758349026364108</v>
      </c>
      <c r="Z177" s="4">
        <v>-0.13149561767093024</v>
      </c>
      <c r="AA177" s="27">
        <v>0.10263020633523892</v>
      </c>
      <c r="AB177" s="4">
        <v>-2.7345836587115643E-2</v>
      </c>
      <c r="AC177" s="4">
        <v>-0.13112594979254882</v>
      </c>
      <c r="AD177" s="4">
        <v>-0.11318123628451279</v>
      </c>
      <c r="AE177" s="4">
        <v>-0.14513298806456529</v>
      </c>
      <c r="AF177" s="4">
        <v>-0.16403284207014313</v>
      </c>
      <c r="AG177" s="4">
        <v>-0.1697735241128891</v>
      </c>
      <c r="AH177" s="4">
        <v>-0.16319209128890597</v>
      </c>
      <c r="AI177" s="4">
        <v>-0.15667775840725562</v>
      </c>
      <c r="AJ177" s="4">
        <v>-0.1818943951361354</v>
      </c>
      <c r="AK177" s="4">
        <v>-0.18359275729340835</v>
      </c>
      <c r="AL177" s="4">
        <v>-0.18269069377747135</v>
      </c>
      <c r="AM177" s="4">
        <v>-0.17732294623247324</v>
      </c>
    </row>
    <row r="178" spans="1:39" x14ac:dyDescent="0.3">
      <c r="A178" s="6" t="s">
        <v>75</v>
      </c>
      <c r="B178" s="18">
        <v>5</v>
      </c>
      <c r="C178" s="18" t="s">
        <v>1336</v>
      </c>
      <c r="D178" s="4">
        <v>-0.18258877611185623</v>
      </c>
      <c r="E178" s="4">
        <v>-0.18130115660003876</v>
      </c>
      <c r="F178" s="4">
        <v>-0.19054663800832128</v>
      </c>
      <c r="G178" s="4">
        <v>-0.19349172422586824</v>
      </c>
      <c r="H178" s="4">
        <v>-0.1845552578404524</v>
      </c>
      <c r="I178" s="4">
        <v>-0.19244365206235037</v>
      </c>
      <c r="J178" s="4">
        <v>-0.18757406333930077</v>
      </c>
      <c r="K178" s="4">
        <v>-0.19428882398771219</v>
      </c>
      <c r="L178" s="4">
        <v>-0.19751628011148048</v>
      </c>
      <c r="M178" s="4">
        <v>-0.1627816789806131</v>
      </c>
      <c r="N178" s="4">
        <v>-0.18479666035314238</v>
      </c>
      <c r="O178" s="4">
        <v>-0.18127930365328204</v>
      </c>
      <c r="P178" s="4">
        <v>-0.13860609225773507</v>
      </c>
      <c r="Q178" s="4">
        <v>-0.19057242210912526</v>
      </c>
      <c r="R178" s="4">
        <v>-0.17491188926495499</v>
      </c>
      <c r="S178" s="4">
        <v>-0.17202028527791194</v>
      </c>
      <c r="T178" s="4">
        <v>-0.18088539401699361</v>
      </c>
      <c r="U178" s="4">
        <v>-0.18780003968473391</v>
      </c>
      <c r="V178" s="4">
        <v>-0.19094654961971927</v>
      </c>
      <c r="W178" s="4">
        <v>-0.19733953132930029</v>
      </c>
      <c r="X178" s="4">
        <v>-0.19365212478957763</v>
      </c>
      <c r="Y178" s="4">
        <v>-0.19974441478593369</v>
      </c>
      <c r="Z178" s="4">
        <v>-0.18326744383610044</v>
      </c>
      <c r="AA178" s="27">
        <v>-0.20239857621034163</v>
      </c>
      <c r="AB178" s="4">
        <v>-0.14910205326024034</v>
      </c>
      <c r="AC178" s="4">
        <v>-0.16845847353592294</v>
      </c>
      <c r="AD178" s="4">
        <v>-0.14604050356672196</v>
      </c>
      <c r="AE178" s="4">
        <v>-0.1859541351399687</v>
      </c>
      <c r="AF178" s="4">
        <v>-0.20381233625269832</v>
      </c>
      <c r="AG178" s="4">
        <v>-0.26491446435892513</v>
      </c>
      <c r="AH178" s="4">
        <v>-0.19389623869915629</v>
      </c>
      <c r="AI178" s="4">
        <v>-0.19758477292178522</v>
      </c>
      <c r="AJ178" s="4">
        <v>-0.1881366581215255</v>
      </c>
      <c r="AK178" s="4">
        <v>-0.19751108277794183</v>
      </c>
      <c r="AL178" s="4">
        <v>-0.18712908014324561</v>
      </c>
      <c r="AM178" s="4">
        <v>-0.17418405745387022</v>
      </c>
    </row>
    <row r="179" spans="1:39" x14ac:dyDescent="0.3">
      <c r="A179" s="6" t="s">
        <v>75</v>
      </c>
      <c r="B179" s="18">
        <v>6.01</v>
      </c>
      <c r="C179" s="18" t="s">
        <v>1336</v>
      </c>
      <c r="D179" s="4">
        <v>-0.16354555429119705</v>
      </c>
      <c r="E179" s="4">
        <v>-0.14882531419660275</v>
      </c>
      <c r="F179" s="4">
        <v>-0.1890105845638356</v>
      </c>
      <c r="G179" s="4">
        <v>-0.19114355306772676</v>
      </c>
      <c r="H179" s="4">
        <v>-0.1845552578404524</v>
      </c>
      <c r="I179" s="4">
        <v>-9.6187877982802039E-2</v>
      </c>
      <c r="J179" s="4">
        <v>-9.4695578237829023E-2</v>
      </c>
      <c r="K179" s="4">
        <v>-0.19428882398771219</v>
      </c>
      <c r="L179" s="4">
        <v>9.9975891516314891E-2</v>
      </c>
      <c r="M179" s="4">
        <v>-8.199190430874162E-2</v>
      </c>
      <c r="N179" s="4">
        <v>-0.1557022467238377</v>
      </c>
      <c r="O179" s="4">
        <v>-0.18127930365328204</v>
      </c>
      <c r="P179" s="4">
        <v>2.7914386002695123E-5</v>
      </c>
      <c r="Q179" s="4">
        <v>-0.15617674829666306</v>
      </c>
      <c r="R179" s="4">
        <v>-0.18358493737916867</v>
      </c>
      <c r="S179" s="4">
        <v>-0.1845361832930181</v>
      </c>
      <c r="T179" s="4">
        <v>-0.18088539401699361</v>
      </c>
      <c r="U179" s="4">
        <v>-0.18333687639222859</v>
      </c>
      <c r="V179" s="4">
        <v>-0.19094654961971927</v>
      </c>
      <c r="W179" s="4">
        <v>-0.19733953132930029</v>
      </c>
      <c r="X179" s="4">
        <v>-0.19365212478957763</v>
      </c>
      <c r="Y179" s="4">
        <v>-0.19974441478593369</v>
      </c>
      <c r="Z179" s="4">
        <v>-0.18326744383610044</v>
      </c>
      <c r="AA179" s="27">
        <v>-0.14973173605858672</v>
      </c>
      <c r="AB179" s="4">
        <v>-0.19432579088168667</v>
      </c>
      <c r="AC179" s="4">
        <v>-0.1658294225680797</v>
      </c>
      <c r="AD179" s="4">
        <v>-0.17591256473236669</v>
      </c>
      <c r="AE179" s="4">
        <v>-0.15780161991555255</v>
      </c>
      <c r="AF179" s="4">
        <v>-0.16709280316110892</v>
      </c>
      <c r="AG179" s="4">
        <v>-0.26491446435892513</v>
      </c>
      <c r="AH179" s="4">
        <v>-0.19389623869915629</v>
      </c>
      <c r="AI179" s="4">
        <v>-0.10318397019594767</v>
      </c>
      <c r="AJ179" s="4">
        <v>-0.18234027106366324</v>
      </c>
      <c r="AK179" s="4">
        <v>-0.18145147644963394</v>
      </c>
      <c r="AL179" s="4">
        <v>-0.18712908014324561</v>
      </c>
      <c r="AM179" s="4">
        <v>-0.17732294623247324</v>
      </c>
    </row>
    <row r="180" spans="1:39" x14ac:dyDescent="0.3">
      <c r="A180" s="6" t="s">
        <v>75</v>
      </c>
      <c r="B180" s="18">
        <v>6.02</v>
      </c>
      <c r="C180" s="18" t="s">
        <v>1336</v>
      </c>
      <c r="D180" s="4">
        <v>-0.15033539140659566</v>
      </c>
      <c r="E180" s="4">
        <v>-0.13129651222989458</v>
      </c>
      <c r="F180" s="4">
        <v>-0.17887263183023019</v>
      </c>
      <c r="G180" s="4">
        <v>-0.17564562342399284</v>
      </c>
      <c r="H180" s="4">
        <v>-0.1845552578404524</v>
      </c>
      <c r="I180" s="4">
        <v>1.323973886552658E-2</v>
      </c>
      <c r="J180" s="4">
        <v>-0.18757406333930077</v>
      </c>
      <c r="K180" s="4">
        <v>0.32893057669520259</v>
      </c>
      <c r="L180" s="4">
        <v>-6.9186323723019735E-2</v>
      </c>
      <c r="M180" s="4">
        <v>-0.10569023821249059</v>
      </c>
      <c r="N180" s="4">
        <v>-0.18479666035314238</v>
      </c>
      <c r="O180" s="4">
        <v>-0.18127930365328204</v>
      </c>
      <c r="P180" s="4">
        <v>-0.10394759059680064</v>
      </c>
      <c r="Q180" s="4">
        <v>0.12758756065615004</v>
      </c>
      <c r="R180" s="4">
        <v>-0.15835425195600161</v>
      </c>
      <c r="S180" s="4">
        <v>-0.1481262981581638</v>
      </c>
      <c r="T180" s="4">
        <v>-0.18088539401699361</v>
      </c>
      <c r="U180" s="4">
        <v>-0.13140188535216676</v>
      </c>
      <c r="V180" s="4">
        <v>-0.10508899865290915</v>
      </c>
      <c r="W180" s="4">
        <v>-0.19733953132930029</v>
      </c>
      <c r="X180" s="4">
        <v>-0.19365212478957763</v>
      </c>
      <c r="Y180" s="4">
        <v>-0.19974441478593369</v>
      </c>
      <c r="Z180" s="4">
        <v>-8.4733968231421694E-2</v>
      </c>
      <c r="AA180" s="27">
        <v>-0.14314838103961736</v>
      </c>
      <c r="AB180" s="4">
        <v>-0.19432579088168667</v>
      </c>
      <c r="AC180" s="4">
        <v>-0.15110673714815751</v>
      </c>
      <c r="AD180" s="4">
        <v>-0.10660938282807096</v>
      </c>
      <c r="AE180" s="4">
        <v>-0.1859541351399687</v>
      </c>
      <c r="AF180" s="4">
        <v>-0.20075237516173253</v>
      </c>
      <c r="AG180" s="4">
        <v>-0.22166858242890877</v>
      </c>
      <c r="AH180" s="4">
        <v>-0.19389623869915629</v>
      </c>
      <c r="AI180" s="4">
        <v>-0.19758477292178522</v>
      </c>
      <c r="AJ180" s="4">
        <v>-0.1943789211069156</v>
      </c>
      <c r="AK180" s="4">
        <v>-0.19965236362171621</v>
      </c>
      <c r="AL180" s="4">
        <v>-0.18712908014324561</v>
      </c>
      <c r="AM180" s="4">
        <v>-0.19301739012548835</v>
      </c>
    </row>
    <row r="181" spans="1:39" x14ac:dyDescent="0.3">
      <c r="A181" s="6" t="s">
        <v>75</v>
      </c>
      <c r="B181" s="18">
        <v>7</v>
      </c>
      <c r="C181" s="18" t="s">
        <v>1336</v>
      </c>
      <c r="D181" s="4">
        <v>-0.1228285154434213</v>
      </c>
      <c r="E181" s="4">
        <v>-0.1151265321210708</v>
      </c>
      <c r="F181" s="4">
        <v>-9.7154588583592563E-2</v>
      </c>
      <c r="G181" s="4">
        <v>-6.8569018612740285E-2</v>
      </c>
      <c r="H181" s="4">
        <v>-0.15087765788006191</v>
      </c>
      <c r="I181" s="4">
        <v>-0.14076949966175073</v>
      </c>
      <c r="J181" s="4">
        <v>-0.15380006875694741</v>
      </c>
      <c r="K181" s="4">
        <v>-0.12491166588611023</v>
      </c>
      <c r="L181" s="4">
        <v>-0.13335130191725011</v>
      </c>
      <c r="M181" s="4">
        <v>-0.14823951953967623</v>
      </c>
      <c r="N181" s="4">
        <v>-0.15778041912593091</v>
      </c>
      <c r="O181" s="4">
        <v>-0.15033695896233723</v>
      </c>
      <c r="P181" s="4">
        <v>-0.13535685772702247</v>
      </c>
      <c r="Q181" s="4">
        <v>-0.17337458520289414</v>
      </c>
      <c r="R181" s="4">
        <v>-9.2123702720188091E-2</v>
      </c>
      <c r="S181" s="4">
        <v>-7.075529224659835E-2</v>
      </c>
      <c r="T181" s="4">
        <v>-0.13992323869279807</v>
      </c>
      <c r="U181" s="4">
        <v>-0.14397989099468173</v>
      </c>
      <c r="V181" s="4">
        <v>-0.16883172588584394</v>
      </c>
      <c r="W181" s="4">
        <v>-0.1474799232400219</v>
      </c>
      <c r="X181" s="4">
        <v>-0.12808753105628257</v>
      </c>
      <c r="Y181" s="4">
        <v>-0.16366395252478738</v>
      </c>
      <c r="Z181" s="4">
        <v>-0.1415159711222535</v>
      </c>
      <c r="AA181" s="27">
        <v>-6.853702415796456E-2</v>
      </c>
      <c r="AB181" s="4">
        <v>-0.19432579088168667</v>
      </c>
      <c r="AC181" s="4">
        <v>-0.12797108863113693</v>
      </c>
      <c r="AD181" s="4">
        <v>-0.13528656154708987</v>
      </c>
      <c r="AE181" s="4">
        <v>-0.12214176729795875</v>
      </c>
      <c r="AF181" s="4">
        <v>-0.10038565137805483</v>
      </c>
      <c r="AG181" s="4">
        <v>0.21079023687125512</v>
      </c>
      <c r="AH181" s="4">
        <v>-0.10507352654807499</v>
      </c>
      <c r="AI181" s="4">
        <v>-0.14566433142257457</v>
      </c>
      <c r="AJ181" s="4">
        <v>-0.13151041532548668</v>
      </c>
      <c r="AK181" s="4">
        <v>-0.13113137662093594</v>
      </c>
      <c r="AL181" s="4">
        <v>-0.12351220890048112</v>
      </c>
      <c r="AM181" s="4">
        <v>-0.13965628088923698</v>
      </c>
    </row>
    <row r="182" spans="1:39" x14ac:dyDescent="0.3">
      <c r="A182" s="6" t="s">
        <v>75</v>
      </c>
      <c r="B182" s="18">
        <v>8</v>
      </c>
      <c r="C182" s="18" t="s">
        <v>1336</v>
      </c>
      <c r="D182" s="4">
        <v>-0.13329370941693669</v>
      </c>
      <c r="E182" s="4">
        <v>-0.13319886283093268</v>
      </c>
      <c r="F182" s="4">
        <v>-0.12203865438426041</v>
      </c>
      <c r="G182" s="4">
        <v>-0.11741097870208356</v>
      </c>
      <c r="H182" s="4">
        <v>-0.1304938473777203</v>
      </c>
      <c r="I182" s="4">
        <v>-8.5042472563064866E-2</v>
      </c>
      <c r="J182" s="4">
        <v>-0.10313907688341736</v>
      </c>
      <c r="K182" s="4">
        <v>-4.9753077942708113E-2</v>
      </c>
      <c r="L182" s="4">
        <v>-0.10418540273805449</v>
      </c>
      <c r="M182" s="4">
        <v>-0.15470270151342597</v>
      </c>
      <c r="N182" s="4">
        <v>-0.14946772951755816</v>
      </c>
      <c r="O182" s="4">
        <v>-0.14591662400648794</v>
      </c>
      <c r="P182" s="4">
        <v>-0.16893228121105272</v>
      </c>
      <c r="Q182" s="4">
        <v>-0.11318215603108531</v>
      </c>
      <c r="R182" s="4">
        <v>-0.1670273000702153</v>
      </c>
      <c r="S182" s="4">
        <v>-0.17315809418837613</v>
      </c>
      <c r="T182" s="4">
        <v>-0.15272391223160917</v>
      </c>
      <c r="U182" s="4">
        <v>-0.12937317476466434</v>
      </c>
      <c r="V182" s="4">
        <v>-0.12200033444940205</v>
      </c>
      <c r="W182" s="4">
        <v>-5.6070641743011518E-2</v>
      </c>
      <c r="X182" s="4">
        <v>-6.2522937322987526E-2</v>
      </c>
      <c r="Y182" s="4">
        <v>-5.0268213989756123E-2</v>
      </c>
      <c r="Z182" s="4">
        <v>-0.13316567657948414</v>
      </c>
      <c r="AA182" s="27">
        <v>-0.18264851115343353</v>
      </c>
      <c r="AB182" s="4">
        <v>-0.14562330421243677</v>
      </c>
      <c r="AC182" s="4">
        <v>-0.14952930656745156</v>
      </c>
      <c r="AD182" s="4">
        <v>-0.17113303494586352</v>
      </c>
      <c r="AE182" s="4">
        <v>-0.13246435621357802</v>
      </c>
      <c r="AF182" s="4">
        <v>-6.7950063813817518E-2</v>
      </c>
      <c r="AG182" s="4">
        <v>-0.1611243477268858</v>
      </c>
      <c r="AH182" s="4">
        <v>-1.1864507624100776E-2</v>
      </c>
      <c r="AI182" s="4">
        <v>-0.12835751758950437</v>
      </c>
      <c r="AJ182" s="4">
        <v>-0.15692534319457496</v>
      </c>
      <c r="AK182" s="4">
        <v>-0.15254418505867975</v>
      </c>
      <c r="AL182" s="4">
        <v>-0.17233445892399804</v>
      </c>
      <c r="AM182" s="4">
        <v>-0.14593405844644303</v>
      </c>
    </row>
    <row r="183" spans="1:39" x14ac:dyDescent="0.3">
      <c r="A183" s="6" t="s">
        <v>75</v>
      </c>
      <c r="B183" s="18">
        <v>9</v>
      </c>
      <c r="C183" s="18" t="s">
        <v>1336</v>
      </c>
      <c r="D183" s="4">
        <v>-0.13237871977990803</v>
      </c>
      <c r="E183" s="4">
        <v>-0.12830710414254901</v>
      </c>
      <c r="F183" s="4">
        <v>-9.8690642028078229E-2</v>
      </c>
      <c r="G183" s="4">
        <v>-7.6083166318793097E-2</v>
      </c>
      <c r="H183" s="4">
        <v>-0.1411288789441594</v>
      </c>
      <c r="I183" s="4">
        <v>-0.15394134243053104</v>
      </c>
      <c r="J183" s="4">
        <v>-0.12002607417459404</v>
      </c>
      <c r="K183" s="4">
        <v>-0.18272596430411187</v>
      </c>
      <c r="L183" s="4">
        <v>-0.18584992043980222</v>
      </c>
      <c r="M183" s="4">
        <v>-0.16116588348717567</v>
      </c>
      <c r="N183" s="4">
        <v>-0.14946772951755816</v>
      </c>
      <c r="O183" s="4">
        <v>-0.16801829878573427</v>
      </c>
      <c r="P183" s="4">
        <v>-0.16135073397272331</v>
      </c>
      <c r="Q183" s="4">
        <v>-0.17337458520289414</v>
      </c>
      <c r="R183" s="4">
        <v>-0.13548894329125646</v>
      </c>
      <c r="S183" s="4">
        <v>-0.14016163578491442</v>
      </c>
      <c r="T183" s="4">
        <v>-0.12456243044622474</v>
      </c>
      <c r="U183" s="4">
        <v>-0.15858660722469911</v>
      </c>
      <c r="V183" s="4">
        <v>-0.1623273659641159</v>
      </c>
      <c r="W183" s="4">
        <v>-0.11424018451383632</v>
      </c>
      <c r="X183" s="4">
        <v>-0.10424586060781166</v>
      </c>
      <c r="Y183" s="4">
        <v>-0.12242913851204874</v>
      </c>
      <c r="Z183" s="4">
        <v>-0.16489679584200778</v>
      </c>
      <c r="AA183" s="27">
        <v>-0.16289844609652546</v>
      </c>
      <c r="AB183" s="4">
        <v>-0.18041079469047241</v>
      </c>
      <c r="AC183" s="4">
        <v>-0.12823399372792127</v>
      </c>
      <c r="AD183" s="4">
        <v>-0.13050703176058673</v>
      </c>
      <c r="AE183" s="4">
        <v>-0.12636464458162119</v>
      </c>
      <c r="AF183" s="4">
        <v>-0.10466959690540692</v>
      </c>
      <c r="AG183" s="4">
        <v>8.1052591081205966E-2</v>
      </c>
      <c r="AH183" s="4">
        <v>-0.13358452057187886</v>
      </c>
      <c r="AI183" s="4">
        <v>-9.2170543211266637E-2</v>
      </c>
      <c r="AJ183" s="4">
        <v>-0.14310318944121117</v>
      </c>
      <c r="AK183" s="4">
        <v>-0.16325058927755168</v>
      </c>
      <c r="AL183" s="4">
        <v>-0.11907382253470686</v>
      </c>
      <c r="AM183" s="4">
        <v>-0.13808683649993547</v>
      </c>
    </row>
    <row r="184" spans="1:39" x14ac:dyDescent="0.3">
      <c r="A184" s="6" t="s">
        <v>75</v>
      </c>
      <c r="B184" s="18">
        <v>10</v>
      </c>
      <c r="C184" s="18" t="s">
        <v>1336</v>
      </c>
      <c r="D184" s="4">
        <v>-0.14370171653813779</v>
      </c>
      <c r="E184" s="4">
        <v>-0.12681240009887623</v>
      </c>
      <c r="F184" s="4">
        <v>-0.10575648787271232</v>
      </c>
      <c r="G184" s="4">
        <v>-7.4674263623908194E-2</v>
      </c>
      <c r="H184" s="4">
        <v>-0.16417144733811079</v>
      </c>
      <c r="I184" s="4">
        <v>-0.11645225147323326</v>
      </c>
      <c r="J184" s="4">
        <v>-0.1411348207885649</v>
      </c>
      <c r="K184" s="4">
        <v>-0.11913023604431007</v>
      </c>
      <c r="L184" s="4">
        <v>-4.002042454382411E-2</v>
      </c>
      <c r="M184" s="4">
        <v>-0.17032205794998778</v>
      </c>
      <c r="N184" s="4">
        <v>-0.17440579834267642</v>
      </c>
      <c r="O184" s="4">
        <v>-0.16801829878573427</v>
      </c>
      <c r="P184" s="4">
        <v>-0.16893228121105272</v>
      </c>
      <c r="Q184" s="4">
        <v>-0.16477566674977859</v>
      </c>
      <c r="R184" s="4">
        <v>-0.12445051841862087</v>
      </c>
      <c r="S184" s="4">
        <v>-0.13333478232212922</v>
      </c>
      <c r="T184" s="4">
        <v>-0.10408135278412697</v>
      </c>
      <c r="U184" s="4">
        <v>-0.16020957569470104</v>
      </c>
      <c r="V184" s="4">
        <v>-0.1766369577919176</v>
      </c>
      <c r="W184" s="4">
        <v>-0.17517970551184323</v>
      </c>
      <c r="X184" s="4">
        <v>-0.19365212478957763</v>
      </c>
      <c r="Y184" s="4">
        <v>-0.15850960077319504</v>
      </c>
      <c r="Z184" s="4">
        <v>-0.15988661911634616</v>
      </c>
      <c r="AA184" s="27">
        <v>-0.18264851115343353</v>
      </c>
      <c r="AB184" s="4">
        <v>-5.8654578017347712E-2</v>
      </c>
      <c r="AC184" s="4">
        <v>-0.15294707282564779</v>
      </c>
      <c r="AD184" s="4">
        <v>-0.15559956313972828</v>
      </c>
      <c r="AE184" s="4">
        <v>-0.15076349110944851</v>
      </c>
      <c r="AF184" s="4">
        <v>-0.1346572155968716</v>
      </c>
      <c r="AG184" s="4">
        <v>5.5105061923196128E-2</v>
      </c>
      <c r="AH184" s="4">
        <v>-0.14126055742444144</v>
      </c>
      <c r="AI184" s="4">
        <v>-0.15353106498306102</v>
      </c>
      <c r="AJ184" s="4">
        <v>-0.17074749694793878</v>
      </c>
      <c r="AK184" s="4">
        <v>-0.17716891476208518</v>
      </c>
      <c r="AL184" s="4">
        <v>-0.1575398377047505</v>
      </c>
      <c r="AM184" s="4">
        <v>-0.17418405745387022</v>
      </c>
    </row>
    <row r="185" spans="1:39" x14ac:dyDescent="0.3">
      <c r="A185" s="6" t="s">
        <v>75</v>
      </c>
      <c r="C185" s="18" t="s">
        <v>1325</v>
      </c>
      <c r="D185" s="4">
        <v>0.12381837858811919</v>
      </c>
      <c r="E185" s="4">
        <v>-1.5524889938147757E-2</v>
      </c>
      <c r="F185" s="4">
        <v>1.6206155619449845E-2</v>
      </c>
      <c r="G185" s="4">
        <v>5.7292955463644282E-2</v>
      </c>
      <c r="H185" s="4">
        <v>-6.1366142195866155E-2</v>
      </c>
      <c r="I185" s="4">
        <v>-8.3016035214021733E-2</v>
      </c>
      <c r="J185" s="4">
        <v>-3.7701962380107722E-2</v>
      </c>
      <c r="K185" s="4">
        <v>-0.15960024493691122</v>
      </c>
      <c r="L185" s="4">
        <v>-5.1686784215502359E-2</v>
      </c>
      <c r="M185" s="4">
        <v>2.1419007271253891E-2</v>
      </c>
      <c r="N185" s="4">
        <v>-9.5435247063135206E-2</v>
      </c>
      <c r="O185" s="4">
        <v>-0.13265561913894017</v>
      </c>
      <c r="P185" s="4">
        <v>0.17332042269067491</v>
      </c>
      <c r="Q185" s="4">
        <v>-0.19057242210912526</v>
      </c>
      <c r="R185" s="4">
        <v>-9.8431374075979849E-2</v>
      </c>
      <c r="S185" s="4">
        <v>-8.4408999172168722E-2</v>
      </c>
      <c r="T185" s="4">
        <v>-0.12968269986174918</v>
      </c>
      <c r="U185" s="4">
        <v>0.13922810702065544</v>
      </c>
      <c r="V185" s="4">
        <v>0.17850109393443342</v>
      </c>
      <c r="W185" s="4">
        <v>0.19045742047619832</v>
      </c>
      <c r="X185" s="4">
        <v>-9.232502538357619E-2</v>
      </c>
      <c r="Y185" s="4">
        <v>0.43424085065992285</v>
      </c>
      <c r="Z185" s="4">
        <v>-0.1498662656650229</v>
      </c>
      <c r="AA185" s="27">
        <v>0.42960350561071736</v>
      </c>
      <c r="AB185" s="4">
        <v>0.10832537627722331</v>
      </c>
      <c r="AC185" s="4">
        <v>1.1631517761339487E-2</v>
      </c>
      <c r="AD185" s="4">
        <v>3.3259614493708664E-4</v>
      </c>
      <c r="AE185" s="4">
        <v>2.04976431724164E-2</v>
      </c>
      <c r="AF185" s="4">
        <v>0.66644059801797073</v>
      </c>
      <c r="AG185" s="4">
        <v>8.0901899245202404</v>
      </c>
      <c r="AH185" s="4">
        <v>9.4503431618552153E-2</v>
      </c>
      <c r="AI185" s="4">
        <v>0.1060711425129922</v>
      </c>
      <c r="AJ185" s="4">
        <v>0.35806135310010873</v>
      </c>
      <c r="AK185" s="4">
        <v>0.42346036191662956</v>
      </c>
      <c r="AL185" s="4">
        <v>0.22268192762991165</v>
      </c>
      <c r="AM185" s="4">
        <v>0.40337147780908567</v>
      </c>
    </row>
    <row r="186" spans="1:39" x14ac:dyDescent="0.3">
      <c r="A186" s="6" t="s">
        <v>75</v>
      </c>
      <c r="C186" s="18" t="s">
        <v>1330</v>
      </c>
      <c r="D186" s="4">
        <v>0.1926141619222122</v>
      </c>
      <c r="E186" s="4">
        <v>0.14033197716118748</v>
      </c>
      <c r="F186" s="4">
        <v>9.4544881288218988E-2</v>
      </c>
      <c r="G186" s="4">
        <v>0.12351138212323468</v>
      </c>
      <c r="H186" s="4">
        <v>3.9666657685305286E-2</v>
      </c>
      <c r="I186" s="4">
        <v>0.14293172920428643</v>
      </c>
      <c r="J186" s="4">
        <v>0.1163918879018795</v>
      </c>
      <c r="K186" s="4">
        <v>0.18728554557109858</v>
      </c>
      <c r="L186" s="4">
        <v>0.12330861085967139</v>
      </c>
      <c r="M186" s="4">
        <v>0.15606863172437305</v>
      </c>
      <c r="N186" s="4">
        <v>0.15186726878595438</v>
      </c>
      <c r="O186" s="4">
        <v>-6.1930259845352019E-2</v>
      </c>
      <c r="P186" s="4">
        <v>0.21772662794374717</v>
      </c>
      <c r="Q186" s="4">
        <v>0.12758756065615004</v>
      </c>
      <c r="R186" s="4">
        <v>0.23193291318361378</v>
      </c>
      <c r="S186" s="4">
        <v>0.20914569972759425</v>
      </c>
      <c r="T186" s="4">
        <v>0.28249898808796836</v>
      </c>
      <c r="U186" s="4">
        <v>0.17980231877070374</v>
      </c>
      <c r="V186" s="4">
        <v>0.17589934996574222</v>
      </c>
      <c r="W186" s="4">
        <v>9.9048138979187933E-2</v>
      </c>
      <c r="X186" s="4">
        <v>0.10436875581630897</v>
      </c>
      <c r="Y186" s="4">
        <v>9.4053635054829096E-2</v>
      </c>
      <c r="Z186" s="4">
        <v>9.062221716673538E-2</v>
      </c>
      <c r="AA186" s="27">
        <v>0.26501963013648322</v>
      </c>
      <c r="AB186" s="4">
        <v>0.33792281343225844</v>
      </c>
      <c r="AC186" s="4">
        <v>0.18462307144542514</v>
      </c>
      <c r="AD186" s="4">
        <v>0.2010728471780695</v>
      </c>
      <c r="AE186" s="4">
        <v>0.1715828082101164</v>
      </c>
      <c r="AF186" s="4">
        <v>0.39961199088575428</v>
      </c>
      <c r="AG186" s="4">
        <v>2.9157532765186296E-2</v>
      </c>
      <c r="AH186" s="4">
        <v>0.51668545850949421</v>
      </c>
      <c r="AI186" s="4">
        <v>0.28071262755579163</v>
      </c>
      <c r="AJ186" s="4">
        <v>0.23945835637769675</v>
      </c>
      <c r="AK186" s="4">
        <v>0.38384666630680347</v>
      </c>
      <c r="AL186" s="4">
        <v>-3.1785557341146284E-2</v>
      </c>
      <c r="AM186" s="4">
        <v>0.3139131476188996</v>
      </c>
    </row>
    <row r="187" spans="1:39" x14ac:dyDescent="0.3">
      <c r="A187" s="6" t="s">
        <v>75</v>
      </c>
      <c r="C187" s="18" t="s">
        <v>1337</v>
      </c>
      <c r="D187" s="4">
        <v>-9.0174822771960692E-2</v>
      </c>
      <c r="E187" s="4">
        <v>-8.9988327750210276E-2</v>
      </c>
      <c r="F187" s="4">
        <v>-0.10299159167263811</v>
      </c>
      <c r="G187" s="4">
        <v>-7.7961703245306296E-2</v>
      </c>
      <c r="H187" s="4">
        <v>-0.14999140524952531</v>
      </c>
      <c r="I187" s="4">
        <v>-0.12151834484584106</v>
      </c>
      <c r="J187" s="4">
        <v>-0.17279794070952118</v>
      </c>
      <c r="K187" s="4">
        <v>-0.19428882398771219</v>
      </c>
      <c r="L187" s="4">
        <v>0.16997404954638437</v>
      </c>
      <c r="M187" s="4">
        <v>-1.1974099593119659E-2</v>
      </c>
      <c r="N187" s="4">
        <v>1.055154544361748E-2</v>
      </c>
      <c r="O187" s="4">
        <v>5.2998449006728739E-2</v>
      </c>
      <c r="P187" s="4">
        <v>-4.4378290867069563E-2</v>
      </c>
      <c r="Q187" s="4">
        <v>7.2027023125323664E-3</v>
      </c>
      <c r="R187" s="4">
        <v>-0.14573890924441807</v>
      </c>
      <c r="S187" s="4">
        <v>-0.14129944469537861</v>
      </c>
      <c r="T187" s="4">
        <v>-0.1552840469393714</v>
      </c>
      <c r="U187" s="4">
        <v>-7.2447973970189376E-3</v>
      </c>
      <c r="V187" s="4">
        <v>7.3130463202439169E-2</v>
      </c>
      <c r="W187" s="4">
        <v>9.6278160752005792E-2</v>
      </c>
      <c r="X187" s="4">
        <v>-2.6760431650281136E-2</v>
      </c>
      <c r="Y187" s="4">
        <v>0.20229502183826803</v>
      </c>
      <c r="Z187" s="4">
        <v>-0.10978485185972985</v>
      </c>
      <c r="AA187" s="27">
        <v>-2.0259087352189217E-2</v>
      </c>
      <c r="AB187" s="4">
        <v>-0.11779331183000828</v>
      </c>
      <c r="AC187" s="4">
        <v>-0.12770818353435262</v>
      </c>
      <c r="AD187" s="4">
        <v>-0.15679444558635408</v>
      </c>
      <c r="AE187" s="4">
        <v>-0.10478104957623546</v>
      </c>
      <c r="AF187" s="4">
        <v>-0.1065055735599864</v>
      </c>
      <c r="AG187" s="4">
        <v>-0.18707187688489565</v>
      </c>
      <c r="AH187" s="4">
        <v>-6.4500188898815619E-2</v>
      </c>
      <c r="AI187" s="4">
        <v>-0.14723767813467187</v>
      </c>
      <c r="AJ187" s="4">
        <v>-0.10564961152887052</v>
      </c>
      <c r="AK187" s="4">
        <v>-0.16325058927755168</v>
      </c>
      <c r="AL187" s="4">
        <v>-0.15014252709512671</v>
      </c>
      <c r="AM187" s="4">
        <v>2.6704824376723134E-2</v>
      </c>
    </row>
    <row r="188" spans="1:39" x14ac:dyDescent="0.3">
      <c r="A188" s="6" t="s">
        <v>75</v>
      </c>
      <c r="C188" s="18" t="s">
        <v>1331</v>
      </c>
      <c r="D188" s="4">
        <v>-0.15308036031768166</v>
      </c>
      <c r="E188" s="4">
        <v>-0.15616295222917825</v>
      </c>
      <c r="F188" s="4">
        <v>-0.14262177054036837</v>
      </c>
      <c r="G188" s="4">
        <v>-0.13056073718767597</v>
      </c>
      <c r="H188" s="4">
        <v>-0.16505769996864739</v>
      </c>
      <c r="I188" s="4">
        <v>-0.12759765689297042</v>
      </c>
      <c r="J188" s="4">
        <v>-0.17913056469371244</v>
      </c>
      <c r="K188" s="4">
        <v>-0.1451466703324108</v>
      </c>
      <c r="L188" s="4">
        <v>5.3310452829601888E-2</v>
      </c>
      <c r="M188" s="4">
        <v>-0.18540281588873711</v>
      </c>
      <c r="N188" s="4">
        <v>-0.17648397074476962</v>
      </c>
      <c r="O188" s="4">
        <v>-0.18127930365328204</v>
      </c>
      <c r="P188" s="4">
        <v>-0.18842768839532834</v>
      </c>
      <c r="Q188" s="4">
        <v>-0.19057242210912526</v>
      </c>
      <c r="R188" s="4">
        <v>-0.16939267682863721</v>
      </c>
      <c r="S188" s="4">
        <v>-0.16405562290466255</v>
      </c>
      <c r="T188" s="4">
        <v>-0.18088539401699361</v>
      </c>
      <c r="U188" s="4">
        <v>-0.13951672770217641</v>
      </c>
      <c r="V188" s="4">
        <v>-0.17403521382322637</v>
      </c>
      <c r="W188" s="4">
        <v>-0.11978014096820058</v>
      </c>
      <c r="X188" s="4">
        <v>-0.1698104543411067</v>
      </c>
      <c r="Y188" s="4">
        <v>-7.6039972747717774E-2</v>
      </c>
      <c r="Z188" s="4">
        <v>-0.16823691365911556</v>
      </c>
      <c r="AA188" s="27">
        <v>-4.0009152409097311E-2</v>
      </c>
      <c r="AB188" s="4">
        <v>-0.16649579849925816</v>
      </c>
      <c r="AC188" s="4">
        <v>-0.1542615983095694</v>
      </c>
      <c r="AD188" s="4">
        <v>-0.15500212191641538</v>
      </c>
      <c r="AE188" s="4">
        <v>-0.15357874263189011</v>
      </c>
      <c r="AF188" s="4">
        <v>-0.13159725450590581</v>
      </c>
      <c r="AG188" s="4">
        <v>0.28863282434528464</v>
      </c>
      <c r="AH188" s="4">
        <v>-0.16977155144824532</v>
      </c>
      <c r="AI188" s="4">
        <v>-0.14723767813467187</v>
      </c>
      <c r="AJ188" s="4">
        <v>-0.17030162102041091</v>
      </c>
      <c r="AK188" s="4">
        <v>-0.17931019560585956</v>
      </c>
      <c r="AL188" s="4">
        <v>-0.16049876194860002</v>
      </c>
      <c r="AM188" s="4">
        <v>-0.16633683550736267</v>
      </c>
    </row>
    <row r="189" spans="1:39" x14ac:dyDescent="0.3">
      <c r="A189" s="6" t="s">
        <v>75</v>
      </c>
      <c r="C189" s="18" t="s">
        <v>1332</v>
      </c>
      <c r="D189" s="4">
        <v>-2.1150292028610497E-2</v>
      </c>
      <c r="E189" s="4">
        <v>2.3744361331073078E-4</v>
      </c>
      <c r="F189" s="4">
        <v>5.0920963464825976E-2</v>
      </c>
      <c r="G189" s="4">
        <v>0.12867735867114599</v>
      </c>
      <c r="H189" s="4">
        <v>-9.5929994786793232E-2</v>
      </c>
      <c r="I189" s="4">
        <v>-3.4381538836986796E-2</v>
      </c>
      <c r="J189" s="4">
        <v>-3.981283704150481E-2</v>
      </c>
      <c r="K189" s="4">
        <v>-8.4441656993509098E-2</v>
      </c>
      <c r="L189" s="4">
        <v>8.2476352008797507E-2</v>
      </c>
      <c r="M189" s="4">
        <v>-1.6282887575619472E-2</v>
      </c>
      <c r="N189" s="4">
        <v>-6.8419005835923738E-2</v>
      </c>
      <c r="O189" s="4">
        <v>0.17234749281465875</v>
      </c>
      <c r="P189" s="4">
        <v>-1.0802867383039318E-2</v>
      </c>
      <c r="Q189" s="4">
        <v>-0.11318215603108531</v>
      </c>
      <c r="R189" s="4">
        <v>-7.8719901089130587E-2</v>
      </c>
      <c r="S189" s="4">
        <v>-9.4649279366346512E-2</v>
      </c>
      <c r="T189" s="4">
        <v>-4.2638119797833676E-2</v>
      </c>
      <c r="U189" s="4">
        <v>-2.7126161154542607E-2</v>
      </c>
      <c r="V189" s="4">
        <v>2.816320790851168E-4</v>
      </c>
      <c r="W189" s="4">
        <v>9.0738204297641525E-2</v>
      </c>
      <c r="X189" s="4">
        <v>9.8408338204191231E-2</v>
      </c>
      <c r="Y189" s="4">
        <v>8.3744931551644447E-2</v>
      </c>
      <c r="Z189" s="4">
        <v>-0.12648544094526862</v>
      </c>
      <c r="AA189" s="27">
        <v>2.5824397780596337E-2</v>
      </c>
      <c r="AB189" s="4">
        <v>-0.12475080992561541</v>
      </c>
      <c r="AC189" s="4">
        <v>-5.935285837042819E-2</v>
      </c>
      <c r="AD189" s="4">
        <v>-7.9724527778990723E-2</v>
      </c>
      <c r="AE189" s="4">
        <v>-4.3314724669593539E-2</v>
      </c>
      <c r="AF189" s="4">
        <v>5.3836387606620684E-2</v>
      </c>
      <c r="AG189" s="4">
        <v>0.44431799929334365</v>
      </c>
      <c r="AH189" s="4">
        <v>-6.3816241579846451E-3</v>
      </c>
      <c r="AI189" s="4">
        <v>6.6737474710559894E-2</v>
      </c>
      <c r="AJ189" s="4">
        <v>-7.4438296601920001E-2</v>
      </c>
      <c r="AK189" s="4">
        <v>-9.2588321432997014E-2</v>
      </c>
      <c r="AL189" s="4">
        <v>-2.1429322487672996E-2</v>
      </c>
      <c r="AM189" s="4">
        <v>-0.10355905993530225</v>
      </c>
    </row>
    <row r="190" spans="1:39" x14ac:dyDescent="0.3">
      <c r="A190" s="6" t="s">
        <v>75</v>
      </c>
      <c r="C190" s="18" t="s">
        <v>1333</v>
      </c>
      <c r="D190" s="4">
        <v>-1.8977191640667409E-2</v>
      </c>
      <c r="E190" s="4">
        <v>-3.9304272451123924E-2</v>
      </c>
      <c r="F190" s="4">
        <v>-1.5436545336954946E-2</v>
      </c>
      <c r="G190" s="4">
        <v>-3.9451696251785649E-2</v>
      </c>
      <c r="H190" s="4">
        <v>2.9917878749402778E-2</v>
      </c>
      <c r="I190" s="4">
        <v>-6.011415950383083E-3</v>
      </c>
      <c r="J190" s="4">
        <v>-7.5697706285255253E-2</v>
      </c>
      <c r="K190" s="4">
        <v>0.11790838746949663</v>
      </c>
      <c r="L190" s="4">
        <v>-6.3353143887180607E-2</v>
      </c>
      <c r="M190" s="4">
        <v>-6.3679555383117412E-2</v>
      </c>
      <c r="N190" s="4">
        <v>-3.9956613710348489E-3</v>
      </c>
      <c r="O190" s="4">
        <v>-0.15917762887403575</v>
      </c>
      <c r="P190" s="4">
        <v>-6.9289088935866189E-2</v>
      </c>
      <c r="Q190" s="4">
        <v>-7.0187563765507568E-2</v>
      </c>
      <c r="R190" s="4">
        <v>-9.0546784881240142E-2</v>
      </c>
      <c r="S190" s="4">
        <v>-5.7101585321027985E-2</v>
      </c>
      <c r="T190" s="4">
        <v>-0.16552458577042028</v>
      </c>
      <c r="U190" s="4">
        <v>-2.3474482097038261E-2</v>
      </c>
      <c r="V190" s="4">
        <v>-6.6062839122540892E-2</v>
      </c>
      <c r="W190" s="4">
        <v>-4.7760707061465117E-2</v>
      </c>
      <c r="X190" s="4">
        <v>9.0020740224252549E-3</v>
      </c>
      <c r="Y190" s="4">
        <v>-9.6657379754087086E-2</v>
      </c>
      <c r="Z190" s="4">
        <v>4.3860567727226824E-2</v>
      </c>
      <c r="AA190" s="27">
        <v>-7.9509282522913491E-2</v>
      </c>
      <c r="AB190" s="4">
        <v>7.0059136751384116E-2</v>
      </c>
      <c r="AC190" s="4">
        <v>-3.6743020046976264E-2</v>
      </c>
      <c r="AD190" s="4">
        <v>-2.4162494010891572E-2</v>
      </c>
      <c r="AE190" s="4">
        <v>-4.6599184779108759E-2</v>
      </c>
      <c r="AF190" s="4">
        <v>9.1779905134596398E-2</v>
      </c>
      <c r="AG190" s="4">
        <v>0.77298670196146824</v>
      </c>
      <c r="AH190" s="4">
        <v>2.4322523252265683E-2</v>
      </c>
      <c r="AI190" s="4">
        <v>6.0444087862170717E-2</v>
      </c>
      <c r="AJ190" s="4">
        <v>2.2523629328727265E-3</v>
      </c>
      <c r="AK190" s="4">
        <v>5.1948135521773922E-2</v>
      </c>
      <c r="AL190" s="4">
        <v>-5.6936413413867126E-2</v>
      </c>
      <c r="AM190" s="4">
        <v>-7.8229521879100983E-3</v>
      </c>
    </row>
    <row r="191" spans="1:39" x14ac:dyDescent="0.3">
      <c r="A191" s="6" t="s">
        <v>75</v>
      </c>
      <c r="C191" s="18" t="s">
        <v>1340</v>
      </c>
      <c r="D191" s="4">
        <v>9.0327865400746941</v>
      </c>
      <c r="E191" s="4">
        <v>9.0991803683785122</v>
      </c>
      <c r="F191" s="4">
        <v>9.1357554555308695</v>
      </c>
      <c r="G191" s="4">
        <v>9.1597436328833659</v>
      </c>
      <c r="H191" s="4">
        <v>9.0696947102226382</v>
      </c>
      <c r="I191" s="4">
        <v>9.0764807824608909</v>
      </c>
      <c r="J191" s="4">
        <v>9.1382701907130226</v>
      </c>
      <c r="K191" s="4">
        <v>9.0993596467060502</v>
      </c>
      <c r="L191" s="4">
        <v>8.639751171184793</v>
      </c>
      <c r="M191" s="4">
        <v>8.9562294874824264</v>
      </c>
      <c r="N191" s="4">
        <v>9.0215070809196902</v>
      </c>
      <c r="O191" s="4">
        <v>8.9290310403520419</v>
      </c>
      <c r="P191" s="4">
        <v>8.8466104633395197</v>
      </c>
      <c r="Q191" s="4">
        <v>9.0274681596307431</v>
      </c>
      <c r="R191" s="4">
        <v>9.1769993546158091</v>
      </c>
      <c r="S191" s="4">
        <v>9.1762177230959345</v>
      </c>
      <c r="T191" s="4">
        <v>9.1508056157763011</v>
      </c>
      <c r="U191" s="4">
        <v>8.8740444125710543</v>
      </c>
      <c r="V191" s="4">
        <v>8.9385730365177594</v>
      </c>
      <c r="W191" s="4">
        <v>8.866029228010639</v>
      </c>
      <c r="X191" s="4">
        <v>8.7588951286112557</v>
      </c>
      <c r="Y191" s="4">
        <v>8.9234581855324908</v>
      </c>
      <c r="Z191" s="4">
        <v>8.8450710158061572</v>
      </c>
      <c r="AA191" s="27">
        <v>8.735603087877065</v>
      </c>
      <c r="AB191" s="4">
        <v>8.7738892543558986</v>
      </c>
      <c r="AC191" s="4">
        <v>9.1065704359182682</v>
      </c>
      <c r="AD191" s="4">
        <v>9.1346114593757761</v>
      </c>
      <c r="AE191" s="4">
        <v>9.078569416628314</v>
      </c>
      <c r="AF191" s="4">
        <v>8.9056918315524403</v>
      </c>
      <c r="AG191" s="4">
        <v>6.3690038237055893</v>
      </c>
      <c r="AH191" s="4">
        <v>9.0294103280013971</v>
      </c>
      <c r="AI191" s="4">
        <v>8.7815049130174625</v>
      </c>
      <c r="AJ191" s="4">
        <v>8.8849925911429928</v>
      </c>
      <c r="AK191" s="4">
        <v>8.7519722037770968</v>
      </c>
      <c r="AL191" s="4">
        <v>9.0136458561068089</v>
      </c>
      <c r="AM191" s="4">
        <v>8.8830795132051481</v>
      </c>
    </row>
    <row r="192" spans="1:39" x14ac:dyDescent="0.3">
      <c r="A192" s="6" t="s">
        <v>75</v>
      </c>
      <c r="C192" s="18" t="s">
        <v>1341</v>
      </c>
      <c r="D192" s="4">
        <v>0.42816680660478013</v>
      </c>
      <c r="E192" s="4">
        <v>0.29904237016207985</v>
      </c>
      <c r="F192" s="4">
        <v>0.32863942622783499</v>
      </c>
      <c r="G192" s="4">
        <v>0.34189129983039446</v>
      </c>
      <c r="H192" s="4">
        <v>0.30288368895467299</v>
      </c>
      <c r="I192" s="4">
        <v>0.27465015689208938</v>
      </c>
      <c r="J192" s="4">
        <v>0.21560299698754251</v>
      </c>
      <c r="K192" s="4">
        <v>0.38385416019230412</v>
      </c>
      <c r="L192" s="4">
        <v>0.21080630839725825</v>
      </c>
      <c r="M192" s="4">
        <v>0.28910246068405476</v>
      </c>
      <c r="N192" s="4">
        <v>0.1497890963838612</v>
      </c>
      <c r="O192" s="4">
        <v>0.25191352201994544</v>
      </c>
      <c r="P192" s="4">
        <v>0.44625612327053366</v>
      </c>
      <c r="Q192" s="4">
        <v>-1.8594053046814277E-2</v>
      </c>
      <c r="R192" s="4">
        <v>0.25479822184835893</v>
      </c>
      <c r="S192" s="4">
        <v>0.20231884626480906</v>
      </c>
      <c r="T192" s="4">
        <v>0.37210370285964611</v>
      </c>
      <c r="U192" s="4">
        <v>0.48329742266106512</v>
      </c>
      <c r="V192" s="4">
        <v>0.43477287485051819</v>
      </c>
      <c r="W192" s="4">
        <v>0.81370252159217815</v>
      </c>
      <c r="X192" s="4">
        <v>0.9209459686764383</v>
      </c>
      <c r="Y192" s="4">
        <v>0.71773019699750096</v>
      </c>
      <c r="Z192" s="4">
        <v>0.24760775457079981</v>
      </c>
      <c r="AA192" s="27">
        <v>0.50860376583834976</v>
      </c>
      <c r="AB192" s="4">
        <v>0.63709523154336489</v>
      </c>
      <c r="AC192" s="4">
        <v>0.33737093267711782</v>
      </c>
      <c r="AD192" s="4">
        <v>0.3737333607154959</v>
      </c>
      <c r="AE192" s="4">
        <v>0.30859171563560833</v>
      </c>
      <c r="AF192" s="4">
        <v>0.81209474594794195</v>
      </c>
      <c r="AG192" s="4">
        <v>0.97191775883954357</v>
      </c>
      <c r="AH192" s="4">
        <v>0.5813834834096645</v>
      </c>
      <c r="AI192" s="4">
        <v>1.0768260638770215</v>
      </c>
      <c r="AJ192" s="4">
        <v>0.66214873567411248</v>
      </c>
      <c r="AK192" s="4">
        <v>0.78640746493638769</v>
      </c>
      <c r="AL192" s="4">
        <v>0.68575357179236007</v>
      </c>
      <c r="AM192" s="4">
        <v>0.45045480948813099</v>
      </c>
    </row>
    <row r="193" spans="1:39" x14ac:dyDescent="0.3">
      <c r="A193" s="6" t="s">
        <v>75</v>
      </c>
      <c r="C193" s="18" t="s">
        <v>1342</v>
      </c>
      <c r="D193" s="4">
        <v>0.50405375962584531</v>
      </c>
      <c r="E193" s="4">
        <v>0.75003534479389644</v>
      </c>
      <c r="F193" s="4">
        <v>0.61434536690216957</v>
      </c>
      <c r="G193" s="4">
        <v>0.76784954791726312</v>
      </c>
      <c r="H193" s="4">
        <v>0.32326749945701455</v>
      </c>
      <c r="I193" s="4">
        <v>1.2321418043149648</v>
      </c>
      <c r="J193" s="4">
        <v>0.70321504377026922</v>
      </c>
      <c r="K193" s="4">
        <v>1.2539593513832288</v>
      </c>
      <c r="L193" s="4">
        <v>2.6199095805988168</v>
      </c>
      <c r="M193" s="4">
        <v>1.0345227816565223</v>
      </c>
      <c r="N193" s="4">
        <v>0.16225813079642035</v>
      </c>
      <c r="O193" s="4">
        <v>-7.5191264712899802E-2</v>
      </c>
      <c r="P193" s="4">
        <v>1.7351191537865334</v>
      </c>
      <c r="Q193" s="4">
        <v>1.1078642643113226</v>
      </c>
      <c r="R193" s="4">
        <v>0.30210575701679715</v>
      </c>
      <c r="S193" s="4">
        <v>0.39233293431233007</v>
      </c>
      <c r="T193" s="4">
        <v>9.8169289129088469E-2</v>
      </c>
      <c r="U193" s="4">
        <v>0.35143123447340813</v>
      </c>
      <c r="V193" s="4">
        <v>0.1889080698091983</v>
      </c>
      <c r="W193" s="4">
        <v>0.53116474241960066</v>
      </c>
      <c r="X193" s="4">
        <v>0.48583548299184381</v>
      </c>
      <c r="Y193" s="4">
        <v>0.56825399620132344</v>
      </c>
      <c r="Z193" s="4">
        <v>0.14406410224045943</v>
      </c>
      <c r="AA193" s="27">
        <v>0.71049331975341012</v>
      </c>
      <c r="AB193" s="4">
        <v>0.41445529248393681</v>
      </c>
      <c r="AC193" s="4">
        <v>0.24141057235083929</v>
      </c>
      <c r="AD193" s="4">
        <v>0.3104045910443291</v>
      </c>
      <c r="AE193" s="4">
        <v>0.18706669158354527</v>
      </c>
      <c r="AF193" s="4">
        <v>0.49263480805111409</v>
      </c>
      <c r="AG193" s="4">
        <v>1.54276340031576</v>
      </c>
      <c r="AH193" s="4">
        <v>0.29956327325129539</v>
      </c>
      <c r="AI193" s="4">
        <v>0.55604830217281775</v>
      </c>
      <c r="AJ193" s="4">
        <v>0.31436551220237802</v>
      </c>
      <c r="AK193" s="4">
        <v>0.51018223608949209</v>
      </c>
      <c r="AL193" s="4">
        <v>0.2774220261411276</v>
      </c>
      <c r="AM193" s="4">
        <v>6.4371489719959388E-2</v>
      </c>
    </row>
    <row r="194" spans="1:39" x14ac:dyDescent="0.3">
      <c r="A194" s="6" t="s">
        <v>75</v>
      </c>
      <c r="C194" s="18" t="s">
        <v>1338</v>
      </c>
      <c r="D194" s="4">
        <v>3.8126562871215115</v>
      </c>
      <c r="E194" s="4">
        <v>3.7777622085318106</v>
      </c>
      <c r="F194" s="4">
        <v>3.5414488107140616</v>
      </c>
      <c r="G194" s="4">
        <v>3.3104492779528827</v>
      </c>
      <c r="H194" s="4">
        <v>3.9693108214845521</v>
      </c>
      <c r="I194" s="4">
        <v>3.7601223972462603</v>
      </c>
      <c r="J194" s="4">
        <v>3.7597615534732487</v>
      </c>
      <c r="K194" s="4">
        <v>3.2109733528325846</v>
      </c>
      <c r="L194" s="4">
        <v>4.778186119859293</v>
      </c>
      <c r="M194" s="4">
        <v>4.3328999822601295</v>
      </c>
      <c r="N194" s="4">
        <v>4.495247589160722</v>
      </c>
      <c r="O194" s="4">
        <v>4.588262113708069</v>
      </c>
      <c r="P194" s="4">
        <v>4.0908141885531712</v>
      </c>
      <c r="Q194" s="4">
        <v>4.5861267785965616</v>
      </c>
      <c r="R194" s="4">
        <v>3.5623833890416652</v>
      </c>
      <c r="S194" s="4">
        <v>3.6692225964492193</v>
      </c>
      <c r="T194" s="4">
        <v>3.3111383473706759</v>
      </c>
      <c r="U194" s="4">
        <v>4.3836963981932087</v>
      </c>
      <c r="V194" s="4">
        <v>4.1604702380163401</v>
      </c>
      <c r="W194" s="4">
        <v>3.4202520333705655</v>
      </c>
      <c r="X194" s="4">
        <v>3.6448568174142419</v>
      </c>
      <c r="Y194" s="4">
        <v>3.2124364447681883</v>
      </c>
      <c r="Z194" s="4">
        <v>4.9788846425039335</v>
      </c>
      <c r="AA194" s="27">
        <v>4.7000064612488446</v>
      </c>
      <c r="AB194" s="4">
        <v>4.3419629674541591</v>
      </c>
      <c r="AC194" s="4">
        <v>3.7396257901630636</v>
      </c>
      <c r="AD194" s="4">
        <v>3.4726609860394775</v>
      </c>
      <c r="AE194" s="4">
        <v>3.9468350998043218</v>
      </c>
      <c r="AF194" s="4">
        <v>3.1737727159553342</v>
      </c>
      <c r="AG194" s="4">
        <v>1.8454845738258747</v>
      </c>
      <c r="AH194" s="4">
        <v>3.3228252164677294</v>
      </c>
      <c r="AI194" s="4">
        <v>3.0560962276954151</v>
      </c>
      <c r="AJ194" s="4">
        <v>3.8586332601213744</v>
      </c>
      <c r="AK194" s="4">
        <v>4.0561433133798728</v>
      </c>
      <c r="AL194" s="4">
        <v>3.1165098381147334</v>
      </c>
      <c r="AM194" s="4">
        <v>4.3301213398414653</v>
      </c>
    </row>
    <row r="195" spans="1:39" x14ac:dyDescent="0.3">
      <c r="A195" s="6" t="s">
        <v>75</v>
      </c>
      <c r="C195" s="18" t="s">
        <v>1339</v>
      </c>
      <c r="D195" s="4">
        <v>9.6532638876847585</v>
      </c>
      <c r="E195" s="4">
        <v>9.5898509412605524</v>
      </c>
      <c r="F195" s="4">
        <v>9.6549415197670267</v>
      </c>
      <c r="G195" s="4">
        <v>9.6951266569396299</v>
      </c>
      <c r="H195" s="4">
        <v>9.5571336570177632</v>
      </c>
      <c r="I195" s="4">
        <v>9.546614247438896</v>
      </c>
      <c r="J195" s="4">
        <v>9.541447251039866</v>
      </c>
      <c r="K195" s="4">
        <v>9.6775026308860674</v>
      </c>
      <c r="L195" s="4">
        <v>9.0655732992010503</v>
      </c>
      <c r="M195" s="4">
        <v>9.4415067340114689</v>
      </c>
      <c r="N195" s="4">
        <v>9.3560928376566928</v>
      </c>
      <c r="O195" s="4">
        <v>9.3622238660252695</v>
      </c>
      <c r="P195" s="4">
        <v>9.498623525835848</v>
      </c>
      <c r="Q195" s="4">
        <v>9.1994465286930538</v>
      </c>
      <c r="R195" s="4">
        <v>9.6153825138433362</v>
      </c>
      <c r="S195" s="4">
        <v>9.5630727526537633</v>
      </c>
      <c r="T195" s="4">
        <v>9.7037947126529414</v>
      </c>
      <c r="U195" s="4">
        <v>9.55041652244436</v>
      </c>
      <c r="V195" s="4">
        <v>9.5642924609879962</v>
      </c>
      <c r="W195" s="4">
        <v>9.8770712809321175</v>
      </c>
      <c r="X195" s="4">
        <v>9.873493222077272</v>
      </c>
      <c r="Y195" s="4">
        <v>9.840932797315924</v>
      </c>
      <c r="Z195" s="4">
        <v>9.2759462142130573</v>
      </c>
      <c r="AA195" s="27">
        <v>9.4466054299257571</v>
      </c>
      <c r="AB195" s="4">
        <v>9.6053102767809495</v>
      </c>
      <c r="AC195" s="4">
        <v>9.6300144836158594</v>
      </c>
      <c r="AD195" s="4">
        <v>9.6944138856199569</v>
      </c>
      <c r="AE195" s="4">
        <v>9.5731152674038906</v>
      </c>
      <c r="AF195" s="4">
        <v>9.9215989137530798</v>
      </c>
      <c r="AG195" s="4">
        <v>7.6058360469040576</v>
      </c>
      <c r="AH195" s="4">
        <v>9.804690050110219</v>
      </c>
      <c r="AI195" s="4">
        <v>10.055915749816268</v>
      </c>
      <c r="AJ195" s="4">
        <v>9.7415202479240204</v>
      </c>
      <c r="AK195" s="4">
        <v>9.7380320323351999</v>
      </c>
      <c r="AL195" s="4">
        <v>9.8865285080424155</v>
      </c>
      <c r="AM195" s="4">
        <v>9.5265517128187671</v>
      </c>
    </row>
    <row r="197" spans="1:39" x14ac:dyDescent="0.3">
      <c r="A197" s="22" t="s">
        <v>1343</v>
      </c>
      <c r="B197" s="22"/>
      <c r="C197" s="22"/>
      <c r="D197" s="23"/>
      <c r="E197" s="23"/>
      <c r="F197" s="23"/>
      <c r="G197" s="23"/>
      <c r="H197" s="23"/>
      <c r="I197" s="23"/>
      <c r="J197" s="23"/>
      <c r="K197" s="23"/>
      <c r="L197" s="23"/>
      <c r="M197" s="23"/>
      <c r="N197" s="23"/>
      <c r="O197" s="23"/>
      <c r="P197" s="23"/>
      <c r="Q197" s="23"/>
      <c r="R197" s="23"/>
      <c r="S197" s="23"/>
      <c r="T197" s="23"/>
      <c r="U197" s="23"/>
      <c r="V197" s="23"/>
      <c r="W197" s="23"/>
      <c r="X197" s="23"/>
      <c r="Y197" s="23"/>
      <c r="Z197" s="23">
        <v>-1.0072126408970492E-16</v>
      </c>
      <c r="AA197" s="23">
        <v>-1.0987774264331447E-16</v>
      </c>
      <c r="AB197" s="23">
        <v>-1.5566013541136214E-16</v>
      </c>
      <c r="AC197" s="23">
        <v>0</v>
      </c>
      <c r="AD197" s="23">
        <v>1.0072126408970492E-16</v>
      </c>
      <c r="AE197" s="23">
        <v>0</v>
      </c>
      <c r="AF197" s="23">
        <v>0</v>
      </c>
      <c r="AG197" s="23">
        <v>1.648166139649717E-16</v>
      </c>
      <c r="AH197" s="23">
        <v>0</v>
      </c>
      <c r="AI197" s="23">
        <v>0</v>
      </c>
      <c r="AJ197" s="23">
        <v>0</v>
      </c>
      <c r="AK197" s="23">
        <v>0</v>
      </c>
      <c r="AL197" s="23">
        <v>-9.156478553609538E-17</v>
      </c>
      <c r="AM197"/>
    </row>
    <row r="198" spans="1:39" x14ac:dyDescent="0.3">
      <c r="A198" s="22" t="s">
        <v>1344</v>
      </c>
      <c r="B198" s="22"/>
      <c r="C198" s="22"/>
      <c r="D198" s="24"/>
      <c r="E198" s="24"/>
      <c r="F198" s="24"/>
      <c r="G198" s="24"/>
      <c r="H198" s="24"/>
      <c r="I198" s="24"/>
      <c r="J198" s="24"/>
      <c r="K198" s="24"/>
      <c r="L198" s="24"/>
      <c r="M198" s="24"/>
      <c r="N198" s="24"/>
      <c r="O198" s="24"/>
      <c r="P198" s="24"/>
      <c r="Q198" s="24"/>
      <c r="R198" s="24"/>
      <c r="S198" s="24"/>
      <c r="T198" s="24"/>
      <c r="U198" s="24"/>
      <c r="V198" s="24"/>
      <c r="W198" s="24"/>
      <c r="X198" s="24"/>
      <c r="Y198" s="24"/>
      <c r="Z198" s="24">
        <v>0.99999999999999978</v>
      </c>
      <c r="AA198" s="24">
        <v>0.99999999999999978</v>
      </c>
      <c r="AB198" s="24">
        <v>1</v>
      </c>
      <c r="AC198" s="24">
        <v>1</v>
      </c>
      <c r="AD198" s="24">
        <v>1</v>
      </c>
      <c r="AE198" s="24">
        <v>1</v>
      </c>
      <c r="AF198" s="24">
        <v>1</v>
      </c>
      <c r="AG198" s="24">
        <v>1</v>
      </c>
      <c r="AH198" s="24">
        <v>1</v>
      </c>
      <c r="AI198" s="24">
        <v>1</v>
      </c>
      <c r="AJ198" s="24">
        <v>0.99999999999999978</v>
      </c>
      <c r="AK198" s="24">
        <v>1</v>
      </c>
      <c r="AL198" s="24">
        <v>1</v>
      </c>
      <c r="AM198"/>
    </row>
  </sheetData>
  <autoFilter ref="A1:AM1" xr:uid="{8D458122-6D78-4688-BC6F-2DC603E5230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7E0D3-819C-4DDB-A751-72421A928813}">
  <dimension ref="A1:AK16"/>
  <sheetViews>
    <sheetView workbookViewId="0">
      <selection activeCell="E21" sqref="E21"/>
    </sheetView>
  </sheetViews>
  <sheetFormatPr defaultRowHeight="14.4" x14ac:dyDescent="0.3"/>
  <cols>
    <col min="1" max="1" width="21.33203125" bestFit="1" customWidth="1"/>
    <col min="2" max="2" width="14.5546875" bestFit="1" customWidth="1"/>
    <col min="3" max="3" width="15.21875" bestFit="1" customWidth="1"/>
    <col min="4" max="4" width="12.6640625" bestFit="1" customWidth="1"/>
    <col min="5" max="5" width="23.6640625" bestFit="1" customWidth="1"/>
    <col min="6" max="6" width="26.21875" bestFit="1" customWidth="1"/>
    <col min="7" max="7" width="27.109375" bestFit="1" customWidth="1"/>
    <col min="8" max="8" width="22" bestFit="1" customWidth="1"/>
    <col min="9" max="9" width="22.33203125" bestFit="1" customWidth="1"/>
    <col min="10" max="10" width="23.109375" bestFit="1" customWidth="1"/>
    <col min="11" max="11" width="40.77734375" bestFit="1" customWidth="1"/>
    <col min="12" max="12" width="22.109375" bestFit="1" customWidth="1"/>
    <col min="13" max="13" width="12.6640625" bestFit="1" customWidth="1"/>
    <col min="14" max="14" width="25.44140625" bestFit="1" customWidth="1"/>
    <col min="15" max="15" width="36.21875" bestFit="1" customWidth="1"/>
    <col min="16" max="16" width="29.88671875" bestFit="1" customWidth="1"/>
    <col min="17" max="17" width="33.33203125" bestFit="1" customWidth="1"/>
    <col min="18" max="18" width="27.109375" bestFit="1" customWidth="1"/>
    <col min="19" max="19" width="12.6640625" bestFit="1" customWidth="1"/>
    <col min="20" max="20" width="17.77734375" bestFit="1" customWidth="1"/>
    <col min="21" max="21" width="16.44140625" bestFit="1" customWidth="1"/>
    <col min="22" max="22" width="27" bestFit="1" customWidth="1"/>
    <col min="23" max="23" width="16.44140625" bestFit="1" customWidth="1"/>
    <col min="24" max="24" width="16.109375" bestFit="1" customWidth="1"/>
    <col min="25" max="25" width="22.5546875" bestFit="1" customWidth="1"/>
    <col min="26" max="26" width="13" bestFit="1" customWidth="1"/>
    <col min="27" max="28" width="12.6640625" bestFit="1" customWidth="1"/>
    <col min="29" max="29" width="17.5546875" bestFit="1" customWidth="1"/>
    <col min="30" max="30" width="15.6640625" bestFit="1" customWidth="1"/>
    <col min="31" max="31" width="14.6640625" bestFit="1" customWidth="1"/>
    <col min="32" max="32" width="20.21875" bestFit="1" customWidth="1"/>
    <col min="33" max="33" width="21.33203125" bestFit="1" customWidth="1"/>
    <col min="34" max="34" width="38.33203125" bestFit="1" customWidth="1"/>
    <col min="35" max="35" width="20.88671875" bestFit="1" customWidth="1"/>
    <col min="36" max="36" width="13.21875" bestFit="1" customWidth="1"/>
    <col min="37" max="37" width="15.44140625" bestFit="1" customWidth="1"/>
  </cols>
  <sheetData>
    <row r="1" spans="1:37" x14ac:dyDescent="0.3">
      <c r="A1" s="31" t="s">
        <v>1345</v>
      </c>
      <c r="B1" s="31" t="s">
        <v>1345</v>
      </c>
      <c r="C1" s="31" t="s">
        <v>1346</v>
      </c>
      <c r="D1" s="31" t="s">
        <v>1347</v>
      </c>
      <c r="E1" s="31" t="s">
        <v>1348</v>
      </c>
      <c r="F1" s="31" t="s">
        <v>1349</v>
      </c>
      <c r="G1" s="31" t="s">
        <v>1350</v>
      </c>
      <c r="H1" s="31" t="s">
        <v>1351</v>
      </c>
      <c r="I1" s="31" t="s">
        <v>1352</v>
      </c>
      <c r="J1" s="31" t="s">
        <v>1353</v>
      </c>
      <c r="K1" s="31" t="s">
        <v>1354</v>
      </c>
      <c r="L1" s="31" t="s">
        <v>1355</v>
      </c>
      <c r="M1" s="31" t="s">
        <v>1356</v>
      </c>
      <c r="N1" s="31" t="s">
        <v>1357</v>
      </c>
      <c r="O1" s="31" t="s">
        <v>1358</v>
      </c>
      <c r="P1" s="31" t="s">
        <v>1359</v>
      </c>
      <c r="Q1" s="31" t="s">
        <v>1360</v>
      </c>
      <c r="R1" s="31" t="s">
        <v>1361</v>
      </c>
      <c r="S1" s="31" t="s">
        <v>1362</v>
      </c>
      <c r="T1" s="31" t="s">
        <v>1363</v>
      </c>
      <c r="U1" s="31" t="s">
        <v>1364</v>
      </c>
      <c r="V1" s="31" t="s">
        <v>1365</v>
      </c>
      <c r="W1" s="31" t="s">
        <v>1366</v>
      </c>
      <c r="X1" s="31" t="s">
        <v>1367</v>
      </c>
      <c r="Y1" s="31" t="s">
        <v>1368</v>
      </c>
      <c r="Z1" s="31" t="s">
        <v>1369</v>
      </c>
      <c r="AA1" s="31" t="s">
        <v>1370</v>
      </c>
      <c r="AB1" s="31" t="s">
        <v>1371</v>
      </c>
      <c r="AC1" s="31" t="s">
        <v>1372</v>
      </c>
      <c r="AD1" s="31" t="s">
        <v>1373</v>
      </c>
      <c r="AE1" s="31" t="s">
        <v>1374</v>
      </c>
      <c r="AF1" s="31" t="s">
        <v>1375</v>
      </c>
      <c r="AG1" s="31" t="s">
        <v>1376</v>
      </c>
      <c r="AH1" s="31" t="s">
        <v>1377</v>
      </c>
      <c r="AI1" s="31" t="s">
        <v>1378</v>
      </c>
      <c r="AJ1" s="31" t="s">
        <v>1379</v>
      </c>
      <c r="AK1" s="31" t="s">
        <v>1380</v>
      </c>
    </row>
    <row r="2" spans="1:37" x14ac:dyDescent="0.3">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row>
    <row r="3" spans="1:37" x14ac:dyDescent="0.3">
      <c r="A3" s="29" t="s">
        <v>1343</v>
      </c>
      <c r="B3" s="29">
        <v>0</v>
      </c>
      <c r="C3" s="29">
        <v>0</v>
      </c>
      <c r="D3" s="29">
        <v>0</v>
      </c>
      <c r="E3" s="29">
        <v>0</v>
      </c>
      <c r="F3" s="29">
        <v>0</v>
      </c>
      <c r="G3" s="29">
        <v>0</v>
      </c>
      <c r="H3" s="29">
        <v>0</v>
      </c>
      <c r="I3" s="29">
        <v>1.0987774264331447E-16</v>
      </c>
      <c r="J3" s="29">
        <v>1.0072126408970492E-16</v>
      </c>
      <c r="K3" s="29">
        <v>0</v>
      </c>
      <c r="L3" s="29">
        <v>0</v>
      </c>
      <c r="M3" s="29">
        <v>-1.7397309251858123E-16</v>
      </c>
      <c r="N3" s="29">
        <v>0</v>
      </c>
      <c r="O3" s="29">
        <v>1.2819069975053353E-16</v>
      </c>
      <c r="P3" s="29">
        <v>0</v>
      </c>
      <c r="Q3" s="29">
        <v>0</v>
      </c>
      <c r="R3" s="29">
        <v>1.7397309251858123E-16</v>
      </c>
      <c r="S3" s="29">
        <v>0</v>
      </c>
      <c r="T3" s="29">
        <v>-1.0987774264331447E-16</v>
      </c>
      <c r="U3" s="29">
        <v>-7.3251828428876306E-17</v>
      </c>
      <c r="V3" s="29">
        <v>1.5566013541136214E-16</v>
      </c>
      <c r="W3" s="29">
        <v>1.0987774264331447E-16</v>
      </c>
      <c r="X3" s="29">
        <v>5.1020408163264296E-3</v>
      </c>
      <c r="Y3" s="29">
        <v>5.1020408163264201E-3</v>
      </c>
      <c r="Z3" s="29">
        <v>5.1020408163263758E-3</v>
      </c>
      <c r="AA3" s="29">
        <v>5.1020408163265944E-3</v>
      </c>
      <c r="AB3" s="29">
        <v>5.10204081632663E-3</v>
      </c>
      <c r="AC3" s="29">
        <v>5.1020408163265129E-3</v>
      </c>
      <c r="AD3" s="29">
        <v>5.1020408163265215E-3</v>
      </c>
      <c r="AE3" s="29">
        <v>5.102040816326695E-3</v>
      </c>
      <c r="AF3" s="29">
        <v>5.1020408163264946E-3</v>
      </c>
      <c r="AG3" s="29">
        <v>5.1020408163265033E-3</v>
      </c>
      <c r="AH3" s="29">
        <v>5.1020408163264929E-3</v>
      </c>
      <c r="AI3" s="29">
        <v>5.1020408163265215E-3</v>
      </c>
      <c r="AJ3" s="29">
        <v>5.1020408163264391E-3</v>
      </c>
      <c r="AK3" s="29">
        <v>0</v>
      </c>
    </row>
    <row r="4" spans="1:37" x14ac:dyDescent="0.3">
      <c r="A4" s="29" t="s">
        <v>1381</v>
      </c>
      <c r="B4" s="29">
        <v>7.1795815861773818E-2</v>
      </c>
      <c r="C4" s="29">
        <v>7.1795815861773818E-2</v>
      </c>
      <c r="D4" s="29">
        <v>7.1795815861773818E-2</v>
      </c>
      <c r="E4" s="29">
        <v>7.1795815861773818E-2</v>
      </c>
      <c r="F4" s="29">
        <v>7.1795815861773818E-2</v>
      </c>
      <c r="G4" s="29">
        <v>7.179581586177379E-2</v>
      </c>
      <c r="H4" s="29">
        <v>7.1795815861773818E-2</v>
      </c>
      <c r="I4" s="29">
        <v>7.1795815861773818E-2</v>
      </c>
      <c r="J4" s="29">
        <v>7.1795815861773818E-2</v>
      </c>
      <c r="K4" s="29">
        <v>7.1795815861773818E-2</v>
      </c>
      <c r="L4" s="29">
        <v>7.1795815861773818E-2</v>
      </c>
      <c r="M4" s="29">
        <v>7.1795815861773818E-2</v>
      </c>
      <c r="N4" s="29">
        <v>7.1795815861773818E-2</v>
      </c>
      <c r="O4" s="29">
        <v>7.1795815861773818E-2</v>
      </c>
      <c r="P4" s="29">
        <v>7.1795815861773818E-2</v>
      </c>
      <c r="Q4" s="29">
        <v>7.1795815861773818E-2</v>
      </c>
      <c r="R4" s="29">
        <v>7.1795815861773818E-2</v>
      </c>
      <c r="S4" s="29">
        <v>7.1795815861773818E-2</v>
      </c>
      <c r="T4" s="29">
        <v>7.1795815861773818E-2</v>
      </c>
      <c r="U4" s="29">
        <v>7.1795815861773818E-2</v>
      </c>
      <c r="V4" s="29">
        <v>7.1795815861773818E-2</v>
      </c>
      <c r="W4" s="29">
        <v>7.1795815861773818E-2</v>
      </c>
      <c r="X4" s="29">
        <v>7.1244248982362049E-2</v>
      </c>
      <c r="Y4" s="29">
        <v>7.1244248982362049E-2</v>
      </c>
      <c r="Z4" s="29">
        <v>7.1244248982362063E-2</v>
      </c>
      <c r="AA4" s="29">
        <v>7.1244248982362063E-2</v>
      </c>
      <c r="AB4" s="29">
        <v>7.1244248982362063E-2</v>
      </c>
      <c r="AC4" s="29">
        <v>7.1244248982362063E-2</v>
      </c>
      <c r="AD4" s="29">
        <v>7.1244248982362063E-2</v>
      </c>
      <c r="AE4" s="29">
        <v>7.1244248982362049E-2</v>
      </c>
      <c r="AF4" s="29">
        <v>7.1244248982362063E-2</v>
      </c>
      <c r="AG4" s="29">
        <v>7.1244248982362063E-2</v>
      </c>
      <c r="AH4" s="29">
        <v>7.1244248982362049E-2</v>
      </c>
      <c r="AI4" s="29">
        <v>7.1244248982362063E-2</v>
      </c>
      <c r="AJ4" s="29">
        <v>7.1244248982362063E-2</v>
      </c>
      <c r="AK4" s="29">
        <v>7.1795815861773818E-2</v>
      </c>
    </row>
    <row r="5" spans="1:37" x14ac:dyDescent="0.3">
      <c r="A5" s="29" t="s">
        <v>1382</v>
      </c>
      <c r="B5" s="29">
        <v>-0.12851860724869332</v>
      </c>
      <c r="C5" s="29">
        <v>-0.13163621769436568</v>
      </c>
      <c r="D5" s="29">
        <v>-0.13033334298448301</v>
      </c>
      <c r="E5" s="29">
        <v>-0.13150000565093256</v>
      </c>
      <c r="F5" s="29">
        <v>-0.13315260526933007</v>
      </c>
      <c r="G5" s="29">
        <v>-0.13772984363818605</v>
      </c>
      <c r="H5" s="29">
        <v>-0.14430113278066053</v>
      </c>
      <c r="I5" s="29">
        <v>-0.1451466703324108</v>
      </c>
      <c r="J5" s="29">
        <v>-0.18293333052188265</v>
      </c>
      <c r="K5" s="29">
        <v>-0.14581582629952008</v>
      </c>
      <c r="L5" s="29">
        <v>-0.14011595370813879</v>
      </c>
      <c r="M5" s="29">
        <v>-0.16580813130780964</v>
      </c>
      <c r="N5" s="29">
        <v>-0.154310725822846</v>
      </c>
      <c r="O5" s="29">
        <v>-0.15832647790994195</v>
      </c>
      <c r="P5" s="29">
        <v>-0.1350947138315195</v>
      </c>
      <c r="Q5" s="29">
        <v>-0.1418683491506107</v>
      </c>
      <c r="R5" s="29">
        <v>-0.14504350810832251</v>
      </c>
      <c r="S5" s="29">
        <v>-0.13992246981967688</v>
      </c>
      <c r="T5" s="29">
        <v>-0.14736733814414141</v>
      </c>
      <c r="U5" s="29">
        <v>-0.14470994501283976</v>
      </c>
      <c r="V5" s="29">
        <v>-0.1519292015047535</v>
      </c>
      <c r="W5" s="29">
        <v>-0.16366395252478738</v>
      </c>
      <c r="X5" s="29">
        <v>-0.14402105948508431</v>
      </c>
      <c r="Y5" s="29">
        <v>-0.14753728438559693</v>
      </c>
      <c r="Z5" s="29">
        <v>-0.14562330421243677</v>
      </c>
      <c r="AA5" s="29">
        <v>-0.12823399372792127</v>
      </c>
      <c r="AB5" s="29">
        <v>-0.12931214931396093</v>
      </c>
      <c r="AC5" s="29">
        <v>-0.13129133474589399</v>
      </c>
      <c r="AD5" s="29">
        <v>-0.13557520392416134</v>
      </c>
      <c r="AE5" s="29">
        <v>-0.26491446435892513</v>
      </c>
      <c r="AF5" s="29">
        <v>-0.13742253899816015</v>
      </c>
      <c r="AG5" s="29">
        <v>-0.14409098471047727</v>
      </c>
      <c r="AH5" s="29">
        <v>-0.13819855423840466</v>
      </c>
      <c r="AI5" s="29">
        <v>-0.14344374147263864</v>
      </c>
      <c r="AJ5" s="29">
        <v>-0.14422467860742769</v>
      </c>
      <c r="AK5" s="29">
        <v>-0.14828822503039529</v>
      </c>
    </row>
    <row r="6" spans="1:37" x14ac:dyDescent="0.3">
      <c r="A6" s="29" t="s">
        <v>1383</v>
      </c>
      <c r="B6" s="29">
        <v>-0.15308036031768166</v>
      </c>
      <c r="C6" s="29">
        <v>-0.12558946042678032</v>
      </c>
      <c r="D6" s="29">
        <v>-0.15429577671845948</v>
      </c>
      <c r="E6" s="29">
        <v>-0.14558903259978159</v>
      </c>
      <c r="F6" s="29">
        <v>-0.1845552578404524</v>
      </c>
      <c r="G6" s="29">
        <v>-0.19548330808591505</v>
      </c>
      <c r="H6" s="29">
        <v>-0.18757406333930077</v>
      </c>
      <c r="I6" s="29">
        <v>-0.19428882398771219</v>
      </c>
      <c r="J6" s="29">
        <v>-0.21501581961899785</v>
      </c>
      <c r="K6" s="29">
        <v>-0.16870626245655035</v>
      </c>
      <c r="L6" s="29">
        <v>-0.18479666035314238</v>
      </c>
      <c r="M6" s="29">
        <v>-0.18127930365328204</v>
      </c>
      <c r="N6" s="29">
        <v>-0.20575693922579558</v>
      </c>
      <c r="O6" s="29">
        <v>-0.19057242210912526</v>
      </c>
      <c r="P6" s="29">
        <v>-0.18358493737916867</v>
      </c>
      <c r="Q6" s="29">
        <v>-0.1845361832930181</v>
      </c>
      <c r="R6" s="29">
        <v>-0.18088539401699361</v>
      </c>
      <c r="S6" s="29">
        <v>-0.14357414887718126</v>
      </c>
      <c r="T6" s="29">
        <v>-0.19094654961971927</v>
      </c>
      <c r="U6" s="29">
        <v>-0.19733953132930029</v>
      </c>
      <c r="V6" s="29">
        <v>-0.19365212478957763</v>
      </c>
      <c r="W6" s="29">
        <v>-0.19974441478593369</v>
      </c>
      <c r="X6" s="29">
        <v>-0.18326744383610044</v>
      </c>
      <c r="Y6" s="29">
        <v>-0.20239857621034163</v>
      </c>
      <c r="Z6" s="29">
        <v>-0.19432579088168667</v>
      </c>
      <c r="AA6" s="29">
        <v>-0.15294707282564779</v>
      </c>
      <c r="AB6" s="29">
        <v>-0.15500212191641538</v>
      </c>
      <c r="AC6" s="29">
        <v>-0.11791889001429634</v>
      </c>
      <c r="AD6" s="29">
        <v>-0.13159725450590581</v>
      </c>
      <c r="AE6" s="29">
        <v>-0.26491446435892513</v>
      </c>
      <c r="AF6" s="29">
        <v>-0.19389623869915629</v>
      </c>
      <c r="AG6" s="29">
        <v>-0.19758477292178522</v>
      </c>
      <c r="AH6" s="29">
        <v>-0.13151041532548668</v>
      </c>
      <c r="AI6" s="29">
        <v>-0.19965236362171621</v>
      </c>
      <c r="AJ6" s="29">
        <v>-0.18712908014324561</v>
      </c>
      <c r="AK6" s="29">
        <v>-0.19301739012548835</v>
      </c>
    </row>
    <row r="7" spans="1:37" x14ac:dyDescent="0.3">
      <c r="A7" s="29" t="s">
        <v>1384</v>
      </c>
      <c r="B7" s="29">
        <v>1</v>
      </c>
      <c r="C7" s="29">
        <v>1</v>
      </c>
      <c r="D7" s="29">
        <v>1</v>
      </c>
      <c r="E7" s="29">
        <v>1</v>
      </c>
      <c r="F7" s="29">
        <v>1</v>
      </c>
      <c r="G7" s="29">
        <v>0.99999999999999978</v>
      </c>
      <c r="H7" s="29">
        <v>1</v>
      </c>
      <c r="I7" s="29">
        <v>1</v>
      </c>
      <c r="J7" s="29">
        <v>1</v>
      </c>
      <c r="K7" s="29">
        <v>1</v>
      </c>
      <c r="L7" s="29">
        <v>1</v>
      </c>
      <c r="M7" s="29">
        <v>1</v>
      </c>
      <c r="N7" s="29">
        <v>1</v>
      </c>
      <c r="O7" s="29">
        <v>1</v>
      </c>
      <c r="P7" s="29">
        <v>1</v>
      </c>
      <c r="Q7" s="29">
        <v>1</v>
      </c>
      <c r="R7" s="29">
        <v>1</v>
      </c>
      <c r="S7" s="29">
        <v>1</v>
      </c>
      <c r="T7" s="29">
        <v>1</v>
      </c>
      <c r="U7" s="29">
        <v>1</v>
      </c>
      <c r="V7" s="29">
        <v>1</v>
      </c>
      <c r="W7" s="29">
        <v>1</v>
      </c>
      <c r="X7" s="29">
        <v>0.99741948575306871</v>
      </c>
      <c r="Y7" s="29">
        <v>0.99741948575306871</v>
      </c>
      <c r="Z7" s="29">
        <v>0.99741948575306882</v>
      </c>
      <c r="AA7" s="29">
        <v>0.99741948575306882</v>
      </c>
      <c r="AB7" s="29">
        <v>0.99741948575306882</v>
      </c>
      <c r="AC7" s="29">
        <v>0.99741948575306894</v>
      </c>
      <c r="AD7" s="29">
        <v>0.99741948575306882</v>
      </c>
      <c r="AE7" s="29">
        <v>0.99741948575306871</v>
      </c>
      <c r="AF7" s="29">
        <v>0.99741948575306882</v>
      </c>
      <c r="AG7" s="29">
        <v>0.99741948575306882</v>
      </c>
      <c r="AH7" s="29">
        <v>0.99741948575306871</v>
      </c>
      <c r="AI7" s="29">
        <v>0.99741948575306882</v>
      </c>
      <c r="AJ7" s="29">
        <v>0.99741948575306882</v>
      </c>
      <c r="AK7" s="29">
        <v>1</v>
      </c>
    </row>
    <row r="8" spans="1:37" x14ac:dyDescent="0.3">
      <c r="A8" s="29" t="s">
        <v>1385</v>
      </c>
      <c r="B8" s="29">
        <v>0.99999999999999989</v>
      </c>
      <c r="C8" s="29">
        <v>1</v>
      </c>
      <c r="D8" s="29">
        <v>0.99999999999999989</v>
      </c>
      <c r="E8" s="29">
        <v>1</v>
      </c>
      <c r="F8" s="29">
        <v>1</v>
      </c>
      <c r="G8" s="29">
        <v>0.99999999999999967</v>
      </c>
      <c r="H8" s="29">
        <v>1.0000000000000002</v>
      </c>
      <c r="I8" s="29">
        <v>1</v>
      </c>
      <c r="J8" s="29">
        <v>1.0000000000000002</v>
      </c>
      <c r="K8" s="29">
        <v>0.99999999999999989</v>
      </c>
      <c r="L8" s="29">
        <v>1.0000000000000002</v>
      </c>
      <c r="M8" s="29">
        <v>1</v>
      </c>
      <c r="N8" s="29">
        <v>0.99999999999999989</v>
      </c>
      <c r="O8" s="29">
        <v>1.0000000000000002</v>
      </c>
      <c r="P8" s="29">
        <v>1.0000000000000002</v>
      </c>
      <c r="Q8" s="29">
        <v>1</v>
      </c>
      <c r="R8" s="29">
        <v>1</v>
      </c>
      <c r="S8" s="29">
        <v>1</v>
      </c>
      <c r="T8" s="29">
        <v>1</v>
      </c>
      <c r="U8" s="29">
        <v>1</v>
      </c>
      <c r="V8" s="29">
        <v>1</v>
      </c>
      <c r="W8" s="29">
        <v>1</v>
      </c>
      <c r="X8" s="29">
        <v>0.99484563055991604</v>
      </c>
      <c r="Y8" s="29">
        <v>0.99484563055991604</v>
      </c>
      <c r="Z8" s="29">
        <v>0.99484563055991626</v>
      </c>
      <c r="AA8" s="29">
        <v>0.99484563055991626</v>
      </c>
      <c r="AB8" s="29">
        <v>0.99484563055991626</v>
      </c>
      <c r="AC8" s="29">
        <v>0.99484563055991659</v>
      </c>
      <c r="AD8" s="29">
        <v>0.99484563055991626</v>
      </c>
      <c r="AE8" s="29">
        <v>0.99484563055991615</v>
      </c>
      <c r="AF8" s="29">
        <v>0.99484563055991626</v>
      </c>
      <c r="AG8" s="29">
        <v>0.99484563055991637</v>
      </c>
      <c r="AH8" s="29">
        <v>0.99484563055991604</v>
      </c>
      <c r="AI8" s="29">
        <v>0.99484563055991626</v>
      </c>
      <c r="AJ8" s="29">
        <v>0.99484563055991626</v>
      </c>
      <c r="AK8" s="29">
        <v>1.0000000000000002</v>
      </c>
    </row>
    <row r="9" spans="1:37" x14ac:dyDescent="0.3">
      <c r="A9" s="29" t="s">
        <v>1386</v>
      </c>
      <c r="B9" s="29">
        <v>80.078343801723847</v>
      </c>
      <c r="C9" s="29">
        <v>79.888955036671078</v>
      </c>
      <c r="D9" s="29">
        <v>81.472712830626051</v>
      </c>
      <c r="E9" s="29">
        <v>82.445728990262566</v>
      </c>
      <c r="F9" s="29">
        <v>79.039162335509275</v>
      </c>
      <c r="G9" s="29">
        <v>78.705511483755899</v>
      </c>
      <c r="H9" s="29">
        <v>79.595983026304381</v>
      </c>
      <c r="I9" s="29">
        <v>81.058958112839079</v>
      </c>
      <c r="J9" s="29">
        <v>65.876079072410931</v>
      </c>
      <c r="K9" s="29">
        <v>75.707085649113864</v>
      </c>
      <c r="L9" s="29">
        <v>75.497081103334963</v>
      </c>
      <c r="M9" s="29">
        <v>74.361637100442081</v>
      </c>
      <c r="N9" s="29">
        <v>74.747156032561847</v>
      </c>
      <c r="O9" s="29">
        <v>73.106180814730109</v>
      </c>
      <c r="P9" s="29">
        <v>81.412451509825118</v>
      </c>
      <c r="Q9" s="29">
        <v>80.521518991023441</v>
      </c>
      <c r="R9" s="29">
        <v>82.467094904249407</v>
      </c>
      <c r="S9" s="29">
        <v>76.539963338800632</v>
      </c>
      <c r="T9" s="29">
        <v>77.401338578385378</v>
      </c>
      <c r="U9" s="29">
        <v>81.583541845755235</v>
      </c>
      <c r="V9" s="29">
        <v>80.155654670918423</v>
      </c>
      <c r="W9" s="29">
        <v>81.544719806133671</v>
      </c>
      <c r="X9" s="29">
        <v>72.332019586247725</v>
      </c>
      <c r="Y9" s="29">
        <v>73.061283826215345</v>
      </c>
      <c r="Z9" s="29">
        <v>75.830352734093381</v>
      </c>
      <c r="AA9" s="29">
        <v>80.521185013358576</v>
      </c>
      <c r="AB9" s="29">
        <v>81.948094173131935</v>
      </c>
      <c r="AC9" s="29">
        <v>79.247843710619918</v>
      </c>
      <c r="AD9" s="29">
        <v>82.7074393485765</v>
      </c>
      <c r="AE9" s="29">
        <v>46.784862095512707</v>
      </c>
      <c r="AF9" s="29">
        <v>82.323290336747206</v>
      </c>
      <c r="AG9" s="29">
        <v>83.659823784752177</v>
      </c>
      <c r="AH9" s="29">
        <v>79.381257456858663</v>
      </c>
      <c r="AI9" s="29">
        <v>77.628410906535876</v>
      </c>
      <c r="AJ9" s="29">
        <v>83.596731153780922</v>
      </c>
      <c r="AK9" s="29">
        <v>76.137879902369306</v>
      </c>
    </row>
    <row r="10" spans="1:37" x14ac:dyDescent="0.3">
      <c r="A10" s="29" t="s">
        <v>1387</v>
      </c>
      <c r="B10" s="29">
        <v>8.8567501586433064</v>
      </c>
      <c r="C10" s="29">
        <v>8.8434289247551749</v>
      </c>
      <c r="D10" s="29">
        <v>8.9351388850792457</v>
      </c>
      <c r="E10" s="29">
        <v>8.9841738994774012</v>
      </c>
      <c r="F10" s="29">
        <v>8.8010277655795477</v>
      </c>
      <c r="G10" s="29">
        <v>8.7548986466758905</v>
      </c>
      <c r="H10" s="29">
        <v>8.8197985358795616</v>
      </c>
      <c r="I10" s="29">
        <v>8.869984883020182</v>
      </c>
      <c r="J10" s="29">
        <v>7.9384851091265487</v>
      </c>
      <c r="K10" s="29">
        <v>8.5962966863749664</v>
      </c>
      <c r="L10" s="29">
        <v>8.6045541760894029</v>
      </c>
      <c r="M10" s="29">
        <v>8.5259573503751884</v>
      </c>
      <c r="N10" s="29">
        <v>8.4946236636626899</v>
      </c>
      <c r="O10" s="29">
        <v>8.4360596099250351</v>
      </c>
      <c r="P10" s="29">
        <v>8.9346613061230347</v>
      </c>
      <c r="Q10" s="29">
        <v>8.8800019966773824</v>
      </c>
      <c r="R10" s="29">
        <v>8.9828883443711334</v>
      </c>
      <c r="S10" s="29">
        <v>8.6582484131013331</v>
      </c>
      <c r="T10" s="29">
        <v>8.6940116620145709</v>
      </c>
      <c r="U10" s="29">
        <v>8.9028082776093527</v>
      </c>
      <c r="V10" s="29">
        <v>8.8117355503697645</v>
      </c>
      <c r="W10" s="29">
        <v>8.8824015618516636</v>
      </c>
      <c r="X10" s="29">
        <v>8.4118042749358555</v>
      </c>
      <c r="Y10" s="29">
        <v>8.4136531540218016</v>
      </c>
      <c r="Z10" s="29">
        <v>8.5692720213993674</v>
      </c>
      <c r="AA10" s="29">
        <v>8.8670036489932773</v>
      </c>
      <c r="AB10" s="29">
        <v>8.9433383368048371</v>
      </c>
      <c r="AC10" s="29">
        <v>8.7963396783316714</v>
      </c>
      <c r="AD10" s="29">
        <v>8.9464943384085558</v>
      </c>
      <c r="AE10" s="29">
        <v>6.5716081662358858</v>
      </c>
      <c r="AF10" s="29">
        <v>8.9453910816840878</v>
      </c>
      <c r="AG10" s="29">
        <v>8.9884671444938853</v>
      </c>
      <c r="AH10" s="29">
        <v>8.7781079401643094</v>
      </c>
      <c r="AI10" s="29">
        <v>8.6607425944578615</v>
      </c>
      <c r="AJ10" s="29">
        <v>9.0162036187769488</v>
      </c>
      <c r="AK10" s="29">
        <v>8.6189407649315211</v>
      </c>
    </row>
    <row r="11" spans="1:37" x14ac:dyDescent="0.3">
      <c r="A11" s="29" t="s">
        <v>1388</v>
      </c>
      <c r="B11" s="29">
        <v>9.835852663796615</v>
      </c>
      <c r="C11" s="29">
        <v>9.7711520978605915</v>
      </c>
      <c r="D11" s="29">
        <v>9.8454881577753479</v>
      </c>
      <c r="E11" s="29">
        <v>9.8886183811654984</v>
      </c>
      <c r="F11" s="29">
        <v>9.7416889148582158</v>
      </c>
      <c r="G11" s="29">
        <v>9.7420975555248113</v>
      </c>
      <c r="H11" s="29">
        <v>9.7290213143791675</v>
      </c>
      <c r="I11" s="29">
        <v>9.8717914548737795</v>
      </c>
      <c r="J11" s="29">
        <v>9.280589118820048</v>
      </c>
      <c r="K11" s="29">
        <v>9.6371429213586435</v>
      </c>
      <c r="L11" s="29">
        <v>9.540889498009836</v>
      </c>
      <c r="M11" s="29">
        <v>9.5435031696785515</v>
      </c>
      <c r="N11" s="29">
        <v>9.704380465061643</v>
      </c>
      <c r="O11" s="29">
        <v>9.3900189508021796</v>
      </c>
      <c r="P11" s="29">
        <v>9.798967451222504</v>
      </c>
      <c r="Q11" s="29">
        <v>9.747608935946781</v>
      </c>
      <c r="R11" s="29">
        <v>9.8846801066699346</v>
      </c>
      <c r="S11" s="29">
        <v>9.7434912096566002</v>
      </c>
      <c r="T11" s="29">
        <v>9.7552390106077151</v>
      </c>
      <c r="U11" s="29">
        <v>10.074410812261418</v>
      </c>
      <c r="V11" s="29">
        <v>10.06714534686685</v>
      </c>
      <c r="W11" s="29">
        <v>10.040677212101858</v>
      </c>
      <c r="X11" s="29">
        <v>9.4592136580491584</v>
      </c>
      <c r="Y11" s="29">
        <v>9.6490040061360993</v>
      </c>
      <c r="Z11" s="29">
        <v>9.799636067662636</v>
      </c>
      <c r="AA11" s="29">
        <v>9.8108294967006451</v>
      </c>
      <c r="AB11" s="29">
        <v>9.8804829511486432</v>
      </c>
      <c r="AC11" s="29">
        <v>9.7590694025438598</v>
      </c>
      <c r="AD11" s="29">
        <v>10.125411250005778</v>
      </c>
      <c r="AE11" s="29">
        <v>8.3551043888791661</v>
      </c>
      <c r="AF11" s="29">
        <v>9.9985862888093759</v>
      </c>
      <c r="AG11" s="29">
        <v>10.253500522738054</v>
      </c>
      <c r="AH11" s="29">
        <v>9.935899169030936</v>
      </c>
      <c r="AI11" s="29">
        <v>9.9376843959569161</v>
      </c>
      <c r="AJ11" s="29">
        <v>10.073657588185661</v>
      </c>
      <c r="AK11" s="29">
        <v>9.7195691029442557</v>
      </c>
    </row>
    <row r="12" spans="1:37" x14ac:dyDescent="0.3">
      <c r="A12" s="29" t="s">
        <v>1389</v>
      </c>
      <c r="B12" s="29">
        <v>-0.18258877611185623</v>
      </c>
      <c r="C12" s="29">
        <v>-0.18130115660003876</v>
      </c>
      <c r="D12" s="29">
        <v>-0.19054663800832128</v>
      </c>
      <c r="E12" s="29">
        <v>-0.19349172422586824</v>
      </c>
      <c r="F12" s="29">
        <v>-0.1845552578404524</v>
      </c>
      <c r="G12" s="29">
        <v>-0.19548330808591505</v>
      </c>
      <c r="H12" s="29">
        <v>-0.18757406333930077</v>
      </c>
      <c r="I12" s="29">
        <v>-0.19428882398771219</v>
      </c>
      <c r="J12" s="29">
        <v>-0.21501581961899785</v>
      </c>
      <c r="K12" s="29">
        <v>-0.19563618734717417</v>
      </c>
      <c r="L12" s="29">
        <v>-0.18479666035314238</v>
      </c>
      <c r="M12" s="29">
        <v>-0.18127930365328204</v>
      </c>
      <c r="N12" s="29">
        <v>-0.20575693922579558</v>
      </c>
      <c r="O12" s="29">
        <v>-0.19057242210912526</v>
      </c>
      <c r="P12" s="29">
        <v>-0.18358493737916867</v>
      </c>
      <c r="Q12" s="29">
        <v>-0.1845361832930181</v>
      </c>
      <c r="R12" s="29">
        <v>-0.18088539401699361</v>
      </c>
      <c r="S12" s="29">
        <v>-0.19307468721224016</v>
      </c>
      <c r="T12" s="29">
        <v>-0.19094654961971927</v>
      </c>
      <c r="U12" s="29">
        <v>-0.19733953132930029</v>
      </c>
      <c r="V12" s="29">
        <v>-0.19365212478957763</v>
      </c>
      <c r="W12" s="29">
        <v>-0.19974441478593369</v>
      </c>
      <c r="X12" s="29">
        <v>-0.18326744383610044</v>
      </c>
      <c r="Y12" s="29">
        <v>-0.20239857621034163</v>
      </c>
      <c r="Z12" s="29">
        <v>-0.19432579088168667</v>
      </c>
      <c r="AA12" s="29">
        <v>-0.1808150130847862</v>
      </c>
      <c r="AB12" s="29">
        <v>-0.18606906552868588</v>
      </c>
      <c r="AC12" s="29">
        <v>-0.1859541351399687</v>
      </c>
      <c r="AD12" s="29">
        <v>-0.20381233625269832</v>
      </c>
      <c r="AE12" s="29">
        <v>-0.26491446435892513</v>
      </c>
      <c r="AF12" s="29">
        <v>-0.19389623869915629</v>
      </c>
      <c r="AG12" s="29">
        <v>-0.19758477292178522</v>
      </c>
      <c r="AH12" s="29">
        <v>-0.1943789211069156</v>
      </c>
      <c r="AI12" s="29">
        <v>-0.19965236362171621</v>
      </c>
      <c r="AJ12" s="29">
        <v>-0.18712908014324561</v>
      </c>
      <c r="AK12" s="29">
        <v>-0.19301739012548835</v>
      </c>
    </row>
    <row r="13" spans="1:37" x14ac:dyDescent="0.3">
      <c r="A13" s="29" t="s">
        <v>1390</v>
      </c>
      <c r="B13" s="29">
        <v>9.6532638876847585</v>
      </c>
      <c r="C13" s="29">
        <v>9.5898509412605524</v>
      </c>
      <c r="D13" s="29">
        <v>9.6549415197670267</v>
      </c>
      <c r="E13" s="29">
        <v>9.6951266569396299</v>
      </c>
      <c r="F13" s="29">
        <v>9.5571336570177632</v>
      </c>
      <c r="G13" s="29">
        <v>9.546614247438896</v>
      </c>
      <c r="H13" s="29">
        <v>9.541447251039866</v>
      </c>
      <c r="I13" s="29">
        <v>9.6775026308860674</v>
      </c>
      <c r="J13" s="29">
        <v>9.0655732992010503</v>
      </c>
      <c r="K13" s="29">
        <v>9.4415067340114689</v>
      </c>
      <c r="L13" s="29">
        <v>9.3560928376566928</v>
      </c>
      <c r="M13" s="29">
        <v>9.3622238660252695</v>
      </c>
      <c r="N13" s="29">
        <v>9.498623525835848</v>
      </c>
      <c r="O13" s="29">
        <v>9.1994465286930538</v>
      </c>
      <c r="P13" s="29">
        <v>9.6153825138433362</v>
      </c>
      <c r="Q13" s="29">
        <v>9.5630727526537633</v>
      </c>
      <c r="R13" s="29">
        <v>9.7037947126529414</v>
      </c>
      <c r="S13" s="29">
        <v>9.55041652244436</v>
      </c>
      <c r="T13" s="29">
        <v>9.5642924609879962</v>
      </c>
      <c r="U13" s="29">
        <v>9.8770712809321175</v>
      </c>
      <c r="V13" s="29">
        <v>9.873493222077272</v>
      </c>
      <c r="W13" s="29">
        <v>9.840932797315924</v>
      </c>
      <c r="X13" s="29">
        <v>9.2759462142130573</v>
      </c>
      <c r="Y13" s="29">
        <v>9.4466054299257571</v>
      </c>
      <c r="Z13" s="29">
        <v>9.6053102767809495</v>
      </c>
      <c r="AA13" s="29">
        <v>9.6300144836158594</v>
      </c>
      <c r="AB13" s="29">
        <v>9.6944138856199569</v>
      </c>
      <c r="AC13" s="29">
        <v>9.5731152674038906</v>
      </c>
      <c r="AD13" s="29">
        <v>9.9215989137530798</v>
      </c>
      <c r="AE13" s="29">
        <v>8.0901899245202404</v>
      </c>
      <c r="AF13" s="29">
        <v>9.804690050110219</v>
      </c>
      <c r="AG13" s="29">
        <v>10.055915749816268</v>
      </c>
      <c r="AH13" s="29">
        <v>9.7415202479240204</v>
      </c>
      <c r="AI13" s="29">
        <v>9.7380320323351999</v>
      </c>
      <c r="AJ13" s="29">
        <v>9.8865285080424155</v>
      </c>
      <c r="AK13" s="29">
        <v>9.5265517128187671</v>
      </c>
    </row>
    <row r="14" spans="1:37" x14ac:dyDescent="0.3">
      <c r="A14" s="29" t="s">
        <v>1391</v>
      </c>
      <c r="B14" s="29">
        <v>0</v>
      </c>
      <c r="C14" s="29">
        <v>0</v>
      </c>
      <c r="D14" s="29">
        <v>0</v>
      </c>
      <c r="E14" s="29">
        <v>0</v>
      </c>
      <c r="F14" s="29">
        <v>0</v>
      </c>
      <c r="G14" s="29">
        <v>0</v>
      </c>
      <c r="H14" s="29">
        <v>0</v>
      </c>
      <c r="I14" s="29">
        <v>2.1316282072803006E-14</v>
      </c>
      <c r="J14" s="29">
        <v>1.9539925233402755E-14</v>
      </c>
      <c r="K14" s="29">
        <v>0</v>
      </c>
      <c r="L14" s="29">
        <v>0</v>
      </c>
      <c r="M14" s="29">
        <v>-3.3750779948604759E-14</v>
      </c>
      <c r="N14" s="29">
        <v>0</v>
      </c>
      <c r="O14" s="29">
        <v>2.4868995751603507E-14</v>
      </c>
      <c r="P14" s="29">
        <v>0</v>
      </c>
      <c r="Q14" s="29">
        <v>0</v>
      </c>
      <c r="R14" s="29">
        <v>3.3750779948604759E-14</v>
      </c>
      <c r="S14" s="29">
        <v>0</v>
      </c>
      <c r="T14" s="29">
        <v>-2.1316282072803006E-14</v>
      </c>
      <c r="U14" s="29">
        <v>-1.4210854715202004E-14</v>
      </c>
      <c r="V14" s="29">
        <v>3.0198066269804258E-14</v>
      </c>
      <c r="W14" s="29">
        <v>2.1316282072803006E-14</v>
      </c>
      <c r="X14" s="29">
        <v>0.99999999999998013</v>
      </c>
      <c r="Y14" s="29">
        <v>0.99999999999997835</v>
      </c>
      <c r="Z14" s="29">
        <v>0.99999999999996969</v>
      </c>
      <c r="AA14" s="29">
        <v>1.0000000000000124</v>
      </c>
      <c r="AB14" s="29">
        <v>1.0000000000000195</v>
      </c>
      <c r="AC14" s="29">
        <v>0.99999999999999645</v>
      </c>
      <c r="AD14" s="29">
        <v>0.99999999999999822</v>
      </c>
      <c r="AE14" s="29">
        <v>1.0000000000000322</v>
      </c>
      <c r="AF14" s="29">
        <v>0.99999999999999289</v>
      </c>
      <c r="AG14" s="29">
        <v>0.99999999999999467</v>
      </c>
      <c r="AH14" s="29">
        <v>0.99999999999999267</v>
      </c>
      <c r="AI14" s="29">
        <v>0.99999999999999822</v>
      </c>
      <c r="AJ14" s="29">
        <v>0.99999999999998213</v>
      </c>
      <c r="AK14" s="29">
        <v>0</v>
      </c>
    </row>
    <row r="15" spans="1:37" x14ac:dyDescent="0.3">
      <c r="A15" s="29" t="s">
        <v>1392</v>
      </c>
      <c r="B15" s="29">
        <v>194</v>
      </c>
      <c r="C15" s="29">
        <v>194</v>
      </c>
      <c r="D15" s="29">
        <v>194</v>
      </c>
      <c r="E15" s="29">
        <v>194</v>
      </c>
      <c r="F15" s="29">
        <v>194</v>
      </c>
      <c r="G15" s="29">
        <v>194</v>
      </c>
      <c r="H15" s="29">
        <v>194</v>
      </c>
      <c r="I15" s="29">
        <v>194</v>
      </c>
      <c r="J15" s="29">
        <v>194</v>
      </c>
      <c r="K15" s="29">
        <v>194</v>
      </c>
      <c r="L15" s="29">
        <v>194</v>
      </c>
      <c r="M15" s="29">
        <v>194</v>
      </c>
      <c r="N15" s="29">
        <v>194</v>
      </c>
      <c r="O15" s="29">
        <v>194</v>
      </c>
      <c r="P15" s="29">
        <v>194</v>
      </c>
      <c r="Q15" s="29">
        <v>194</v>
      </c>
      <c r="R15" s="29">
        <v>194</v>
      </c>
      <c r="S15" s="29">
        <v>194</v>
      </c>
      <c r="T15" s="29">
        <v>194</v>
      </c>
      <c r="U15" s="29">
        <v>194</v>
      </c>
      <c r="V15" s="29">
        <v>194</v>
      </c>
      <c r="W15" s="29">
        <v>194</v>
      </c>
      <c r="X15" s="29">
        <v>196</v>
      </c>
      <c r="Y15" s="29">
        <v>196</v>
      </c>
      <c r="Z15" s="29">
        <v>196</v>
      </c>
      <c r="AA15" s="29">
        <v>196</v>
      </c>
      <c r="AB15" s="29">
        <v>196</v>
      </c>
      <c r="AC15" s="29">
        <v>196</v>
      </c>
      <c r="AD15" s="29">
        <v>196</v>
      </c>
      <c r="AE15" s="29">
        <v>196</v>
      </c>
      <c r="AF15" s="29">
        <v>196</v>
      </c>
      <c r="AG15" s="29">
        <v>196</v>
      </c>
      <c r="AH15" s="29">
        <v>196</v>
      </c>
      <c r="AI15" s="29">
        <v>196</v>
      </c>
      <c r="AJ15" s="29">
        <v>196</v>
      </c>
      <c r="AK15" s="29">
        <v>194</v>
      </c>
    </row>
    <row r="16" spans="1:37" ht="15" thickBot="1" x14ac:dyDescent="0.35">
      <c r="A16" s="30" t="s">
        <v>1393</v>
      </c>
      <c r="B16" s="30">
        <v>0.14160516181377536</v>
      </c>
      <c r="C16" s="30">
        <v>0.14160516181377536</v>
      </c>
      <c r="D16" s="30">
        <v>0.14160516181377536</v>
      </c>
      <c r="E16" s="30">
        <v>0.14160516181377536</v>
      </c>
      <c r="F16" s="30">
        <v>0.14160516181377536</v>
      </c>
      <c r="G16" s="30">
        <v>0.1416051618137753</v>
      </c>
      <c r="H16" s="30">
        <v>0.14160516181377536</v>
      </c>
      <c r="I16" s="30">
        <v>0.14160516181377536</v>
      </c>
      <c r="J16" s="30">
        <v>0.14160516181377536</v>
      </c>
      <c r="K16" s="30">
        <v>0.14160516181377536</v>
      </c>
      <c r="L16" s="30">
        <v>0.14160516181377536</v>
      </c>
      <c r="M16" s="30">
        <v>0.14160516181377536</v>
      </c>
      <c r="N16" s="30">
        <v>0.14160516181377536</v>
      </c>
      <c r="O16" s="30">
        <v>0.14160516181377536</v>
      </c>
      <c r="P16" s="30">
        <v>0.14160516181377536</v>
      </c>
      <c r="Q16" s="30">
        <v>0.14160516181377536</v>
      </c>
      <c r="R16" s="30">
        <v>0.14160516181377536</v>
      </c>
      <c r="S16" s="30">
        <v>0.14160516181377536</v>
      </c>
      <c r="T16" s="30">
        <v>0.14160516181377536</v>
      </c>
      <c r="U16" s="30">
        <v>0.14160516181377536</v>
      </c>
      <c r="V16" s="30">
        <v>0.14160516181377536</v>
      </c>
      <c r="W16" s="30">
        <v>0.14160516181377536</v>
      </c>
      <c r="X16" s="30">
        <v>0.1405081964725923</v>
      </c>
      <c r="Y16" s="30">
        <v>0.1405081964725923</v>
      </c>
      <c r="Z16" s="30">
        <v>0.14050819647259233</v>
      </c>
      <c r="AA16" s="30">
        <v>0.14050819647259233</v>
      </c>
      <c r="AB16" s="30">
        <v>0.14050819647259233</v>
      </c>
      <c r="AC16" s="30">
        <v>0.14050819647259233</v>
      </c>
      <c r="AD16" s="30">
        <v>0.14050819647259233</v>
      </c>
      <c r="AE16" s="30">
        <v>0.1405081964725923</v>
      </c>
      <c r="AF16" s="30">
        <v>0.14050819647259233</v>
      </c>
      <c r="AG16" s="30">
        <v>0.14050819647259233</v>
      </c>
      <c r="AH16" s="30">
        <v>0.1405081964725923</v>
      </c>
      <c r="AI16" s="30">
        <v>0.14050819647259233</v>
      </c>
      <c r="AJ16" s="30">
        <v>0.14050819647259233</v>
      </c>
      <c r="AK16" s="30">
        <v>0.14160516181377536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Information</vt:lpstr>
      <vt:lpstr>Data</vt:lpstr>
      <vt:lpstr>No Moe</vt:lpstr>
      <vt:lpstr>Standardized</vt:lpstr>
      <vt:lpstr>Basic statistics</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2022-10-26T20:02:26Z</dcterms:created>
  <dcterms:modified xsi:type="dcterms:W3CDTF">2022-10-27T18:24:40Z</dcterms:modified>
</cp:coreProperties>
</file>