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156" documentId="8_{8AA45E50-6DDF-4C5C-9CC3-EC1D05846AA3}" xr6:coauthVersionLast="47" xr6:coauthVersionMax="47" xr10:uidLastSave="{93F3228A-2B31-4D04-81C7-8453AEFC018E}"/>
  <bookViews>
    <workbookView xWindow="-110" yWindow="-110" windowWidth="19420" windowHeight="10300" activeTab="1" xr2:uid="{00000000-000D-0000-FFFF-FFFF00000000}"/>
  </bookViews>
  <sheets>
    <sheet name="Data" sheetId="2" r:id="rId1"/>
    <sheet name="Sheet1" sheetId="3" r:id="rId2"/>
  </sheets>
  <definedNames>
    <definedName name="_xlnm.Print_Titles" localSheetId="0">Data!$A:$A,Data!$1:$1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3" l="1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C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</calcChain>
</file>

<file path=xl/sharedStrings.xml><?xml version="1.0" encoding="utf-8"?>
<sst xmlns="http://schemas.openxmlformats.org/spreadsheetml/2006/main" count="10946" uniqueCount="1316">
  <si>
    <t>Label</t>
  </si>
  <si>
    <t>Estimate</t>
  </si>
  <si>
    <t>1,099</t>
  </si>
  <si>
    <t>83</t>
  </si>
  <si>
    <t>0</t>
  </si>
  <si>
    <t>52</t>
  </si>
  <si>
    <t>31</t>
  </si>
  <si>
    <t>116</t>
  </si>
  <si>
    <t>70</t>
  </si>
  <si>
    <t>46</t>
  </si>
  <si>
    <t>179</t>
  </si>
  <si>
    <t>5</t>
  </si>
  <si>
    <t>127</t>
  </si>
  <si>
    <t>47</t>
  </si>
  <si>
    <t>152</t>
  </si>
  <si>
    <t>121</t>
  </si>
  <si>
    <t>201</t>
  </si>
  <si>
    <t>188</t>
  </si>
  <si>
    <t>13</t>
  </si>
  <si>
    <t>368</t>
  </si>
  <si>
    <t>347</t>
  </si>
  <si>
    <t>21</t>
  </si>
  <si>
    <t>Margin of Error</t>
  </si>
  <si>
    <t>±100</t>
  </si>
  <si>
    <t>±35</t>
  </si>
  <si>
    <t>±13</t>
  </si>
  <si>
    <t>±25</t>
  </si>
  <si>
    <t>±21</t>
  </si>
  <si>
    <t>±39</t>
  </si>
  <si>
    <t>±29</t>
  </si>
  <si>
    <t>±26</t>
  </si>
  <si>
    <t>±56</t>
  </si>
  <si>
    <t>±7</t>
  </si>
  <si>
    <t>±52</t>
  </si>
  <si>
    <t>±22</t>
  </si>
  <si>
    <t>±44</t>
  </si>
  <si>
    <t>±34</t>
  </si>
  <si>
    <t>±54</t>
  </si>
  <si>
    <t>±12</t>
  </si>
  <si>
    <t>±87</t>
  </si>
  <si>
    <t>±86</t>
  </si>
  <si>
    <t>±14</t>
  </si>
  <si>
    <t>612</t>
  </si>
  <si>
    <t>54</t>
  </si>
  <si>
    <t>2</t>
  </si>
  <si>
    <t>17</t>
  </si>
  <si>
    <t>35</t>
  </si>
  <si>
    <t>36</t>
  </si>
  <si>
    <t>26</t>
  </si>
  <si>
    <t>10</t>
  </si>
  <si>
    <t>69</t>
  </si>
  <si>
    <t>88</t>
  </si>
  <si>
    <t>68</t>
  </si>
  <si>
    <t>20</t>
  </si>
  <si>
    <t>139</t>
  </si>
  <si>
    <t>117</t>
  </si>
  <si>
    <t>22</t>
  </si>
  <si>
    <t>226</t>
  </si>
  <si>
    <t>205</t>
  </si>
  <si>
    <t>±97</t>
  </si>
  <si>
    <t>±33</t>
  </si>
  <si>
    <t>±3</t>
  </si>
  <si>
    <t>±30</t>
  </si>
  <si>
    <t>±17</t>
  </si>
  <si>
    <t>±15</t>
  </si>
  <si>
    <t>±6</t>
  </si>
  <si>
    <t>±20</t>
  </si>
  <si>
    <t>±10</t>
  </si>
  <si>
    <t>±43</t>
  </si>
  <si>
    <t>±37</t>
  </si>
  <si>
    <t>±38</t>
  </si>
  <si>
    <t>±88</t>
  </si>
  <si>
    <t>501</t>
  </si>
  <si>
    <t>45</t>
  </si>
  <si>
    <t>30</t>
  </si>
  <si>
    <t>15</t>
  </si>
  <si>
    <t>8</t>
  </si>
  <si>
    <t>118</t>
  </si>
  <si>
    <t>103</t>
  </si>
  <si>
    <t>131</t>
  </si>
  <si>
    <t>108</t>
  </si>
  <si>
    <t>23</t>
  </si>
  <si>
    <t>87</t>
  </si>
  <si>
    <t>76</t>
  </si>
  <si>
    <t>11</t>
  </si>
  <si>
    <t>112</t>
  </si>
  <si>
    <t>98</t>
  </si>
  <si>
    <t>14</t>
  </si>
  <si>
    <t>±92</t>
  </si>
  <si>
    <t>±41</t>
  </si>
  <si>
    <t>±32</t>
  </si>
  <si>
    <t>±23</t>
  </si>
  <si>
    <t>±85</t>
  </si>
  <si>
    <t>±18</t>
  </si>
  <si>
    <t>±84</t>
  </si>
  <si>
    <t>±81</t>
  </si>
  <si>
    <t>±78</t>
  </si>
  <si>
    <t>±36</t>
  </si>
  <si>
    <t>±61</t>
  </si>
  <si>
    <t>±60</t>
  </si>
  <si>
    <t>±58</t>
  </si>
  <si>
    <t>±51</t>
  </si>
  <si>
    <t>621</t>
  </si>
  <si>
    <t>62</t>
  </si>
  <si>
    <t>102</t>
  </si>
  <si>
    <t>60</t>
  </si>
  <si>
    <t>42</t>
  </si>
  <si>
    <t>61</t>
  </si>
  <si>
    <t>48</t>
  </si>
  <si>
    <t>195</t>
  </si>
  <si>
    <t>154</t>
  </si>
  <si>
    <t>41</t>
  </si>
  <si>
    <t>±123</t>
  </si>
  <si>
    <t>±55</t>
  </si>
  <si>
    <t>±77</t>
  </si>
  <si>
    <t>±45</t>
  </si>
  <si>
    <t>±53</t>
  </si>
  <si>
    <t>±124</t>
  </si>
  <si>
    <t>±83</t>
  </si>
  <si>
    <t>632</t>
  </si>
  <si>
    <t>9</t>
  </si>
  <si>
    <t>49</t>
  </si>
  <si>
    <t>18</t>
  </si>
  <si>
    <t>207</t>
  </si>
  <si>
    <t>199</t>
  </si>
  <si>
    <t>±122</t>
  </si>
  <si>
    <t>±75</t>
  </si>
  <si>
    <t>±49</t>
  </si>
  <si>
    <t>±47</t>
  </si>
  <si>
    <t>±101</t>
  </si>
  <si>
    <t>876</t>
  </si>
  <si>
    <t>82</t>
  </si>
  <si>
    <t>66</t>
  </si>
  <si>
    <t>16</t>
  </si>
  <si>
    <t>6</t>
  </si>
  <si>
    <t>146</t>
  </si>
  <si>
    <t>43</t>
  </si>
  <si>
    <t>111</t>
  </si>
  <si>
    <t>29</t>
  </si>
  <si>
    <t>189</t>
  </si>
  <si>
    <t>163</t>
  </si>
  <si>
    <t>288</t>
  </si>
  <si>
    <t>265</t>
  </si>
  <si>
    <t>±111</t>
  </si>
  <si>
    <t>±57</t>
  </si>
  <si>
    <t>±24</t>
  </si>
  <si>
    <t>±9</t>
  </si>
  <si>
    <t>±62</t>
  </si>
  <si>
    <t>±96</t>
  </si>
  <si>
    <t>±91</t>
  </si>
  <si>
    <t>±82</t>
  </si>
  <si>
    <t>1,694</t>
  </si>
  <si>
    <t>200</t>
  </si>
  <si>
    <t>166</t>
  </si>
  <si>
    <t>104</t>
  </si>
  <si>
    <t>175</t>
  </si>
  <si>
    <t>119</t>
  </si>
  <si>
    <t>56</t>
  </si>
  <si>
    <t>362</t>
  </si>
  <si>
    <t>345</t>
  </si>
  <si>
    <t>281</t>
  </si>
  <si>
    <t>270</t>
  </si>
  <si>
    <t>510</t>
  </si>
  <si>
    <t>441</t>
  </si>
  <si>
    <t>±159</t>
  </si>
  <si>
    <t>±132</t>
  </si>
  <si>
    <t>±102</t>
  </si>
  <si>
    <t>±90</t>
  </si>
  <si>
    <t>±69</t>
  </si>
  <si>
    <t>±79</t>
  </si>
  <si>
    <t>±106</t>
  </si>
  <si>
    <t>±59</t>
  </si>
  <si>
    <t>±127</t>
  </si>
  <si>
    <t>±27</t>
  </si>
  <si>
    <t>±121</t>
  </si>
  <si>
    <t>±141</t>
  </si>
  <si>
    <t>±137</t>
  </si>
  <si>
    <t>1,782</t>
  </si>
  <si>
    <t>50</t>
  </si>
  <si>
    <t>32</t>
  </si>
  <si>
    <t>122</t>
  </si>
  <si>
    <t>53</t>
  </si>
  <si>
    <t>246</t>
  </si>
  <si>
    <t>323</t>
  </si>
  <si>
    <t>290</t>
  </si>
  <si>
    <t>33</t>
  </si>
  <si>
    <t>880</t>
  </si>
  <si>
    <t>848</t>
  </si>
  <si>
    <t>±199</t>
  </si>
  <si>
    <t>±67</t>
  </si>
  <si>
    <t>±70</t>
  </si>
  <si>
    <t>±93</t>
  </si>
  <si>
    <t>±107</t>
  </si>
  <si>
    <t>±202</t>
  </si>
  <si>
    <t>±28</t>
  </si>
  <si>
    <t>2,014</t>
  </si>
  <si>
    <t>58</t>
  </si>
  <si>
    <t>84</t>
  </si>
  <si>
    <t>67</t>
  </si>
  <si>
    <t>147</t>
  </si>
  <si>
    <t>90</t>
  </si>
  <si>
    <t>57</t>
  </si>
  <si>
    <t>366</t>
  </si>
  <si>
    <t>291</t>
  </si>
  <si>
    <t>385</t>
  </si>
  <si>
    <t>974</t>
  </si>
  <si>
    <t>879</t>
  </si>
  <si>
    <t>81</t>
  </si>
  <si>
    <t>±147</t>
  </si>
  <si>
    <t>±65</t>
  </si>
  <si>
    <t>±80</t>
  </si>
  <si>
    <t>±125</t>
  </si>
  <si>
    <t>±131</t>
  </si>
  <si>
    <t>±197</t>
  </si>
  <si>
    <t>±191</t>
  </si>
  <si>
    <t>1,364</t>
  </si>
  <si>
    <t>92</t>
  </si>
  <si>
    <t>215</t>
  </si>
  <si>
    <t>194</t>
  </si>
  <si>
    <t>287</t>
  </si>
  <si>
    <t>214</t>
  </si>
  <si>
    <t>73</t>
  </si>
  <si>
    <t>190</t>
  </si>
  <si>
    <t>24</t>
  </si>
  <si>
    <t>352</t>
  </si>
  <si>
    <t>346</t>
  </si>
  <si>
    <t>204</t>
  </si>
  <si>
    <t>±145</t>
  </si>
  <si>
    <t>±64</t>
  </si>
  <si>
    <t>±105</t>
  </si>
  <si>
    <t>±98</t>
  </si>
  <si>
    <t>±46</t>
  </si>
  <si>
    <t>±113</t>
  </si>
  <si>
    <t>994</t>
  </si>
  <si>
    <t>110</t>
  </si>
  <si>
    <t>72</t>
  </si>
  <si>
    <t>38</t>
  </si>
  <si>
    <t>156</t>
  </si>
  <si>
    <t>78</t>
  </si>
  <si>
    <t>144</t>
  </si>
  <si>
    <t>19</t>
  </si>
  <si>
    <t>221</t>
  </si>
  <si>
    <t>128</t>
  </si>
  <si>
    <t>138</t>
  </si>
  <si>
    <t>198</t>
  </si>
  <si>
    <t>172</t>
  </si>
  <si>
    <t>±133</t>
  </si>
  <si>
    <t>±50</t>
  </si>
  <si>
    <t>1,526</t>
  </si>
  <si>
    <t>74</t>
  </si>
  <si>
    <t>89</t>
  </si>
  <si>
    <t>269</t>
  </si>
  <si>
    <t>151</t>
  </si>
  <si>
    <t>414</t>
  </si>
  <si>
    <t>337</t>
  </si>
  <si>
    <t>71</t>
  </si>
  <si>
    <t>186</t>
  </si>
  <si>
    <t>161</t>
  </si>
  <si>
    <t>25</t>
  </si>
  <si>
    <t>436</t>
  </si>
  <si>
    <t>423</t>
  </si>
  <si>
    <t>±126</t>
  </si>
  <si>
    <t>±42</t>
  </si>
  <si>
    <t>±110</t>
  </si>
  <si>
    <t>±71</t>
  </si>
  <si>
    <t>±89</t>
  </si>
  <si>
    <t>±138</t>
  </si>
  <si>
    <t>±129</t>
  </si>
  <si>
    <t>±76</t>
  </si>
  <si>
    <t>±112</t>
  </si>
  <si>
    <t>1,606</t>
  </si>
  <si>
    <t>160</t>
  </si>
  <si>
    <t>255</t>
  </si>
  <si>
    <t>65</t>
  </si>
  <si>
    <t>340</t>
  </si>
  <si>
    <t>261</t>
  </si>
  <si>
    <t>567</t>
  </si>
  <si>
    <t>485</t>
  </si>
  <si>
    <t>±157</t>
  </si>
  <si>
    <t>±135</t>
  </si>
  <si>
    <t>±144</t>
  </si>
  <si>
    <t>650</t>
  </si>
  <si>
    <t>34</t>
  </si>
  <si>
    <t>134</t>
  </si>
  <si>
    <t>28</t>
  </si>
  <si>
    <t>97</t>
  </si>
  <si>
    <t>±16</t>
  </si>
  <si>
    <t>±40</t>
  </si>
  <si>
    <t>±19</t>
  </si>
  <si>
    <t>1,264</t>
  </si>
  <si>
    <t>120</t>
  </si>
  <si>
    <t>107</t>
  </si>
  <si>
    <t>77</t>
  </si>
  <si>
    <t>376</t>
  </si>
  <si>
    <t>173</t>
  </si>
  <si>
    <t>203</t>
  </si>
  <si>
    <t>39</t>
  </si>
  <si>
    <t>4</t>
  </si>
  <si>
    <t>86</t>
  </si>
  <si>
    <t>12</t>
  </si>
  <si>
    <t>449</t>
  </si>
  <si>
    <t>1,261</t>
  </si>
  <si>
    <t>113</t>
  </si>
  <si>
    <t>149</t>
  </si>
  <si>
    <t>224</t>
  </si>
  <si>
    <t>124</t>
  </si>
  <si>
    <t>100</t>
  </si>
  <si>
    <t>177</t>
  </si>
  <si>
    <t>339</t>
  </si>
  <si>
    <t>±149</t>
  </si>
  <si>
    <t>±72</t>
  </si>
  <si>
    <t>±73</t>
  </si>
  <si>
    <t>±8</t>
  </si>
  <si>
    <t>±11</t>
  </si>
  <si>
    <t>±120</t>
  </si>
  <si>
    <t>986</t>
  </si>
  <si>
    <t>145</t>
  </si>
  <si>
    <t>167</t>
  </si>
  <si>
    <t>342</t>
  </si>
  <si>
    <t>294</t>
  </si>
  <si>
    <t>±68</t>
  </si>
  <si>
    <t>769</t>
  </si>
  <si>
    <t>44</t>
  </si>
  <si>
    <t>7</t>
  </si>
  <si>
    <t>133</t>
  </si>
  <si>
    <t>109</t>
  </si>
  <si>
    <t>217</t>
  </si>
  <si>
    <t>206</t>
  </si>
  <si>
    <t>216</t>
  </si>
  <si>
    <t>213</t>
  </si>
  <si>
    <t>3</t>
  </si>
  <si>
    <t>±31</t>
  </si>
  <si>
    <t>±5</t>
  </si>
  <si>
    <t>1,336</t>
  </si>
  <si>
    <t>171</t>
  </si>
  <si>
    <t>259</t>
  </si>
  <si>
    <t>231</t>
  </si>
  <si>
    <t>581</t>
  </si>
  <si>
    <t>559</t>
  </si>
  <si>
    <t>±139</t>
  </si>
  <si>
    <t>±74</t>
  </si>
  <si>
    <t>±103</t>
  </si>
  <si>
    <t>1,134</t>
  </si>
  <si>
    <t>93</t>
  </si>
  <si>
    <t>222</t>
  </si>
  <si>
    <t>174</t>
  </si>
  <si>
    <t>511</t>
  </si>
  <si>
    <t>417</t>
  </si>
  <si>
    <t>±4</t>
  </si>
  <si>
    <t>±48</t>
  </si>
  <si>
    <t>1,389</t>
  </si>
  <si>
    <t>59</t>
  </si>
  <si>
    <t>244</t>
  </si>
  <si>
    <t>150</t>
  </si>
  <si>
    <t>27</t>
  </si>
  <si>
    <t>306</t>
  </si>
  <si>
    <t>273</t>
  </si>
  <si>
    <t>425</t>
  </si>
  <si>
    <t>387</t>
  </si>
  <si>
    <t>932</t>
  </si>
  <si>
    <t>40</t>
  </si>
  <si>
    <t>63</t>
  </si>
  <si>
    <t>383</t>
  </si>
  <si>
    <t>±152</t>
  </si>
  <si>
    <t>1,193</t>
  </si>
  <si>
    <t>114</t>
  </si>
  <si>
    <t>170</t>
  </si>
  <si>
    <t>115</t>
  </si>
  <si>
    <t>55</t>
  </si>
  <si>
    <t>264</t>
  </si>
  <si>
    <t>158</t>
  </si>
  <si>
    <t>106</t>
  </si>
  <si>
    <t>210</t>
  </si>
  <si>
    <t>165</t>
  </si>
  <si>
    <t>397</t>
  </si>
  <si>
    <t>370</t>
  </si>
  <si>
    <t>±172</t>
  </si>
  <si>
    <t>±63</t>
  </si>
  <si>
    <t>±94</t>
  </si>
  <si>
    <t>1,373</t>
  </si>
  <si>
    <t>64</t>
  </si>
  <si>
    <t>125</t>
  </si>
  <si>
    <t>162</t>
  </si>
  <si>
    <t>130</t>
  </si>
  <si>
    <t>500</t>
  </si>
  <si>
    <t>416</t>
  </si>
  <si>
    <t>±130</t>
  </si>
  <si>
    <t>1,195</t>
  </si>
  <si>
    <t>79</t>
  </si>
  <si>
    <t>197</t>
  </si>
  <si>
    <t>299</t>
  </si>
  <si>
    <t>242</t>
  </si>
  <si>
    <t>327</t>
  </si>
  <si>
    <t>316</t>
  </si>
  <si>
    <t>±117</t>
  </si>
  <si>
    <t>1,105</t>
  </si>
  <si>
    <t>185</t>
  </si>
  <si>
    <t>250</t>
  </si>
  <si>
    <t>533</t>
  </si>
  <si>
    <t>405</t>
  </si>
  <si>
    <t>±161</t>
  </si>
  <si>
    <t>±115</t>
  </si>
  <si>
    <t>±66</t>
  </si>
  <si>
    <t>1,295</t>
  </si>
  <si>
    <t>129</t>
  </si>
  <si>
    <t>267</t>
  </si>
  <si>
    <t>247</t>
  </si>
  <si>
    <t>262</t>
  </si>
  <si>
    <t>176</t>
  </si>
  <si>
    <t>254</t>
  </si>
  <si>
    <t>±180</t>
  </si>
  <si>
    <t>±95</t>
  </si>
  <si>
    <t>616</t>
  </si>
  <si>
    <t>132</t>
  </si>
  <si>
    <t>±104</t>
  </si>
  <si>
    <t>1,095</t>
  </si>
  <si>
    <t>256</t>
  </si>
  <si>
    <t>178</t>
  </si>
  <si>
    <t>275</t>
  </si>
  <si>
    <t>±151</t>
  </si>
  <si>
    <t>±116</t>
  </si>
  <si>
    <t>1,035</t>
  </si>
  <si>
    <t>140</t>
  </si>
  <si>
    <t>94</t>
  </si>
  <si>
    <t>193</t>
  </si>
  <si>
    <t>182</t>
  </si>
  <si>
    <t>159</t>
  </si>
  <si>
    <t>±158</t>
  </si>
  <si>
    <t>±136</t>
  </si>
  <si>
    <t>±114</t>
  </si>
  <si>
    <t>±108</t>
  </si>
  <si>
    <t>1,638</t>
  </si>
  <si>
    <t>462</t>
  </si>
  <si>
    <t>413</t>
  </si>
  <si>
    <t>181</t>
  </si>
  <si>
    <t>447</t>
  </si>
  <si>
    <t>438</t>
  </si>
  <si>
    <t>292</t>
  </si>
  <si>
    <t>±214</t>
  </si>
  <si>
    <t>±155</t>
  </si>
  <si>
    <t>±146</t>
  </si>
  <si>
    <t>±218</t>
  </si>
  <si>
    <t>±213</t>
  </si>
  <si>
    <t>1,447</t>
  </si>
  <si>
    <t>371</t>
  </si>
  <si>
    <t>355</t>
  </si>
  <si>
    <t>1,286</t>
  </si>
  <si>
    <t>142</t>
  </si>
  <si>
    <t>320</t>
  </si>
  <si>
    <t>526</t>
  </si>
  <si>
    <t>504</t>
  </si>
  <si>
    <t>±118</t>
  </si>
  <si>
    <t>2,231</t>
  </si>
  <si>
    <t>285</t>
  </si>
  <si>
    <t>257</t>
  </si>
  <si>
    <t>527</t>
  </si>
  <si>
    <t>548</t>
  </si>
  <si>
    <t>611</t>
  </si>
  <si>
    <t>569</t>
  </si>
  <si>
    <t>±307</t>
  </si>
  <si>
    <t>±134</t>
  </si>
  <si>
    <t>±269</t>
  </si>
  <si>
    <t>±265</t>
  </si>
  <si>
    <t>±153</t>
  </si>
  <si>
    <t>±143</t>
  </si>
  <si>
    <t>1,955</t>
  </si>
  <si>
    <t>95</t>
  </si>
  <si>
    <t>148</t>
  </si>
  <si>
    <t>240</t>
  </si>
  <si>
    <t>389</t>
  </si>
  <si>
    <t>358</t>
  </si>
  <si>
    <t>945</t>
  </si>
  <si>
    <t>941</t>
  </si>
  <si>
    <t>±140</t>
  </si>
  <si>
    <t>2,368</t>
  </si>
  <si>
    <t>164</t>
  </si>
  <si>
    <t>51</t>
  </si>
  <si>
    <t>272</t>
  </si>
  <si>
    <t>228</t>
  </si>
  <si>
    <t>755</t>
  </si>
  <si>
    <t>730</t>
  </si>
  <si>
    <t>861</t>
  </si>
  <si>
    <t>814</t>
  </si>
  <si>
    <t>±209</t>
  </si>
  <si>
    <t>±201</t>
  </si>
  <si>
    <t>±235</t>
  </si>
  <si>
    <t>±234</t>
  </si>
  <si>
    <t>2,309</t>
  </si>
  <si>
    <t>466</t>
  </si>
  <si>
    <t>372</t>
  </si>
  <si>
    <t>329</t>
  </si>
  <si>
    <t>379</t>
  </si>
  <si>
    <t>985</t>
  </si>
  <si>
    <t>903</t>
  </si>
  <si>
    <t>±314</t>
  </si>
  <si>
    <t>±308</t>
  </si>
  <si>
    <t>1,411</t>
  </si>
  <si>
    <t>348</t>
  </si>
  <si>
    <t>602</t>
  </si>
  <si>
    <t>596</t>
  </si>
  <si>
    <t>±192</t>
  </si>
  <si>
    <t>±212</t>
  </si>
  <si>
    <t>±211</t>
  </si>
  <si>
    <t>989</t>
  </si>
  <si>
    <t>37</t>
  </si>
  <si>
    <t>229</t>
  </si>
  <si>
    <t>225</t>
  </si>
  <si>
    <t>277</t>
  </si>
  <si>
    <t>1,521</t>
  </si>
  <si>
    <t>143</t>
  </si>
  <si>
    <t>96</t>
  </si>
  <si>
    <t>239</t>
  </si>
  <si>
    <t>248</t>
  </si>
  <si>
    <t>245</t>
  </si>
  <si>
    <t>326</t>
  </si>
  <si>
    <t>321</t>
  </si>
  <si>
    <t>398</t>
  </si>
  <si>
    <t>373</t>
  </si>
  <si>
    <t>±193</t>
  </si>
  <si>
    <t>±119</t>
  </si>
  <si>
    <t>±99</t>
  </si>
  <si>
    <t>±154</t>
  </si>
  <si>
    <t>2,415</t>
  </si>
  <si>
    <t>187</t>
  </si>
  <si>
    <t>544</t>
  </si>
  <si>
    <t>518</t>
  </si>
  <si>
    <t>615</t>
  </si>
  <si>
    <t>566</t>
  </si>
  <si>
    <t>534</t>
  </si>
  <si>
    <t>381</t>
  </si>
  <si>
    <t>±242</t>
  </si>
  <si>
    <t>±195</t>
  </si>
  <si>
    <t>±174</t>
  </si>
  <si>
    <t>2,395</t>
  </si>
  <si>
    <t>506</t>
  </si>
  <si>
    <t>324</t>
  </si>
  <si>
    <t>406</t>
  </si>
  <si>
    <t>700</t>
  </si>
  <si>
    <t>547</t>
  </si>
  <si>
    <t>153</t>
  </si>
  <si>
    <t>491</t>
  </si>
  <si>
    <t>470</t>
  </si>
  <si>
    <t>±337</t>
  </si>
  <si>
    <t>±240</t>
  </si>
  <si>
    <t>±166</t>
  </si>
  <si>
    <t>±205</t>
  </si>
  <si>
    <t>±148</t>
  </si>
  <si>
    <t>±292</t>
  </si>
  <si>
    <t>±169</t>
  </si>
  <si>
    <t>±221</t>
  </si>
  <si>
    <t>±162</t>
  </si>
  <si>
    <t>1,354</t>
  </si>
  <si>
    <t>298</t>
  </si>
  <si>
    <t>±142</t>
  </si>
  <si>
    <t>1,375</t>
  </si>
  <si>
    <t>223</t>
  </si>
  <si>
    <t>85</t>
  </si>
  <si>
    <t>249</t>
  </si>
  <si>
    <t>330</t>
  </si>
  <si>
    <t>318</t>
  </si>
  <si>
    <t>±170</t>
  </si>
  <si>
    <t>±109</t>
  </si>
  <si>
    <t>1,477</t>
  </si>
  <si>
    <t>126</t>
  </si>
  <si>
    <t>157</t>
  </si>
  <si>
    <t>276</t>
  </si>
  <si>
    <t>443</t>
  </si>
  <si>
    <t>1,707</t>
  </si>
  <si>
    <t>307</t>
  </si>
  <si>
    <t>483</t>
  </si>
  <si>
    <t>218</t>
  </si>
  <si>
    <t>235</t>
  </si>
  <si>
    <t>±183</t>
  </si>
  <si>
    <t>1,125</t>
  </si>
  <si>
    <t>271</t>
  </si>
  <si>
    <t>258</t>
  </si>
  <si>
    <t>458</t>
  </si>
  <si>
    <t>2,182</t>
  </si>
  <si>
    <t>305</t>
  </si>
  <si>
    <t>183</t>
  </si>
  <si>
    <t>295</t>
  </si>
  <si>
    <t>282</t>
  </si>
  <si>
    <t>356</t>
  </si>
  <si>
    <t>703</t>
  </si>
  <si>
    <t>634</t>
  </si>
  <si>
    <t>±319</t>
  </si>
  <si>
    <t>±227</t>
  </si>
  <si>
    <t>±177</t>
  </si>
  <si>
    <t>±165</t>
  </si>
  <si>
    <t>1,152</t>
  </si>
  <si>
    <t>212</t>
  </si>
  <si>
    <t>99</t>
  </si>
  <si>
    <t>1,111</t>
  </si>
  <si>
    <t>232</t>
  </si>
  <si>
    <t>251</t>
  </si>
  <si>
    <t>±194</t>
  </si>
  <si>
    <t>±128</t>
  </si>
  <si>
    <t>1,014</t>
  </si>
  <si>
    <t>123</t>
  </si>
  <si>
    <t>400</t>
  </si>
  <si>
    <t>2,083</t>
  </si>
  <si>
    <t>91</t>
  </si>
  <si>
    <t>344</t>
  </si>
  <si>
    <t>493</t>
  </si>
  <si>
    <t>457</t>
  </si>
  <si>
    <t>412</t>
  </si>
  <si>
    <t>399</t>
  </si>
  <si>
    <t>361</t>
  </si>
  <si>
    <t>367</t>
  </si>
  <si>
    <t>±253</t>
  </si>
  <si>
    <t>±204</t>
  </si>
  <si>
    <t>±186</t>
  </si>
  <si>
    <t>±189</t>
  </si>
  <si>
    <t>±171</t>
  </si>
  <si>
    <t>1,227</t>
  </si>
  <si>
    <t>141</t>
  </si>
  <si>
    <t>135</t>
  </si>
  <si>
    <t>319</t>
  </si>
  <si>
    <t>498</t>
  </si>
  <si>
    <t>966</t>
  </si>
  <si>
    <t>168</t>
  </si>
  <si>
    <t>227</t>
  </si>
  <si>
    <t>2,184</t>
  </si>
  <si>
    <t>461</t>
  </si>
  <si>
    <t>682</t>
  </si>
  <si>
    <t>654</t>
  </si>
  <si>
    <t>±297</t>
  </si>
  <si>
    <t>±275</t>
  </si>
  <si>
    <t>±178</t>
  </si>
  <si>
    <t>1,574</t>
  </si>
  <si>
    <t>137</t>
  </si>
  <si>
    <t>471</t>
  </si>
  <si>
    <t>350</t>
  </si>
  <si>
    <t>289</t>
  </si>
  <si>
    <t>±273</t>
  </si>
  <si>
    <t>±210</t>
  </si>
  <si>
    <t>1,838</t>
  </si>
  <si>
    <t>538</t>
  </si>
  <si>
    <t>359</t>
  </si>
  <si>
    <t>539</t>
  </si>
  <si>
    <t>279</t>
  </si>
  <si>
    <t>253</t>
  </si>
  <si>
    <t>219</t>
  </si>
  <si>
    <t>1,218</t>
  </si>
  <si>
    <t>105</t>
  </si>
  <si>
    <t>±288</t>
  </si>
  <si>
    <t>±268</t>
  </si>
  <si>
    <t>1,699</t>
  </si>
  <si>
    <t>464</t>
  </si>
  <si>
    <t>450</t>
  </si>
  <si>
    <t>220</t>
  </si>
  <si>
    <t>304</t>
  </si>
  <si>
    <t>±286</t>
  </si>
  <si>
    <t>±163</t>
  </si>
  <si>
    <t>±164</t>
  </si>
  <si>
    <t>894</t>
  </si>
  <si>
    <t>284</t>
  </si>
  <si>
    <t>1,023</t>
  </si>
  <si>
    <t>155</t>
  </si>
  <si>
    <t>333</t>
  </si>
  <si>
    <t>315</t>
  </si>
  <si>
    <t>1,326</t>
  </si>
  <si>
    <t>452</t>
  </si>
  <si>
    <t>±250</t>
  </si>
  <si>
    <t>±247</t>
  </si>
  <si>
    <t>1,276</t>
  </si>
  <si>
    <t>243</t>
  </si>
  <si>
    <t>230</t>
  </si>
  <si>
    <t>196</t>
  </si>
  <si>
    <t>1,072</t>
  </si>
  <si>
    <t>495</t>
  </si>
  <si>
    <t>1,936</t>
  </si>
  <si>
    <t>1,220</t>
  </si>
  <si>
    <t>1,202</t>
  </si>
  <si>
    <t>±196</t>
  </si>
  <si>
    <t>±190</t>
  </si>
  <si>
    <t>1,516</t>
  </si>
  <si>
    <t>184</t>
  </si>
  <si>
    <t>851</t>
  </si>
  <si>
    <t>798</t>
  </si>
  <si>
    <t>2,129</t>
  </si>
  <si>
    <t>260</t>
  </si>
  <si>
    <t>75</t>
  </si>
  <si>
    <t>955</t>
  </si>
  <si>
    <t>940</t>
  </si>
  <si>
    <t>±278</t>
  </si>
  <si>
    <t>±206</t>
  </si>
  <si>
    <t>1,502</t>
  </si>
  <si>
    <t>309</t>
  </si>
  <si>
    <t>885</t>
  </si>
  <si>
    <t>872</t>
  </si>
  <si>
    <t>2,124</t>
  </si>
  <si>
    <t>237</t>
  </si>
  <si>
    <t>363</t>
  </si>
  <si>
    <t>268</t>
  </si>
  <si>
    <t>623</t>
  </si>
  <si>
    <t>568</t>
  </si>
  <si>
    <t>±272</t>
  </si>
  <si>
    <t>1,230</t>
  </si>
  <si>
    <t>747</t>
  </si>
  <si>
    <t>705</t>
  </si>
  <si>
    <t>1,136</t>
  </si>
  <si>
    <t>584</t>
  </si>
  <si>
    <t>±228</t>
  </si>
  <si>
    <t>1,697</t>
  </si>
  <si>
    <t>699</t>
  </si>
  <si>
    <t>655</t>
  </si>
  <si>
    <t>±188</t>
  </si>
  <si>
    <t>2,057</t>
  </si>
  <si>
    <t>331</t>
  </si>
  <si>
    <t>748</t>
  </si>
  <si>
    <t>739</t>
  </si>
  <si>
    <t>±285</t>
  </si>
  <si>
    <t>±243</t>
  </si>
  <si>
    <t>2,315</t>
  </si>
  <si>
    <t>236</t>
  </si>
  <si>
    <t>1,359</t>
  </si>
  <si>
    <t>1,346</t>
  </si>
  <si>
    <t>±230</t>
  </si>
  <si>
    <t>2,000</t>
  </si>
  <si>
    <t>322</t>
  </si>
  <si>
    <t>364</t>
  </si>
  <si>
    <t>335</t>
  </si>
  <si>
    <t>810</t>
  </si>
  <si>
    <t>779</t>
  </si>
  <si>
    <t>±239</t>
  </si>
  <si>
    <t>±150</t>
  </si>
  <si>
    <t>±156</t>
  </si>
  <si>
    <t>1,481</t>
  </si>
  <si>
    <t>508</t>
  </si>
  <si>
    <t>494</t>
  </si>
  <si>
    <t>297</t>
  </si>
  <si>
    <t>263</t>
  </si>
  <si>
    <t>543</t>
  </si>
  <si>
    <t>480</t>
  </si>
  <si>
    <t>±215</t>
  </si>
  <si>
    <t>±184</t>
  </si>
  <si>
    <t>1,045</t>
  </si>
  <si>
    <t>598</t>
  </si>
  <si>
    <t>1,858</t>
  </si>
  <si>
    <t>502</t>
  </si>
  <si>
    <t>697</t>
  </si>
  <si>
    <t>592</t>
  </si>
  <si>
    <t>±412</t>
  </si>
  <si>
    <t>±167</t>
  </si>
  <si>
    <t>±389</t>
  </si>
  <si>
    <t>±384</t>
  </si>
  <si>
    <t>1,449</t>
  </si>
  <si>
    <t>101</t>
  </si>
  <si>
    <t>1,038</t>
  </si>
  <si>
    <t>1,020</t>
  </si>
  <si>
    <t>523</t>
  </si>
  <si>
    <t>1,987</t>
  </si>
  <si>
    <t>532</t>
  </si>
  <si>
    <t>497</t>
  </si>
  <si>
    <t>514</t>
  </si>
  <si>
    <t>1,236</t>
  </si>
  <si>
    <t>310</t>
  </si>
  <si>
    <t>595</t>
  </si>
  <si>
    <t>2,257</t>
  </si>
  <si>
    <t>402</t>
  </si>
  <si>
    <t>308</t>
  </si>
  <si>
    <t>857</t>
  </si>
  <si>
    <t>±216</t>
  </si>
  <si>
    <t>2,644</t>
  </si>
  <si>
    <t>1,767</t>
  </si>
  <si>
    <t>1,746</t>
  </si>
  <si>
    <t>±516</t>
  </si>
  <si>
    <t>±499</t>
  </si>
  <si>
    <t>±501</t>
  </si>
  <si>
    <t>1,752</t>
  </si>
  <si>
    <t>192</t>
  </si>
  <si>
    <t>410</t>
  </si>
  <si>
    <t>551</t>
  </si>
  <si>
    <t>1,222</t>
  </si>
  <si>
    <t>696</t>
  </si>
  <si>
    <t>690</t>
  </si>
  <si>
    <t>1,259</t>
  </si>
  <si>
    <t>169</t>
  </si>
  <si>
    <t>638</t>
  </si>
  <si>
    <t>1,328</t>
  </si>
  <si>
    <t>679</t>
  </si>
  <si>
    <t>670</t>
  </si>
  <si>
    <t>1,241</t>
  </si>
  <si>
    <t>80</t>
  </si>
  <si>
    <t>724</t>
  </si>
  <si>
    <t>2,401</t>
  </si>
  <si>
    <t>472</t>
  </si>
  <si>
    <t>1,101</t>
  </si>
  <si>
    <t>±217</t>
  </si>
  <si>
    <t>±229</t>
  </si>
  <si>
    <t>1,658</t>
  </si>
  <si>
    <t>839</t>
  </si>
  <si>
    <t>1,322</t>
  </si>
  <si>
    <t>977</t>
  </si>
  <si>
    <t>917</t>
  </si>
  <si>
    <t>±225</t>
  </si>
  <si>
    <t>1,372</t>
  </si>
  <si>
    <t>360</t>
  </si>
  <si>
    <t>683</t>
  </si>
  <si>
    <t>677</t>
  </si>
  <si>
    <t>1,910</t>
  </si>
  <si>
    <t>343</t>
  </si>
  <si>
    <t>1,137</t>
  </si>
  <si>
    <t>1,342</t>
  </si>
  <si>
    <t>862</t>
  </si>
  <si>
    <t>±198</t>
  </si>
  <si>
    <t>1,462</t>
  </si>
  <si>
    <t>856</t>
  </si>
  <si>
    <t>1,162</t>
  </si>
  <si>
    <t>772</t>
  </si>
  <si>
    <t>±168</t>
  </si>
  <si>
    <t>971</t>
  </si>
  <si>
    <t>293</t>
  </si>
  <si>
    <t>813</t>
  </si>
  <si>
    <t>685</t>
  </si>
  <si>
    <t>357</t>
  </si>
  <si>
    <t>1,476</t>
  </si>
  <si>
    <t>639</t>
  </si>
  <si>
    <t>614</t>
  </si>
  <si>
    <t>1,729</t>
  </si>
  <si>
    <t>266</t>
  </si>
  <si>
    <t>468</t>
  </si>
  <si>
    <t>460</t>
  </si>
  <si>
    <t>±232</t>
  </si>
  <si>
    <t>±187</t>
  </si>
  <si>
    <t>1,685</t>
  </si>
  <si>
    <t>672</t>
  </si>
  <si>
    <t>±284</t>
  </si>
  <si>
    <t>±300</t>
  </si>
  <si>
    <t>±295</t>
  </si>
  <si>
    <t>1,294</t>
  </si>
  <si>
    <t>336</t>
  </si>
  <si>
    <t>1,602</t>
  </si>
  <si>
    <t>627</t>
  </si>
  <si>
    <t>2,658</t>
  </si>
  <si>
    <t>202</t>
  </si>
  <si>
    <t>664</t>
  </si>
  <si>
    <t>578</t>
  </si>
  <si>
    <t>442</t>
  </si>
  <si>
    <t>422</t>
  </si>
  <si>
    <t>334</t>
  </si>
  <si>
    <t>571</t>
  </si>
  <si>
    <t>±357</t>
  </si>
  <si>
    <t>±271</t>
  </si>
  <si>
    <t>±264</t>
  </si>
  <si>
    <t>±236</t>
  </si>
  <si>
    <t>±231</t>
  </si>
  <si>
    <t>981</t>
  </si>
  <si>
    <t>1,592</t>
  </si>
  <si>
    <t>136</t>
  </si>
  <si>
    <t>902</t>
  </si>
  <si>
    <t>±277</t>
  </si>
  <si>
    <t>2,015</t>
  </si>
  <si>
    <t>1</t>
  </si>
  <si>
    <t>1,097</t>
  </si>
  <si>
    <t>1,001</t>
  </si>
  <si>
    <t>±332</t>
  </si>
  <si>
    <t>±280</t>
  </si>
  <si>
    <t>±255</t>
  </si>
  <si>
    <t>2,115</t>
  </si>
  <si>
    <t>378</t>
  </si>
  <si>
    <t>±305</t>
  </si>
  <si>
    <t>±270</t>
  </si>
  <si>
    <t>629</t>
  </si>
  <si>
    <t>764</t>
  </si>
  <si>
    <t>1,120</t>
  </si>
  <si>
    <t>374</t>
  </si>
  <si>
    <t>3,229</t>
  </si>
  <si>
    <t>349</t>
  </si>
  <si>
    <t>808</t>
  </si>
  <si>
    <t>642</t>
  </si>
  <si>
    <t>563</t>
  </si>
  <si>
    <t>549</t>
  </si>
  <si>
    <t>503</t>
  </si>
  <si>
    <t>434</t>
  </si>
  <si>
    <t>603</t>
  </si>
  <si>
    <t>±331</t>
  </si>
  <si>
    <t>±246</t>
  </si>
  <si>
    <t>±179</t>
  </si>
  <si>
    <t>±181</t>
  </si>
  <si>
    <t>2,847</t>
  </si>
  <si>
    <t>613</t>
  </si>
  <si>
    <t>445</t>
  </si>
  <si>
    <t>411</t>
  </si>
  <si>
    <t>391</t>
  </si>
  <si>
    <t>743</t>
  </si>
  <si>
    <t>429</t>
  </si>
  <si>
    <t>314</t>
  </si>
  <si>
    <t>±387</t>
  </si>
  <si>
    <t>±376</t>
  </si>
  <si>
    <t>±330</t>
  </si>
  <si>
    <t>2,062</t>
  </si>
  <si>
    <t>557</t>
  </si>
  <si>
    <t>550</t>
  </si>
  <si>
    <t>±222</t>
  </si>
  <si>
    <t>±249</t>
  </si>
  <si>
    <t>1,842</t>
  </si>
  <si>
    <t>317</t>
  </si>
  <si>
    <t>444</t>
  </si>
  <si>
    <t>418</t>
  </si>
  <si>
    <t>496</t>
  </si>
  <si>
    <t>±311</t>
  </si>
  <si>
    <t>±237</t>
  </si>
  <si>
    <t>1,119</t>
  </si>
  <si>
    <t>238</t>
  </si>
  <si>
    <t>286</t>
  </si>
  <si>
    <t>962</t>
  </si>
  <si>
    <t>2,533</t>
  </si>
  <si>
    <t>465</t>
  </si>
  <si>
    <t>401</t>
  </si>
  <si>
    <t>868</t>
  </si>
  <si>
    <t>849</t>
  </si>
  <si>
    <t>±185</t>
  </si>
  <si>
    <t>2,168</t>
  </si>
  <si>
    <t>312</t>
  </si>
  <si>
    <t>1,246</t>
  </si>
  <si>
    <t>±325</t>
  </si>
  <si>
    <t>2,447</t>
  </si>
  <si>
    <t>1,671</t>
  </si>
  <si>
    <t>1,628</t>
  </si>
  <si>
    <t>±173</t>
  </si>
  <si>
    <t>±200</t>
  </si>
  <si>
    <t>1,345</t>
  </si>
  <si>
    <t>428</t>
  </si>
  <si>
    <t>1,716</t>
  </si>
  <si>
    <t>1,846</t>
  </si>
  <si>
    <t>404</t>
  </si>
  <si>
    <t>280</t>
  </si>
  <si>
    <t>419</t>
  </si>
  <si>
    <t>451</t>
  </si>
  <si>
    <t>±175</t>
  </si>
  <si>
    <t>899</t>
  </si>
  <si>
    <t>426</t>
  </si>
  <si>
    <t>1,639</t>
  </si>
  <si>
    <t>618</t>
  </si>
  <si>
    <t>582</t>
  </si>
  <si>
    <t>1,461</t>
  </si>
  <si>
    <t>233</t>
  </si>
  <si>
    <t>±160</t>
  </si>
  <si>
    <t>1,197</t>
  </si>
  <si>
    <t>191</t>
  </si>
  <si>
    <t>332</t>
  </si>
  <si>
    <t>338</t>
  </si>
  <si>
    <t>2,639</t>
  </si>
  <si>
    <t>431</t>
  </si>
  <si>
    <t>1,165</t>
  </si>
  <si>
    <t>1,107</t>
  </si>
  <si>
    <t>±274</t>
  </si>
  <si>
    <t>302</t>
  </si>
  <si>
    <t>1,309</t>
  </si>
  <si>
    <t>421</t>
  </si>
  <si>
    <t>311</t>
  </si>
  <si>
    <t>2,328</t>
  </si>
  <si>
    <t>1,249</t>
  </si>
  <si>
    <t>3,423</t>
  </si>
  <si>
    <t>824</t>
  </si>
  <si>
    <t>635</t>
  </si>
  <si>
    <t>1,258</t>
  </si>
  <si>
    <t>1,238</t>
  </si>
  <si>
    <t>±701</t>
  </si>
  <si>
    <t>±485</t>
  </si>
  <si>
    <t>±479</t>
  </si>
  <si>
    <t>±385</t>
  </si>
  <si>
    <t>±382</t>
  </si>
  <si>
    <t>±220</t>
  </si>
  <si>
    <t>±341</t>
  </si>
  <si>
    <t>±338</t>
  </si>
  <si>
    <t>2,065</t>
  </si>
  <si>
    <t>300</t>
  </si>
  <si>
    <t>1,141</t>
  </si>
  <si>
    <t>1,122</t>
  </si>
  <si>
    <t>±254</t>
  </si>
  <si>
    <t>±203</t>
  </si>
  <si>
    <t>2,696</t>
  </si>
  <si>
    <t>369</t>
  </si>
  <si>
    <t>628</t>
  </si>
  <si>
    <t>±224</t>
  </si>
  <si>
    <t>1,061</t>
  </si>
  <si>
    <t>626</t>
  </si>
  <si>
    <t>617</t>
  </si>
  <si>
    <t>1,033</t>
  </si>
  <si>
    <t>±257</t>
  </si>
  <si>
    <t>1,211</t>
  </si>
  <si>
    <t>858</t>
  </si>
  <si>
    <t>809</t>
  </si>
  <si>
    <t>±266</t>
  </si>
  <si>
    <t>1,208</t>
  </si>
  <si>
    <t>834</t>
  </si>
  <si>
    <t>807</t>
  </si>
  <si>
    <t>2,019</t>
  </si>
  <si>
    <t>1,617</t>
  </si>
  <si>
    <t>1,603</t>
  </si>
  <si>
    <t>±267</t>
  </si>
  <si>
    <t>651</t>
  </si>
  <si>
    <t>893</t>
  </si>
  <si>
    <t>211</t>
  </si>
  <si>
    <t>2,211</t>
  </si>
  <si>
    <t>±301</t>
  </si>
  <si>
    <t>±261</t>
  </si>
  <si>
    <t>1,962</t>
  </si>
  <si>
    <t>1,016</t>
  </si>
  <si>
    <t>999</t>
  </si>
  <si>
    <t>1,377</t>
  </si>
  <si>
    <t>388</t>
  </si>
  <si>
    <t>826</t>
  </si>
  <si>
    <t>2,157</t>
  </si>
  <si>
    <t>478</t>
  </si>
  <si>
    <t>952</t>
  </si>
  <si>
    <t>1,733</t>
  </si>
  <si>
    <t>180</t>
  </si>
  <si>
    <t>241</t>
  </si>
  <si>
    <t>2,594</t>
  </si>
  <si>
    <t>467</t>
  </si>
  <si>
    <t>479</t>
  </si>
  <si>
    <t>874</t>
  </si>
  <si>
    <t>855</t>
  </si>
  <si>
    <t>±281</t>
  </si>
  <si>
    <t>2,377</t>
  </si>
  <si>
    <t>393</t>
  </si>
  <si>
    <t>1,284</t>
  </si>
  <si>
    <t>1,504</t>
  </si>
  <si>
    <t>693</t>
  </si>
  <si>
    <t>546</t>
  </si>
  <si>
    <t>209</t>
  </si>
  <si>
    <t>459</t>
  </si>
  <si>
    <t>1,876</t>
  </si>
  <si>
    <t>390</t>
  </si>
  <si>
    <t>392</t>
  </si>
  <si>
    <t>440</t>
  </si>
  <si>
    <t>384</t>
  </si>
  <si>
    <t>1,310</t>
  </si>
  <si>
    <t>540</t>
  </si>
  <si>
    <t>1,488</t>
  </si>
  <si>
    <t>637</t>
  </si>
  <si>
    <t>487</t>
  </si>
  <si>
    <t>1,041</t>
  </si>
  <si>
    <t>1,171</t>
  </si>
  <si>
    <t>1,003</t>
  </si>
  <si>
    <t>415</t>
  </si>
  <si>
    <t>1,022</t>
  </si>
  <si>
    <t>1,379</t>
  </si>
  <si>
    <t>564</t>
  </si>
  <si>
    <t>1,507</t>
  </si>
  <si>
    <t>960</t>
  </si>
  <si>
    <t>354</t>
  </si>
  <si>
    <t>619</t>
  </si>
  <si>
    <t>1,404</t>
  </si>
  <si>
    <t>1,540</t>
  </si>
  <si>
    <t>980</t>
  </si>
  <si>
    <t>1,177</t>
  </si>
  <si>
    <t>489</t>
  </si>
  <si>
    <t>1,905</t>
  </si>
  <si>
    <t>795</t>
  </si>
  <si>
    <t>±329</t>
  </si>
  <si>
    <t>2,392</t>
  </si>
  <si>
    <t>1,376</t>
  </si>
  <si>
    <t>1,299</t>
  </si>
  <si>
    <t>±219</t>
  </si>
  <si>
    <t>1,998</t>
  </si>
  <si>
    <t>666</t>
  </si>
  <si>
    <t>2,250</t>
  </si>
  <si>
    <t>729</t>
  </si>
  <si>
    <t>560</t>
  </si>
  <si>
    <t>±322</t>
  </si>
  <si>
    <t>±263</t>
  </si>
  <si>
    <t>1,997</t>
  </si>
  <si>
    <t>427</t>
  </si>
  <si>
    <t>283</t>
  </si>
  <si>
    <t>±276</t>
  </si>
  <si>
    <t>1,480</t>
  </si>
  <si>
    <t>234</t>
  </si>
  <si>
    <t>636</t>
  </si>
  <si>
    <t>606</t>
  </si>
  <si>
    <t>1,424</t>
  </si>
  <si>
    <t>301</t>
  </si>
  <si>
    <t>437</t>
  </si>
  <si>
    <t>1,587</t>
  </si>
  <si>
    <t>473</t>
  </si>
  <si>
    <t>883</t>
  </si>
  <si>
    <t>6,035</t>
  </si>
  <si>
    <t>990</t>
  </si>
  <si>
    <t>959</t>
  </si>
  <si>
    <t>1,237</t>
  </si>
  <si>
    <t>1,906</t>
  </si>
  <si>
    <t>1,709</t>
  </si>
  <si>
    <t>±223</t>
  </si>
  <si>
    <t>±245</t>
  </si>
  <si>
    <t>9,286</t>
  </si>
  <si>
    <t>870</t>
  </si>
  <si>
    <t>586</t>
  </si>
  <si>
    <t>1,296</t>
  </si>
  <si>
    <t>911</t>
  </si>
  <si>
    <t>1,801</t>
  </si>
  <si>
    <t>1,485</t>
  </si>
  <si>
    <t>1,662</t>
  </si>
  <si>
    <t>1,564</t>
  </si>
  <si>
    <t>3,259</t>
  </si>
  <si>
    <t>2,996</t>
  </si>
  <si>
    <t>±298</t>
  </si>
  <si>
    <t>±238</t>
  </si>
  <si>
    <t>±233</t>
  </si>
  <si>
    <t>3,175</t>
  </si>
  <si>
    <t>659</t>
  </si>
  <si>
    <t>4,628</t>
  </si>
  <si>
    <t>719</t>
  </si>
  <si>
    <t>585</t>
  </si>
  <si>
    <t>1,576</t>
  </si>
  <si>
    <t>5,798</t>
  </si>
  <si>
    <t>512</t>
  </si>
  <si>
    <t>836</t>
  </si>
  <si>
    <t>2,140</t>
  </si>
  <si>
    <t>1,849</t>
  </si>
  <si>
    <t>±176</t>
  </si>
  <si>
    <t>±208</t>
  </si>
  <si>
    <t>206,502</t>
  </si>
  <si>
    <t>12,419</t>
  </si>
  <si>
    <t>9,046</t>
  </si>
  <si>
    <t>3,328</t>
  </si>
  <si>
    <t>16,086</t>
  </si>
  <si>
    <t>11,593</t>
  </si>
  <si>
    <t>4,265</t>
  </si>
  <si>
    <t>28,935</t>
  </si>
  <si>
    <t>23,038</t>
  </si>
  <si>
    <t>5,797</t>
  </si>
  <si>
    <t>28,826</t>
  </si>
  <si>
    <t>25,371</t>
  </si>
  <si>
    <t>3,309</t>
  </si>
  <si>
    <t>38,714</t>
  </si>
  <si>
    <t>35,560</t>
  </si>
  <si>
    <t>3,007</t>
  </si>
  <si>
    <t>81,522</t>
  </si>
  <si>
    <t>78,322</t>
  </si>
  <si>
    <t>3,096</t>
  </si>
  <si>
    <t>±1,032</t>
  </si>
  <si>
    <t>±864</t>
  </si>
  <si>
    <t>±703</t>
  </si>
  <si>
    <t>±539</t>
  </si>
  <si>
    <t>±1,007</t>
  </si>
  <si>
    <t>±842</t>
  </si>
  <si>
    <t>±546</t>
  </si>
  <si>
    <t>±1,306</t>
  </si>
  <si>
    <t>±1,095</t>
  </si>
  <si>
    <t>±763</t>
  </si>
  <si>
    <t>±1,143</t>
  </si>
  <si>
    <t>±1,110</t>
  </si>
  <si>
    <t>±421</t>
  </si>
  <si>
    <t>±1,249</t>
  </si>
  <si>
    <t>±1,231</t>
  </si>
  <si>
    <t>±496</t>
  </si>
  <si>
    <t>±1,468</t>
  </si>
  <si>
    <t>±1,435</t>
  </si>
  <si>
    <t>±522</t>
  </si>
  <si>
    <t>17,883</t>
  </si>
  <si>
    <t>1,040</t>
  </si>
  <si>
    <t>519</t>
  </si>
  <si>
    <t>1,927</t>
  </si>
  <si>
    <t>1,151</t>
  </si>
  <si>
    <t>767</t>
  </si>
  <si>
    <t>2,873</t>
  </si>
  <si>
    <t>1,953</t>
  </si>
  <si>
    <t>2,451</t>
  </si>
  <si>
    <t>1,817</t>
  </si>
  <si>
    <t>3,505</t>
  </si>
  <si>
    <t>2,943</t>
  </si>
  <si>
    <t>525</t>
  </si>
  <si>
    <t>6,087</t>
  </si>
  <si>
    <t>5,624</t>
  </si>
  <si>
    <t>454</t>
  </si>
  <si>
    <t>±344</t>
  </si>
  <si>
    <t>±262</t>
  </si>
  <si>
    <t>±388</t>
  </si>
  <si>
    <t>±366</t>
  </si>
  <si>
    <t>18,485</t>
  </si>
  <si>
    <t>2,715</t>
  </si>
  <si>
    <t>2,137</t>
  </si>
  <si>
    <t>2,520</t>
  </si>
  <si>
    <t>1,980</t>
  </si>
  <si>
    <t>3,084</t>
  </si>
  <si>
    <t>2,306</t>
  </si>
  <si>
    <t>766</t>
  </si>
  <si>
    <t>2,028</t>
  </si>
  <si>
    <t>1,788</t>
  </si>
  <si>
    <t>2,583</t>
  </si>
  <si>
    <t>2,166</t>
  </si>
  <si>
    <t>5,555</t>
  </si>
  <si>
    <t>5,272</t>
  </si>
  <si>
    <t>±517</t>
  </si>
  <si>
    <t>±352</t>
  </si>
  <si>
    <t>±346</t>
  </si>
  <si>
    <t>±393</t>
  </si>
  <si>
    <t>±323</t>
  </si>
  <si>
    <t>±260</t>
  </si>
  <si>
    <t>±390</t>
  </si>
  <si>
    <t>±375</t>
  </si>
  <si>
    <t>93,075</t>
  </si>
  <si>
    <t>6,714</t>
  </si>
  <si>
    <t>4,961</t>
  </si>
  <si>
    <t>1,726</t>
  </si>
  <si>
    <t>8,957</t>
  </si>
  <si>
    <t>6,330</t>
  </si>
  <si>
    <t>2,516</t>
  </si>
  <si>
    <t>15,047</t>
  </si>
  <si>
    <t>12,503</t>
  </si>
  <si>
    <t>13,663</t>
  </si>
  <si>
    <t>11,916</t>
  </si>
  <si>
    <t>1,630</t>
  </si>
  <si>
    <t>17,908</t>
  </si>
  <si>
    <t>16,622</t>
  </si>
  <si>
    <t>1,254</t>
  </si>
  <si>
    <t>30,786</t>
  </si>
  <si>
    <t>29,662</t>
  </si>
  <si>
    <t>1,114</t>
  </si>
  <si>
    <t>±1,079</t>
  </si>
  <si>
    <t>±603</t>
  </si>
  <si>
    <t>±537</t>
  </si>
  <si>
    <t>±417</t>
  </si>
  <si>
    <t>±804</t>
  </si>
  <si>
    <t>±710</t>
  </si>
  <si>
    <t>±378</t>
  </si>
  <si>
    <t>±971</t>
  </si>
  <si>
    <t>±829</t>
  </si>
  <si>
    <t>±836</t>
  </si>
  <si>
    <t>±746</t>
  </si>
  <si>
    <t>±839</t>
  </si>
  <si>
    <t>±810</t>
  </si>
  <si>
    <t>±326</t>
  </si>
  <si>
    <t>±989</t>
  </si>
  <si>
    <t>±955</t>
  </si>
  <si>
    <t>±256</t>
  </si>
  <si>
    <t>224,385</t>
  </si>
  <si>
    <t>13,459</t>
  </si>
  <si>
    <t>9,565</t>
  </si>
  <si>
    <t>3,819</t>
  </si>
  <si>
    <t>18,013</t>
  </si>
  <si>
    <t>12,744</t>
  </si>
  <si>
    <t>5,032</t>
  </si>
  <si>
    <t>31,808</t>
  </si>
  <si>
    <t>24,991</t>
  </si>
  <si>
    <t>6,700</t>
  </si>
  <si>
    <t>31,277</t>
  </si>
  <si>
    <t>27,188</t>
  </si>
  <si>
    <t>3,915</t>
  </si>
  <si>
    <t>42,219</t>
  </si>
  <si>
    <t>38,503</t>
  </si>
  <si>
    <t>3,532</t>
  </si>
  <si>
    <t>87,609</t>
  </si>
  <si>
    <t>83,946</t>
  </si>
  <si>
    <t>3,550</t>
  </si>
  <si>
    <t>±1,089</t>
  </si>
  <si>
    <t>±886</t>
  </si>
  <si>
    <t>±717</t>
  </si>
  <si>
    <t>±545</t>
  </si>
  <si>
    <t>±1,043</t>
  </si>
  <si>
    <t>±852</t>
  </si>
  <si>
    <t>±578</t>
  </si>
  <si>
    <t>±1,312</t>
  </si>
  <si>
    <t>±1,112</t>
  </si>
  <si>
    <t>±806</t>
  </si>
  <si>
    <t>±1,188</t>
  </si>
  <si>
    <t>±1,140</t>
  </si>
  <si>
    <t>±448</t>
  </si>
  <si>
    <t>±1,291</t>
  </si>
  <si>
    <t>±1,315</t>
  </si>
  <si>
    <t>±519</t>
  </si>
  <si>
    <t>±1,524</t>
  </si>
  <si>
    <t>±1,484</t>
  </si>
  <si>
    <t>Total</t>
  </si>
  <si>
    <t>$10,000_to_$19,999</t>
  </si>
  <si>
    <t>$20,000_to_$34,999</t>
  </si>
  <si>
    <t>$35,000_to_$49,999</t>
  </si>
  <si>
    <t>$50,000_to_$74,999</t>
  </si>
  <si>
    <t>$75,000_or_more</t>
  </si>
  <si>
    <t>tract</t>
  </si>
  <si>
    <t>county</t>
  </si>
  <si>
    <t>Adams</t>
  </si>
  <si>
    <t>Asotin</t>
  </si>
  <si>
    <t>Ferry</t>
  </si>
  <si>
    <t>Garfield</t>
  </si>
  <si>
    <t>Lincoln</t>
  </si>
  <si>
    <t>Pend Oreille</t>
  </si>
  <si>
    <t>Spokane</t>
  </si>
  <si>
    <t>Stevens</t>
  </si>
  <si>
    <t>Whitman</t>
  </si>
  <si>
    <t>Adams County</t>
  </si>
  <si>
    <t>Asotin County</t>
  </si>
  <si>
    <t>Ferry County</t>
  </si>
  <si>
    <t>Garfield County</t>
  </si>
  <si>
    <t>Lincoln County</t>
  </si>
  <si>
    <t>Pend Oreille County</t>
  </si>
  <si>
    <t>Spokane County</t>
  </si>
  <si>
    <t>Stevens County</t>
  </si>
  <si>
    <t>Whitman County</t>
  </si>
  <si>
    <t>Spokane City</t>
  </si>
  <si>
    <t>Spokane Metro</t>
  </si>
  <si>
    <t>Less_than_$10,000</t>
  </si>
  <si>
    <t>With_dialup_Internet_subscription_alone</t>
  </si>
  <si>
    <t>With_a_broadband_Internet_subscription</t>
  </si>
  <si>
    <t>Without_an_Internet_subscription</t>
  </si>
  <si>
    <t>With_dial-up_Internet_subscription_alone</t>
  </si>
  <si>
    <t>standardized_Less_than_$10,000</t>
  </si>
  <si>
    <t>standarized_total</t>
  </si>
  <si>
    <t>Standarized_With_dialup_Internet_subscription_alone</t>
  </si>
  <si>
    <t>standarized_With_a_broadband_Internet_subscription</t>
  </si>
  <si>
    <t>standardized_Without_an_Internet_subscription</t>
  </si>
  <si>
    <t>standarized_$10,000_to_$19,999</t>
  </si>
  <si>
    <t>standarized_With_dial-up_Internet_subscription_alone</t>
  </si>
  <si>
    <t>standarized_Without_an_Internet_subscription</t>
  </si>
  <si>
    <t>standarized_$20,000_to_$34,999</t>
  </si>
  <si>
    <t>standarized_With_dialup_Internet_subscription_alone</t>
  </si>
  <si>
    <t>standarized_$35,000_to_$49,999</t>
  </si>
  <si>
    <t>standarized_$50,000_to_$74,999</t>
  </si>
  <si>
    <t>standardized_With_dialup_Internet_subscription_alone</t>
  </si>
  <si>
    <t>standardized_With_a_broadband_Internet_subscription</t>
  </si>
  <si>
    <t>standardized_$75,000_or_more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</si>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</sst>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 indent="1"/>
    </xf>
    <xf numFmtId="0" fontId="1" fillId="0" borderId="2" xfId="0" applyFont="1" applyBorder="1" applyAlignment="1">
      <alignment horizontal="left" vertical="center" wrapText="1"/>
    </xf>
    <xf numFmtId="3" fontId="0" fillId="0" borderId="0" xfId="0" applyNumberFormat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90"/>
  <sheetViews>
    <sheetView workbookViewId="0">
      <pane xSplit="1" ySplit="1" topLeftCell="B2" activePane="bottomRight" state="frozen"/>
      <selection pane="topRight"/>
      <selection pane="bottomLeft"/>
      <selection pane="bottomRight" sqref="A1:XFD1048576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</cols>
  <sheetData>
    <row r="1" spans="1:28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</row>
    <row r="2" spans="1:28" x14ac:dyDescent="0.3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4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4</v>
      </c>
      <c r="Q2" s="1" t="s">
        <v>15</v>
      </c>
      <c r="R2" s="1" t="s">
        <v>6</v>
      </c>
      <c r="S2" s="1" t="s">
        <v>16</v>
      </c>
      <c r="T2" s="1" t="s">
        <v>4</v>
      </c>
      <c r="U2" s="1" t="s">
        <v>17</v>
      </c>
      <c r="V2" s="1" t="s">
        <v>18</v>
      </c>
      <c r="W2" s="1" t="s">
        <v>19</v>
      </c>
      <c r="X2" s="1" t="s">
        <v>4</v>
      </c>
      <c r="Y2" s="1" t="s">
        <v>20</v>
      </c>
      <c r="Z2" s="1" t="s">
        <v>21</v>
      </c>
      <c r="AA2">
        <v>9501</v>
      </c>
      <c r="AB2" s="1" t="s">
        <v>1275</v>
      </c>
    </row>
    <row r="3" spans="1:28" x14ac:dyDescent="0.35">
      <c r="A3" s="3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25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25</v>
      </c>
      <c r="Q3" s="1" t="s">
        <v>36</v>
      </c>
      <c r="R3" s="1" t="s">
        <v>30</v>
      </c>
      <c r="S3" s="1" t="s">
        <v>37</v>
      </c>
      <c r="T3" s="1" t="s">
        <v>25</v>
      </c>
      <c r="U3" s="1" t="s">
        <v>33</v>
      </c>
      <c r="V3" s="1" t="s">
        <v>38</v>
      </c>
      <c r="W3" s="1" t="s">
        <v>39</v>
      </c>
      <c r="X3" s="1" t="s">
        <v>25</v>
      </c>
      <c r="Y3" s="1" t="s">
        <v>40</v>
      </c>
      <c r="Z3" s="1" t="s">
        <v>41</v>
      </c>
      <c r="AA3">
        <v>9501</v>
      </c>
      <c r="AB3" s="1" t="s">
        <v>1275</v>
      </c>
    </row>
    <row r="4" spans="1:28" x14ac:dyDescent="0.35">
      <c r="A4" s="3" t="s">
        <v>1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G4" s="1" t="s">
        <v>47</v>
      </c>
      <c r="H4" s="1" t="s">
        <v>4</v>
      </c>
      <c r="I4" s="1" t="s">
        <v>48</v>
      </c>
      <c r="J4" s="1" t="s">
        <v>49</v>
      </c>
      <c r="K4" s="1" t="s">
        <v>50</v>
      </c>
      <c r="L4" s="1" t="s">
        <v>4</v>
      </c>
      <c r="M4" s="1" t="s">
        <v>5</v>
      </c>
      <c r="N4" s="1" t="s">
        <v>45</v>
      </c>
      <c r="O4" s="1" t="s">
        <v>51</v>
      </c>
      <c r="P4" s="1" t="s">
        <v>4</v>
      </c>
      <c r="Q4" s="1" t="s">
        <v>52</v>
      </c>
      <c r="R4" s="1" t="s">
        <v>53</v>
      </c>
      <c r="S4" s="1" t="s">
        <v>54</v>
      </c>
      <c r="T4" s="1" t="s">
        <v>4</v>
      </c>
      <c r="U4" s="1" t="s">
        <v>55</v>
      </c>
      <c r="V4" s="1" t="s">
        <v>56</v>
      </c>
      <c r="W4" s="1" t="s">
        <v>57</v>
      </c>
      <c r="X4" s="1" t="s">
        <v>4</v>
      </c>
      <c r="Y4" s="1" t="s">
        <v>58</v>
      </c>
      <c r="Z4" s="1" t="s">
        <v>21</v>
      </c>
      <c r="AA4">
        <v>9502</v>
      </c>
      <c r="AB4" s="1" t="s">
        <v>1275</v>
      </c>
    </row>
    <row r="5" spans="1:28" x14ac:dyDescent="0.35">
      <c r="A5" s="3" t="s">
        <v>22</v>
      </c>
      <c r="B5" s="1" t="s">
        <v>59</v>
      </c>
      <c r="C5" s="1" t="s">
        <v>60</v>
      </c>
      <c r="D5" s="1" t="s">
        <v>61</v>
      </c>
      <c r="E5" s="1" t="s">
        <v>25</v>
      </c>
      <c r="F5" s="1" t="s">
        <v>62</v>
      </c>
      <c r="G5" s="1" t="s">
        <v>63</v>
      </c>
      <c r="H5" s="1" t="s">
        <v>25</v>
      </c>
      <c r="I5" s="1" t="s">
        <v>64</v>
      </c>
      <c r="J5" s="1" t="s">
        <v>65</v>
      </c>
      <c r="K5" s="1" t="s">
        <v>34</v>
      </c>
      <c r="L5" s="1" t="s">
        <v>25</v>
      </c>
      <c r="M5" s="1" t="s">
        <v>66</v>
      </c>
      <c r="N5" s="1" t="s">
        <v>67</v>
      </c>
      <c r="O5" s="1" t="s">
        <v>68</v>
      </c>
      <c r="P5" s="1" t="s">
        <v>25</v>
      </c>
      <c r="Q5" s="1" t="s">
        <v>69</v>
      </c>
      <c r="R5" s="1" t="s">
        <v>66</v>
      </c>
      <c r="S5" s="1" t="s">
        <v>70</v>
      </c>
      <c r="T5" s="1" t="s">
        <v>25</v>
      </c>
      <c r="U5" s="1" t="s">
        <v>24</v>
      </c>
      <c r="V5" s="1" t="s">
        <v>64</v>
      </c>
      <c r="W5" s="1" t="s">
        <v>71</v>
      </c>
      <c r="X5" s="1" t="s">
        <v>25</v>
      </c>
      <c r="Y5" s="1" t="s">
        <v>39</v>
      </c>
      <c r="Z5" s="1" t="s">
        <v>64</v>
      </c>
      <c r="AA5">
        <v>9502</v>
      </c>
      <c r="AB5" s="1" t="s">
        <v>1275</v>
      </c>
    </row>
    <row r="6" spans="1:28" x14ac:dyDescent="0.35">
      <c r="A6" s="3" t="s">
        <v>1</v>
      </c>
      <c r="B6" s="1" t="s">
        <v>72</v>
      </c>
      <c r="C6" s="1" t="s">
        <v>73</v>
      </c>
      <c r="D6" s="1" t="s">
        <v>4</v>
      </c>
      <c r="E6" s="1" t="s">
        <v>74</v>
      </c>
      <c r="F6" s="1" t="s">
        <v>75</v>
      </c>
      <c r="G6" s="1" t="s">
        <v>76</v>
      </c>
      <c r="H6" s="1" t="s">
        <v>4</v>
      </c>
      <c r="I6" s="1" t="s">
        <v>4</v>
      </c>
      <c r="J6" s="1" t="s">
        <v>76</v>
      </c>
      <c r="K6" s="1" t="s">
        <v>77</v>
      </c>
      <c r="L6" s="1" t="s">
        <v>4</v>
      </c>
      <c r="M6" s="1" t="s">
        <v>75</v>
      </c>
      <c r="N6" s="1" t="s">
        <v>78</v>
      </c>
      <c r="O6" s="1" t="s">
        <v>79</v>
      </c>
      <c r="P6" s="1" t="s">
        <v>4</v>
      </c>
      <c r="Q6" s="1" t="s">
        <v>80</v>
      </c>
      <c r="R6" s="1" t="s">
        <v>81</v>
      </c>
      <c r="S6" s="1" t="s">
        <v>82</v>
      </c>
      <c r="T6" s="1" t="s">
        <v>4</v>
      </c>
      <c r="U6" s="1" t="s">
        <v>83</v>
      </c>
      <c r="V6" s="1" t="s">
        <v>84</v>
      </c>
      <c r="W6" s="1" t="s">
        <v>85</v>
      </c>
      <c r="X6" s="1" t="s">
        <v>4</v>
      </c>
      <c r="Y6" s="1" t="s">
        <v>86</v>
      </c>
      <c r="Z6" s="1" t="s">
        <v>87</v>
      </c>
      <c r="AA6">
        <v>9503.01</v>
      </c>
      <c r="AB6" s="1" t="s">
        <v>1275</v>
      </c>
    </row>
    <row r="7" spans="1:28" x14ac:dyDescent="0.35">
      <c r="A7" s="3" t="s">
        <v>22</v>
      </c>
      <c r="B7" s="1" t="s">
        <v>88</v>
      </c>
      <c r="C7" s="1" t="s">
        <v>89</v>
      </c>
      <c r="D7" s="1" t="s">
        <v>25</v>
      </c>
      <c r="E7" s="1" t="s">
        <v>90</v>
      </c>
      <c r="F7" s="1" t="s">
        <v>91</v>
      </c>
      <c r="G7" s="1" t="s">
        <v>41</v>
      </c>
      <c r="H7" s="1" t="s">
        <v>25</v>
      </c>
      <c r="I7" s="1" t="s">
        <v>25</v>
      </c>
      <c r="J7" s="1" t="s">
        <v>41</v>
      </c>
      <c r="K7" s="1" t="s">
        <v>92</v>
      </c>
      <c r="L7" s="1" t="s">
        <v>25</v>
      </c>
      <c r="M7" s="1" t="s">
        <v>93</v>
      </c>
      <c r="N7" s="1" t="s">
        <v>94</v>
      </c>
      <c r="O7" s="1" t="s">
        <v>95</v>
      </c>
      <c r="P7" s="1" t="s">
        <v>25</v>
      </c>
      <c r="Q7" s="1" t="s">
        <v>96</v>
      </c>
      <c r="R7" s="1" t="s">
        <v>97</v>
      </c>
      <c r="S7" s="1" t="s">
        <v>98</v>
      </c>
      <c r="T7" s="1" t="s">
        <v>25</v>
      </c>
      <c r="U7" s="1" t="s">
        <v>99</v>
      </c>
      <c r="V7" s="1" t="s">
        <v>93</v>
      </c>
      <c r="W7" s="1" t="s">
        <v>100</v>
      </c>
      <c r="X7" s="1" t="s">
        <v>25</v>
      </c>
      <c r="Y7" s="1" t="s">
        <v>101</v>
      </c>
      <c r="Z7" s="1" t="s">
        <v>91</v>
      </c>
      <c r="AA7">
        <v>9503.01</v>
      </c>
      <c r="AB7" s="1" t="s">
        <v>1275</v>
      </c>
    </row>
    <row r="8" spans="1:28" x14ac:dyDescent="0.35">
      <c r="A8" s="3" t="s">
        <v>1</v>
      </c>
      <c r="B8" s="1" t="s">
        <v>102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103</v>
      </c>
      <c r="H8" s="1" t="s">
        <v>4</v>
      </c>
      <c r="I8" s="1" t="s">
        <v>5</v>
      </c>
      <c r="J8" s="1" t="s">
        <v>49</v>
      </c>
      <c r="K8" s="1" t="s">
        <v>104</v>
      </c>
      <c r="L8" s="1" t="s">
        <v>4</v>
      </c>
      <c r="M8" s="1" t="s">
        <v>105</v>
      </c>
      <c r="N8" s="1" t="s">
        <v>106</v>
      </c>
      <c r="O8" s="1" t="s">
        <v>107</v>
      </c>
      <c r="P8" s="1" t="s">
        <v>4</v>
      </c>
      <c r="Q8" s="1" t="s">
        <v>108</v>
      </c>
      <c r="R8" s="1" t="s">
        <v>18</v>
      </c>
      <c r="S8" s="1" t="s">
        <v>16</v>
      </c>
      <c r="T8" s="1" t="s">
        <v>4</v>
      </c>
      <c r="U8" s="1" t="s">
        <v>16</v>
      </c>
      <c r="V8" s="1" t="s">
        <v>4</v>
      </c>
      <c r="W8" s="1" t="s">
        <v>109</v>
      </c>
      <c r="X8" s="1" t="s">
        <v>4</v>
      </c>
      <c r="Y8" s="1" t="s">
        <v>110</v>
      </c>
      <c r="Z8" s="1" t="s">
        <v>111</v>
      </c>
      <c r="AA8">
        <v>9503.02</v>
      </c>
      <c r="AB8" s="1" t="s">
        <v>1275</v>
      </c>
    </row>
    <row r="9" spans="1:28" x14ac:dyDescent="0.35">
      <c r="A9" s="3" t="s">
        <v>22</v>
      </c>
      <c r="B9" s="1" t="s">
        <v>112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113</v>
      </c>
      <c r="H9" s="1" t="s">
        <v>25</v>
      </c>
      <c r="I9" s="1" t="s">
        <v>37</v>
      </c>
      <c r="J9" s="1" t="s">
        <v>41</v>
      </c>
      <c r="K9" s="1" t="s">
        <v>39</v>
      </c>
      <c r="L9" s="1" t="s">
        <v>25</v>
      </c>
      <c r="M9" s="1" t="s">
        <v>114</v>
      </c>
      <c r="N9" s="1" t="s">
        <v>115</v>
      </c>
      <c r="O9" s="1" t="s">
        <v>116</v>
      </c>
      <c r="P9" s="1" t="s">
        <v>25</v>
      </c>
      <c r="Q9" s="1" t="s">
        <v>33</v>
      </c>
      <c r="R9" s="1" t="s">
        <v>63</v>
      </c>
      <c r="S9" s="1" t="s">
        <v>117</v>
      </c>
      <c r="T9" s="1" t="s">
        <v>25</v>
      </c>
      <c r="U9" s="1" t="s">
        <v>117</v>
      </c>
      <c r="V9" s="1" t="s">
        <v>25</v>
      </c>
      <c r="W9" s="1" t="s">
        <v>39</v>
      </c>
      <c r="X9" s="1" t="s">
        <v>25</v>
      </c>
      <c r="Y9" s="1" t="s">
        <v>118</v>
      </c>
      <c r="Z9" s="1" t="s">
        <v>70</v>
      </c>
      <c r="AA9">
        <v>9503.02</v>
      </c>
      <c r="AB9" s="1" t="s">
        <v>1275</v>
      </c>
    </row>
    <row r="10" spans="1:28" x14ac:dyDescent="0.35">
      <c r="A10" s="3" t="s">
        <v>1</v>
      </c>
      <c r="B10" s="1" t="s">
        <v>119</v>
      </c>
      <c r="C10" s="1" t="s">
        <v>120</v>
      </c>
      <c r="D10" s="1" t="s">
        <v>4</v>
      </c>
      <c r="E10" s="1" t="s">
        <v>120</v>
      </c>
      <c r="F10" s="1" t="s">
        <v>4</v>
      </c>
      <c r="G10" s="1" t="s">
        <v>56</v>
      </c>
      <c r="H10" s="1" t="s">
        <v>4</v>
      </c>
      <c r="I10" s="1" t="s">
        <v>56</v>
      </c>
      <c r="J10" s="1" t="s">
        <v>4</v>
      </c>
      <c r="K10" s="1" t="s">
        <v>16</v>
      </c>
      <c r="L10" s="1" t="s">
        <v>4</v>
      </c>
      <c r="M10" s="1" t="s">
        <v>14</v>
      </c>
      <c r="N10" s="1" t="s">
        <v>121</v>
      </c>
      <c r="O10" s="1" t="s">
        <v>43</v>
      </c>
      <c r="P10" s="1" t="s">
        <v>4</v>
      </c>
      <c r="Q10" s="1" t="s">
        <v>43</v>
      </c>
      <c r="R10" s="1" t="s">
        <v>4</v>
      </c>
      <c r="S10" s="1" t="s">
        <v>54</v>
      </c>
      <c r="T10" s="1" t="s">
        <v>4</v>
      </c>
      <c r="U10" s="1" t="s">
        <v>15</v>
      </c>
      <c r="V10" s="1" t="s">
        <v>122</v>
      </c>
      <c r="W10" s="1" t="s">
        <v>123</v>
      </c>
      <c r="X10" s="1" t="s">
        <v>4</v>
      </c>
      <c r="Y10" s="1" t="s">
        <v>124</v>
      </c>
      <c r="Z10" s="1" t="s">
        <v>76</v>
      </c>
      <c r="AA10">
        <v>9503.0300000000007</v>
      </c>
      <c r="AB10" s="1" t="s">
        <v>1275</v>
      </c>
    </row>
    <row r="11" spans="1:28" x14ac:dyDescent="0.35">
      <c r="A11" s="3" t="s">
        <v>22</v>
      </c>
      <c r="B11" s="1" t="s">
        <v>125</v>
      </c>
      <c r="C11" s="1" t="s">
        <v>64</v>
      </c>
      <c r="D11" s="1" t="s">
        <v>25</v>
      </c>
      <c r="E11" s="1" t="s">
        <v>64</v>
      </c>
      <c r="F11" s="1" t="s">
        <v>25</v>
      </c>
      <c r="G11" s="1" t="s">
        <v>29</v>
      </c>
      <c r="H11" s="1" t="s">
        <v>25</v>
      </c>
      <c r="I11" s="1" t="s">
        <v>29</v>
      </c>
      <c r="J11" s="1" t="s">
        <v>25</v>
      </c>
      <c r="K11" s="1" t="s">
        <v>71</v>
      </c>
      <c r="L11" s="1" t="s">
        <v>25</v>
      </c>
      <c r="M11" s="1" t="s">
        <v>126</v>
      </c>
      <c r="N11" s="1" t="s">
        <v>127</v>
      </c>
      <c r="O11" s="1" t="s">
        <v>128</v>
      </c>
      <c r="P11" s="1" t="s">
        <v>25</v>
      </c>
      <c r="Q11" s="1" t="s">
        <v>128</v>
      </c>
      <c r="R11" s="1" t="s">
        <v>25</v>
      </c>
      <c r="S11" s="1" t="s">
        <v>59</v>
      </c>
      <c r="T11" s="1" t="s">
        <v>25</v>
      </c>
      <c r="U11" s="1" t="s">
        <v>129</v>
      </c>
      <c r="V11" s="1" t="s">
        <v>90</v>
      </c>
      <c r="W11" s="1" t="s">
        <v>92</v>
      </c>
      <c r="X11" s="1" t="s">
        <v>25</v>
      </c>
      <c r="Y11" s="1" t="s">
        <v>92</v>
      </c>
      <c r="Z11" s="1" t="s">
        <v>25</v>
      </c>
      <c r="AA11">
        <v>9503.0300000000007</v>
      </c>
      <c r="AB11" s="1" t="s">
        <v>1275</v>
      </c>
    </row>
    <row r="12" spans="1:28" x14ac:dyDescent="0.35">
      <c r="A12" s="3" t="s">
        <v>1</v>
      </c>
      <c r="B12" s="1" t="s">
        <v>130</v>
      </c>
      <c r="C12" s="1" t="s">
        <v>131</v>
      </c>
      <c r="D12" s="1" t="s">
        <v>4</v>
      </c>
      <c r="E12" s="1" t="s">
        <v>132</v>
      </c>
      <c r="F12" s="1" t="s">
        <v>133</v>
      </c>
      <c r="G12" s="1" t="s">
        <v>105</v>
      </c>
      <c r="H12" s="1" t="s">
        <v>4</v>
      </c>
      <c r="I12" s="1" t="s">
        <v>134</v>
      </c>
      <c r="J12" s="1" t="s">
        <v>43</v>
      </c>
      <c r="K12" s="1" t="s">
        <v>135</v>
      </c>
      <c r="L12" s="1" t="s">
        <v>4</v>
      </c>
      <c r="M12" s="1" t="s">
        <v>78</v>
      </c>
      <c r="N12" s="1" t="s">
        <v>136</v>
      </c>
      <c r="O12" s="1" t="s">
        <v>137</v>
      </c>
      <c r="P12" s="1" t="s">
        <v>4</v>
      </c>
      <c r="Q12" s="1" t="s">
        <v>131</v>
      </c>
      <c r="R12" s="1" t="s">
        <v>138</v>
      </c>
      <c r="S12" s="1" t="s">
        <v>139</v>
      </c>
      <c r="T12" s="1" t="s">
        <v>4</v>
      </c>
      <c r="U12" s="1" t="s">
        <v>140</v>
      </c>
      <c r="V12" s="1" t="s">
        <v>48</v>
      </c>
      <c r="W12" s="1" t="s">
        <v>141</v>
      </c>
      <c r="X12" s="1" t="s">
        <v>4</v>
      </c>
      <c r="Y12" s="1" t="s">
        <v>142</v>
      </c>
      <c r="Z12" s="1" t="s">
        <v>81</v>
      </c>
      <c r="AA12">
        <v>9504</v>
      </c>
      <c r="AB12" s="1" t="s">
        <v>1275</v>
      </c>
    </row>
    <row r="13" spans="1:28" x14ac:dyDescent="0.35">
      <c r="A13" s="3" t="s">
        <v>22</v>
      </c>
      <c r="B13" s="1" t="s">
        <v>143</v>
      </c>
      <c r="C13" s="1" t="s">
        <v>144</v>
      </c>
      <c r="D13" s="1" t="s">
        <v>25</v>
      </c>
      <c r="E13" s="1" t="s">
        <v>116</v>
      </c>
      <c r="F13" s="1" t="s">
        <v>145</v>
      </c>
      <c r="G13" s="1" t="s">
        <v>68</v>
      </c>
      <c r="H13" s="1" t="s">
        <v>25</v>
      </c>
      <c r="I13" s="1" t="s">
        <v>146</v>
      </c>
      <c r="J13" s="1" t="s">
        <v>68</v>
      </c>
      <c r="K13" s="1" t="s">
        <v>114</v>
      </c>
      <c r="L13" s="1" t="s">
        <v>25</v>
      </c>
      <c r="M13" s="1" t="s">
        <v>101</v>
      </c>
      <c r="N13" s="1" t="s">
        <v>144</v>
      </c>
      <c r="O13" s="1" t="s">
        <v>147</v>
      </c>
      <c r="P13" s="1" t="s">
        <v>25</v>
      </c>
      <c r="Q13" s="1" t="s">
        <v>31</v>
      </c>
      <c r="R13" s="1" t="s">
        <v>62</v>
      </c>
      <c r="S13" s="1" t="s">
        <v>148</v>
      </c>
      <c r="T13" s="1" t="s">
        <v>25</v>
      </c>
      <c r="U13" s="1" t="s">
        <v>149</v>
      </c>
      <c r="V13" s="1" t="s">
        <v>89</v>
      </c>
      <c r="W13" s="1" t="s">
        <v>40</v>
      </c>
      <c r="X13" s="1" t="s">
        <v>25</v>
      </c>
      <c r="Y13" s="1" t="s">
        <v>150</v>
      </c>
      <c r="Z13" s="1" t="s">
        <v>24</v>
      </c>
      <c r="AA13">
        <v>9504</v>
      </c>
      <c r="AB13" s="1" t="s">
        <v>1275</v>
      </c>
    </row>
    <row r="14" spans="1:28" x14ac:dyDescent="0.35">
      <c r="A14" s="3" t="s">
        <v>1</v>
      </c>
      <c r="B14" s="1" t="s">
        <v>151</v>
      </c>
      <c r="C14" s="1" t="s">
        <v>152</v>
      </c>
      <c r="D14" s="1" t="s">
        <v>4</v>
      </c>
      <c r="E14" s="1" t="s">
        <v>79</v>
      </c>
      <c r="F14" s="1" t="s">
        <v>50</v>
      </c>
      <c r="G14" s="1" t="s">
        <v>153</v>
      </c>
      <c r="H14" s="1" t="s">
        <v>4</v>
      </c>
      <c r="I14" s="1" t="s">
        <v>103</v>
      </c>
      <c r="J14" s="1" t="s">
        <v>154</v>
      </c>
      <c r="K14" s="1" t="s">
        <v>155</v>
      </c>
      <c r="L14" s="1" t="s">
        <v>4</v>
      </c>
      <c r="M14" s="1" t="s">
        <v>156</v>
      </c>
      <c r="N14" s="1" t="s">
        <v>157</v>
      </c>
      <c r="O14" s="1" t="s">
        <v>158</v>
      </c>
      <c r="P14" s="1" t="s">
        <v>4</v>
      </c>
      <c r="Q14" s="1" t="s">
        <v>159</v>
      </c>
      <c r="R14" s="1" t="s">
        <v>45</v>
      </c>
      <c r="S14" s="1" t="s">
        <v>160</v>
      </c>
      <c r="T14" s="1" t="s">
        <v>4</v>
      </c>
      <c r="U14" s="1" t="s">
        <v>161</v>
      </c>
      <c r="V14" s="1" t="s">
        <v>84</v>
      </c>
      <c r="W14" s="1" t="s">
        <v>162</v>
      </c>
      <c r="X14" s="1" t="s">
        <v>4</v>
      </c>
      <c r="Y14" s="1" t="s">
        <v>163</v>
      </c>
      <c r="Z14" s="1" t="s">
        <v>50</v>
      </c>
      <c r="AA14">
        <v>9505</v>
      </c>
      <c r="AB14" s="1" t="s">
        <v>1275</v>
      </c>
    </row>
    <row r="15" spans="1:28" x14ac:dyDescent="0.35">
      <c r="A15" s="3" t="s">
        <v>22</v>
      </c>
      <c r="B15" s="1" t="s">
        <v>164</v>
      </c>
      <c r="C15" s="1" t="s">
        <v>165</v>
      </c>
      <c r="D15" s="1" t="s">
        <v>93</v>
      </c>
      <c r="E15" s="1" t="s">
        <v>166</v>
      </c>
      <c r="F15" s="1" t="s">
        <v>167</v>
      </c>
      <c r="G15" s="1" t="s">
        <v>129</v>
      </c>
      <c r="H15" s="1" t="s">
        <v>93</v>
      </c>
      <c r="I15" s="1" t="s">
        <v>168</v>
      </c>
      <c r="J15" s="1" t="s">
        <v>169</v>
      </c>
      <c r="K15" s="1" t="s">
        <v>170</v>
      </c>
      <c r="L15" s="1" t="s">
        <v>93</v>
      </c>
      <c r="M15" s="1" t="s">
        <v>149</v>
      </c>
      <c r="N15" s="1" t="s">
        <v>171</v>
      </c>
      <c r="O15" s="1" t="s">
        <v>172</v>
      </c>
      <c r="P15" s="1" t="s">
        <v>93</v>
      </c>
      <c r="Q15" s="1" t="s">
        <v>112</v>
      </c>
      <c r="R15" s="1" t="s">
        <v>173</v>
      </c>
      <c r="S15" s="1" t="s">
        <v>174</v>
      </c>
      <c r="T15" s="1" t="s">
        <v>93</v>
      </c>
      <c r="U15" s="1" t="s">
        <v>112</v>
      </c>
      <c r="V15" s="1" t="s">
        <v>93</v>
      </c>
      <c r="W15" s="1" t="s">
        <v>175</v>
      </c>
      <c r="X15" s="1" t="s">
        <v>93</v>
      </c>
      <c r="Y15" s="1" t="s">
        <v>176</v>
      </c>
      <c r="Z15" s="1" t="s">
        <v>144</v>
      </c>
      <c r="AA15">
        <v>9505</v>
      </c>
      <c r="AB15" s="1" t="s">
        <v>1275</v>
      </c>
    </row>
    <row r="16" spans="1:28" x14ac:dyDescent="0.35">
      <c r="A16" s="3" t="s">
        <v>1</v>
      </c>
      <c r="B16" s="1" t="s">
        <v>177</v>
      </c>
      <c r="C16" s="1" t="s">
        <v>178</v>
      </c>
      <c r="D16" s="1" t="s">
        <v>4</v>
      </c>
      <c r="E16" s="1" t="s">
        <v>179</v>
      </c>
      <c r="F16" s="1" t="s">
        <v>122</v>
      </c>
      <c r="G16" s="1" t="s">
        <v>80</v>
      </c>
      <c r="H16" s="1" t="s">
        <v>76</v>
      </c>
      <c r="I16" s="1" t="s">
        <v>8</v>
      </c>
      <c r="J16" s="1" t="s">
        <v>74</v>
      </c>
      <c r="K16" s="1" t="s">
        <v>155</v>
      </c>
      <c r="L16" s="1" t="s">
        <v>4</v>
      </c>
      <c r="M16" s="1" t="s">
        <v>180</v>
      </c>
      <c r="N16" s="1" t="s">
        <v>181</v>
      </c>
      <c r="O16" s="1" t="s">
        <v>182</v>
      </c>
      <c r="P16" s="1" t="s">
        <v>4</v>
      </c>
      <c r="Q16" s="1" t="s">
        <v>124</v>
      </c>
      <c r="R16" s="1" t="s">
        <v>13</v>
      </c>
      <c r="S16" s="1" t="s">
        <v>183</v>
      </c>
      <c r="T16" s="1" t="s">
        <v>4</v>
      </c>
      <c r="U16" s="1" t="s">
        <v>184</v>
      </c>
      <c r="V16" s="1" t="s">
        <v>185</v>
      </c>
      <c r="W16" s="1" t="s">
        <v>186</v>
      </c>
      <c r="X16" s="1" t="s">
        <v>4</v>
      </c>
      <c r="Y16" s="1" t="s">
        <v>187</v>
      </c>
      <c r="Z16" s="1" t="s">
        <v>179</v>
      </c>
      <c r="AA16">
        <v>9601</v>
      </c>
      <c r="AB16" s="1" t="s">
        <v>1276</v>
      </c>
    </row>
    <row r="17" spans="1:28" x14ac:dyDescent="0.35">
      <c r="A17" s="3" t="s">
        <v>22</v>
      </c>
      <c r="B17" s="1" t="s">
        <v>188</v>
      </c>
      <c r="C17" s="1" t="s">
        <v>89</v>
      </c>
      <c r="D17" s="1" t="s">
        <v>25</v>
      </c>
      <c r="E17" s="1" t="s">
        <v>29</v>
      </c>
      <c r="F17" s="1" t="s">
        <v>173</v>
      </c>
      <c r="G17" s="1" t="s">
        <v>189</v>
      </c>
      <c r="H17" s="1" t="s">
        <v>25</v>
      </c>
      <c r="I17" s="1" t="s">
        <v>147</v>
      </c>
      <c r="J17" s="1" t="s">
        <v>173</v>
      </c>
      <c r="K17" s="1" t="s">
        <v>118</v>
      </c>
      <c r="L17" s="1" t="s">
        <v>25</v>
      </c>
      <c r="M17" s="1" t="s">
        <v>190</v>
      </c>
      <c r="N17" s="1" t="s">
        <v>24</v>
      </c>
      <c r="O17" s="1" t="s">
        <v>191</v>
      </c>
      <c r="P17" s="1" t="s">
        <v>25</v>
      </c>
      <c r="Q17" s="1" t="s">
        <v>88</v>
      </c>
      <c r="R17" s="1" t="s">
        <v>60</v>
      </c>
      <c r="S17" s="1" t="s">
        <v>192</v>
      </c>
      <c r="T17" s="1" t="s">
        <v>25</v>
      </c>
      <c r="U17" s="1" t="s">
        <v>129</v>
      </c>
      <c r="V17" s="1" t="s">
        <v>29</v>
      </c>
      <c r="W17" s="1" t="s">
        <v>193</v>
      </c>
      <c r="X17" s="1" t="s">
        <v>25</v>
      </c>
      <c r="Y17" s="1" t="s">
        <v>188</v>
      </c>
      <c r="Z17" s="1" t="s">
        <v>194</v>
      </c>
      <c r="AA17">
        <v>9601</v>
      </c>
      <c r="AB17" s="1" t="s">
        <v>1276</v>
      </c>
    </row>
    <row r="18" spans="1:28" x14ac:dyDescent="0.35">
      <c r="A18" s="3" t="s">
        <v>1</v>
      </c>
      <c r="B18" s="1" t="s">
        <v>195</v>
      </c>
      <c r="C18" s="1" t="s">
        <v>196</v>
      </c>
      <c r="D18" s="1" t="s">
        <v>4</v>
      </c>
      <c r="E18" s="1" t="s">
        <v>196</v>
      </c>
      <c r="F18" s="1" t="s">
        <v>4</v>
      </c>
      <c r="G18" s="1" t="s">
        <v>197</v>
      </c>
      <c r="H18" s="1" t="s">
        <v>4</v>
      </c>
      <c r="I18" s="1" t="s">
        <v>198</v>
      </c>
      <c r="J18" s="1" t="s">
        <v>45</v>
      </c>
      <c r="K18" s="1" t="s">
        <v>199</v>
      </c>
      <c r="L18" s="1" t="s">
        <v>4</v>
      </c>
      <c r="M18" s="1" t="s">
        <v>200</v>
      </c>
      <c r="N18" s="1" t="s">
        <v>201</v>
      </c>
      <c r="O18" s="1" t="s">
        <v>202</v>
      </c>
      <c r="P18" s="1" t="s">
        <v>18</v>
      </c>
      <c r="Q18" s="1" t="s">
        <v>203</v>
      </c>
      <c r="R18" s="1" t="s">
        <v>103</v>
      </c>
      <c r="S18" s="1" t="s">
        <v>204</v>
      </c>
      <c r="T18" s="1" t="s">
        <v>4</v>
      </c>
      <c r="U18" s="1" t="s">
        <v>19</v>
      </c>
      <c r="V18" s="1" t="s">
        <v>45</v>
      </c>
      <c r="W18" s="1" t="s">
        <v>205</v>
      </c>
      <c r="X18" s="1" t="s">
        <v>87</v>
      </c>
      <c r="Y18" s="1" t="s">
        <v>206</v>
      </c>
      <c r="Z18" s="1" t="s">
        <v>207</v>
      </c>
      <c r="AA18">
        <v>9602</v>
      </c>
      <c r="AB18" s="1" t="s">
        <v>1276</v>
      </c>
    </row>
    <row r="19" spans="1:28" x14ac:dyDescent="0.35">
      <c r="A19" s="3" t="s">
        <v>22</v>
      </c>
      <c r="B19" s="1" t="s">
        <v>208</v>
      </c>
      <c r="C19" s="1" t="s">
        <v>190</v>
      </c>
      <c r="D19" s="1" t="s">
        <v>25</v>
      </c>
      <c r="E19" s="1" t="s">
        <v>190</v>
      </c>
      <c r="F19" s="1" t="s">
        <v>25</v>
      </c>
      <c r="G19" s="1" t="s">
        <v>100</v>
      </c>
      <c r="H19" s="1" t="s">
        <v>25</v>
      </c>
      <c r="I19" s="1" t="s">
        <v>209</v>
      </c>
      <c r="J19" s="1" t="s">
        <v>194</v>
      </c>
      <c r="K19" s="1" t="s">
        <v>210</v>
      </c>
      <c r="L19" s="1" t="s">
        <v>25</v>
      </c>
      <c r="M19" s="1" t="s">
        <v>31</v>
      </c>
      <c r="N19" s="1" t="s">
        <v>147</v>
      </c>
      <c r="O19" s="1" t="s">
        <v>165</v>
      </c>
      <c r="P19" s="1" t="s">
        <v>66</v>
      </c>
      <c r="Q19" s="1" t="s">
        <v>117</v>
      </c>
      <c r="R19" s="1" t="s">
        <v>113</v>
      </c>
      <c r="S19" s="1" t="s">
        <v>211</v>
      </c>
      <c r="T19" s="1" t="s">
        <v>25</v>
      </c>
      <c r="U19" s="1" t="s">
        <v>212</v>
      </c>
      <c r="V19" s="1" t="s">
        <v>173</v>
      </c>
      <c r="W19" s="1" t="s">
        <v>213</v>
      </c>
      <c r="X19" s="1" t="s">
        <v>26</v>
      </c>
      <c r="Y19" s="1" t="s">
        <v>214</v>
      </c>
      <c r="Z19" s="1" t="s">
        <v>168</v>
      </c>
      <c r="AA19">
        <v>9602</v>
      </c>
      <c r="AB19" s="1" t="s">
        <v>1276</v>
      </c>
    </row>
    <row r="20" spans="1:28" x14ac:dyDescent="0.35">
      <c r="A20" s="3" t="s">
        <v>1</v>
      </c>
      <c r="B20" s="1" t="s">
        <v>215</v>
      </c>
      <c r="C20" s="1" t="s">
        <v>216</v>
      </c>
      <c r="D20" s="1" t="s">
        <v>4</v>
      </c>
      <c r="E20" s="1" t="s">
        <v>81</v>
      </c>
      <c r="F20" s="1" t="s">
        <v>50</v>
      </c>
      <c r="G20" s="1" t="s">
        <v>217</v>
      </c>
      <c r="H20" s="1" t="s">
        <v>4</v>
      </c>
      <c r="I20" s="1" t="s">
        <v>218</v>
      </c>
      <c r="J20" s="1" t="s">
        <v>21</v>
      </c>
      <c r="K20" s="1" t="s">
        <v>219</v>
      </c>
      <c r="L20" s="1" t="s">
        <v>4</v>
      </c>
      <c r="M20" s="1" t="s">
        <v>220</v>
      </c>
      <c r="N20" s="1" t="s">
        <v>221</v>
      </c>
      <c r="O20" s="1" t="s">
        <v>220</v>
      </c>
      <c r="P20" s="1" t="s">
        <v>4</v>
      </c>
      <c r="Q20" s="1" t="s">
        <v>222</v>
      </c>
      <c r="R20" s="1" t="s">
        <v>223</v>
      </c>
      <c r="S20" s="1" t="s">
        <v>224</v>
      </c>
      <c r="T20" s="1" t="s">
        <v>4</v>
      </c>
      <c r="U20" s="1" t="s">
        <v>225</v>
      </c>
      <c r="V20" s="1" t="s">
        <v>134</v>
      </c>
      <c r="W20" s="1" t="s">
        <v>226</v>
      </c>
      <c r="X20" s="1" t="s">
        <v>4</v>
      </c>
      <c r="Y20" s="1" t="s">
        <v>139</v>
      </c>
      <c r="Z20" s="1" t="s">
        <v>75</v>
      </c>
      <c r="AA20">
        <v>9603</v>
      </c>
      <c r="AB20" s="1" t="s">
        <v>1276</v>
      </c>
    </row>
    <row r="21" spans="1:28" x14ac:dyDescent="0.35">
      <c r="A21" s="3" t="s">
        <v>22</v>
      </c>
      <c r="B21" s="1" t="s">
        <v>227</v>
      </c>
      <c r="C21" s="1" t="s">
        <v>228</v>
      </c>
      <c r="D21" s="1" t="s">
        <v>25</v>
      </c>
      <c r="E21" s="1" t="s">
        <v>34</v>
      </c>
      <c r="F21" s="1" t="s">
        <v>147</v>
      </c>
      <c r="G21" s="1" t="s">
        <v>40</v>
      </c>
      <c r="H21" s="1" t="s">
        <v>25</v>
      </c>
      <c r="I21" s="1" t="s">
        <v>118</v>
      </c>
      <c r="J21" s="1" t="s">
        <v>27</v>
      </c>
      <c r="K21" s="1" t="s">
        <v>229</v>
      </c>
      <c r="L21" s="1" t="s">
        <v>25</v>
      </c>
      <c r="M21" s="1" t="s">
        <v>230</v>
      </c>
      <c r="N21" s="1" t="s">
        <v>231</v>
      </c>
      <c r="O21" s="1" t="s">
        <v>169</v>
      </c>
      <c r="P21" s="1" t="s">
        <v>25</v>
      </c>
      <c r="Q21" s="1" t="s">
        <v>95</v>
      </c>
      <c r="R21" s="1" t="s">
        <v>27</v>
      </c>
      <c r="S21" s="1" t="s">
        <v>143</v>
      </c>
      <c r="T21" s="1" t="s">
        <v>25</v>
      </c>
      <c r="U21" s="1" t="s">
        <v>232</v>
      </c>
      <c r="V21" s="1" t="s">
        <v>67</v>
      </c>
      <c r="W21" s="1" t="s">
        <v>118</v>
      </c>
      <c r="X21" s="1" t="s">
        <v>25</v>
      </c>
      <c r="Y21" s="1" t="s">
        <v>95</v>
      </c>
      <c r="Z21" s="1" t="s">
        <v>93</v>
      </c>
      <c r="AA21">
        <v>9603</v>
      </c>
      <c r="AB21" s="1" t="s">
        <v>1276</v>
      </c>
    </row>
    <row r="22" spans="1:28" x14ac:dyDescent="0.35">
      <c r="A22" s="3" t="s">
        <v>1</v>
      </c>
      <c r="B22" s="1" t="s">
        <v>233</v>
      </c>
      <c r="C22" s="1" t="s">
        <v>234</v>
      </c>
      <c r="D22" s="1" t="s">
        <v>4</v>
      </c>
      <c r="E22" s="1" t="s">
        <v>235</v>
      </c>
      <c r="F22" s="1" t="s">
        <v>236</v>
      </c>
      <c r="G22" s="1" t="s">
        <v>237</v>
      </c>
      <c r="H22" s="1" t="s">
        <v>4</v>
      </c>
      <c r="I22" s="1" t="s">
        <v>238</v>
      </c>
      <c r="J22" s="1" t="s">
        <v>238</v>
      </c>
      <c r="K22" s="1" t="s">
        <v>140</v>
      </c>
      <c r="L22" s="1" t="s">
        <v>4</v>
      </c>
      <c r="M22" s="1" t="s">
        <v>239</v>
      </c>
      <c r="N22" s="1" t="s">
        <v>240</v>
      </c>
      <c r="O22" s="1" t="s">
        <v>241</v>
      </c>
      <c r="P22" s="1" t="s">
        <v>221</v>
      </c>
      <c r="Q22" s="1" t="s">
        <v>242</v>
      </c>
      <c r="R22" s="1" t="s">
        <v>53</v>
      </c>
      <c r="S22" s="1" t="s">
        <v>135</v>
      </c>
      <c r="T22" s="1" t="s">
        <v>4</v>
      </c>
      <c r="U22" s="1" t="s">
        <v>243</v>
      </c>
      <c r="V22" s="1" t="s">
        <v>76</v>
      </c>
      <c r="W22" s="1" t="s">
        <v>244</v>
      </c>
      <c r="X22" s="1" t="s">
        <v>4</v>
      </c>
      <c r="Y22" s="1" t="s">
        <v>245</v>
      </c>
      <c r="Z22" s="1" t="s">
        <v>48</v>
      </c>
      <c r="AA22">
        <v>9604</v>
      </c>
      <c r="AB22" s="1" t="s">
        <v>1276</v>
      </c>
    </row>
    <row r="23" spans="1:28" x14ac:dyDescent="0.35">
      <c r="A23" s="3" t="s">
        <v>22</v>
      </c>
      <c r="B23" s="1" t="s">
        <v>246</v>
      </c>
      <c r="C23" s="1" t="s">
        <v>171</v>
      </c>
      <c r="D23" s="1" t="s">
        <v>25</v>
      </c>
      <c r="E23" s="1" t="s">
        <v>35</v>
      </c>
      <c r="F23" s="1" t="s">
        <v>36</v>
      </c>
      <c r="G23" s="1" t="s">
        <v>101</v>
      </c>
      <c r="H23" s="1" t="s">
        <v>25</v>
      </c>
      <c r="I23" s="1" t="s">
        <v>69</v>
      </c>
      <c r="J23" s="1" t="s">
        <v>70</v>
      </c>
      <c r="K23" s="1" t="s">
        <v>168</v>
      </c>
      <c r="L23" s="1" t="s">
        <v>25</v>
      </c>
      <c r="M23" s="1" t="s">
        <v>190</v>
      </c>
      <c r="N23" s="1" t="s">
        <v>93</v>
      </c>
      <c r="O23" s="1" t="s">
        <v>143</v>
      </c>
      <c r="P23" s="1" t="s">
        <v>230</v>
      </c>
      <c r="Q23" s="1" t="s">
        <v>116</v>
      </c>
      <c r="R23" s="1" t="s">
        <v>145</v>
      </c>
      <c r="S23" s="1" t="s">
        <v>247</v>
      </c>
      <c r="T23" s="1" t="s">
        <v>25</v>
      </c>
      <c r="U23" s="1" t="s">
        <v>127</v>
      </c>
      <c r="V23" s="1" t="s">
        <v>38</v>
      </c>
      <c r="W23" s="1" t="s">
        <v>98</v>
      </c>
      <c r="X23" s="1" t="s">
        <v>25</v>
      </c>
      <c r="Y23" s="1" t="s">
        <v>33</v>
      </c>
      <c r="Z23" s="1" t="s">
        <v>62</v>
      </c>
      <c r="AA23">
        <v>9604</v>
      </c>
      <c r="AB23" s="1" t="s">
        <v>1276</v>
      </c>
    </row>
    <row r="24" spans="1:28" x14ac:dyDescent="0.35">
      <c r="A24" s="3" t="s">
        <v>1</v>
      </c>
      <c r="B24" s="1" t="s">
        <v>248</v>
      </c>
      <c r="C24" s="1" t="s">
        <v>249</v>
      </c>
      <c r="D24" s="1" t="s">
        <v>4</v>
      </c>
      <c r="E24" s="1" t="s">
        <v>6</v>
      </c>
      <c r="F24" s="1" t="s">
        <v>136</v>
      </c>
      <c r="G24" s="1" t="s">
        <v>199</v>
      </c>
      <c r="H24" s="1" t="s">
        <v>4</v>
      </c>
      <c r="I24" s="1" t="s">
        <v>250</v>
      </c>
      <c r="J24" s="1" t="s">
        <v>196</v>
      </c>
      <c r="K24" s="1" t="s">
        <v>251</v>
      </c>
      <c r="L24" s="1" t="s">
        <v>4</v>
      </c>
      <c r="M24" s="1" t="s">
        <v>252</v>
      </c>
      <c r="N24" s="1" t="s">
        <v>77</v>
      </c>
      <c r="O24" s="1" t="s">
        <v>253</v>
      </c>
      <c r="P24" s="1" t="s">
        <v>134</v>
      </c>
      <c r="Q24" s="1" t="s">
        <v>254</v>
      </c>
      <c r="R24" s="1" t="s">
        <v>255</v>
      </c>
      <c r="S24" s="1" t="s">
        <v>256</v>
      </c>
      <c r="T24" s="1" t="s">
        <v>4</v>
      </c>
      <c r="U24" s="1" t="s">
        <v>257</v>
      </c>
      <c r="V24" s="1" t="s">
        <v>258</v>
      </c>
      <c r="W24" s="1" t="s">
        <v>259</v>
      </c>
      <c r="X24" s="1" t="s">
        <v>4</v>
      </c>
      <c r="Y24" s="1" t="s">
        <v>260</v>
      </c>
      <c r="Z24" s="1" t="s">
        <v>18</v>
      </c>
      <c r="AA24">
        <v>9605</v>
      </c>
      <c r="AB24" s="1" t="s">
        <v>1276</v>
      </c>
    </row>
    <row r="25" spans="1:28" x14ac:dyDescent="0.35">
      <c r="A25" s="3" t="s">
        <v>22</v>
      </c>
      <c r="B25" s="1" t="s">
        <v>261</v>
      </c>
      <c r="C25" s="1" t="s">
        <v>101</v>
      </c>
      <c r="D25" s="1" t="s">
        <v>25</v>
      </c>
      <c r="E25" s="1" t="s">
        <v>26</v>
      </c>
      <c r="F25" s="1" t="s">
        <v>28</v>
      </c>
      <c r="G25" s="1" t="s">
        <v>169</v>
      </c>
      <c r="H25" s="1" t="s">
        <v>25</v>
      </c>
      <c r="I25" s="1" t="s">
        <v>209</v>
      </c>
      <c r="J25" s="1" t="s">
        <v>262</v>
      </c>
      <c r="K25" s="1" t="s">
        <v>263</v>
      </c>
      <c r="L25" s="1" t="s">
        <v>25</v>
      </c>
      <c r="M25" s="1" t="s">
        <v>264</v>
      </c>
      <c r="N25" s="1" t="s">
        <v>265</v>
      </c>
      <c r="O25" s="1" t="s">
        <v>266</v>
      </c>
      <c r="P25" s="1" t="s">
        <v>67</v>
      </c>
      <c r="Q25" s="1" t="s">
        <v>267</v>
      </c>
      <c r="R25" s="1" t="s">
        <v>101</v>
      </c>
      <c r="S25" s="1" t="s">
        <v>268</v>
      </c>
      <c r="T25" s="1" t="s">
        <v>25</v>
      </c>
      <c r="U25" s="1" t="s">
        <v>168</v>
      </c>
      <c r="V25" s="1" t="s">
        <v>29</v>
      </c>
      <c r="W25" s="1" t="s">
        <v>143</v>
      </c>
      <c r="X25" s="1" t="s">
        <v>25</v>
      </c>
      <c r="Y25" s="1" t="s">
        <v>269</v>
      </c>
      <c r="Z25" s="1" t="s">
        <v>64</v>
      </c>
      <c r="AA25">
        <v>9605</v>
      </c>
      <c r="AB25" s="1" t="s">
        <v>1276</v>
      </c>
    </row>
    <row r="26" spans="1:28" x14ac:dyDescent="0.35">
      <c r="A26" s="3" t="s">
        <v>1</v>
      </c>
      <c r="B26" s="1" t="s">
        <v>270</v>
      </c>
      <c r="C26" s="1" t="s">
        <v>87</v>
      </c>
      <c r="D26" s="1" t="s">
        <v>4</v>
      </c>
      <c r="E26" s="1" t="s">
        <v>87</v>
      </c>
      <c r="F26" s="1" t="s">
        <v>4</v>
      </c>
      <c r="G26" s="1" t="s">
        <v>271</v>
      </c>
      <c r="H26" s="1" t="s">
        <v>4</v>
      </c>
      <c r="I26" s="1" t="s">
        <v>51</v>
      </c>
      <c r="J26" s="1" t="s">
        <v>235</v>
      </c>
      <c r="K26" s="1" t="s">
        <v>272</v>
      </c>
      <c r="L26" s="1" t="s">
        <v>4</v>
      </c>
      <c r="M26" s="1" t="s">
        <v>222</v>
      </c>
      <c r="N26" s="1" t="s">
        <v>273</v>
      </c>
      <c r="O26" s="1" t="s">
        <v>274</v>
      </c>
      <c r="P26" s="1" t="s">
        <v>4</v>
      </c>
      <c r="Q26" s="1" t="s">
        <v>274</v>
      </c>
      <c r="R26" s="1" t="s">
        <v>4</v>
      </c>
      <c r="S26" s="1" t="s">
        <v>161</v>
      </c>
      <c r="T26" s="1" t="s">
        <v>4</v>
      </c>
      <c r="U26" s="1" t="s">
        <v>275</v>
      </c>
      <c r="V26" s="1" t="s">
        <v>120</v>
      </c>
      <c r="W26" s="1" t="s">
        <v>276</v>
      </c>
      <c r="X26" s="1" t="s">
        <v>87</v>
      </c>
      <c r="Y26" s="1" t="s">
        <v>277</v>
      </c>
      <c r="Z26" s="1" t="s">
        <v>52</v>
      </c>
      <c r="AA26">
        <v>9606</v>
      </c>
      <c r="AB26" s="1" t="s">
        <v>1276</v>
      </c>
    </row>
    <row r="27" spans="1:28" x14ac:dyDescent="0.35">
      <c r="A27" s="3" t="s">
        <v>22</v>
      </c>
      <c r="B27" s="1" t="s">
        <v>278</v>
      </c>
      <c r="C27" s="1" t="s">
        <v>66</v>
      </c>
      <c r="D27" s="1" t="s">
        <v>25</v>
      </c>
      <c r="E27" s="1" t="s">
        <v>66</v>
      </c>
      <c r="F27" s="1" t="s">
        <v>25</v>
      </c>
      <c r="G27" s="1" t="s">
        <v>96</v>
      </c>
      <c r="H27" s="1" t="s">
        <v>25</v>
      </c>
      <c r="I27" s="1" t="s">
        <v>116</v>
      </c>
      <c r="J27" s="1" t="s">
        <v>37</v>
      </c>
      <c r="K27" s="1" t="s">
        <v>263</v>
      </c>
      <c r="L27" s="1" t="s">
        <v>25</v>
      </c>
      <c r="M27" s="1" t="s">
        <v>166</v>
      </c>
      <c r="N27" s="1" t="s">
        <v>127</v>
      </c>
      <c r="O27" s="1" t="s">
        <v>279</v>
      </c>
      <c r="P27" s="1" t="s">
        <v>25</v>
      </c>
      <c r="Q27" s="1" t="s">
        <v>279</v>
      </c>
      <c r="R27" s="1" t="s">
        <v>25</v>
      </c>
      <c r="S27" s="1" t="s">
        <v>229</v>
      </c>
      <c r="T27" s="1" t="s">
        <v>25</v>
      </c>
      <c r="U27" s="1" t="s">
        <v>170</v>
      </c>
      <c r="V27" s="1" t="s">
        <v>64</v>
      </c>
      <c r="W27" s="1" t="s">
        <v>280</v>
      </c>
      <c r="X27" s="1" t="s">
        <v>27</v>
      </c>
      <c r="Y27" s="1" t="s">
        <v>212</v>
      </c>
      <c r="Z27" s="1" t="s">
        <v>264</v>
      </c>
      <c r="AA27">
        <v>9606</v>
      </c>
      <c r="AB27" s="1" t="s">
        <v>1276</v>
      </c>
    </row>
    <row r="28" spans="1:28" x14ac:dyDescent="0.35">
      <c r="A28" s="3" t="s">
        <v>1</v>
      </c>
      <c r="B28" s="1" t="s">
        <v>281</v>
      </c>
      <c r="C28" s="1" t="s">
        <v>43</v>
      </c>
      <c r="D28" s="1" t="s">
        <v>4</v>
      </c>
      <c r="E28" s="1" t="s">
        <v>53</v>
      </c>
      <c r="F28" s="1" t="s">
        <v>282</v>
      </c>
      <c r="G28" s="1" t="s">
        <v>104</v>
      </c>
      <c r="H28" s="1" t="s">
        <v>4</v>
      </c>
      <c r="I28" s="1" t="s">
        <v>106</v>
      </c>
      <c r="J28" s="1" t="s">
        <v>105</v>
      </c>
      <c r="K28" s="1" t="s">
        <v>283</v>
      </c>
      <c r="L28" s="1" t="s">
        <v>11</v>
      </c>
      <c r="M28" s="1" t="s">
        <v>83</v>
      </c>
      <c r="N28" s="1" t="s">
        <v>181</v>
      </c>
      <c r="O28" s="1" t="s">
        <v>104</v>
      </c>
      <c r="P28" s="1" t="s">
        <v>4</v>
      </c>
      <c r="Q28" s="1" t="s">
        <v>249</v>
      </c>
      <c r="R28" s="1" t="s">
        <v>284</v>
      </c>
      <c r="S28" s="1" t="s">
        <v>285</v>
      </c>
      <c r="T28" s="1" t="s">
        <v>4</v>
      </c>
      <c r="U28" s="1" t="s">
        <v>52</v>
      </c>
      <c r="V28" s="1" t="s">
        <v>138</v>
      </c>
      <c r="W28" s="1" t="s">
        <v>257</v>
      </c>
      <c r="X28" s="1" t="s">
        <v>4</v>
      </c>
      <c r="Y28" s="1" t="s">
        <v>7</v>
      </c>
      <c r="Z28" s="1" t="s">
        <v>73</v>
      </c>
      <c r="AA28">
        <v>9400</v>
      </c>
      <c r="AB28" s="1" t="s">
        <v>1277</v>
      </c>
    </row>
    <row r="29" spans="1:28" x14ac:dyDescent="0.35">
      <c r="A29" s="3" t="s">
        <v>22</v>
      </c>
      <c r="B29" s="1" t="s">
        <v>169</v>
      </c>
      <c r="C29" s="1" t="s">
        <v>34</v>
      </c>
      <c r="D29" s="1" t="s">
        <v>25</v>
      </c>
      <c r="E29" s="1" t="s">
        <v>41</v>
      </c>
      <c r="F29" s="1" t="s">
        <v>93</v>
      </c>
      <c r="G29" s="1" t="s">
        <v>90</v>
      </c>
      <c r="H29" s="1" t="s">
        <v>25</v>
      </c>
      <c r="I29" s="1" t="s">
        <v>93</v>
      </c>
      <c r="J29" s="1" t="s">
        <v>26</v>
      </c>
      <c r="K29" s="1" t="s">
        <v>97</v>
      </c>
      <c r="L29" s="1" t="s">
        <v>65</v>
      </c>
      <c r="M29" s="1" t="s">
        <v>60</v>
      </c>
      <c r="N29" s="1" t="s">
        <v>93</v>
      </c>
      <c r="O29" s="1" t="s">
        <v>28</v>
      </c>
      <c r="P29" s="1" t="s">
        <v>25</v>
      </c>
      <c r="Q29" s="1" t="s">
        <v>29</v>
      </c>
      <c r="R29" s="1" t="s">
        <v>93</v>
      </c>
      <c r="S29" s="1" t="s">
        <v>97</v>
      </c>
      <c r="T29" s="1" t="s">
        <v>25</v>
      </c>
      <c r="U29" s="1" t="s">
        <v>90</v>
      </c>
      <c r="V29" s="1" t="s">
        <v>286</v>
      </c>
      <c r="W29" s="1" t="s">
        <v>287</v>
      </c>
      <c r="X29" s="1" t="s">
        <v>25</v>
      </c>
      <c r="Y29" s="1" t="s">
        <v>70</v>
      </c>
      <c r="Z29" s="1" t="s">
        <v>288</v>
      </c>
      <c r="AA29">
        <v>9400</v>
      </c>
      <c r="AB29" s="1" t="s">
        <v>1277</v>
      </c>
    </row>
    <row r="30" spans="1:28" x14ac:dyDescent="0.35">
      <c r="A30" s="3" t="s">
        <v>1</v>
      </c>
      <c r="B30" s="1" t="s">
        <v>289</v>
      </c>
      <c r="C30" s="1" t="s">
        <v>290</v>
      </c>
      <c r="D30" s="1" t="s">
        <v>4</v>
      </c>
      <c r="E30" s="1" t="s">
        <v>131</v>
      </c>
      <c r="F30" s="1" t="s">
        <v>236</v>
      </c>
      <c r="G30" s="1" t="s">
        <v>291</v>
      </c>
      <c r="H30" s="1" t="s">
        <v>4</v>
      </c>
      <c r="I30" s="1" t="s">
        <v>74</v>
      </c>
      <c r="J30" s="1" t="s">
        <v>292</v>
      </c>
      <c r="K30" s="1" t="s">
        <v>293</v>
      </c>
      <c r="L30" s="1" t="s">
        <v>4</v>
      </c>
      <c r="M30" s="1" t="s">
        <v>294</v>
      </c>
      <c r="N30" s="1" t="s">
        <v>295</v>
      </c>
      <c r="O30" s="1" t="s">
        <v>234</v>
      </c>
      <c r="P30" s="1" t="s">
        <v>11</v>
      </c>
      <c r="Q30" s="1" t="s">
        <v>132</v>
      </c>
      <c r="R30" s="1" t="s">
        <v>296</v>
      </c>
      <c r="S30" s="1" t="s">
        <v>104</v>
      </c>
      <c r="T30" s="1" t="s">
        <v>297</v>
      </c>
      <c r="U30" s="1" t="s">
        <v>298</v>
      </c>
      <c r="V30" s="1" t="s">
        <v>299</v>
      </c>
      <c r="W30" s="1" t="s">
        <v>300</v>
      </c>
      <c r="X30" s="1" t="s">
        <v>4</v>
      </c>
      <c r="Y30" s="1" t="s">
        <v>224</v>
      </c>
      <c r="Z30" s="1" t="s">
        <v>285</v>
      </c>
      <c r="AA30">
        <v>9701</v>
      </c>
      <c r="AB30" s="1" t="s">
        <v>1277</v>
      </c>
    </row>
    <row r="31" spans="1:28" x14ac:dyDescent="0.35">
      <c r="A31" s="3" t="s">
        <v>22</v>
      </c>
      <c r="B31" s="1" t="s">
        <v>165</v>
      </c>
      <c r="C31" s="1" t="s">
        <v>247</v>
      </c>
      <c r="D31" s="1" t="s">
        <v>25</v>
      </c>
      <c r="E31" s="1" t="s">
        <v>35</v>
      </c>
      <c r="F31" s="1" t="s">
        <v>90</v>
      </c>
      <c r="G31" s="1" t="s">
        <v>116</v>
      </c>
      <c r="H31" s="1" t="s">
        <v>25</v>
      </c>
      <c r="I31" s="1" t="s">
        <v>26</v>
      </c>
      <c r="J31" s="1" t="s">
        <v>68</v>
      </c>
      <c r="K31" s="1" t="s">
        <v>261</v>
      </c>
      <c r="L31" s="1" t="s">
        <v>25</v>
      </c>
      <c r="M31" s="1" t="s">
        <v>190</v>
      </c>
      <c r="N31" s="1" t="s">
        <v>269</v>
      </c>
      <c r="O31" s="1" t="s">
        <v>33</v>
      </c>
      <c r="P31" s="1" t="s">
        <v>32</v>
      </c>
      <c r="Q31" s="1" t="s">
        <v>60</v>
      </c>
      <c r="R31" s="1" t="s">
        <v>28</v>
      </c>
      <c r="S31" s="1" t="s">
        <v>70</v>
      </c>
      <c r="T31" s="1" t="s">
        <v>65</v>
      </c>
      <c r="U31" s="1" t="s">
        <v>24</v>
      </c>
      <c r="V31" s="1" t="s">
        <v>25</v>
      </c>
      <c r="W31" s="1" t="s">
        <v>265</v>
      </c>
      <c r="X31" s="1" t="s">
        <v>25</v>
      </c>
      <c r="Y31" s="1" t="s">
        <v>149</v>
      </c>
      <c r="Z31" s="1" t="s">
        <v>113</v>
      </c>
      <c r="AA31">
        <v>9701</v>
      </c>
      <c r="AB31" s="1" t="s">
        <v>1277</v>
      </c>
    </row>
    <row r="32" spans="1:28" x14ac:dyDescent="0.35">
      <c r="A32" s="3" t="s">
        <v>1</v>
      </c>
      <c r="B32" s="1" t="s">
        <v>301</v>
      </c>
      <c r="C32" s="1" t="s">
        <v>283</v>
      </c>
      <c r="D32" s="1" t="s">
        <v>4</v>
      </c>
      <c r="E32" s="1" t="s">
        <v>198</v>
      </c>
      <c r="F32" s="1" t="s">
        <v>198</v>
      </c>
      <c r="G32" s="1" t="s">
        <v>16</v>
      </c>
      <c r="H32" s="1" t="s">
        <v>4</v>
      </c>
      <c r="I32" s="1" t="s">
        <v>302</v>
      </c>
      <c r="J32" s="1" t="s">
        <v>51</v>
      </c>
      <c r="K32" s="1" t="s">
        <v>303</v>
      </c>
      <c r="L32" s="1" t="s">
        <v>18</v>
      </c>
      <c r="M32" s="1" t="s">
        <v>15</v>
      </c>
      <c r="N32" s="1" t="s">
        <v>75</v>
      </c>
      <c r="O32" s="1" t="s">
        <v>304</v>
      </c>
      <c r="P32" s="1" t="s">
        <v>4</v>
      </c>
      <c r="Q32" s="1" t="s">
        <v>305</v>
      </c>
      <c r="R32" s="1" t="s">
        <v>306</v>
      </c>
      <c r="S32" s="1" t="s">
        <v>307</v>
      </c>
      <c r="T32" s="1" t="s">
        <v>11</v>
      </c>
      <c r="U32" s="1" t="s">
        <v>245</v>
      </c>
      <c r="V32" s="1" t="s">
        <v>4</v>
      </c>
      <c r="W32" s="1" t="s">
        <v>293</v>
      </c>
      <c r="X32" s="1" t="s">
        <v>134</v>
      </c>
      <c r="Y32" s="1" t="s">
        <v>308</v>
      </c>
      <c r="Z32" s="1" t="s">
        <v>6</v>
      </c>
      <c r="AA32">
        <v>9702</v>
      </c>
      <c r="AB32" s="1" t="s">
        <v>1277</v>
      </c>
    </row>
    <row r="33" spans="1:28" x14ac:dyDescent="0.35">
      <c r="A33" s="3" t="s">
        <v>22</v>
      </c>
      <c r="B33" s="1" t="s">
        <v>309</v>
      </c>
      <c r="C33" s="1" t="s">
        <v>40</v>
      </c>
      <c r="D33" s="1" t="s">
        <v>25</v>
      </c>
      <c r="E33" s="1" t="s">
        <v>310</v>
      </c>
      <c r="F33" s="1" t="s">
        <v>128</v>
      </c>
      <c r="G33" s="1" t="s">
        <v>311</v>
      </c>
      <c r="H33" s="1" t="s">
        <v>25</v>
      </c>
      <c r="I33" s="1" t="s">
        <v>99</v>
      </c>
      <c r="J33" s="1" t="s">
        <v>35</v>
      </c>
      <c r="K33" s="1" t="s">
        <v>228</v>
      </c>
      <c r="L33" s="1" t="s">
        <v>288</v>
      </c>
      <c r="M33" s="1" t="s">
        <v>33</v>
      </c>
      <c r="N33" s="1" t="s">
        <v>93</v>
      </c>
      <c r="O33" s="1" t="s">
        <v>92</v>
      </c>
      <c r="P33" s="1" t="s">
        <v>25</v>
      </c>
      <c r="Q33" s="1" t="s">
        <v>128</v>
      </c>
      <c r="R33" s="1" t="s">
        <v>264</v>
      </c>
      <c r="S33" s="1" t="s">
        <v>168</v>
      </c>
      <c r="T33" s="1" t="s">
        <v>312</v>
      </c>
      <c r="U33" s="1" t="s">
        <v>168</v>
      </c>
      <c r="V33" s="1" t="s">
        <v>25</v>
      </c>
      <c r="W33" s="1" t="s">
        <v>112</v>
      </c>
      <c r="X33" s="1" t="s">
        <v>313</v>
      </c>
      <c r="Y33" s="1" t="s">
        <v>314</v>
      </c>
      <c r="Z33" s="1" t="s">
        <v>194</v>
      </c>
      <c r="AA33">
        <v>9702</v>
      </c>
      <c r="AB33" s="1" t="s">
        <v>1277</v>
      </c>
    </row>
    <row r="34" spans="1:28" x14ac:dyDescent="0.35">
      <c r="A34" s="3" t="s">
        <v>1</v>
      </c>
      <c r="B34" s="1" t="s">
        <v>315</v>
      </c>
      <c r="C34" s="1" t="s">
        <v>296</v>
      </c>
      <c r="D34" s="1" t="s">
        <v>4</v>
      </c>
      <c r="E34" s="1" t="s">
        <v>296</v>
      </c>
      <c r="F34" s="1" t="s">
        <v>4</v>
      </c>
      <c r="G34" s="1" t="s">
        <v>5</v>
      </c>
      <c r="H34" s="1" t="s">
        <v>4</v>
      </c>
      <c r="I34" s="1" t="s">
        <v>296</v>
      </c>
      <c r="J34" s="1" t="s">
        <v>18</v>
      </c>
      <c r="K34" s="1" t="s">
        <v>140</v>
      </c>
      <c r="L34" s="1" t="s">
        <v>4</v>
      </c>
      <c r="M34" s="1" t="s">
        <v>55</v>
      </c>
      <c r="N34" s="1" t="s">
        <v>9</v>
      </c>
      <c r="O34" s="1" t="s">
        <v>222</v>
      </c>
      <c r="P34" s="1" t="s">
        <v>4</v>
      </c>
      <c r="Q34" s="1" t="s">
        <v>316</v>
      </c>
      <c r="R34" s="1" t="s">
        <v>73</v>
      </c>
      <c r="S34" s="1" t="s">
        <v>152</v>
      </c>
      <c r="T34" s="1" t="s">
        <v>4</v>
      </c>
      <c r="U34" s="1" t="s">
        <v>317</v>
      </c>
      <c r="V34" s="1" t="s">
        <v>185</v>
      </c>
      <c r="W34" s="1" t="s">
        <v>318</v>
      </c>
      <c r="X34" s="1" t="s">
        <v>4</v>
      </c>
      <c r="Y34" s="1" t="s">
        <v>319</v>
      </c>
      <c r="Z34" s="1" t="s">
        <v>108</v>
      </c>
      <c r="AA34">
        <v>9703</v>
      </c>
      <c r="AB34" s="1" t="s">
        <v>1278</v>
      </c>
    </row>
    <row r="35" spans="1:28" x14ac:dyDescent="0.35">
      <c r="A35" s="3" t="s">
        <v>22</v>
      </c>
      <c r="B35" s="1" t="s">
        <v>40</v>
      </c>
      <c r="C35" s="1" t="s">
        <v>60</v>
      </c>
      <c r="D35" s="1" t="s">
        <v>25</v>
      </c>
      <c r="E35" s="1" t="s">
        <v>60</v>
      </c>
      <c r="F35" s="1" t="s">
        <v>25</v>
      </c>
      <c r="G35" s="1" t="s">
        <v>62</v>
      </c>
      <c r="H35" s="1" t="s">
        <v>25</v>
      </c>
      <c r="I35" s="1" t="s">
        <v>26</v>
      </c>
      <c r="J35" s="1" t="s">
        <v>64</v>
      </c>
      <c r="K35" s="1" t="s">
        <v>99</v>
      </c>
      <c r="L35" s="1" t="s">
        <v>25</v>
      </c>
      <c r="M35" s="1" t="s">
        <v>115</v>
      </c>
      <c r="N35" s="1" t="s">
        <v>36</v>
      </c>
      <c r="O35" s="1" t="s">
        <v>320</v>
      </c>
      <c r="P35" s="1" t="s">
        <v>25</v>
      </c>
      <c r="Q35" s="1" t="s">
        <v>37</v>
      </c>
      <c r="R35" s="1" t="s">
        <v>70</v>
      </c>
      <c r="S35" s="1" t="s">
        <v>320</v>
      </c>
      <c r="T35" s="1" t="s">
        <v>25</v>
      </c>
      <c r="U35" s="1" t="s">
        <v>228</v>
      </c>
      <c r="V35" s="1" t="s">
        <v>29</v>
      </c>
      <c r="W35" s="1" t="s">
        <v>118</v>
      </c>
      <c r="X35" s="1" t="s">
        <v>25</v>
      </c>
      <c r="Y35" s="1" t="s">
        <v>114</v>
      </c>
      <c r="Z35" s="1" t="s">
        <v>36</v>
      </c>
      <c r="AA35">
        <v>9703</v>
      </c>
      <c r="AB35" s="1" t="s">
        <v>1278</v>
      </c>
    </row>
    <row r="36" spans="1:28" x14ac:dyDescent="0.35">
      <c r="A36" s="3" t="s">
        <v>1</v>
      </c>
      <c r="B36" s="1" t="s">
        <v>321</v>
      </c>
      <c r="C36" s="1" t="s">
        <v>43</v>
      </c>
      <c r="D36" s="1" t="s">
        <v>4</v>
      </c>
      <c r="E36" s="1" t="s">
        <v>322</v>
      </c>
      <c r="F36" s="1" t="s">
        <v>49</v>
      </c>
      <c r="G36" s="1" t="s">
        <v>185</v>
      </c>
      <c r="H36" s="1" t="s">
        <v>4</v>
      </c>
      <c r="I36" s="1" t="s">
        <v>48</v>
      </c>
      <c r="J36" s="1" t="s">
        <v>323</v>
      </c>
      <c r="K36" s="1" t="s">
        <v>324</v>
      </c>
      <c r="L36" s="1" t="s">
        <v>4</v>
      </c>
      <c r="M36" s="1" t="s">
        <v>325</v>
      </c>
      <c r="N36" s="1" t="s">
        <v>223</v>
      </c>
      <c r="O36" s="1" t="s">
        <v>7</v>
      </c>
      <c r="P36" s="1" t="s">
        <v>4</v>
      </c>
      <c r="Q36" s="1" t="s">
        <v>104</v>
      </c>
      <c r="R36" s="1" t="s">
        <v>87</v>
      </c>
      <c r="S36" s="1" t="s">
        <v>326</v>
      </c>
      <c r="T36" s="1" t="s">
        <v>4</v>
      </c>
      <c r="U36" s="1" t="s">
        <v>327</v>
      </c>
      <c r="V36" s="1" t="s">
        <v>84</v>
      </c>
      <c r="W36" s="1" t="s">
        <v>328</v>
      </c>
      <c r="X36" s="1" t="s">
        <v>4</v>
      </c>
      <c r="Y36" s="1" t="s">
        <v>329</v>
      </c>
      <c r="Z36" s="1" t="s">
        <v>330</v>
      </c>
      <c r="AA36">
        <v>9601</v>
      </c>
      <c r="AB36" s="1" t="s">
        <v>1279</v>
      </c>
    </row>
    <row r="37" spans="1:28" x14ac:dyDescent="0.35">
      <c r="A37" s="3" t="s">
        <v>22</v>
      </c>
      <c r="B37" s="1" t="s">
        <v>150</v>
      </c>
      <c r="C37" s="1" t="s">
        <v>36</v>
      </c>
      <c r="D37" s="1" t="s">
        <v>25</v>
      </c>
      <c r="E37" s="1" t="s">
        <v>331</v>
      </c>
      <c r="F37" s="1" t="s">
        <v>41</v>
      </c>
      <c r="G37" s="1" t="s">
        <v>26</v>
      </c>
      <c r="H37" s="1" t="s">
        <v>25</v>
      </c>
      <c r="I37" s="1" t="s">
        <v>145</v>
      </c>
      <c r="J37" s="1" t="s">
        <v>312</v>
      </c>
      <c r="K37" s="1" t="s">
        <v>35</v>
      </c>
      <c r="L37" s="1" t="s">
        <v>25</v>
      </c>
      <c r="M37" s="1" t="s">
        <v>115</v>
      </c>
      <c r="N37" s="1" t="s">
        <v>91</v>
      </c>
      <c r="O37" s="1" t="s">
        <v>97</v>
      </c>
      <c r="P37" s="1" t="s">
        <v>25</v>
      </c>
      <c r="Q37" s="1" t="s">
        <v>60</v>
      </c>
      <c r="R37" s="1" t="s">
        <v>286</v>
      </c>
      <c r="S37" s="1" t="s">
        <v>189</v>
      </c>
      <c r="T37" s="1" t="s">
        <v>25</v>
      </c>
      <c r="U37" s="1" t="s">
        <v>168</v>
      </c>
      <c r="V37" s="1" t="s">
        <v>63</v>
      </c>
      <c r="W37" s="1" t="s">
        <v>98</v>
      </c>
      <c r="X37" s="1" t="s">
        <v>25</v>
      </c>
      <c r="Y37" s="1" t="s">
        <v>98</v>
      </c>
      <c r="Z37" s="1" t="s">
        <v>332</v>
      </c>
      <c r="AA37">
        <v>9601</v>
      </c>
      <c r="AB37" s="1" t="s">
        <v>1279</v>
      </c>
    </row>
    <row r="38" spans="1:28" x14ac:dyDescent="0.35">
      <c r="A38" s="3" t="s">
        <v>1</v>
      </c>
      <c r="B38" s="1" t="s">
        <v>333</v>
      </c>
      <c r="C38" s="1" t="s">
        <v>136</v>
      </c>
      <c r="D38" s="1" t="s">
        <v>120</v>
      </c>
      <c r="E38" s="1" t="s">
        <v>258</v>
      </c>
      <c r="F38" s="1" t="s">
        <v>120</v>
      </c>
      <c r="G38" s="1" t="s">
        <v>105</v>
      </c>
      <c r="H38" s="1" t="s">
        <v>4</v>
      </c>
      <c r="I38" s="1" t="s">
        <v>43</v>
      </c>
      <c r="J38" s="1" t="s">
        <v>134</v>
      </c>
      <c r="K38" s="1" t="s">
        <v>241</v>
      </c>
      <c r="L38" s="1" t="s">
        <v>4</v>
      </c>
      <c r="M38" s="1" t="s">
        <v>334</v>
      </c>
      <c r="N38" s="1" t="s">
        <v>178</v>
      </c>
      <c r="O38" s="1" t="s">
        <v>335</v>
      </c>
      <c r="P38" s="1" t="s">
        <v>323</v>
      </c>
      <c r="Q38" s="1" t="s">
        <v>336</v>
      </c>
      <c r="R38" s="1" t="s">
        <v>21</v>
      </c>
      <c r="S38" s="1" t="s">
        <v>245</v>
      </c>
      <c r="T38" s="1" t="s">
        <v>4</v>
      </c>
      <c r="U38" s="1" t="s">
        <v>257</v>
      </c>
      <c r="V38" s="1" t="s">
        <v>84</v>
      </c>
      <c r="W38" s="1" t="s">
        <v>337</v>
      </c>
      <c r="X38" s="1" t="s">
        <v>11</v>
      </c>
      <c r="Y38" s="1" t="s">
        <v>338</v>
      </c>
      <c r="Z38" s="1" t="s">
        <v>45</v>
      </c>
      <c r="AA38">
        <v>9602</v>
      </c>
      <c r="AB38" s="1" t="s">
        <v>1279</v>
      </c>
    </row>
    <row r="39" spans="1:28" x14ac:dyDescent="0.35">
      <c r="A39" s="3" t="s">
        <v>22</v>
      </c>
      <c r="B39" s="1" t="s">
        <v>339</v>
      </c>
      <c r="C39" s="1" t="s">
        <v>26</v>
      </c>
      <c r="D39" s="1" t="s">
        <v>41</v>
      </c>
      <c r="E39" s="1" t="s">
        <v>288</v>
      </c>
      <c r="F39" s="1" t="s">
        <v>67</v>
      </c>
      <c r="G39" s="1" t="s">
        <v>115</v>
      </c>
      <c r="H39" s="1" t="s">
        <v>25</v>
      </c>
      <c r="I39" s="1" t="s">
        <v>115</v>
      </c>
      <c r="J39" s="1" t="s">
        <v>332</v>
      </c>
      <c r="K39" s="1" t="s">
        <v>264</v>
      </c>
      <c r="L39" s="1" t="s">
        <v>25</v>
      </c>
      <c r="M39" s="1" t="s">
        <v>171</v>
      </c>
      <c r="N39" s="1" t="s">
        <v>24</v>
      </c>
      <c r="O39" s="1" t="s">
        <v>268</v>
      </c>
      <c r="P39" s="1" t="s">
        <v>67</v>
      </c>
      <c r="Q39" s="1" t="s">
        <v>340</v>
      </c>
      <c r="R39" s="1" t="s">
        <v>288</v>
      </c>
      <c r="S39" s="1" t="s">
        <v>171</v>
      </c>
      <c r="T39" s="1" t="s">
        <v>25</v>
      </c>
      <c r="U39" s="1" t="s">
        <v>31</v>
      </c>
      <c r="V39" s="1" t="s">
        <v>93</v>
      </c>
      <c r="W39" s="1" t="s">
        <v>341</v>
      </c>
      <c r="X39" s="1" t="s">
        <v>32</v>
      </c>
      <c r="Y39" s="1" t="s">
        <v>166</v>
      </c>
      <c r="Z39" s="1" t="s">
        <v>286</v>
      </c>
      <c r="AA39">
        <v>9602</v>
      </c>
      <c r="AB39" s="1" t="s">
        <v>1279</v>
      </c>
    </row>
    <row r="40" spans="1:28" x14ac:dyDescent="0.35">
      <c r="A40" s="3" t="s">
        <v>1</v>
      </c>
      <c r="B40" s="1" t="s">
        <v>342</v>
      </c>
      <c r="C40" s="1" t="s">
        <v>157</v>
      </c>
      <c r="D40" s="1" t="s">
        <v>4</v>
      </c>
      <c r="E40" s="1" t="s">
        <v>21</v>
      </c>
      <c r="F40" s="1" t="s">
        <v>46</v>
      </c>
      <c r="G40" s="1" t="s">
        <v>343</v>
      </c>
      <c r="H40" s="1" t="s">
        <v>4</v>
      </c>
      <c r="I40" s="1" t="s">
        <v>111</v>
      </c>
      <c r="J40" s="1" t="s">
        <v>5</v>
      </c>
      <c r="K40" s="1" t="s">
        <v>15</v>
      </c>
      <c r="L40" s="1" t="s">
        <v>4</v>
      </c>
      <c r="M40" s="1" t="s">
        <v>234</v>
      </c>
      <c r="N40" s="1" t="s">
        <v>84</v>
      </c>
      <c r="O40" s="1" t="s">
        <v>79</v>
      </c>
      <c r="P40" s="1" t="s">
        <v>44</v>
      </c>
      <c r="Q40" s="1" t="s">
        <v>290</v>
      </c>
      <c r="R40" s="1" t="s">
        <v>120</v>
      </c>
      <c r="S40" s="1" t="s">
        <v>344</v>
      </c>
      <c r="T40" s="1" t="s">
        <v>44</v>
      </c>
      <c r="U40" s="1" t="s">
        <v>345</v>
      </c>
      <c r="V40" s="1" t="s">
        <v>9</v>
      </c>
      <c r="W40" s="1" t="s">
        <v>346</v>
      </c>
      <c r="X40" s="1" t="s">
        <v>76</v>
      </c>
      <c r="Y40" s="1" t="s">
        <v>347</v>
      </c>
      <c r="Z40" s="1" t="s">
        <v>298</v>
      </c>
      <c r="AA40">
        <v>9603</v>
      </c>
      <c r="AB40" s="1" t="s">
        <v>1279</v>
      </c>
    </row>
    <row r="41" spans="1:28" x14ac:dyDescent="0.35">
      <c r="A41" s="3" t="s">
        <v>22</v>
      </c>
      <c r="B41" s="1" t="s">
        <v>23</v>
      </c>
      <c r="C41" s="1" t="s">
        <v>36</v>
      </c>
      <c r="D41" s="1" t="s">
        <v>25</v>
      </c>
      <c r="E41" s="1" t="s">
        <v>286</v>
      </c>
      <c r="F41" s="1" t="s">
        <v>331</v>
      </c>
      <c r="G41" s="1" t="s">
        <v>116</v>
      </c>
      <c r="H41" s="1" t="s">
        <v>25</v>
      </c>
      <c r="I41" s="1" t="s">
        <v>30</v>
      </c>
      <c r="J41" s="1" t="s">
        <v>128</v>
      </c>
      <c r="K41" s="1" t="s">
        <v>60</v>
      </c>
      <c r="L41" s="1" t="s">
        <v>25</v>
      </c>
      <c r="M41" s="1" t="s">
        <v>331</v>
      </c>
      <c r="N41" s="1" t="s">
        <v>38</v>
      </c>
      <c r="O41" s="1" t="s">
        <v>70</v>
      </c>
      <c r="P41" s="1" t="s">
        <v>348</v>
      </c>
      <c r="Q41" s="1" t="s">
        <v>70</v>
      </c>
      <c r="R41" s="1" t="s">
        <v>146</v>
      </c>
      <c r="S41" s="1" t="s">
        <v>349</v>
      </c>
      <c r="T41" s="1" t="s">
        <v>348</v>
      </c>
      <c r="U41" s="1" t="s">
        <v>68</v>
      </c>
      <c r="V41" s="1" t="s">
        <v>29</v>
      </c>
      <c r="W41" s="1" t="s">
        <v>95</v>
      </c>
      <c r="X41" s="1" t="s">
        <v>312</v>
      </c>
      <c r="Y41" s="1" t="s">
        <v>228</v>
      </c>
      <c r="Z41" s="1" t="s">
        <v>115</v>
      </c>
      <c r="AA41">
        <v>9603</v>
      </c>
      <c r="AB41" s="1" t="s">
        <v>1279</v>
      </c>
    </row>
    <row r="42" spans="1:28" x14ac:dyDescent="0.35">
      <c r="A42" s="3" t="s">
        <v>1</v>
      </c>
      <c r="B42" s="1" t="s">
        <v>350</v>
      </c>
      <c r="C42" s="1" t="s">
        <v>180</v>
      </c>
      <c r="D42" s="1" t="s">
        <v>4</v>
      </c>
      <c r="E42" s="1" t="s">
        <v>235</v>
      </c>
      <c r="F42" s="1" t="s">
        <v>178</v>
      </c>
      <c r="G42" s="1" t="s">
        <v>302</v>
      </c>
      <c r="H42" s="1" t="s">
        <v>44</v>
      </c>
      <c r="I42" s="1" t="s">
        <v>351</v>
      </c>
      <c r="J42" s="1" t="s">
        <v>5</v>
      </c>
      <c r="K42" s="1" t="s">
        <v>352</v>
      </c>
      <c r="L42" s="1" t="s">
        <v>44</v>
      </c>
      <c r="M42" s="1" t="s">
        <v>109</v>
      </c>
      <c r="N42" s="1" t="s">
        <v>13</v>
      </c>
      <c r="O42" s="1" t="s">
        <v>10</v>
      </c>
      <c r="P42" s="1" t="s">
        <v>44</v>
      </c>
      <c r="Q42" s="1" t="s">
        <v>353</v>
      </c>
      <c r="R42" s="1" t="s">
        <v>354</v>
      </c>
      <c r="S42" s="1" t="s">
        <v>355</v>
      </c>
      <c r="T42" s="1" t="s">
        <v>4</v>
      </c>
      <c r="U42" s="1" t="s">
        <v>356</v>
      </c>
      <c r="V42" s="1" t="s">
        <v>185</v>
      </c>
      <c r="W42" s="1" t="s">
        <v>357</v>
      </c>
      <c r="X42" s="1" t="s">
        <v>297</v>
      </c>
      <c r="Y42" s="1" t="s">
        <v>358</v>
      </c>
      <c r="Z42" s="1" t="s">
        <v>282</v>
      </c>
      <c r="AA42">
        <v>9604</v>
      </c>
      <c r="AB42" s="1" t="s">
        <v>1279</v>
      </c>
    </row>
    <row r="43" spans="1:28" x14ac:dyDescent="0.35">
      <c r="A43" s="3" t="s">
        <v>22</v>
      </c>
      <c r="B43" s="1" t="s">
        <v>279</v>
      </c>
      <c r="C43" s="1" t="s">
        <v>35</v>
      </c>
      <c r="D43" s="1" t="s">
        <v>25</v>
      </c>
      <c r="E43" s="1" t="s">
        <v>331</v>
      </c>
      <c r="F43" s="1" t="s">
        <v>62</v>
      </c>
      <c r="G43" s="1" t="s">
        <v>70</v>
      </c>
      <c r="H43" s="1" t="s">
        <v>61</v>
      </c>
      <c r="I43" s="1" t="s">
        <v>62</v>
      </c>
      <c r="J43" s="1" t="s">
        <v>145</v>
      </c>
      <c r="K43" s="1" t="s">
        <v>268</v>
      </c>
      <c r="L43" s="1" t="s">
        <v>61</v>
      </c>
      <c r="M43" s="1" t="s">
        <v>320</v>
      </c>
      <c r="N43" s="1" t="s">
        <v>60</v>
      </c>
      <c r="O43" s="1" t="s">
        <v>231</v>
      </c>
      <c r="P43" s="1" t="s">
        <v>348</v>
      </c>
      <c r="Q43" s="1" t="s">
        <v>287</v>
      </c>
      <c r="R43" s="1" t="s">
        <v>93</v>
      </c>
      <c r="S43" s="1" t="s">
        <v>94</v>
      </c>
      <c r="T43" s="1" t="s">
        <v>25</v>
      </c>
      <c r="U43" s="1" t="s">
        <v>169</v>
      </c>
      <c r="V43" s="1" t="s">
        <v>27</v>
      </c>
      <c r="W43" s="1" t="s">
        <v>126</v>
      </c>
      <c r="X43" s="1" t="s">
        <v>332</v>
      </c>
      <c r="Y43" s="1" t="s">
        <v>264</v>
      </c>
      <c r="Z43" s="1" t="s">
        <v>145</v>
      </c>
      <c r="AA43">
        <v>9604</v>
      </c>
      <c r="AB43" s="1" t="s">
        <v>1279</v>
      </c>
    </row>
    <row r="44" spans="1:28" ht="29" x14ac:dyDescent="0.35">
      <c r="A44" s="3" t="s">
        <v>1</v>
      </c>
      <c r="B44" s="1" t="s">
        <v>359</v>
      </c>
      <c r="C44" s="1" t="s">
        <v>201</v>
      </c>
      <c r="D44" s="1" t="s">
        <v>4</v>
      </c>
      <c r="E44" s="1" t="s">
        <v>45</v>
      </c>
      <c r="F44" s="1" t="s">
        <v>360</v>
      </c>
      <c r="G44" s="1" t="s">
        <v>361</v>
      </c>
      <c r="H44" s="1" t="s">
        <v>4</v>
      </c>
      <c r="I44" s="1" t="s">
        <v>122</v>
      </c>
      <c r="J44" s="1" t="s">
        <v>73</v>
      </c>
      <c r="K44" s="1" t="s">
        <v>271</v>
      </c>
      <c r="L44" s="1" t="s">
        <v>4</v>
      </c>
      <c r="M44" s="1" t="s">
        <v>12</v>
      </c>
      <c r="N44" s="1" t="s">
        <v>185</v>
      </c>
      <c r="O44" s="1" t="s">
        <v>303</v>
      </c>
      <c r="P44" s="1" t="s">
        <v>4</v>
      </c>
      <c r="Q44" s="1" t="s">
        <v>79</v>
      </c>
      <c r="R44" s="1" t="s">
        <v>122</v>
      </c>
      <c r="S44" s="1" t="s">
        <v>290</v>
      </c>
      <c r="T44" s="1" t="s">
        <v>134</v>
      </c>
      <c r="U44" s="1" t="s">
        <v>216</v>
      </c>
      <c r="V44" s="1" t="s">
        <v>56</v>
      </c>
      <c r="W44" s="1" t="s">
        <v>362</v>
      </c>
      <c r="X44" s="1" t="s">
        <v>4</v>
      </c>
      <c r="Y44" s="1" t="s">
        <v>318</v>
      </c>
      <c r="Z44" s="1" t="s">
        <v>111</v>
      </c>
      <c r="AA44">
        <v>9701</v>
      </c>
      <c r="AB44" s="1" t="s">
        <v>1280</v>
      </c>
    </row>
    <row r="45" spans="1:28" ht="29" x14ac:dyDescent="0.35">
      <c r="A45" s="3" t="s">
        <v>22</v>
      </c>
      <c r="B45" s="1" t="s">
        <v>363</v>
      </c>
      <c r="C45" s="1" t="s">
        <v>62</v>
      </c>
      <c r="D45" s="1" t="s">
        <v>25</v>
      </c>
      <c r="E45" s="1" t="s">
        <v>38</v>
      </c>
      <c r="F45" s="1" t="s">
        <v>194</v>
      </c>
      <c r="G45" s="1" t="s">
        <v>30</v>
      </c>
      <c r="H45" s="1" t="s">
        <v>25</v>
      </c>
      <c r="I45" s="1" t="s">
        <v>41</v>
      </c>
      <c r="J45" s="1" t="s">
        <v>66</v>
      </c>
      <c r="K45" s="1" t="s">
        <v>171</v>
      </c>
      <c r="L45" s="1" t="s">
        <v>25</v>
      </c>
      <c r="M45" s="1" t="s">
        <v>128</v>
      </c>
      <c r="N45" s="1" t="s">
        <v>62</v>
      </c>
      <c r="O45" s="1" t="s">
        <v>147</v>
      </c>
      <c r="P45" s="1" t="s">
        <v>25</v>
      </c>
      <c r="Q45" s="1" t="s">
        <v>99</v>
      </c>
      <c r="R45" s="1" t="s">
        <v>41</v>
      </c>
      <c r="S45" s="1" t="s">
        <v>287</v>
      </c>
      <c r="T45" s="1" t="s">
        <v>146</v>
      </c>
      <c r="U45" s="1" t="s">
        <v>70</v>
      </c>
      <c r="V45" s="1" t="s">
        <v>286</v>
      </c>
      <c r="W45" s="1" t="s">
        <v>117</v>
      </c>
      <c r="X45" s="1" t="s">
        <v>25</v>
      </c>
      <c r="Y45" s="1" t="s">
        <v>112</v>
      </c>
      <c r="Z45" s="1" t="s">
        <v>145</v>
      </c>
      <c r="AA45">
        <v>9701</v>
      </c>
      <c r="AB45" s="1" t="s">
        <v>1280</v>
      </c>
    </row>
    <row r="46" spans="1:28" ht="29" x14ac:dyDescent="0.35">
      <c r="A46" s="3" t="s">
        <v>1</v>
      </c>
      <c r="B46" s="1" t="s">
        <v>364</v>
      </c>
      <c r="C46" s="1" t="s">
        <v>236</v>
      </c>
      <c r="D46" s="1" t="s">
        <v>76</v>
      </c>
      <c r="E46" s="1" t="s">
        <v>120</v>
      </c>
      <c r="F46" s="1" t="s">
        <v>21</v>
      </c>
      <c r="G46" s="1" t="s">
        <v>365</v>
      </c>
      <c r="H46" s="1" t="s">
        <v>4</v>
      </c>
      <c r="I46" s="1" t="s">
        <v>106</v>
      </c>
      <c r="J46" s="1" t="s">
        <v>235</v>
      </c>
      <c r="K46" s="1" t="s">
        <v>366</v>
      </c>
      <c r="L46" s="1" t="s">
        <v>4</v>
      </c>
      <c r="M46" s="1" t="s">
        <v>367</v>
      </c>
      <c r="N46" s="1" t="s">
        <v>368</v>
      </c>
      <c r="O46" s="1" t="s">
        <v>369</v>
      </c>
      <c r="P46" s="1" t="s">
        <v>4</v>
      </c>
      <c r="Q46" s="1" t="s">
        <v>370</v>
      </c>
      <c r="R46" s="1" t="s">
        <v>371</v>
      </c>
      <c r="S46" s="1" t="s">
        <v>372</v>
      </c>
      <c r="T46" s="1" t="s">
        <v>4</v>
      </c>
      <c r="U46" s="1" t="s">
        <v>373</v>
      </c>
      <c r="V46" s="1" t="s">
        <v>73</v>
      </c>
      <c r="W46" s="1" t="s">
        <v>374</v>
      </c>
      <c r="X46" s="1" t="s">
        <v>4</v>
      </c>
      <c r="Y46" s="1" t="s">
        <v>375</v>
      </c>
      <c r="Z46" s="1" t="s">
        <v>354</v>
      </c>
      <c r="AA46">
        <v>9702</v>
      </c>
      <c r="AB46" s="1" t="s">
        <v>1280</v>
      </c>
    </row>
    <row r="47" spans="1:28" ht="29" x14ac:dyDescent="0.35">
      <c r="A47" s="3" t="s">
        <v>22</v>
      </c>
      <c r="B47" s="1" t="s">
        <v>376</v>
      </c>
      <c r="C47" s="1" t="s">
        <v>173</v>
      </c>
      <c r="D47" s="1" t="s">
        <v>38</v>
      </c>
      <c r="E47" s="1" t="s">
        <v>38</v>
      </c>
      <c r="F47" s="1" t="s">
        <v>66</v>
      </c>
      <c r="G47" s="1" t="s">
        <v>116</v>
      </c>
      <c r="H47" s="1" t="s">
        <v>25</v>
      </c>
      <c r="I47" s="1" t="s">
        <v>69</v>
      </c>
      <c r="J47" s="1" t="s">
        <v>70</v>
      </c>
      <c r="K47" s="1" t="s">
        <v>31</v>
      </c>
      <c r="L47" s="1" t="s">
        <v>25</v>
      </c>
      <c r="M47" s="1" t="s">
        <v>231</v>
      </c>
      <c r="N47" s="1" t="s">
        <v>62</v>
      </c>
      <c r="O47" s="1" t="s">
        <v>341</v>
      </c>
      <c r="P47" s="1" t="s">
        <v>25</v>
      </c>
      <c r="Q47" s="1" t="s">
        <v>96</v>
      </c>
      <c r="R47" s="1" t="s">
        <v>377</v>
      </c>
      <c r="S47" s="1" t="s">
        <v>228</v>
      </c>
      <c r="T47" s="1" t="s">
        <v>25</v>
      </c>
      <c r="U47" s="1" t="s">
        <v>144</v>
      </c>
      <c r="V47" s="1" t="s">
        <v>262</v>
      </c>
      <c r="W47" s="1" t="s">
        <v>191</v>
      </c>
      <c r="X47" s="1" t="s">
        <v>25</v>
      </c>
      <c r="Y47" s="1" t="s">
        <v>378</v>
      </c>
      <c r="Z47" s="1" t="s">
        <v>27</v>
      </c>
      <c r="AA47">
        <v>9702</v>
      </c>
      <c r="AB47" s="1" t="s">
        <v>1280</v>
      </c>
    </row>
    <row r="48" spans="1:28" ht="29" x14ac:dyDescent="0.35">
      <c r="A48" s="3" t="s">
        <v>1</v>
      </c>
      <c r="B48" s="1" t="s">
        <v>379</v>
      </c>
      <c r="C48" s="1" t="s">
        <v>15</v>
      </c>
      <c r="D48" s="1" t="s">
        <v>4</v>
      </c>
      <c r="E48" s="1" t="s">
        <v>105</v>
      </c>
      <c r="F48" s="1" t="s">
        <v>107</v>
      </c>
      <c r="G48" s="1" t="s">
        <v>79</v>
      </c>
      <c r="H48" s="1" t="s">
        <v>4</v>
      </c>
      <c r="I48" s="1" t="s">
        <v>198</v>
      </c>
      <c r="J48" s="1" t="s">
        <v>380</v>
      </c>
      <c r="K48" s="1" t="s">
        <v>335</v>
      </c>
      <c r="L48" s="1" t="s">
        <v>323</v>
      </c>
      <c r="M48" s="1" t="s">
        <v>381</v>
      </c>
      <c r="N48" s="1" t="s">
        <v>12</v>
      </c>
      <c r="O48" s="1" t="s">
        <v>152</v>
      </c>
      <c r="P48" s="1" t="s">
        <v>4</v>
      </c>
      <c r="Q48" s="1" t="s">
        <v>283</v>
      </c>
      <c r="R48" s="1" t="s">
        <v>132</v>
      </c>
      <c r="S48" s="1" t="s">
        <v>382</v>
      </c>
      <c r="T48" s="1" t="s">
        <v>4</v>
      </c>
      <c r="U48" s="1" t="s">
        <v>383</v>
      </c>
      <c r="V48" s="1" t="s">
        <v>179</v>
      </c>
      <c r="W48" s="1" t="s">
        <v>384</v>
      </c>
      <c r="X48" s="1" t="s">
        <v>4</v>
      </c>
      <c r="Y48" s="1" t="s">
        <v>385</v>
      </c>
      <c r="Z48" s="1" t="s">
        <v>197</v>
      </c>
      <c r="AA48">
        <v>9703</v>
      </c>
      <c r="AB48" s="1" t="s">
        <v>1280</v>
      </c>
    </row>
    <row r="49" spans="1:28" ht="29" x14ac:dyDescent="0.35">
      <c r="A49" s="3" t="s">
        <v>22</v>
      </c>
      <c r="B49" s="1" t="s">
        <v>165</v>
      </c>
      <c r="C49" s="1" t="s">
        <v>228</v>
      </c>
      <c r="D49" s="1" t="s">
        <v>25</v>
      </c>
      <c r="E49" s="1" t="s">
        <v>28</v>
      </c>
      <c r="F49" s="1" t="s">
        <v>127</v>
      </c>
      <c r="G49" s="1" t="s">
        <v>377</v>
      </c>
      <c r="H49" s="1" t="s">
        <v>25</v>
      </c>
      <c r="I49" s="1" t="s">
        <v>68</v>
      </c>
      <c r="J49" s="1" t="s">
        <v>115</v>
      </c>
      <c r="K49" s="1" t="s">
        <v>311</v>
      </c>
      <c r="L49" s="1" t="s">
        <v>67</v>
      </c>
      <c r="M49" s="1" t="s">
        <v>247</v>
      </c>
      <c r="N49" s="1" t="s">
        <v>99</v>
      </c>
      <c r="O49" s="1" t="s">
        <v>169</v>
      </c>
      <c r="P49" s="1" t="s">
        <v>25</v>
      </c>
      <c r="Q49" s="1" t="s">
        <v>320</v>
      </c>
      <c r="R49" s="1" t="s">
        <v>31</v>
      </c>
      <c r="S49" s="1" t="s">
        <v>189</v>
      </c>
      <c r="T49" s="1" t="s">
        <v>25</v>
      </c>
      <c r="U49" s="1" t="s">
        <v>98</v>
      </c>
      <c r="V49" s="1" t="s">
        <v>194</v>
      </c>
      <c r="W49" s="1" t="s">
        <v>386</v>
      </c>
      <c r="X49" s="1" t="s">
        <v>25</v>
      </c>
      <c r="Y49" s="1" t="s">
        <v>143</v>
      </c>
      <c r="Z49" s="1" t="s">
        <v>377</v>
      </c>
      <c r="AA49">
        <v>9703</v>
      </c>
      <c r="AB49" s="1" t="s">
        <v>1280</v>
      </c>
    </row>
    <row r="50" spans="1:28" ht="29" x14ac:dyDescent="0.35">
      <c r="A50" s="3" t="s">
        <v>1</v>
      </c>
      <c r="B50" s="1" t="s">
        <v>387</v>
      </c>
      <c r="C50" s="1" t="s">
        <v>388</v>
      </c>
      <c r="D50" s="1" t="s">
        <v>4</v>
      </c>
      <c r="E50" s="1" t="s">
        <v>103</v>
      </c>
      <c r="F50" s="1" t="s">
        <v>45</v>
      </c>
      <c r="G50" s="1" t="s">
        <v>365</v>
      </c>
      <c r="H50" s="1" t="s">
        <v>4</v>
      </c>
      <c r="I50" s="1" t="s">
        <v>9</v>
      </c>
      <c r="J50" s="1" t="s">
        <v>52</v>
      </c>
      <c r="K50" s="1" t="s">
        <v>334</v>
      </c>
      <c r="L50" s="1" t="s">
        <v>4</v>
      </c>
      <c r="M50" s="1" t="s">
        <v>216</v>
      </c>
      <c r="N50" s="1" t="s">
        <v>388</v>
      </c>
      <c r="O50" s="1" t="s">
        <v>58</v>
      </c>
      <c r="P50" s="1" t="s">
        <v>4</v>
      </c>
      <c r="Q50" s="1" t="s">
        <v>389</v>
      </c>
      <c r="R50" s="1" t="s">
        <v>76</v>
      </c>
      <c r="S50" s="1" t="s">
        <v>390</v>
      </c>
      <c r="T50" s="1" t="s">
        <v>4</v>
      </c>
      <c r="U50" s="1" t="s">
        <v>391</v>
      </c>
      <c r="V50" s="1" t="s">
        <v>201</v>
      </c>
      <c r="W50" s="1" t="s">
        <v>392</v>
      </c>
      <c r="X50" s="1" t="s">
        <v>4</v>
      </c>
      <c r="Y50" s="1" t="s">
        <v>393</v>
      </c>
      <c r="Z50" s="1" t="s">
        <v>84</v>
      </c>
      <c r="AA50">
        <v>9704</v>
      </c>
      <c r="AB50" s="1" t="s">
        <v>1280</v>
      </c>
    </row>
    <row r="51" spans="1:28" ht="29" x14ac:dyDescent="0.35">
      <c r="A51" s="3" t="s">
        <v>22</v>
      </c>
      <c r="B51" s="1" t="s">
        <v>363</v>
      </c>
      <c r="C51" s="1" t="s">
        <v>147</v>
      </c>
      <c r="D51" s="1" t="s">
        <v>25</v>
      </c>
      <c r="E51" s="1" t="s">
        <v>99</v>
      </c>
      <c r="F51" s="1" t="s">
        <v>27</v>
      </c>
      <c r="G51" s="1" t="s">
        <v>190</v>
      </c>
      <c r="H51" s="1" t="s">
        <v>25</v>
      </c>
      <c r="I51" s="1" t="s">
        <v>29</v>
      </c>
      <c r="J51" s="1" t="s">
        <v>228</v>
      </c>
      <c r="K51" s="1" t="s">
        <v>311</v>
      </c>
      <c r="L51" s="1" t="s">
        <v>25</v>
      </c>
      <c r="M51" s="1" t="s">
        <v>98</v>
      </c>
      <c r="N51" s="1" t="s">
        <v>231</v>
      </c>
      <c r="O51" s="1" t="s">
        <v>191</v>
      </c>
      <c r="P51" s="1" t="s">
        <v>25</v>
      </c>
      <c r="Q51" s="1" t="s">
        <v>378</v>
      </c>
      <c r="R51" s="1" t="s">
        <v>25</v>
      </c>
      <c r="S51" s="1" t="s">
        <v>394</v>
      </c>
      <c r="T51" s="1" t="s">
        <v>25</v>
      </c>
      <c r="U51" s="1" t="s">
        <v>192</v>
      </c>
      <c r="V51" s="1" t="s">
        <v>349</v>
      </c>
      <c r="W51" s="1" t="s">
        <v>126</v>
      </c>
      <c r="X51" s="1" t="s">
        <v>25</v>
      </c>
      <c r="Y51" s="1" t="s">
        <v>311</v>
      </c>
      <c r="Z51" s="1" t="s">
        <v>286</v>
      </c>
      <c r="AA51">
        <v>9704</v>
      </c>
      <c r="AB51" s="1" t="s">
        <v>1280</v>
      </c>
    </row>
    <row r="52" spans="1:28" ht="29" x14ac:dyDescent="0.35">
      <c r="A52" s="3" t="s">
        <v>1</v>
      </c>
      <c r="B52" s="1" t="s">
        <v>395</v>
      </c>
      <c r="C52" s="1" t="s">
        <v>296</v>
      </c>
      <c r="D52" s="1" t="s">
        <v>120</v>
      </c>
      <c r="E52" s="1" t="s">
        <v>76</v>
      </c>
      <c r="F52" s="1" t="s">
        <v>56</v>
      </c>
      <c r="G52" s="1" t="s">
        <v>73</v>
      </c>
      <c r="H52" s="1" t="s">
        <v>4</v>
      </c>
      <c r="I52" s="1" t="s">
        <v>73</v>
      </c>
      <c r="J52" s="1" t="s">
        <v>4</v>
      </c>
      <c r="K52" s="1" t="s">
        <v>181</v>
      </c>
      <c r="L52" s="1" t="s">
        <v>4</v>
      </c>
      <c r="M52" s="1" t="s">
        <v>181</v>
      </c>
      <c r="N52" s="1" t="s">
        <v>4</v>
      </c>
      <c r="O52" s="1" t="s">
        <v>396</v>
      </c>
      <c r="P52" s="1" t="s">
        <v>4</v>
      </c>
      <c r="Q52" s="1" t="s">
        <v>303</v>
      </c>
      <c r="R52" s="1" t="s">
        <v>47</v>
      </c>
      <c r="S52" s="1" t="s">
        <v>397</v>
      </c>
      <c r="T52" s="1" t="s">
        <v>4</v>
      </c>
      <c r="U52" s="1" t="s">
        <v>123</v>
      </c>
      <c r="V52" s="1" t="s">
        <v>136</v>
      </c>
      <c r="W52" s="1" t="s">
        <v>398</v>
      </c>
      <c r="X52" s="1" t="s">
        <v>87</v>
      </c>
      <c r="Y52" s="1" t="s">
        <v>399</v>
      </c>
      <c r="Z52" s="1" t="s">
        <v>365</v>
      </c>
      <c r="AA52">
        <v>9705</v>
      </c>
      <c r="AB52" s="1" t="s">
        <v>1280</v>
      </c>
    </row>
    <row r="53" spans="1:28" ht="29" x14ac:dyDescent="0.35">
      <c r="A53" s="3" t="s">
        <v>22</v>
      </c>
      <c r="B53" s="1" t="s">
        <v>400</v>
      </c>
      <c r="C53" s="1" t="s">
        <v>36</v>
      </c>
      <c r="D53" s="1" t="s">
        <v>64</v>
      </c>
      <c r="E53" s="1" t="s">
        <v>25</v>
      </c>
      <c r="F53" s="1" t="s">
        <v>145</v>
      </c>
      <c r="G53" s="1" t="s">
        <v>99</v>
      </c>
      <c r="H53" s="1" t="s">
        <v>25</v>
      </c>
      <c r="I53" s="1" t="s">
        <v>99</v>
      </c>
      <c r="J53" s="1" t="s">
        <v>25</v>
      </c>
      <c r="K53" s="1" t="s">
        <v>115</v>
      </c>
      <c r="L53" s="1" t="s">
        <v>25</v>
      </c>
      <c r="M53" s="1" t="s">
        <v>115</v>
      </c>
      <c r="N53" s="1" t="s">
        <v>25</v>
      </c>
      <c r="O53" s="1" t="s">
        <v>210</v>
      </c>
      <c r="P53" s="1" t="s">
        <v>25</v>
      </c>
      <c r="Q53" s="1" t="s">
        <v>340</v>
      </c>
      <c r="R53" s="1" t="s">
        <v>262</v>
      </c>
      <c r="S53" s="1" t="s">
        <v>40</v>
      </c>
      <c r="T53" s="1" t="s">
        <v>25</v>
      </c>
      <c r="U53" s="1" t="s">
        <v>114</v>
      </c>
      <c r="V53" s="1" t="s">
        <v>128</v>
      </c>
      <c r="W53" s="1" t="s">
        <v>279</v>
      </c>
      <c r="X53" s="1" t="s">
        <v>26</v>
      </c>
      <c r="Y53" s="1" t="s">
        <v>401</v>
      </c>
      <c r="Z53" s="1" t="s">
        <v>402</v>
      </c>
      <c r="AA53">
        <v>9705</v>
      </c>
      <c r="AB53" s="1" t="s">
        <v>1280</v>
      </c>
    </row>
    <row r="54" spans="1:28" x14ac:dyDescent="0.35">
      <c r="A54" s="3" t="s">
        <v>1</v>
      </c>
      <c r="B54" s="1" t="s">
        <v>403</v>
      </c>
      <c r="C54" s="1" t="s">
        <v>404</v>
      </c>
      <c r="D54" s="1" t="s">
        <v>4</v>
      </c>
      <c r="E54" s="1" t="s">
        <v>104</v>
      </c>
      <c r="F54" s="1" t="s">
        <v>354</v>
      </c>
      <c r="G54" s="1" t="s">
        <v>152</v>
      </c>
      <c r="H54" s="1" t="s">
        <v>4</v>
      </c>
      <c r="I54" s="1" t="s">
        <v>239</v>
      </c>
      <c r="J54" s="1" t="s">
        <v>157</v>
      </c>
      <c r="K54" s="1" t="s">
        <v>405</v>
      </c>
      <c r="L54" s="1" t="s">
        <v>4</v>
      </c>
      <c r="M54" s="1" t="s">
        <v>406</v>
      </c>
      <c r="N54" s="1" t="s">
        <v>53</v>
      </c>
      <c r="O54" s="1" t="s">
        <v>251</v>
      </c>
      <c r="P54" s="1" t="s">
        <v>4</v>
      </c>
      <c r="Q54" s="1" t="s">
        <v>407</v>
      </c>
      <c r="R54" s="1" t="s">
        <v>323</v>
      </c>
      <c r="S54" s="1" t="s">
        <v>408</v>
      </c>
      <c r="T54" s="1" t="s">
        <v>4</v>
      </c>
      <c r="U54" s="1" t="s">
        <v>366</v>
      </c>
      <c r="V54" s="1" t="s">
        <v>134</v>
      </c>
      <c r="W54" s="1" t="s">
        <v>409</v>
      </c>
      <c r="X54" s="1" t="s">
        <v>4</v>
      </c>
      <c r="Y54" s="1" t="s">
        <v>409</v>
      </c>
      <c r="Z54" s="1" t="s">
        <v>4</v>
      </c>
      <c r="AA54">
        <v>2.0099999999999998</v>
      </c>
      <c r="AB54" s="1" t="s">
        <v>1281</v>
      </c>
    </row>
    <row r="55" spans="1:28" x14ac:dyDescent="0.35">
      <c r="A55" s="3" t="s">
        <v>22</v>
      </c>
      <c r="B55" s="1" t="s">
        <v>410</v>
      </c>
      <c r="C55" s="1" t="s">
        <v>101</v>
      </c>
      <c r="D55" s="1" t="s">
        <v>25</v>
      </c>
      <c r="E55" s="1" t="s">
        <v>101</v>
      </c>
      <c r="F55" s="1" t="s">
        <v>36</v>
      </c>
      <c r="G55" s="1" t="s">
        <v>265</v>
      </c>
      <c r="H55" s="1" t="s">
        <v>25</v>
      </c>
      <c r="I55" s="1" t="s">
        <v>39</v>
      </c>
      <c r="J55" s="1" t="s">
        <v>35</v>
      </c>
      <c r="K55" s="1" t="s">
        <v>227</v>
      </c>
      <c r="L55" s="1" t="s">
        <v>25</v>
      </c>
      <c r="M55" s="1" t="s">
        <v>280</v>
      </c>
      <c r="N55" s="1" t="s">
        <v>288</v>
      </c>
      <c r="O55" s="1" t="s">
        <v>143</v>
      </c>
      <c r="P55" s="1" t="s">
        <v>25</v>
      </c>
      <c r="Q55" s="1" t="s">
        <v>143</v>
      </c>
      <c r="R55" s="1" t="s">
        <v>67</v>
      </c>
      <c r="S55" s="1" t="s">
        <v>402</v>
      </c>
      <c r="T55" s="1" t="s">
        <v>25</v>
      </c>
      <c r="U55" s="1" t="s">
        <v>209</v>
      </c>
      <c r="V55" s="1" t="s">
        <v>67</v>
      </c>
      <c r="W55" s="1" t="s">
        <v>411</v>
      </c>
      <c r="X55" s="1" t="s">
        <v>25</v>
      </c>
      <c r="Y55" s="1" t="s">
        <v>411</v>
      </c>
      <c r="Z55" s="1" t="s">
        <v>25</v>
      </c>
      <c r="AA55">
        <v>2.0099999999999998</v>
      </c>
      <c r="AB55" s="1" t="s">
        <v>1281</v>
      </c>
    </row>
    <row r="56" spans="1:28" x14ac:dyDescent="0.35">
      <c r="A56" s="3" t="s">
        <v>1</v>
      </c>
      <c r="B56" s="1" t="s">
        <v>412</v>
      </c>
      <c r="C56" s="1" t="s">
        <v>103</v>
      </c>
      <c r="D56" s="1" t="s">
        <v>4</v>
      </c>
      <c r="E56" s="1" t="s">
        <v>43</v>
      </c>
      <c r="F56" s="1" t="s">
        <v>76</v>
      </c>
      <c r="G56" s="1" t="s">
        <v>216</v>
      </c>
      <c r="H56" s="1" t="s">
        <v>4</v>
      </c>
      <c r="I56" s="1" t="s">
        <v>43</v>
      </c>
      <c r="J56" s="1" t="s">
        <v>236</v>
      </c>
      <c r="K56" s="1" t="s">
        <v>216</v>
      </c>
      <c r="L56" s="1" t="s">
        <v>4</v>
      </c>
      <c r="M56" s="1" t="s">
        <v>198</v>
      </c>
      <c r="N56" s="1" t="s">
        <v>258</v>
      </c>
      <c r="O56" s="1" t="s">
        <v>382</v>
      </c>
      <c r="P56" s="1" t="s">
        <v>4</v>
      </c>
      <c r="Q56" s="1" t="s">
        <v>413</v>
      </c>
      <c r="R56" s="1" t="s">
        <v>74</v>
      </c>
      <c r="S56" s="1" t="s">
        <v>14</v>
      </c>
      <c r="T56" s="1" t="s">
        <v>4</v>
      </c>
      <c r="U56" s="1" t="s">
        <v>14</v>
      </c>
      <c r="V56" s="1" t="s">
        <v>4</v>
      </c>
      <c r="W56" s="1" t="s">
        <v>157</v>
      </c>
      <c r="X56" s="1" t="s">
        <v>4</v>
      </c>
      <c r="Y56" s="1" t="s">
        <v>157</v>
      </c>
      <c r="Z56" s="1" t="s">
        <v>4</v>
      </c>
      <c r="AA56">
        <v>2.02</v>
      </c>
      <c r="AB56" s="1" t="s">
        <v>1281</v>
      </c>
    </row>
    <row r="57" spans="1:28" x14ac:dyDescent="0.35">
      <c r="A57" s="3" t="s">
        <v>22</v>
      </c>
      <c r="B57" s="1" t="s">
        <v>314</v>
      </c>
      <c r="C57" s="1" t="s">
        <v>68</v>
      </c>
      <c r="D57" s="1" t="s">
        <v>25</v>
      </c>
      <c r="E57" s="1" t="s">
        <v>89</v>
      </c>
      <c r="F57" s="1" t="s">
        <v>38</v>
      </c>
      <c r="G57" s="1" t="s">
        <v>31</v>
      </c>
      <c r="H57" s="1" t="s">
        <v>25</v>
      </c>
      <c r="I57" s="1" t="s">
        <v>262</v>
      </c>
      <c r="J57" s="1" t="s">
        <v>24</v>
      </c>
      <c r="K57" s="1" t="s">
        <v>115</v>
      </c>
      <c r="L57" s="1" t="s">
        <v>25</v>
      </c>
      <c r="M57" s="1" t="s">
        <v>287</v>
      </c>
      <c r="N57" s="1" t="s">
        <v>66</v>
      </c>
      <c r="O57" s="1" t="s">
        <v>414</v>
      </c>
      <c r="P57" s="1" t="s">
        <v>25</v>
      </c>
      <c r="Q57" s="1" t="s">
        <v>23</v>
      </c>
      <c r="R57" s="1" t="s">
        <v>173</v>
      </c>
      <c r="S57" s="1" t="s">
        <v>340</v>
      </c>
      <c r="T57" s="1" t="s">
        <v>25</v>
      </c>
      <c r="U57" s="1" t="s">
        <v>340</v>
      </c>
      <c r="V57" s="1" t="s">
        <v>25</v>
      </c>
      <c r="W57" s="1" t="s">
        <v>68</v>
      </c>
      <c r="X57" s="1" t="s">
        <v>25</v>
      </c>
      <c r="Y57" s="1" t="s">
        <v>68</v>
      </c>
      <c r="Z57" s="1" t="s">
        <v>25</v>
      </c>
      <c r="AA57">
        <v>2.02</v>
      </c>
      <c r="AB57" s="1" t="s">
        <v>1281</v>
      </c>
    </row>
    <row r="58" spans="1:28" x14ac:dyDescent="0.35">
      <c r="A58" s="3" t="s">
        <v>1</v>
      </c>
      <c r="B58" s="1" t="s">
        <v>415</v>
      </c>
      <c r="C58" s="1" t="s">
        <v>82</v>
      </c>
      <c r="D58" s="1" t="s">
        <v>4</v>
      </c>
      <c r="E58" s="1" t="s">
        <v>103</v>
      </c>
      <c r="F58" s="1" t="s">
        <v>258</v>
      </c>
      <c r="G58" s="1" t="s">
        <v>17</v>
      </c>
      <c r="H58" s="1" t="s">
        <v>4</v>
      </c>
      <c r="I58" s="1" t="s">
        <v>17</v>
      </c>
      <c r="J58" s="1" t="s">
        <v>4</v>
      </c>
      <c r="K58" s="1" t="s">
        <v>416</v>
      </c>
      <c r="L58" s="1" t="s">
        <v>4</v>
      </c>
      <c r="M58" s="1" t="s">
        <v>17</v>
      </c>
      <c r="N58" s="1" t="s">
        <v>52</v>
      </c>
      <c r="O58" s="1" t="s">
        <v>417</v>
      </c>
      <c r="P58" s="1" t="s">
        <v>4</v>
      </c>
      <c r="Q58" s="1" t="s">
        <v>252</v>
      </c>
      <c r="R58" s="1" t="s">
        <v>354</v>
      </c>
      <c r="S58" s="1" t="s">
        <v>418</v>
      </c>
      <c r="T58" s="1" t="s">
        <v>4</v>
      </c>
      <c r="U58" s="1" t="s">
        <v>418</v>
      </c>
      <c r="V58" s="1" t="s">
        <v>4</v>
      </c>
      <c r="W58" s="1" t="s">
        <v>137</v>
      </c>
      <c r="X58" s="1" t="s">
        <v>4</v>
      </c>
      <c r="Y58" s="1" t="s">
        <v>137</v>
      </c>
      <c r="Z58" s="1" t="s">
        <v>4</v>
      </c>
      <c r="AA58">
        <v>3.01</v>
      </c>
      <c r="AB58" s="1" t="s">
        <v>1281</v>
      </c>
    </row>
    <row r="59" spans="1:28" x14ac:dyDescent="0.35">
      <c r="A59" s="3" t="s">
        <v>22</v>
      </c>
      <c r="B59" s="1" t="s">
        <v>419</v>
      </c>
      <c r="C59" s="1" t="s">
        <v>209</v>
      </c>
      <c r="D59" s="1" t="s">
        <v>25</v>
      </c>
      <c r="E59" s="1" t="s">
        <v>113</v>
      </c>
      <c r="F59" s="1" t="s">
        <v>28</v>
      </c>
      <c r="G59" s="1" t="s">
        <v>341</v>
      </c>
      <c r="H59" s="1" t="s">
        <v>25</v>
      </c>
      <c r="I59" s="1" t="s">
        <v>341</v>
      </c>
      <c r="J59" s="1" t="s">
        <v>25</v>
      </c>
      <c r="K59" s="1" t="s">
        <v>420</v>
      </c>
      <c r="L59" s="1" t="s">
        <v>25</v>
      </c>
      <c r="M59" s="1" t="s">
        <v>150</v>
      </c>
      <c r="N59" s="1" t="s">
        <v>210</v>
      </c>
      <c r="O59" s="1" t="s">
        <v>95</v>
      </c>
      <c r="P59" s="1" t="s">
        <v>25</v>
      </c>
      <c r="Q59" s="1" t="s">
        <v>340</v>
      </c>
      <c r="R59" s="1" t="s">
        <v>68</v>
      </c>
      <c r="S59" s="1" t="s">
        <v>419</v>
      </c>
      <c r="T59" s="1" t="s">
        <v>25</v>
      </c>
      <c r="U59" s="1" t="s">
        <v>419</v>
      </c>
      <c r="V59" s="1" t="s">
        <v>25</v>
      </c>
      <c r="W59" s="1" t="s">
        <v>310</v>
      </c>
      <c r="X59" s="1" t="s">
        <v>25</v>
      </c>
      <c r="Y59" s="1" t="s">
        <v>310</v>
      </c>
      <c r="Z59" s="1" t="s">
        <v>25</v>
      </c>
      <c r="AA59">
        <v>3.01</v>
      </c>
      <c r="AB59" s="1" t="s">
        <v>1281</v>
      </c>
    </row>
    <row r="60" spans="1:28" x14ac:dyDescent="0.35">
      <c r="A60" s="3" t="s">
        <v>1</v>
      </c>
      <c r="B60" s="1" t="s">
        <v>421</v>
      </c>
      <c r="C60" s="1" t="s">
        <v>298</v>
      </c>
      <c r="D60" s="1" t="s">
        <v>4</v>
      </c>
      <c r="E60" s="1" t="s">
        <v>221</v>
      </c>
      <c r="F60" s="1" t="s">
        <v>18</v>
      </c>
      <c r="G60" s="1" t="s">
        <v>422</v>
      </c>
      <c r="H60" s="1" t="s">
        <v>4</v>
      </c>
      <c r="I60" s="1" t="s">
        <v>404</v>
      </c>
      <c r="J60" s="1" t="s">
        <v>84</v>
      </c>
      <c r="K60" s="1" t="s">
        <v>217</v>
      </c>
      <c r="L60" s="1" t="s">
        <v>4</v>
      </c>
      <c r="M60" s="1" t="s">
        <v>15</v>
      </c>
      <c r="N60" s="1" t="s">
        <v>423</v>
      </c>
      <c r="O60" s="1" t="s">
        <v>391</v>
      </c>
      <c r="P60" s="1" t="s">
        <v>4</v>
      </c>
      <c r="Q60" s="1" t="s">
        <v>57</v>
      </c>
      <c r="R60" s="1" t="s">
        <v>133</v>
      </c>
      <c r="S60" s="1" t="s">
        <v>424</v>
      </c>
      <c r="T60" s="1" t="s">
        <v>4</v>
      </c>
      <c r="U60" s="1" t="s">
        <v>425</v>
      </c>
      <c r="V60" s="1" t="s">
        <v>84</v>
      </c>
      <c r="W60" s="1" t="s">
        <v>426</v>
      </c>
      <c r="X60" s="1" t="s">
        <v>4</v>
      </c>
      <c r="Y60" s="1" t="s">
        <v>199</v>
      </c>
      <c r="Z60" s="1" t="s">
        <v>299</v>
      </c>
      <c r="AA60">
        <v>3.02</v>
      </c>
      <c r="AB60" s="1" t="s">
        <v>1281</v>
      </c>
    </row>
    <row r="61" spans="1:28" x14ac:dyDescent="0.35">
      <c r="A61" s="3" t="s">
        <v>22</v>
      </c>
      <c r="B61" s="1" t="s">
        <v>427</v>
      </c>
      <c r="C61" s="1" t="s">
        <v>144</v>
      </c>
      <c r="D61" s="1" t="s">
        <v>25</v>
      </c>
      <c r="E61" s="1" t="s">
        <v>101</v>
      </c>
      <c r="F61" s="1" t="s">
        <v>26</v>
      </c>
      <c r="G61" s="1" t="s">
        <v>428</v>
      </c>
      <c r="H61" s="1" t="s">
        <v>25</v>
      </c>
      <c r="I61" s="1" t="s">
        <v>386</v>
      </c>
      <c r="J61" s="1" t="s">
        <v>145</v>
      </c>
      <c r="K61" s="1" t="s">
        <v>166</v>
      </c>
      <c r="L61" s="1" t="s">
        <v>25</v>
      </c>
      <c r="M61" s="1" t="s">
        <v>167</v>
      </c>
      <c r="N61" s="1" t="s">
        <v>99</v>
      </c>
      <c r="O61" s="1" t="s">
        <v>429</v>
      </c>
      <c r="P61" s="1" t="s">
        <v>25</v>
      </c>
      <c r="Q61" s="1" t="s">
        <v>430</v>
      </c>
      <c r="R61" s="1" t="s">
        <v>60</v>
      </c>
      <c r="S61" s="1" t="s">
        <v>92</v>
      </c>
      <c r="T61" s="1" t="s">
        <v>25</v>
      </c>
      <c r="U61" s="1" t="s">
        <v>94</v>
      </c>
      <c r="V61" s="1" t="s">
        <v>288</v>
      </c>
      <c r="W61" s="1" t="s">
        <v>59</v>
      </c>
      <c r="X61" s="1" t="s">
        <v>25</v>
      </c>
      <c r="Y61" s="1" t="s">
        <v>167</v>
      </c>
      <c r="Z61" s="1" t="s">
        <v>26</v>
      </c>
      <c r="AA61">
        <v>3.02</v>
      </c>
      <c r="AB61" s="1" t="s">
        <v>1281</v>
      </c>
    </row>
    <row r="62" spans="1:28" x14ac:dyDescent="0.35">
      <c r="A62" s="3" t="s">
        <v>1</v>
      </c>
      <c r="B62" s="1" t="s">
        <v>431</v>
      </c>
      <c r="C62" s="1" t="s">
        <v>382</v>
      </c>
      <c r="D62" s="1" t="s">
        <v>4</v>
      </c>
      <c r="E62" s="1" t="s">
        <v>200</v>
      </c>
      <c r="F62" s="1" t="s">
        <v>235</v>
      </c>
      <c r="G62" s="1" t="s">
        <v>423</v>
      </c>
      <c r="H62" s="1" t="s">
        <v>4</v>
      </c>
      <c r="I62" s="1" t="s">
        <v>50</v>
      </c>
      <c r="J62" s="1" t="s">
        <v>258</v>
      </c>
      <c r="K62" s="1" t="s">
        <v>432</v>
      </c>
      <c r="L62" s="1" t="s">
        <v>4</v>
      </c>
      <c r="M62" s="1" t="s">
        <v>433</v>
      </c>
      <c r="N62" s="1" t="s">
        <v>121</v>
      </c>
      <c r="O62" s="1" t="s">
        <v>434</v>
      </c>
      <c r="P62" s="1" t="s">
        <v>4</v>
      </c>
      <c r="Q62" s="1" t="s">
        <v>303</v>
      </c>
      <c r="R62" s="1" t="s">
        <v>179</v>
      </c>
      <c r="S62" s="1" t="s">
        <v>435</v>
      </c>
      <c r="T62" s="1" t="s">
        <v>4</v>
      </c>
      <c r="U62" s="1" t="s">
        <v>436</v>
      </c>
      <c r="V62" s="1" t="s">
        <v>120</v>
      </c>
      <c r="W62" s="1" t="s">
        <v>437</v>
      </c>
      <c r="X62" s="1" t="s">
        <v>4</v>
      </c>
      <c r="Y62" s="1" t="s">
        <v>437</v>
      </c>
      <c r="Z62" s="1" t="s">
        <v>4</v>
      </c>
      <c r="AA62">
        <v>4</v>
      </c>
      <c r="AB62" s="1" t="s">
        <v>1281</v>
      </c>
    </row>
    <row r="63" spans="1:28" x14ac:dyDescent="0.35">
      <c r="A63" s="3" t="s">
        <v>22</v>
      </c>
      <c r="B63" s="1" t="s">
        <v>438</v>
      </c>
      <c r="C63" s="1" t="s">
        <v>169</v>
      </c>
      <c r="D63" s="1" t="s">
        <v>25</v>
      </c>
      <c r="E63" s="1" t="s">
        <v>116</v>
      </c>
      <c r="F63" s="1" t="s">
        <v>100</v>
      </c>
      <c r="G63" s="1" t="s">
        <v>144</v>
      </c>
      <c r="H63" s="1" t="s">
        <v>25</v>
      </c>
      <c r="I63" s="1" t="s">
        <v>247</v>
      </c>
      <c r="J63" s="1" t="s">
        <v>34</v>
      </c>
      <c r="K63" s="1" t="s">
        <v>439</v>
      </c>
      <c r="L63" s="1" t="s">
        <v>25</v>
      </c>
      <c r="M63" s="1" t="s">
        <v>440</v>
      </c>
      <c r="N63" s="1" t="s">
        <v>231</v>
      </c>
      <c r="O63" s="1" t="s">
        <v>311</v>
      </c>
      <c r="P63" s="1" t="s">
        <v>25</v>
      </c>
      <c r="Q63" s="1" t="s">
        <v>402</v>
      </c>
      <c r="R63" s="1" t="s">
        <v>194</v>
      </c>
      <c r="S63" s="1" t="s">
        <v>441</v>
      </c>
      <c r="T63" s="1" t="s">
        <v>25</v>
      </c>
      <c r="U63" s="1" t="s">
        <v>442</v>
      </c>
      <c r="V63" s="1" t="s">
        <v>25</v>
      </c>
      <c r="W63" s="1" t="s">
        <v>378</v>
      </c>
      <c r="X63" s="1" t="s">
        <v>25</v>
      </c>
      <c r="Y63" s="1" t="s">
        <v>378</v>
      </c>
      <c r="Z63" s="1" t="s">
        <v>25</v>
      </c>
      <c r="AA63">
        <v>4</v>
      </c>
      <c r="AB63" s="1" t="s">
        <v>1281</v>
      </c>
    </row>
    <row r="64" spans="1:28" x14ac:dyDescent="0.35">
      <c r="A64" s="3" t="s">
        <v>1</v>
      </c>
      <c r="B64" s="1" t="s">
        <v>443</v>
      </c>
      <c r="C64" s="1" t="s">
        <v>361</v>
      </c>
      <c r="D64" s="1" t="s">
        <v>4</v>
      </c>
      <c r="E64" s="1" t="s">
        <v>108</v>
      </c>
      <c r="F64" s="1" t="s">
        <v>75</v>
      </c>
      <c r="G64" s="1" t="s">
        <v>238</v>
      </c>
      <c r="H64" s="1" t="s">
        <v>4</v>
      </c>
      <c r="I64" s="1" t="s">
        <v>181</v>
      </c>
      <c r="J64" s="1" t="s">
        <v>258</v>
      </c>
      <c r="K64" s="1" t="s">
        <v>408</v>
      </c>
      <c r="L64" s="1" t="s">
        <v>4</v>
      </c>
      <c r="M64" s="1" t="s">
        <v>404</v>
      </c>
      <c r="N64" s="1" t="s">
        <v>13</v>
      </c>
      <c r="O64" s="1" t="s">
        <v>159</v>
      </c>
      <c r="P64" s="1" t="s">
        <v>4</v>
      </c>
      <c r="Q64" s="1" t="s">
        <v>159</v>
      </c>
      <c r="R64" s="1" t="s">
        <v>4</v>
      </c>
      <c r="S64" s="1" t="s">
        <v>444</v>
      </c>
      <c r="T64" s="1" t="s">
        <v>4</v>
      </c>
      <c r="U64" s="1" t="s">
        <v>445</v>
      </c>
      <c r="V64" s="1" t="s">
        <v>133</v>
      </c>
      <c r="W64" s="1" t="s">
        <v>253</v>
      </c>
      <c r="X64" s="1" t="s">
        <v>4</v>
      </c>
      <c r="Y64" s="1" t="s">
        <v>253</v>
      </c>
      <c r="Z64" s="1" t="s">
        <v>4</v>
      </c>
      <c r="AA64">
        <v>5</v>
      </c>
      <c r="AB64" s="1" t="s">
        <v>1281</v>
      </c>
    </row>
    <row r="65" spans="1:28" x14ac:dyDescent="0.35">
      <c r="A65" s="3" t="s">
        <v>22</v>
      </c>
      <c r="B65" s="1" t="s">
        <v>125</v>
      </c>
      <c r="C65" s="1" t="s">
        <v>68</v>
      </c>
      <c r="D65" s="1" t="s">
        <v>25</v>
      </c>
      <c r="E65" s="1" t="s">
        <v>69</v>
      </c>
      <c r="F65" s="1" t="s">
        <v>93</v>
      </c>
      <c r="G65" s="1" t="s">
        <v>115</v>
      </c>
      <c r="H65" s="1" t="s">
        <v>25</v>
      </c>
      <c r="I65" s="1" t="s">
        <v>24</v>
      </c>
      <c r="J65" s="1" t="s">
        <v>145</v>
      </c>
      <c r="K65" s="1" t="s">
        <v>311</v>
      </c>
      <c r="L65" s="1" t="s">
        <v>25</v>
      </c>
      <c r="M65" s="1" t="s">
        <v>168</v>
      </c>
      <c r="N65" s="1" t="s">
        <v>36</v>
      </c>
      <c r="O65" s="1" t="s">
        <v>143</v>
      </c>
      <c r="P65" s="1" t="s">
        <v>25</v>
      </c>
      <c r="Q65" s="1" t="s">
        <v>143</v>
      </c>
      <c r="R65" s="1" t="s">
        <v>25</v>
      </c>
      <c r="S65" s="1" t="s">
        <v>23</v>
      </c>
      <c r="T65" s="1" t="s">
        <v>25</v>
      </c>
      <c r="U65" s="1" t="s">
        <v>59</v>
      </c>
      <c r="V65" s="1" t="s">
        <v>93</v>
      </c>
      <c r="W65" s="1" t="s">
        <v>170</v>
      </c>
      <c r="X65" s="1" t="s">
        <v>25</v>
      </c>
      <c r="Y65" s="1" t="s">
        <v>170</v>
      </c>
      <c r="Z65" s="1" t="s">
        <v>25</v>
      </c>
      <c r="AA65">
        <v>5</v>
      </c>
      <c r="AB65" s="1" t="s">
        <v>1281</v>
      </c>
    </row>
    <row r="66" spans="1:28" x14ac:dyDescent="0.35">
      <c r="A66" s="3" t="s">
        <v>1</v>
      </c>
      <c r="B66" s="1" t="s">
        <v>446</v>
      </c>
      <c r="C66" s="1" t="s">
        <v>185</v>
      </c>
      <c r="D66" s="1" t="s">
        <v>4</v>
      </c>
      <c r="E66" s="1" t="s">
        <v>53</v>
      </c>
      <c r="F66" s="1" t="s">
        <v>18</v>
      </c>
      <c r="G66" s="1" t="s">
        <v>343</v>
      </c>
      <c r="H66" s="1" t="s">
        <v>4</v>
      </c>
      <c r="I66" s="1" t="s">
        <v>298</v>
      </c>
      <c r="J66" s="1" t="s">
        <v>323</v>
      </c>
      <c r="K66" s="1" t="s">
        <v>14</v>
      </c>
      <c r="L66" s="1" t="s">
        <v>4</v>
      </c>
      <c r="M66" s="1" t="s">
        <v>447</v>
      </c>
      <c r="N66" s="1" t="s">
        <v>49</v>
      </c>
      <c r="O66" s="1" t="s">
        <v>426</v>
      </c>
      <c r="P66" s="1" t="s">
        <v>4</v>
      </c>
      <c r="Q66" s="1" t="s">
        <v>14</v>
      </c>
      <c r="R66" s="1" t="s">
        <v>323</v>
      </c>
      <c r="S66" s="1" t="s">
        <v>183</v>
      </c>
      <c r="T66" s="1" t="s">
        <v>4</v>
      </c>
      <c r="U66" s="1" t="s">
        <v>448</v>
      </c>
      <c r="V66" s="1" t="s">
        <v>330</v>
      </c>
      <c r="W66" s="1" t="s">
        <v>449</v>
      </c>
      <c r="X66" s="1" t="s">
        <v>4</v>
      </c>
      <c r="Y66" s="1" t="s">
        <v>450</v>
      </c>
      <c r="Z66" s="1" t="s">
        <v>56</v>
      </c>
      <c r="AA66">
        <v>6</v>
      </c>
      <c r="AB66" s="1" t="s">
        <v>1281</v>
      </c>
    </row>
    <row r="67" spans="1:28" x14ac:dyDescent="0.35">
      <c r="A67" s="3" t="s">
        <v>22</v>
      </c>
      <c r="B67" s="1" t="s">
        <v>451</v>
      </c>
      <c r="C67" s="1" t="s">
        <v>26</v>
      </c>
      <c r="D67" s="1" t="s">
        <v>25</v>
      </c>
      <c r="E67" s="1" t="s">
        <v>288</v>
      </c>
      <c r="F67" s="1" t="s">
        <v>64</v>
      </c>
      <c r="G67" s="1" t="s">
        <v>101</v>
      </c>
      <c r="H67" s="1" t="s">
        <v>25</v>
      </c>
      <c r="I67" s="1" t="s">
        <v>101</v>
      </c>
      <c r="J67" s="1" t="s">
        <v>313</v>
      </c>
      <c r="K67" s="1" t="s">
        <v>189</v>
      </c>
      <c r="L67" s="1" t="s">
        <v>25</v>
      </c>
      <c r="M67" s="1" t="s">
        <v>209</v>
      </c>
      <c r="N67" s="1" t="s">
        <v>38</v>
      </c>
      <c r="O67" s="1" t="s">
        <v>190</v>
      </c>
      <c r="P67" s="1" t="s">
        <v>25</v>
      </c>
      <c r="Q67" s="1" t="s">
        <v>189</v>
      </c>
      <c r="R67" s="1" t="s">
        <v>313</v>
      </c>
      <c r="S67" s="1" t="s">
        <v>59</v>
      </c>
      <c r="T67" s="1" t="s">
        <v>25</v>
      </c>
      <c r="U67" s="1" t="s">
        <v>59</v>
      </c>
      <c r="V67" s="1" t="s">
        <v>332</v>
      </c>
      <c r="W67" s="1" t="s">
        <v>401</v>
      </c>
      <c r="X67" s="1" t="s">
        <v>25</v>
      </c>
      <c r="Y67" s="1" t="s">
        <v>232</v>
      </c>
      <c r="Z67" s="1" t="s">
        <v>93</v>
      </c>
      <c r="AA67">
        <v>6</v>
      </c>
      <c r="AB67" s="1" t="s">
        <v>1281</v>
      </c>
    </row>
    <row r="68" spans="1:28" x14ac:dyDescent="0.35">
      <c r="A68" s="3" t="s">
        <v>1</v>
      </c>
      <c r="B68" s="1" t="s">
        <v>452</v>
      </c>
      <c r="C68" s="1" t="s">
        <v>154</v>
      </c>
      <c r="D68" s="1" t="s">
        <v>4</v>
      </c>
      <c r="E68" s="1" t="s">
        <v>154</v>
      </c>
      <c r="F68" s="1" t="s">
        <v>4</v>
      </c>
      <c r="G68" s="1" t="s">
        <v>237</v>
      </c>
      <c r="H68" s="1" t="s">
        <v>4</v>
      </c>
      <c r="I68" s="1" t="s">
        <v>325</v>
      </c>
      <c r="J68" s="1" t="s">
        <v>13</v>
      </c>
      <c r="K68" s="1" t="s">
        <v>453</v>
      </c>
      <c r="L68" s="1" t="s">
        <v>4</v>
      </c>
      <c r="M68" s="1" t="s">
        <v>454</v>
      </c>
      <c r="N68" s="1" t="s">
        <v>284</v>
      </c>
      <c r="O68" s="1" t="s">
        <v>455</v>
      </c>
      <c r="P68" s="1" t="s">
        <v>4</v>
      </c>
      <c r="Q68" s="1" t="s">
        <v>357</v>
      </c>
      <c r="R68" s="1" t="s">
        <v>104</v>
      </c>
      <c r="S68" s="1" t="s">
        <v>456</v>
      </c>
      <c r="T68" s="1" t="s">
        <v>4</v>
      </c>
      <c r="U68" s="1" t="s">
        <v>162</v>
      </c>
      <c r="V68" s="1" t="s">
        <v>236</v>
      </c>
      <c r="W68" s="1" t="s">
        <v>457</v>
      </c>
      <c r="X68" s="1" t="s">
        <v>4</v>
      </c>
      <c r="Y68" s="1" t="s">
        <v>458</v>
      </c>
      <c r="Z68" s="1" t="s">
        <v>106</v>
      </c>
      <c r="AA68">
        <v>7</v>
      </c>
      <c r="AB68" s="1" t="s">
        <v>1281</v>
      </c>
    </row>
    <row r="69" spans="1:28" x14ac:dyDescent="0.35">
      <c r="A69" s="3" t="s">
        <v>22</v>
      </c>
      <c r="B69" s="1" t="s">
        <v>459</v>
      </c>
      <c r="C69" s="1" t="s">
        <v>210</v>
      </c>
      <c r="D69" s="1" t="s">
        <v>93</v>
      </c>
      <c r="E69" s="1" t="s">
        <v>210</v>
      </c>
      <c r="F69" s="1" t="s">
        <v>93</v>
      </c>
      <c r="G69" s="1" t="s">
        <v>118</v>
      </c>
      <c r="H69" s="1" t="s">
        <v>93</v>
      </c>
      <c r="I69" s="1" t="s">
        <v>92</v>
      </c>
      <c r="J69" s="1" t="s">
        <v>90</v>
      </c>
      <c r="K69" s="1" t="s">
        <v>460</v>
      </c>
      <c r="L69" s="1" t="s">
        <v>93</v>
      </c>
      <c r="M69" s="1" t="s">
        <v>176</v>
      </c>
      <c r="N69" s="1" t="s">
        <v>90</v>
      </c>
      <c r="O69" s="1" t="s">
        <v>208</v>
      </c>
      <c r="P69" s="1" t="s">
        <v>93</v>
      </c>
      <c r="Q69" s="1" t="s">
        <v>212</v>
      </c>
      <c r="R69" s="1" t="s">
        <v>209</v>
      </c>
      <c r="S69" s="1" t="s">
        <v>461</v>
      </c>
      <c r="T69" s="1" t="s">
        <v>93</v>
      </c>
      <c r="U69" s="1" t="s">
        <v>462</v>
      </c>
      <c r="V69" s="1" t="s">
        <v>60</v>
      </c>
      <c r="W69" s="1" t="s">
        <v>463</v>
      </c>
      <c r="X69" s="1" t="s">
        <v>93</v>
      </c>
      <c r="Y69" s="1" t="s">
        <v>464</v>
      </c>
      <c r="Z69" s="1" t="s">
        <v>247</v>
      </c>
      <c r="AA69">
        <v>7</v>
      </c>
      <c r="AB69" s="1" t="s">
        <v>1281</v>
      </c>
    </row>
    <row r="70" spans="1:28" x14ac:dyDescent="0.35">
      <c r="A70" s="3" t="s">
        <v>1</v>
      </c>
      <c r="B70" s="1" t="s">
        <v>465</v>
      </c>
      <c r="C70" s="1" t="s">
        <v>47</v>
      </c>
      <c r="D70" s="1" t="s">
        <v>4</v>
      </c>
      <c r="E70" s="1" t="s">
        <v>284</v>
      </c>
      <c r="F70" s="1" t="s">
        <v>76</v>
      </c>
      <c r="G70" s="1" t="s">
        <v>466</v>
      </c>
      <c r="H70" s="1" t="s">
        <v>4</v>
      </c>
      <c r="I70" s="1" t="s">
        <v>103</v>
      </c>
      <c r="J70" s="1" t="s">
        <v>185</v>
      </c>
      <c r="K70" s="1" t="s">
        <v>397</v>
      </c>
      <c r="L70" s="1" t="s">
        <v>4</v>
      </c>
      <c r="M70" s="1" t="s">
        <v>467</v>
      </c>
      <c r="N70" s="1" t="s">
        <v>104</v>
      </c>
      <c r="O70" s="1" t="s">
        <v>468</v>
      </c>
      <c r="P70" s="1" t="s">
        <v>4</v>
      </c>
      <c r="Q70" s="1" t="s">
        <v>304</v>
      </c>
      <c r="R70" s="1" t="s">
        <v>133</v>
      </c>
      <c r="S70" s="1" t="s">
        <v>469</v>
      </c>
      <c r="T70" s="1" t="s">
        <v>120</v>
      </c>
      <c r="U70" s="1" t="s">
        <v>470</v>
      </c>
      <c r="V70" s="1" t="s">
        <v>56</v>
      </c>
      <c r="W70" s="1" t="s">
        <v>471</v>
      </c>
      <c r="X70" s="1" t="s">
        <v>4</v>
      </c>
      <c r="Y70" s="1" t="s">
        <v>472</v>
      </c>
      <c r="Z70" s="1" t="s">
        <v>297</v>
      </c>
      <c r="AA70">
        <v>8</v>
      </c>
      <c r="AB70" s="1" t="s">
        <v>1281</v>
      </c>
    </row>
    <row r="71" spans="1:28" x14ac:dyDescent="0.35">
      <c r="A71" s="3" t="s">
        <v>22</v>
      </c>
      <c r="B71" s="1" t="s">
        <v>473</v>
      </c>
      <c r="C71" s="1" t="s">
        <v>62</v>
      </c>
      <c r="D71" s="1" t="s">
        <v>93</v>
      </c>
      <c r="E71" s="1" t="s">
        <v>173</v>
      </c>
      <c r="F71" s="1" t="s">
        <v>38</v>
      </c>
      <c r="G71" s="1" t="s">
        <v>31</v>
      </c>
      <c r="H71" s="1" t="s">
        <v>93</v>
      </c>
      <c r="I71" s="1" t="s">
        <v>287</v>
      </c>
      <c r="J71" s="1" t="s">
        <v>89</v>
      </c>
      <c r="K71" s="1" t="s">
        <v>148</v>
      </c>
      <c r="L71" s="1" t="s">
        <v>93</v>
      </c>
      <c r="M71" s="1" t="s">
        <v>99</v>
      </c>
      <c r="N71" s="1" t="s">
        <v>340</v>
      </c>
      <c r="O71" s="1" t="s">
        <v>150</v>
      </c>
      <c r="P71" s="1" t="s">
        <v>93</v>
      </c>
      <c r="Q71" s="1" t="s">
        <v>96</v>
      </c>
      <c r="R71" s="1" t="s">
        <v>288</v>
      </c>
      <c r="S71" s="1" t="s">
        <v>166</v>
      </c>
      <c r="T71" s="1" t="s">
        <v>25</v>
      </c>
      <c r="U71" s="1" t="s">
        <v>229</v>
      </c>
      <c r="V71" s="1" t="s">
        <v>66</v>
      </c>
      <c r="W71" s="1" t="s">
        <v>174</v>
      </c>
      <c r="X71" s="1" t="s">
        <v>93</v>
      </c>
      <c r="Y71" s="1" t="s">
        <v>125</v>
      </c>
      <c r="Z71" s="1" t="s">
        <v>312</v>
      </c>
      <c r="AA71">
        <v>8</v>
      </c>
      <c r="AB71" s="1" t="s">
        <v>1281</v>
      </c>
    </row>
    <row r="72" spans="1:28" x14ac:dyDescent="0.35">
      <c r="A72" s="3" t="s">
        <v>1</v>
      </c>
      <c r="B72" s="1" t="s">
        <v>474</v>
      </c>
      <c r="C72" s="1" t="s">
        <v>475</v>
      </c>
      <c r="D72" s="1" t="s">
        <v>4</v>
      </c>
      <c r="E72" s="1" t="s">
        <v>51</v>
      </c>
      <c r="F72" s="1" t="s">
        <v>83</v>
      </c>
      <c r="G72" s="1" t="s">
        <v>85</v>
      </c>
      <c r="H72" s="1" t="s">
        <v>4</v>
      </c>
      <c r="I72" s="1" t="s">
        <v>107</v>
      </c>
      <c r="J72" s="1" t="s">
        <v>476</v>
      </c>
      <c r="K72" s="1" t="s">
        <v>226</v>
      </c>
      <c r="L72" s="1" t="s">
        <v>4</v>
      </c>
      <c r="M72" s="1" t="s">
        <v>54</v>
      </c>
      <c r="N72" s="1" t="s">
        <v>273</v>
      </c>
      <c r="O72" s="1" t="s">
        <v>477</v>
      </c>
      <c r="P72" s="1" t="s">
        <v>4</v>
      </c>
      <c r="Q72" s="1" t="s">
        <v>478</v>
      </c>
      <c r="R72" s="1" t="s">
        <v>322</v>
      </c>
      <c r="S72" s="1" t="s">
        <v>479</v>
      </c>
      <c r="T72" s="1" t="s">
        <v>84</v>
      </c>
      <c r="U72" s="1" t="s">
        <v>480</v>
      </c>
      <c r="V72" s="1" t="s">
        <v>87</v>
      </c>
      <c r="W72" s="1" t="s">
        <v>481</v>
      </c>
      <c r="X72" s="1" t="s">
        <v>4</v>
      </c>
      <c r="Y72" s="1" t="s">
        <v>482</v>
      </c>
      <c r="Z72" s="1" t="s">
        <v>13</v>
      </c>
      <c r="AA72">
        <v>9</v>
      </c>
      <c r="AB72" s="1" t="s">
        <v>1281</v>
      </c>
    </row>
    <row r="73" spans="1:28" x14ac:dyDescent="0.35">
      <c r="A73" s="3" t="s">
        <v>22</v>
      </c>
      <c r="B73" s="1" t="s">
        <v>483</v>
      </c>
      <c r="C73" s="1" t="s">
        <v>314</v>
      </c>
      <c r="D73" s="1" t="s">
        <v>93</v>
      </c>
      <c r="E73" s="1" t="s">
        <v>268</v>
      </c>
      <c r="F73" s="1" t="s">
        <v>71</v>
      </c>
      <c r="G73" s="1" t="s">
        <v>169</v>
      </c>
      <c r="H73" s="1" t="s">
        <v>93</v>
      </c>
      <c r="I73" s="1" t="s">
        <v>100</v>
      </c>
      <c r="J73" s="1" t="s">
        <v>33</v>
      </c>
      <c r="K73" s="1" t="s">
        <v>191</v>
      </c>
      <c r="L73" s="1" t="s">
        <v>93</v>
      </c>
      <c r="M73" s="1" t="s">
        <v>378</v>
      </c>
      <c r="N73" s="1" t="s">
        <v>128</v>
      </c>
      <c r="O73" s="1" t="s">
        <v>229</v>
      </c>
      <c r="P73" s="1" t="s">
        <v>93</v>
      </c>
      <c r="Q73" s="1" t="s">
        <v>129</v>
      </c>
      <c r="R73" s="1" t="s">
        <v>115</v>
      </c>
      <c r="S73" s="1" t="s">
        <v>193</v>
      </c>
      <c r="T73" s="1" t="s">
        <v>288</v>
      </c>
      <c r="U73" s="1" t="s">
        <v>484</v>
      </c>
      <c r="V73" s="1" t="s">
        <v>91</v>
      </c>
      <c r="W73" s="1" t="s">
        <v>485</v>
      </c>
      <c r="X73" s="1" t="s">
        <v>93</v>
      </c>
      <c r="Y73" s="1" t="s">
        <v>486</v>
      </c>
      <c r="Z73" s="1" t="s">
        <v>168</v>
      </c>
      <c r="AA73">
        <v>9</v>
      </c>
      <c r="AB73" s="1" t="s">
        <v>1281</v>
      </c>
    </row>
    <row r="74" spans="1:28" x14ac:dyDescent="0.35">
      <c r="A74" s="3" t="s">
        <v>1</v>
      </c>
      <c r="B74" s="1" t="s">
        <v>487</v>
      </c>
      <c r="C74" s="1" t="s">
        <v>108</v>
      </c>
      <c r="D74" s="1" t="s">
        <v>4</v>
      </c>
      <c r="E74" s="1" t="s">
        <v>56</v>
      </c>
      <c r="F74" s="1" t="s">
        <v>48</v>
      </c>
      <c r="G74" s="1" t="s">
        <v>351</v>
      </c>
      <c r="H74" s="1" t="s">
        <v>4</v>
      </c>
      <c r="I74" s="1" t="s">
        <v>46</v>
      </c>
      <c r="J74" s="1" t="s">
        <v>223</v>
      </c>
      <c r="K74" s="1" t="s">
        <v>488</v>
      </c>
      <c r="L74" s="1" t="s">
        <v>4</v>
      </c>
      <c r="M74" s="1" t="s">
        <v>225</v>
      </c>
      <c r="N74" s="1" t="s">
        <v>290</v>
      </c>
      <c r="O74" s="1" t="s">
        <v>489</v>
      </c>
      <c r="P74" s="1" t="s">
        <v>4</v>
      </c>
      <c r="Q74" s="1" t="s">
        <v>490</v>
      </c>
      <c r="R74" s="1" t="s">
        <v>136</v>
      </c>
      <c r="S74" s="1" t="s">
        <v>491</v>
      </c>
      <c r="T74" s="1" t="s">
        <v>4</v>
      </c>
      <c r="U74" s="1" t="s">
        <v>491</v>
      </c>
      <c r="V74" s="1" t="s">
        <v>4</v>
      </c>
      <c r="W74" s="1" t="s">
        <v>492</v>
      </c>
      <c r="X74" s="1" t="s">
        <v>4</v>
      </c>
      <c r="Y74" s="1" t="s">
        <v>493</v>
      </c>
      <c r="Z74" s="1" t="s">
        <v>131</v>
      </c>
      <c r="AA74">
        <v>10</v>
      </c>
      <c r="AB74" s="1" t="s">
        <v>1281</v>
      </c>
    </row>
    <row r="75" spans="1:28" x14ac:dyDescent="0.35">
      <c r="A75" s="3" t="s">
        <v>22</v>
      </c>
      <c r="B75" s="1" t="s">
        <v>462</v>
      </c>
      <c r="C75" s="1" t="s">
        <v>35</v>
      </c>
      <c r="D75" s="1" t="s">
        <v>93</v>
      </c>
      <c r="E75" s="1" t="s">
        <v>194</v>
      </c>
      <c r="F75" s="1" t="s">
        <v>29</v>
      </c>
      <c r="G75" s="1" t="s">
        <v>35</v>
      </c>
      <c r="H75" s="1" t="s">
        <v>93</v>
      </c>
      <c r="I75" s="1" t="s">
        <v>24</v>
      </c>
      <c r="J75" s="1" t="s">
        <v>29</v>
      </c>
      <c r="K75" s="1" t="s">
        <v>414</v>
      </c>
      <c r="L75" s="1" t="s">
        <v>93</v>
      </c>
      <c r="M75" s="1" t="s">
        <v>265</v>
      </c>
      <c r="N75" s="1" t="s">
        <v>228</v>
      </c>
      <c r="O75" s="1" t="s">
        <v>419</v>
      </c>
      <c r="P75" s="1" t="s">
        <v>93</v>
      </c>
      <c r="Q75" s="1" t="s">
        <v>280</v>
      </c>
      <c r="R75" s="1" t="s">
        <v>402</v>
      </c>
      <c r="S75" s="1" t="s">
        <v>279</v>
      </c>
      <c r="T75" s="1" t="s">
        <v>93</v>
      </c>
      <c r="U75" s="1" t="s">
        <v>279</v>
      </c>
      <c r="V75" s="1" t="s">
        <v>93</v>
      </c>
      <c r="W75" s="1" t="s">
        <v>494</v>
      </c>
      <c r="X75" s="1" t="s">
        <v>93</v>
      </c>
      <c r="Y75" s="1" t="s">
        <v>495</v>
      </c>
      <c r="Z75" s="1" t="s">
        <v>190</v>
      </c>
      <c r="AA75">
        <v>10</v>
      </c>
      <c r="AB75" s="1" t="s">
        <v>1281</v>
      </c>
    </row>
    <row r="76" spans="1:28" x14ac:dyDescent="0.35">
      <c r="A76" s="3" t="s">
        <v>1</v>
      </c>
      <c r="B76" s="1" t="s">
        <v>496</v>
      </c>
      <c r="C76" s="1" t="s">
        <v>120</v>
      </c>
      <c r="D76" s="1" t="s">
        <v>4</v>
      </c>
      <c r="E76" s="1" t="s">
        <v>120</v>
      </c>
      <c r="F76" s="1" t="s">
        <v>4</v>
      </c>
      <c r="G76" s="1" t="s">
        <v>185</v>
      </c>
      <c r="H76" s="1" t="s">
        <v>4</v>
      </c>
      <c r="I76" s="1" t="s">
        <v>81</v>
      </c>
      <c r="J76" s="1" t="s">
        <v>49</v>
      </c>
      <c r="K76" s="1" t="s">
        <v>109</v>
      </c>
      <c r="L76" s="1" t="s">
        <v>4</v>
      </c>
      <c r="M76" s="1" t="s">
        <v>373</v>
      </c>
      <c r="N76" s="1" t="s">
        <v>74</v>
      </c>
      <c r="O76" s="1" t="s">
        <v>304</v>
      </c>
      <c r="P76" s="1" t="s">
        <v>4</v>
      </c>
      <c r="Q76" s="1" t="s">
        <v>326</v>
      </c>
      <c r="R76" s="1" t="s">
        <v>323</v>
      </c>
      <c r="S76" s="1" t="s">
        <v>497</v>
      </c>
      <c r="T76" s="1" t="s">
        <v>4</v>
      </c>
      <c r="U76" s="1" t="s">
        <v>308</v>
      </c>
      <c r="V76" s="1" t="s">
        <v>120</v>
      </c>
      <c r="W76" s="1" t="s">
        <v>498</v>
      </c>
      <c r="X76" s="1" t="s">
        <v>4</v>
      </c>
      <c r="Y76" s="1" t="s">
        <v>499</v>
      </c>
      <c r="Z76" s="1" t="s">
        <v>134</v>
      </c>
      <c r="AA76">
        <v>11</v>
      </c>
      <c r="AB76" s="1" t="s">
        <v>1281</v>
      </c>
    </row>
    <row r="77" spans="1:28" x14ac:dyDescent="0.35">
      <c r="A77" s="3" t="s">
        <v>22</v>
      </c>
      <c r="B77" s="1" t="s">
        <v>500</v>
      </c>
      <c r="C77" s="1" t="s">
        <v>313</v>
      </c>
      <c r="D77" s="1" t="s">
        <v>25</v>
      </c>
      <c r="E77" s="1" t="s">
        <v>313</v>
      </c>
      <c r="F77" s="1" t="s">
        <v>25</v>
      </c>
      <c r="G77" s="1" t="s">
        <v>24</v>
      </c>
      <c r="H77" s="1" t="s">
        <v>25</v>
      </c>
      <c r="I77" s="1" t="s">
        <v>90</v>
      </c>
      <c r="J77" s="1" t="s">
        <v>286</v>
      </c>
      <c r="K77" s="1" t="s">
        <v>39</v>
      </c>
      <c r="L77" s="1" t="s">
        <v>25</v>
      </c>
      <c r="M77" s="1" t="s">
        <v>40</v>
      </c>
      <c r="N77" s="1" t="s">
        <v>30</v>
      </c>
      <c r="O77" s="1" t="s">
        <v>430</v>
      </c>
      <c r="P77" s="1" t="s">
        <v>25</v>
      </c>
      <c r="Q77" s="1" t="s">
        <v>414</v>
      </c>
      <c r="R77" s="1" t="s">
        <v>313</v>
      </c>
      <c r="S77" s="1" t="s">
        <v>149</v>
      </c>
      <c r="T77" s="1" t="s">
        <v>25</v>
      </c>
      <c r="U77" s="1" t="s">
        <v>149</v>
      </c>
      <c r="V77" s="1" t="s">
        <v>64</v>
      </c>
      <c r="W77" s="1" t="s">
        <v>501</v>
      </c>
      <c r="X77" s="1" t="s">
        <v>25</v>
      </c>
      <c r="Y77" s="1" t="s">
        <v>502</v>
      </c>
      <c r="Z77" s="1" t="s">
        <v>313</v>
      </c>
      <c r="AA77">
        <v>11</v>
      </c>
      <c r="AB77" s="1" t="s">
        <v>1281</v>
      </c>
    </row>
    <row r="78" spans="1:28" x14ac:dyDescent="0.35">
      <c r="A78" s="3" t="s">
        <v>1</v>
      </c>
      <c r="B78" s="1" t="s">
        <v>503</v>
      </c>
      <c r="C78" s="1" t="s">
        <v>282</v>
      </c>
      <c r="D78" s="1" t="s">
        <v>4</v>
      </c>
      <c r="E78" s="1" t="s">
        <v>56</v>
      </c>
      <c r="F78" s="1" t="s">
        <v>299</v>
      </c>
      <c r="G78" s="1" t="s">
        <v>9</v>
      </c>
      <c r="H78" s="1" t="s">
        <v>4</v>
      </c>
      <c r="I78" s="1" t="s">
        <v>46</v>
      </c>
      <c r="J78" s="1" t="s">
        <v>84</v>
      </c>
      <c r="K78" s="1" t="s">
        <v>139</v>
      </c>
      <c r="L78" s="1" t="s">
        <v>4</v>
      </c>
      <c r="M78" s="1" t="s">
        <v>14</v>
      </c>
      <c r="N78" s="1" t="s">
        <v>504</v>
      </c>
      <c r="O78" s="1" t="s">
        <v>505</v>
      </c>
      <c r="P78" s="1" t="s">
        <v>4</v>
      </c>
      <c r="Q78" s="1" t="s">
        <v>506</v>
      </c>
      <c r="R78" s="1" t="s">
        <v>297</v>
      </c>
      <c r="S78" s="1" t="s">
        <v>220</v>
      </c>
      <c r="T78" s="1" t="s">
        <v>4</v>
      </c>
      <c r="U78" s="1" t="s">
        <v>109</v>
      </c>
      <c r="V78" s="1" t="s">
        <v>240</v>
      </c>
      <c r="W78" s="1" t="s">
        <v>507</v>
      </c>
      <c r="X78" s="1" t="s">
        <v>4</v>
      </c>
      <c r="Y78" s="1" t="s">
        <v>507</v>
      </c>
      <c r="Z78" s="1" t="s">
        <v>4</v>
      </c>
      <c r="AA78">
        <v>12</v>
      </c>
      <c r="AB78" s="1" t="s">
        <v>1281</v>
      </c>
    </row>
    <row r="79" spans="1:28" x14ac:dyDescent="0.35">
      <c r="A79" s="3" t="s">
        <v>22</v>
      </c>
      <c r="B79" s="1" t="s">
        <v>23</v>
      </c>
      <c r="C79" s="1" t="s">
        <v>30</v>
      </c>
      <c r="D79" s="1" t="s">
        <v>25</v>
      </c>
      <c r="E79" s="1" t="s">
        <v>145</v>
      </c>
      <c r="F79" s="1" t="s">
        <v>38</v>
      </c>
      <c r="G79" s="1" t="s">
        <v>331</v>
      </c>
      <c r="H79" s="1" t="s">
        <v>25</v>
      </c>
      <c r="I79" s="1" t="s">
        <v>62</v>
      </c>
      <c r="J79" s="1" t="s">
        <v>313</v>
      </c>
      <c r="K79" s="1" t="s">
        <v>144</v>
      </c>
      <c r="L79" s="1" t="s">
        <v>25</v>
      </c>
      <c r="M79" s="1" t="s">
        <v>116</v>
      </c>
      <c r="N79" s="1" t="s">
        <v>173</v>
      </c>
      <c r="O79" s="1" t="s">
        <v>99</v>
      </c>
      <c r="P79" s="1" t="s">
        <v>25</v>
      </c>
      <c r="Q79" s="1" t="s">
        <v>99</v>
      </c>
      <c r="R79" s="1" t="s">
        <v>32</v>
      </c>
      <c r="S79" s="1" t="s">
        <v>268</v>
      </c>
      <c r="T79" s="1" t="s">
        <v>25</v>
      </c>
      <c r="U79" s="1" t="s">
        <v>268</v>
      </c>
      <c r="V79" s="1" t="s">
        <v>64</v>
      </c>
      <c r="W79" s="1" t="s">
        <v>40</v>
      </c>
      <c r="X79" s="1" t="s">
        <v>25</v>
      </c>
      <c r="Y79" s="1" t="s">
        <v>40</v>
      </c>
      <c r="Z79" s="1" t="s">
        <v>25</v>
      </c>
      <c r="AA79">
        <v>12</v>
      </c>
      <c r="AB79" s="1" t="s">
        <v>1281</v>
      </c>
    </row>
    <row r="80" spans="1:28" x14ac:dyDescent="0.35">
      <c r="A80" s="3" t="s">
        <v>1</v>
      </c>
      <c r="B80" s="1" t="s">
        <v>508</v>
      </c>
      <c r="C80" s="1" t="s">
        <v>509</v>
      </c>
      <c r="D80" s="1" t="s">
        <v>4</v>
      </c>
      <c r="E80" s="1" t="s">
        <v>242</v>
      </c>
      <c r="F80" s="1" t="s">
        <v>75</v>
      </c>
      <c r="G80" s="1" t="s">
        <v>252</v>
      </c>
      <c r="H80" s="1" t="s">
        <v>4</v>
      </c>
      <c r="I80" s="1" t="s">
        <v>368</v>
      </c>
      <c r="J80" s="1" t="s">
        <v>510</v>
      </c>
      <c r="K80" s="1" t="s">
        <v>272</v>
      </c>
      <c r="L80" s="1" t="s">
        <v>4</v>
      </c>
      <c r="M80" s="1" t="s">
        <v>511</v>
      </c>
      <c r="N80" s="1" t="s">
        <v>133</v>
      </c>
      <c r="O80" s="1" t="s">
        <v>512</v>
      </c>
      <c r="P80" s="1" t="s">
        <v>4</v>
      </c>
      <c r="Q80" s="1" t="s">
        <v>513</v>
      </c>
      <c r="R80" s="1" t="s">
        <v>330</v>
      </c>
      <c r="S80" s="1" t="s">
        <v>514</v>
      </c>
      <c r="T80" s="1" t="s">
        <v>4</v>
      </c>
      <c r="U80" s="1" t="s">
        <v>515</v>
      </c>
      <c r="V80" s="1" t="s">
        <v>11</v>
      </c>
      <c r="W80" s="1" t="s">
        <v>516</v>
      </c>
      <c r="X80" s="1" t="s">
        <v>4</v>
      </c>
      <c r="Y80" s="1" t="s">
        <v>517</v>
      </c>
      <c r="Z80" s="1" t="s">
        <v>258</v>
      </c>
      <c r="AA80">
        <v>13</v>
      </c>
      <c r="AB80" s="1" t="s">
        <v>1281</v>
      </c>
    </row>
    <row r="81" spans="1:28" x14ac:dyDescent="0.35">
      <c r="A81" s="3" t="s">
        <v>22</v>
      </c>
      <c r="B81" s="1" t="s">
        <v>518</v>
      </c>
      <c r="C81" s="1" t="s">
        <v>94</v>
      </c>
      <c r="D81" s="1" t="s">
        <v>25</v>
      </c>
      <c r="E81" s="1" t="s">
        <v>118</v>
      </c>
      <c r="F81" s="1" t="s">
        <v>63</v>
      </c>
      <c r="G81" s="1" t="s">
        <v>126</v>
      </c>
      <c r="H81" s="1" t="s">
        <v>25</v>
      </c>
      <c r="I81" s="1" t="s">
        <v>115</v>
      </c>
      <c r="J81" s="1" t="s">
        <v>402</v>
      </c>
      <c r="K81" s="1" t="s">
        <v>519</v>
      </c>
      <c r="L81" s="1" t="s">
        <v>25</v>
      </c>
      <c r="M81" s="1" t="s">
        <v>394</v>
      </c>
      <c r="N81" s="1" t="s">
        <v>288</v>
      </c>
      <c r="O81" s="1" t="s">
        <v>230</v>
      </c>
      <c r="P81" s="1" t="s">
        <v>25</v>
      </c>
      <c r="Q81" s="1" t="s">
        <v>520</v>
      </c>
      <c r="R81" s="1" t="s">
        <v>67</v>
      </c>
      <c r="S81" s="1" t="s">
        <v>192</v>
      </c>
      <c r="T81" s="1" t="s">
        <v>25</v>
      </c>
      <c r="U81" s="1" t="s">
        <v>229</v>
      </c>
      <c r="V81" s="1" t="s">
        <v>67</v>
      </c>
      <c r="W81" s="1" t="s">
        <v>521</v>
      </c>
      <c r="X81" s="1" t="s">
        <v>25</v>
      </c>
      <c r="Y81" s="1" t="s">
        <v>280</v>
      </c>
      <c r="Z81" s="1" t="s">
        <v>28</v>
      </c>
      <c r="AA81">
        <v>13</v>
      </c>
      <c r="AB81" s="1" t="s">
        <v>1281</v>
      </c>
    </row>
    <row r="82" spans="1:28" x14ac:dyDescent="0.35">
      <c r="A82" s="3" t="s">
        <v>1</v>
      </c>
      <c r="B82" s="1" t="s">
        <v>522</v>
      </c>
      <c r="C82" s="1" t="s">
        <v>367</v>
      </c>
      <c r="D82" s="1" t="s">
        <v>4</v>
      </c>
      <c r="E82" s="1" t="s">
        <v>235</v>
      </c>
      <c r="F82" s="1" t="s">
        <v>136</v>
      </c>
      <c r="G82" s="1" t="s">
        <v>57</v>
      </c>
      <c r="H82" s="1" t="s">
        <v>4</v>
      </c>
      <c r="I82" s="1" t="s">
        <v>523</v>
      </c>
      <c r="J82" s="1" t="s">
        <v>296</v>
      </c>
      <c r="K82" s="1" t="s">
        <v>524</v>
      </c>
      <c r="L82" s="1" t="s">
        <v>4</v>
      </c>
      <c r="M82" s="1" t="s">
        <v>525</v>
      </c>
      <c r="N82" s="1" t="s">
        <v>48</v>
      </c>
      <c r="O82" s="1" t="s">
        <v>526</v>
      </c>
      <c r="P82" s="1" t="s">
        <v>84</v>
      </c>
      <c r="Q82" s="1" t="s">
        <v>527</v>
      </c>
      <c r="R82" s="1" t="s">
        <v>236</v>
      </c>
      <c r="S82" s="1" t="s">
        <v>528</v>
      </c>
      <c r="T82" s="1" t="s">
        <v>4</v>
      </c>
      <c r="U82" s="1" t="s">
        <v>72</v>
      </c>
      <c r="V82" s="1" t="s">
        <v>185</v>
      </c>
      <c r="W82" s="1" t="s">
        <v>529</v>
      </c>
      <c r="X82" s="1" t="s">
        <v>4</v>
      </c>
      <c r="Y82" s="1" t="s">
        <v>444</v>
      </c>
      <c r="Z82" s="1" t="s">
        <v>49</v>
      </c>
      <c r="AA82">
        <v>14</v>
      </c>
      <c r="AB82" s="1" t="s">
        <v>1281</v>
      </c>
    </row>
    <row r="83" spans="1:28" x14ac:dyDescent="0.35">
      <c r="A83" s="3" t="s">
        <v>22</v>
      </c>
      <c r="B83" s="1" t="s">
        <v>530</v>
      </c>
      <c r="C83" s="1" t="s">
        <v>268</v>
      </c>
      <c r="D83" s="1" t="s">
        <v>93</v>
      </c>
      <c r="E83" s="1" t="s">
        <v>100</v>
      </c>
      <c r="F83" s="1" t="s">
        <v>228</v>
      </c>
      <c r="G83" s="1" t="s">
        <v>519</v>
      </c>
      <c r="H83" s="1" t="s">
        <v>93</v>
      </c>
      <c r="I83" s="1" t="s">
        <v>520</v>
      </c>
      <c r="J83" s="1" t="s">
        <v>147</v>
      </c>
      <c r="K83" s="1" t="s">
        <v>188</v>
      </c>
      <c r="L83" s="1" t="s">
        <v>93</v>
      </c>
      <c r="M83" s="1" t="s">
        <v>531</v>
      </c>
      <c r="N83" s="1" t="s">
        <v>29</v>
      </c>
      <c r="O83" s="1" t="s">
        <v>214</v>
      </c>
      <c r="P83" s="1" t="s">
        <v>93</v>
      </c>
      <c r="Q83" s="1" t="s">
        <v>500</v>
      </c>
      <c r="R83" s="1" t="s">
        <v>97</v>
      </c>
      <c r="S83" s="1" t="s">
        <v>410</v>
      </c>
      <c r="T83" s="1" t="s">
        <v>93</v>
      </c>
      <c r="U83" s="1" t="s">
        <v>532</v>
      </c>
      <c r="V83" s="1" t="s">
        <v>28</v>
      </c>
      <c r="W83" s="1" t="s">
        <v>176</v>
      </c>
      <c r="X83" s="1" t="s">
        <v>93</v>
      </c>
      <c r="Y83" s="1" t="s">
        <v>428</v>
      </c>
      <c r="Z83" s="1" t="s">
        <v>286</v>
      </c>
      <c r="AA83">
        <v>14</v>
      </c>
      <c r="AB83" s="1" t="s">
        <v>1281</v>
      </c>
    </row>
    <row r="84" spans="1:28" x14ac:dyDescent="0.35">
      <c r="A84" s="3" t="s">
        <v>1</v>
      </c>
      <c r="B84" s="1" t="s">
        <v>533</v>
      </c>
      <c r="C84" s="1" t="s">
        <v>181</v>
      </c>
      <c r="D84" s="1" t="s">
        <v>4</v>
      </c>
      <c r="E84" s="1" t="s">
        <v>181</v>
      </c>
      <c r="F84" s="1" t="s">
        <v>4</v>
      </c>
      <c r="G84" s="1" t="s">
        <v>511</v>
      </c>
      <c r="H84" s="1" t="s">
        <v>4</v>
      </c>
      <c r="I84" s="1" t="s">
        <v>242</v>
      </c>
      <c r="J84" s="1" t="s">
        <v>137</v>
      </c>
      <c r="K84" s="1" t="s">
        <v>534</v>
      </c>
      <c r="L84" s="1" t="s">
        <v>4</v>
      </c>
      <c r="M84" s="1" t="s">
        <v>535</v>
      </c>
      <c r="N84" s="1" t="s">
        <v>425</v>
      </c>
      <c r="O84" s="1" t="s">
        <v>536</v>
      </c>
      <c r="P84" s="1" t="s">
        <v>4</v>
      </c>
      <c r="Q84" s="1" t="s">
        <v>536</v>
      </c>
      <c r="R84" s="1" t="s">
        <v>4</v>
      </c>
      <c r="S84" s="1" t="s">
        <v>537</v>
      </c>
      <c r="T84" s="1" t="s">
        <v>4</v>
      </c>
      <c r="U84" s="1" t="s">
        <v>538</v>
      </c>
      <c r="V84" s="1" t="s">
        <v>539</v>
      </c>
      <c r="W84" s="1" t="s">
        <v>540</v>
      </c>
      <c r="X84" s="1" t="s">
        <v>4</v>
      </c>
      <c r="Y84" s="1" t="s">
        <v>541</v>
      </c>
      <c r="Z84" s="1" t="s">
        <v>21</v>
      </c>
      <c r="AA84">
        <v>15</v>
      </c>
      <c r="AB84" s="1" t="s">
        <v>1281</v>
      </c>
    </row>
    <row r="85" spans="1:28" x14ac:dyDescent="0.35">
      <c r="A85" s="3" t="s">
        <v>22</v>
      </c>
      <c r="B85" s="1" t="s">
        <v>542</v>
      </c>
      <c r="C85" s="1" t="s">
        <v>402</v>
      </c>
      <c r="D85" s="1" t="s">
        <v>93</v>
      </c>
      <c r="E85" s="1" t="s">
        <v>402</v>
      </c>
      <c r="F85" s="1" t="s">
        <v>93</v>
      </c>
      <c r="G85" s="1" t="s">
        <v>280</v>
      </c>
      <c r="H85" s="1" t="s">
        <v>93</v>
      </c>
      <c r="I85" s="1" t="s">
        <v>165</v>
      </c>
      <c r="J85" s="1" t="s">
        <v>114</v>
      </c>
      <c r="K85" s="1" t="s">
        <v>543</v>
      </c>
      <c r="L85" s="1" t="s">
        <v>93</v>
      </c>
      <c r="M85" s="1" t="s">
        <v>544</v>
      </c>
      <c r="N85" s="1" t="s">
        <v>545</v>
      </c>
      <c r="O85" s="1" t="s">
        <v>546</v>
      </c>
      <c r="P85" s="1" t="s">
        <v>93</v>
      </c>
      <c r="Q85" s="1" t="s">
        <v>546</v>
      </c>
      <c r="R85" s="1" t="s">
        <v>93</v>
      </c>
      <c r="S85" s="1" t="s">
        <v>547</v>
      </c>
      <c r="T85" s="1" t="s">
        <v>93</v>
      </c>
      <c r="U85" s="1" t="s">
        <v>548</v>
      </c>
      <c r="V85" s="1" t="s">
        <v>549</v>
      </c>
      <c r="W85" s="1" t="s">
        <v>544</v>
      </c>
      <c r="X85" s="1" t="s">
        <v>93</v>
      </c>
      <c r="Y85" s="1" t="s">
        <v>550</v>
      </c>
      <c r="Z85" s="1" t="s">
        <v>90</v>
      </c>
      <c r="AA85">
        <v>15</v>
      </c>
      <c r="AB85" s="1" t="s">
        <v>1281</v>
      </c>
    </row>
    <row r="86" spans="1:28" x14ac:dyDescent="0.35">
      <c r="A86" s="3" t="s">
        <v>1</v>
      </c>
      <c r="B86" s="1" t="s">
        <v>551</v>
      </c>
      <c r="C86" s="1" t="s">
        <v>404</v>
      </c>
      <c r="D86" s="1" t="s">
        <v>4</v>
      </c>
      <c r="E86" s="1" t="s">
        <v>196</v>
      </c>
      <c r="F86" s="1" t="s">
        <v>255</v>
      </c>
      <c r="G86" s="1" t="s">
        <v>506</v>
      </c>
      <c r="H86" s="1" t="s">
        <v>4</v>
      </c>
      <c r="I86" s="1" t="s">
        <v>382</v>
      </c>
      <c r="J86" s="1" t="s">
        <v>361</v>
      </c>
      <c r="K86" s="1" t="s">
        <v>552</v>
      </c>
      <c r="L86" s="1" t="s">
        <v>4</v>
      </c>
      <c r="M86" s="1" t="s">
        <v>272</v>
      </c>
      <c r="N86" s="1" t="s">
        <v>136</v>
      </c>
      <c r="O86" s="1" t="s">
        <v>295</v>
      </c>
      <c r="P86" s="1" t="s">
        <v>4</v>
      </c>
      <c r="Q86" s="1" t="s">
        <v>54</v>
      </c>
      <c r="R86" s="1" t="s">
        <v>380</v>
      </c>
      <c r="S86" s="1" t="s">
        <v>12</v>
      </c>
      <c r="T86" s="1" t="s">
        <v>4</v>
      </c>
      <c r="U86" s="1" t="s">
        <v>156</v>
      </c>
      <c r="V86" s="1" t="s">
        <v>76</v>
      </c>
      <c r="W86" s="1" t="s">
        <v>489</v>
      </c>
      <c r="X86" s="1" t="s">
        <v>4</v>
      </c>
      <c r="Y86" s="1" t="s">
        <v>489</v>
      </c>
      <c r="Z86" s="1" t="s">
        <v>4</v>
      </c>
      <c r="AA86">
        <v>16</v>
      </c>
      <c r="AB86" s="1" t="s">
        <v>1281</v>
      </c>
    </row>
    <row r="87" spans="1:28" x14ac:dyDescent="0.35">
      <c r="A87" s="3" t="s">
        <v>22</v>
      </c>
      <c r="B87" s="1" t="s">
        <v>553</v>
      </c>
      <c r="C87" s="1" t="s">
        <v>228</v>
      </c>
      <c r="D87" s="1" t="s">
        <v>25</v>
      </c>
      <c r="E87" s="1" t="s">
        <v>287</v>
      </c>
      <c r="F87" s="1" t="s">
        <v>247</v>
      </c>
      <c r="G87" s="1" t="s">
        <v>95</v>
      </c>
      <c r="H87" s="1" t="s">
        <v>25</v>
      </c>
      <c r="I87" s="1" t="s">
        <v>310</v>
      </c>
      <c r="J87" s="1" t="s">
        <v>35</v>
      </c>
      <c r="K87" s="1" t="s">
        <v>143</v>
      </c>
      <c r="L87" s="1" t="s">
        <v>25</v>
      </c>
      <c r="M87" s="1" t="s">
        <v>229</v>
      </c>
      <c r="N87" s="1" t="s">
        <v>62</v>
      </c>
      <c r="O87" s="1" t="s">
        <v>92</v>
      </c>
      <c r="P87" s="1" t="s">
        <v>25</v>
      </c>
      <c r="Q87" s="1" t="s">
        <v>310</v>
      </c>
      <c r="R87" s="1" t="s">
        <v>128</v>
      </c>
      <c r="S87" s="1" t="s">
        <v>129</v>
      </c>
      <c r="T87" s="1" t="s">
        <v>25</v>
      </c>
      <c r="U87" s="1" t="s">
        <v>23</v>
      </c>
      <c r="V87" s="1" t="s">
        <v>25</v>
      </c>
      <c r="W87" s="1" t="s">
        <v>211</v>
      </c>
      <c r="X87" s="1" t="s">
        <v>25</v>
      </c>
      <c r="Y87" s="1" t="s">
        <v>211</v>
      </c>
      <c r="Z87" s="1" t="s">
        <v>25</v>
      </c>
      <c r="AA87">
        <v>16</v>
      </c>
      <c r="AB87" s="1" t="s">
        <v>1281</v>
      </c>
    </row>
    <row r="88" spans="1:28" x14ac:dyDescent="0.35">
      <c r="A88" s="3" t="s">
        <v>1</v>
      </c>
      <c r="B88" s="1" t="s">
        <v>554</v>
      </c>
      <c r="C88" s="1" t="s">
        <v>55</v>
      </c>
      <c r="D88" s="1" t="s">
        <v>4</v>
      </c>
      <c r="E88" s="1" t="s">
        <v>250</v>
      </c>
      <c r="F88" s="1" t="s">
        <v>284</v>
      </c>
      <c r="G88" s="1" t="s">
        <v>555</v>
      </c>
      <c r="H88" s="1" t="s">
        <v>4</v>
      </c>
      <c r="I88" s="1" t="s">
        <v>556</v>
      </c>
      <c r="J88" s="1" t="s">
        <v>243</v>
      </c>
      <c r="K88" s="1" t="s">
        <v>557</v>
      </c>
      <c r="L88" s="1" t="s">
        <v>4</v>
      </c>
      <c r="M88" s="1" t="s">
        <v>325</v>
      </c>
      <c r="N88" s="1" t="s">
        <v>422</v>
      </c>
      <c r="O88" s="1" t="s">
        <v>10</v>
      </c>
      <c r="P88" s="1" t="s">
        <v>11</v>
      </c>
      <c r="Q88" s="1" t="s">
        <v>373</v>
      </c>
      <c r="R88" s="1" t="s">
        <v>120</v>
      </c>
      <c r="S88" s="1" t="s">
        <v>507</v>
      </c>
      <c r="T88" s="1" t="s">
        <v>4</v>
      </c>
      <c r="U88" s="1" t="s">
        <v>406</v>
      </c>
      <c r="V88" s="1" t="s">
        <v>74</v>
      </c>
      <c r="W88" s="1" t="s">
        <v>558</v>
      </c>
      <c r="X88" s="1" t="s">
        <v>4</v>
      </c>
      <c r="Y88" s="1" t="s">
        <v>559</v>
      </c>
      <c r="Z88" s="1" t="s">
        <v>299</v>
      </c>
      <c r="AA88">
        <v>18</v>
      </c>
      <c r="AB88" s="1" t="s">
        <v>1281</v>
      </c>
    </row>
    <row r="89" spans="1:28" x14ac:dyDescent="0.35">
      <c r="A89" s="3" t="s">
        <v>22</v>
      </c>
      <c r="B89" s="1" t="s">
        <v>560</v>
      </c>
      <c r="C89" s="1" t="s">
        <v>228</v>
      </c>
      <c r="D89" s="1" t="s">
        <v>25</v>
      </c>
      <c r="E89" s="1" t="s">
        <v>37</v>
      </c>
      <c r="F89" s="1" t="s">
        <v>97</v>
      </c>
      <c r="G89" s="1" t="s">
        <v>150</v>
      </c>
      <c r="H89" s="1" t="s">
        <v>25</v>
      </c>
      <c r="I89" s="1" t="s">
        <v>101</v>
      </c>
      <c r="J89" s="1" t="s">
        <v>95</v>
      </c>
      <c r="K89" s="1" t="s">
        <v>520</v>
      </c>
      <c r="L89" s="1" t="s">
        <v>25</v>
      </c>
      <c r="M89" s="1" t="s">
        <v>171</v>
      </c>
      <c r="N89" s="1" t="s">
        <v>96</v>
      </c>
      <c r="O89" s="1" t="s">
        <v>148</v>
      </c>
      <c r="P89" s="1" t="s">
        <v>312</v>
      </c>
      <c r="Q89" s="1" t="s">
        <v>191</v>
      </c>
      <c r="R89" s="1" t="s">
        <v>64</v>
      </c>
      <c r="S89" s="1" t="s">
        <v>520</v>
      </c>
      <c r="T89" s="1" t="s">
        <v>25</v>
      </c>
      <c r="U89" s="1" t="s">
        <v>561</v>
      </c>
      <c r="V89" s="1" t="s">
        <v>24</v>
      </c>
      <c r="W89" s="1" t="s">
        <v>520</v>
      </c>
      <c r="X89" s="1" t="s">
        <v>25</v>
      </c>
      <c r="Y89" s="1" t="s">
        <v>230</v>
      </c>
      <c r="Z89" s="1" t="s">
        <v>25</v>
      </c>
      <c r="AA89">
        <v>18</v>
      </c>
      <c r="AB89" s="1" t="s">
        <v>1281</v>
      </c>
    </row>
    <row r="90" spans="1:28" x14ac:dyDescent="0.35">
      <c r="A90" s="3" t="s">
        <v>1</v>
      </c>
      <c r="B90" s="1" t="s">
        <v>562</v>
      </c>
      <c r="C90" s="1" t="s">
        <v>135</v>
      </c>
      <c r="D90" s="1" t="s">
        <v>4</v>
      </c>
      <c r="E90" s="1" t="s">
        <v>563</v>
      </c>
      <c r="F90" s="1" t="s">
        <v>53</v>
      </c>
      <c r="G90" s="1" t="s">
        <v>137</v>
      </c>
      <c r="H90" s="1" t="s">
        <v>4</v>
      </c>
      <c r="I90" s="1" t="s">
        <v>285</v>
      </c>
      <c r="J90" s="1" t="s">
        <v>87</v>
      </c>
      <c r="K90" s="1" t="s">
        <v>564</v>
      </c>
      <c r="L90" s="1" t="s">
        <v>4</v>
      </c>
      <c r="M90" s="1" t="s">
        <v>234</v>
      </c>
      <c r="N90" s="1" t="s">
        <v>13</v>
      </c>
      <c r="O90" s="1" t="s">
        <v>308</v>
      </c>
      <c r="P90" s="1" t="s">
        <v>4</v>
      </c>
      <c r="Q90" s="1" t="s">
        <v>251</v>
      </c>
      <c r="R90" s="1" t="s">
        <v>8</v>
      </c>
      <c r="S90" s="1" t="s">
        <v>160</v>
      </c>
      <c r="T90" s="1" t="s">
        <v>11</v>
      </c>
      <c r="U90" s="1" t="s">
        <v>565</v>
      </c>
      <c r="V90" s="1" t="s">
        <v>4</v>
      </c>
      <c r="W90" s="1" t="s">
        <v>566</v>
      </c>
      <c r="X90" s="1" t="s">
        <v>4</v>
      </c>
      <c r="Y90" s="1" t="s">
        <v>436</v>
      </c>
      <c r="Z90" s="1" t="s">
        <v>11</v>
      </c>
      <c r="AA90">
        <v>19</v>
      </c>
      <c r="AB90" s="1" t="s">
        <v>1281</v>
      </c>
    </row>
    <row r="91" spans="1:28" x14ac:dyDescent="0.35">
      <c r="A91" s="3" t="s">
        <v>22</v>
      </c>
      <c r="B91" s="1" t="s">
        <v>246</v>
      </c>
      <c r="C91" s="1" t="s">
        <v>210</v>
      </c>
      <c r="D91" s="1" t="s">
        <v>25</v>
      </c>
      <c r="E91" s="1" t="s">
        <v>340</v>
      </c>
      <c r="F91" s="1" t="s">
        <v>34</v>
      </c>
      <c r="G91" s="1" t="s">
        <v>402</v>
      </c>
      <c r="H91" s="1" t="s">
        <v>25</v>
      </c>
      <c r="I91" s="1" t="s">
        <v>99</v>
      </c>
      <c r="J91" s="1" t="s">
        <v>145</v>
      </c>
      <c r="K91" s="1" t="s">
        <v>168</v>
      </c>
      <c r="L91" s="1" t="s">
        <v>25</v>
      </c>
      <c r="M91" s="1" t="s">
        <v>31</v>
      </c>
      <c r="N91" s="1" t="s">
        <v>68</v>
      </c>
      <c r="O91" s="1" t="s">
        <v>232</v>
      </c>
      <c r="P91" s="1" t="s">
        <v>25</v>
      </c>
      <c r="Q91" s="1" t="s">
        <v>520</v>
      </c>
      <c r="R91" s="1" t="s">
        <v>127</v>
      </c>
      <c r="S91" s="1" t="s">
        <v>265</v>
      </c>
      <c r="T91" s="1" t="s">
        <v>312</v>
      </c>
      <c r="U91" s="1" t="s">
        <v>71</v>
      </c>
      <c r="V91" s="1" t="s">
        <v>25</v>
      </c>
      <c r="W91" s="1" t="s">
        <v>341</v>
      </c>
      <c r="X91" s="1" t="s">
        <v>25</v>
      </c>
      <c r="Y91" s="1" t="s">
        <v>414</v>
      </c>
      <c r="Z91" s="1" t="s">
        <v>146</v>
      </c>
      <c r="AA91">
        <v>19</v>
      </c>
      <c r="AB91" s="1" t="s">
        <v>1281</v>
      </c>
    </row>
    <row r="92" spans="1:28" x14ac:dyDescent="0.35">
      <c r="A92" s="3" t="s">
        <v>1</v>
      </c>
      <c r="B92" s="1" t="s">
        <v>567</v>
      </c>
      <c r="C92" s="1" t="s">
        <v>568</v>
      </c>
      <c r="D92" s="1" t="s">
        <v>4</v>
      </c>
      <c r="E92" s="1" t="s">
        <v>57</v>
      </c>
      <c r="F92" s="1" t="s">
        <v>207</v>
      </c>
      <c r="G92" s="1" t="s">
        <v>283</v>
      </c>
      <c r="H92" s="1" t="s">
        <v>122</v>
      </c>
      <c r="I92" s="1" t="s">
        <v>7</v>
      </c>
      <c r="J92" s="1" t="s">
        <v>4</v>
      </c>
      <c r="K92" s="1" t="s">
        <v>455</v>
      </c>
      <c r="L92" s="1" t="s">
        <v>4</v>
      </c>
      <c r="M92" s="1" t="s">
        <v>569</v>
      </c>
      <c r="N92" s="1" t="s">
        <v>322</v>
      </c>
      <c r="O92" s="1" t="s">
        <v>570</v>
      </c>
      <c r="P92" s="1" t="s">
        <v>4</v>
      </c>
      <c r="Q92" s="1" t="s">
        <v>245</v>
      </c>
      <c r="R92" s="1" t="s">
        <v>9</v>
      </c>
      <c r="S92" s="1" t="s">
        <v>512</v>
      </c>
      <c r="T92" s="1" t="s">
        <v>4</v>
      </c>
      <c r="U92" s="1" t="s">
        <v>571</v>
      </c>
      <c r="V92" s="1" t="s">
        <v>18</v>
      </c>
      <c r="W92" s="1" t="s">
        <v>356</v>
      </c>
      <c r="X92" s="1" t="s">
        <v>4</v>
      </c>
      <c r="Y92" s="1" t="s">
        <v>142</v>
      </c>
      <c r="Z92" s="1" t="s">
        <v>76</v>
      </c>
      <c r="AA92">
        <v>20</v>
      </c>
      <c r="AB92" s="1" t="s">
        <v>1281</v>
      </c>
    </row>
    <row r="93" spans="1:28" x14ac:dyDescent="0.35">
      <c r="A93" s="3" t="s">
        <v>22</v>
      </c>
      <c r="B93" s="1" t="s">
        <v>572</v>
      </c>
      <c r="C93" s="1" t="s">
        <v>363</v>
      </c>
      <c r="D93" s="1" t="s">
        <v>25</v>
      </c>
      <c r="E93" s="1" t="s">
        <v>473</v>
      </c>
      <c r="F93" s="1" t="s">
        <v>402</v>
      </c>
      <c r="G93" s="1" t="s">
        <v>147</v>
      </c>
      <c r="H93" s="1" t="s">
        <v>288</v>
      </c>
      <c r="I93" s="1" t="s">
        <v>99</v>
      </c>
      <c r="J93" s="1" t="s">
        <v>25</v>
      </c>
      <c r="K93" s="1" t="s">
        <v>261</v>
      </c>
      <c r="L93" s="1" t="s">
        <v>25</v>
      </c>
      <c r="M93" s="1" t="s">
        <v>211</v>
      </c>
      <c r="N93" s="1" t="s">
        <v>60</v>
      </c>
      <c r="O93" s="1" t="s">
        <v>148</v>
      </c>
      <c r="P93" s="1" t="s">
        <v>25</v>
      </c>
      <c r="Q93" s="1" t="s">
        <v>94</v>
      </c>
      <c r="R93" s="1" t="s">
        <v>68</v>
      </c>
      <c r="S93" s="1" t="s">
        <v>94</v>
      </c>
      <c r="T93" s="1" t="s">
        <v>25</v>
      </c>
      <c r="U93" s="1" t="s">
        <v>169</v>
      </c>
      <c r="V93" s="1" t="s">
        <v>66</v>
      </c>
      <c r="W93" s="1" t="s">
        <v>148</v>
      </c>
      <c r="X93" s="1" t="s">
        <v>25</v>
      </c>
      <c r="Y93" s="1" t="s">
        <v>230</v>
      </c>
      <c r="Z93" s="1" t="s">
        <v>25</v>
      </c>
      <c r="AA93">
        <v>20</v>
      </c>
      <c r="AB93" s="1" t="s">
        <v>1281</v>
      </c>
    </row>
    <row r="94" spans="1:28" x14ac:dyDescent="0.35">
      <c r="A94" s="3" t="s">
        <v>1</v>
      </c>
      <c r="B94" s="1" t="s">
        <v>573</v>
      </c>
      <c r="C94" s="1" t="s">
        <v>360</v>
      </c>
      <c r="D94" s="1" t="s">
        <v>4</v>
      </c>
      <c r="E94" s="1" t="s">
        <v>360</v>
      </c>
      <c r="F94" s="1" t="s">
        <v>4</v>
      </c>
      <c r="G94" s="1" t="s">
        <v>3</v>
      </c>
      <c r="H94" s="1" t="s">
        <v>138</v>
      </c>
      <c r="I94" s="1" t="s">
        <v>47</v>
      </c>
      <c r="J94" s="1" t="s">
        <v>122</v>
      </c>
      <c r="K94" s="1" t="s">
        <v>382</v>
      </c>
      <c r="L94" s="1" t="s">
        <v>4</v>
      </c>
      <c r="M94" s="1" t="s">
        <v>447</v>
      </c>
      <c r="N94" s="1" t="s">
        <v>53</v>
      </c>
      <c r="O94" s="1" t="s">
        <v>137</v>
      </c>
      <c r="P94" s="1" t="s">
        <v>4</v>
      </c>
      <c r="Q94" s="1" t="s">
        <v>86</v>
      </c>
      <c r="R94" s="1" t="s">
        <v>18</v>
      </c>
      <c r="S94" s="1" t="s">
        <v>574</v>
      </c>
      <c r="T94" s="1" t="s">
        <v>4</v>
      </c>
      <c r="U94" s="1" t="s">
        <v>575</v>
      </c>
      <c r="V94" s="1" t="s">
        <v>18</v>
      </c>
      <c r="W94" s="1" t="s">
        <v>576</v>
      </c>
      <c r="X94" s="1" t="s">
        <v>4</v>
      </c>
      <c r="Y94" s="1" t="s">
        <v>576</v>
      </c>
      <c r="Z94" s="1" t="s">
        <v>4</v>
      </c>
      <c r="AA94">
        <v>21</v>
      </c>
      <c r="AB94" s="1" t="s">
        <v>1281</v>
      </c>
    </row>
    <row r="95" spans="1:28" x14ac:dyDescent="0.35">
      <c r="A95" s="3" t="s">
        <v>22</v>
      </c>
      <c r="B95" s="1" t="s">
        <v>164</v>
      </c>
      <c r="C95" s="1" t="s">
        <v>24</v>
      </c>
      <c r="D95" s="1" t="s">
        <v>25</v>
      </c>
      <c r="E95" s="1" t="s">
        <v>24</v>
      </c>
      <c r="F95" s="1" t="s">
        <v>25</v>
      </c>
      <c r="G95" s="1" t="s">
        <v>89</v>
      </c>
      <c r="H95" s="1" t="s">
        <v>29</v>
      </c>
      <c r="I95" s="1" t="s">
        <v>62</v>
      </c>
      <c r="J95" s="1" t="s">
        <v>64</v>
      </c>
      <c r="K95" s="1" t="s">
        <v>147</v>
      </c>
      <c r="L95" s="1" t="s">
        <v>25</v>
      </c>
      <c r="M95" s="1" t="s">
        <v>147</v>
      </c>
      <c r="N95" s="1" t="s">
        <v>26</v>
      </c>
      <c r="O95" s="1" t="s">
        <v>144</v>
      </c>
      <c r="P95" s="1" t="s">
        <v>25</v>
      </c>
      <c r="Q95" s="1" t="s">
        <v>116</v>
      </c>
      <c r="R95" s="1" t="s">
        <v>66</v>
      </c>
      <c r="S95" s="1" t="s">
        <v>429</v>
      </c>
      <c r="T95" s="1" t="s">
        <v>25</v>
      </c>
      <c r="U95" s="1" t="s">
        <v>269</v>
      </c>
      <c r="V95" s="1" t="s">
        <v>66</v>
      </c>
      <c r="W95" s="1" t="s">
        <v>464</v>
      </c>
      <c r="X95" s="1" t="s">
        <v>25</v>
      </c>
      <c r="Y95" s="1" t="s">
        <v>464</v>
      </c>
      <c r="Z95" s="1" t="s">
        <v>25</v>
      </c>
      <c r="AA95">
        <v>21</v>
      </c>
      <c r="AB95" s="1" t="s">
        <v>1281</v>
      </c>
    </row>
    <row r="96" spans="1:28" x14ac:dyDescent="0.35">
      <c r="A96" s="3" t="s">
        <v>1</v>
      </c>
      <c r="B96" s="1" t="s">
        <v>577</v>
      </c>
      <c r="C96" s="1" t="s">
        <v>578</v>
      </c>
      <c r="D96" s="1" t="s">
        <v>4</v>
      </c>
      <c r="E96" s="1" t="s">
        <v>579</v>
      </c>
      <c r="F96" s="1" t="s">
        <v>180</v>
      </c>
      <c r="G96" s="1" t="s">
        <v>578</v>
      </c>
      <c r="H96" s="1" t="s">
        <v>4</v>
      </c>
      <c r="I96" s="1" t="s">
        <v>511</v>
      </c>
      <c r="J96" s="1" t="s">
        <v>132</v>
      </c>
      <c r="K96" s="1" t="s">
        <v>580</v>
      </c>
      <c r="L96" s="1" t="s">
        <v>4</v>
      </c>
      <c r="M96" s="1" t="s">
        <v>581</v>
      </c>
      <c r="N96" s="1" t="s">
        <v>18</v>
      </c>
      <c r="O96" s="1" t="s">
        <v>570</v>
      </c>
      <c r="P96" s="1" t="s">
        <v>4</v>
      </c>
      <c r="Q96" s="1" t="s">
        <v>370</v>
      </c>
      <c r="R96" s="1" t="s">
        <v>105</v>
      </c>
      <c r="S96" s="1" t="s">
        <v>582</v>
      </c>
      <c r="T96" s="1" t="s">
        <v>4</v>
      </c>
      <c r="U96" s="1" t="s">
        <v>582</v>
      </c>
      <c r="V96" s="1" t="s">
        <v>4</v>
      </c>
      <c r="W96" s="1" t="s">
        <v>583</v>
      </c>
      <c r="X96" s="1" t="s">
        <v>4</v>
      </c>
      <c r="Y96" s="1" t="s">
        <v>584</v>
      </c>
      <c r="Z96" s="1" t="s">
        <v>50</v>
      </c>
      <c r="AA96">
        <v>23</v>
      </c>
      <c r="AB96" s="1" t="s">
        <v>1281</v>
      </c>
    </row>
    <row r="97" spans="1:28" x14ac:dyDescent="0.35">
      <c r="A97" s="3" t="s">
        <v>22</v>
      </c>
      <c r="B97" s="1" t="s">
        <v>585</v>
      </c>
      <c r="C97" s="1" t="s">
        <v>586</v>
      </c>
      <c r="D97" s="1" t="s">
        <v>25</v>
      </c>
      <c r="E97" s="1" t="s">
        <v>125</v>
      </c>
      <c r="F97" s="1" t="s">
        <v>214</v>
      </c>
      <c r="G97" s="1" t="s">
        <v>208</v>
      </c>
      <c r="H97" s="1" t="s">
        <v>25</v>
      </c>
      <c r="I97" s="1" t="s">
        <v>246</v>
      </c>
      <c r="J97" s="1" t="s">
        <v>31</v>
      </c>
      <c r="K97" s="1" t="s">
        <v>267</v>
      </c>
      <c r="L97" s="1" t="s">
        <v>25</v>
      </c>
      <c r="M97" s="1" t="s">
        <v>386</v>
      </c>
      <c r="N97" s="1" t="s">
        <v>66</v>
      </c>
      <c r="O97" s="1" t="s">
        <v>192</v>
      </c>
      <c r="P97" s="1" t="s">
        <v>25</v>
      </c>
      <c r="Q97" s="1" t="s">
        <v>310</v>
      </c>
      <c r="R97" s="1" t="s">
        <v>114</v>
      </c>
      <c r="S97" s="1" t="s">
        <v>587</v>
      </c>
      <c r="T97" s="1" t="s">
        <v>25</v>
      </c>
      <c r="U97" s="1" t="s">
        <v>587</v>
      </c>
      <c r="V97" s="1" t="s">
        <v>25</v>
      </c>
      <c r="W97" s="1" t="s">
        <v>419</v>
      </c>
      <c r="X97" s="1" t="s">
        <v>25</v>
      </c>
      <c r="Y97" s="1" t="s">
        <v>588</v>
      </c>
      <c r="Z97" s="1" t="s">
        <v>147</v>
      </c>
      <c r="AA97">
        <v>23</v>
      </c>
      <c r="AB97" s="1" t="s">
        <v>1281</v>
      </c>
    </row>
    <row r="98" spans="1:28" x14ac:dyDescent="0.35">
      <c r="A98" s="3" t="s">
        <v>1</v>
      </c>
      <c r="B98" s="1" t="s">
        <v>589</v>
      </c>
      <c r="C98" s="1" t="s">
        <v>581</v>
      </c>
      <c r="D98" s="1" t="s">
        <v>4</v>
      </c>
      <c r="E98" s="1" t="s">
        <v>590</v>
      </c>
      <c r="F98" s="1" t="s">
        <v>8</v>
      </c>
      <c r="G98" s="1" t="s">
        <v>425</v>
      </c>
      <c r="H98" s="1" t="s">
        <v>4</v>
      </c>
      <c r="I98" s="1" t="s">
        <v>3</v>
      </c>
      <c r="J98" s="1" t="s">
        <v>591</v>
      </c>
      <c r="K98" s="1" t="s">
        <v>366</v>
      </c>
      <c r="L98" s="1" t="s">
        <v>4</v>
      </c>
      <c r="M98" s="1" t="s">
        <v>180</v>
      </c>
      <c r="N98" s="1" t="s">
        <v>108</v>
      </c>
      <c r="O98" s="1" t="s">
        <v>180</v>
      </c>
      <c r="P98" s="1" t="s">
        <v>4</v>
      </c>
      <c r="Q98" s="1" t="s">
        <v>234</v>
      </c>
      <c r="R98" s="1" t="s">
        <v>299</v>
      </c>
      <c r="S98" s="1" t="s">
        <v>352</v>
      </c>
      <c r="T98" s="1" t="s">
        <v>4</v>
      </c>
      <c r="U98" s="1" t="s">
        <v>352</v>
      </c>
      <c r="V98" s="1" t="s">
        <v>4</v>
      </c>
      <c r="W98" s="1" t="s">
        <v>14</v>
      </c>
      <c r="X98" s="1" t="s">
        <v>4</v>
      </c>
      <c r="Y98" s="1" t="s">
        <v>239</v>
      </c>
      <c r="Z98" s="1" t="s">
        <v>76</v>
      </c>
      <c r="AA98">
        <v>24</v>
      </c>
      <c r="AB98" s="1" t="s">
        <v>1281</v>
      </c>
    </row>
    <row r="99" spans="1:28" x14ac:dyDescent="0.35">
      <c r="A99" s="3" t="s">
        <v>22</v>
      </c>
      <c r="B99" s="1" t="s">
        <v>546</v>
      </c>
      <c r="C99" s="1" t="s">
        <v>229</v>
      </c>
      <c r="D99" s="1" t="s">
        <v>25</v>
      </c>
      <c r="E99" s="1" t="s">
        <v>149</v>
      </c>
      <c r="F99" s="1" t="s">
        <v>247</v>
      </c>
      <c r="G99" s="1" t="s">
        <v>95</v>
      </c>
      <c r="H99" s="1" t="s">
        <v>25</v>
      </c>
      <c r="I99" s="1" t="s">
        <v>377</v>
      </c>
      <c r="J99" s="1" t="s">
        <v>228</v>
      </c>
      <c r="K99" s="1" t="s">
        <v>340</v>
      </c>
      <c r="L99" s="1" t="s">
        <v>25</v>
      </c>
      <c r="M99" s="1" t="s">
        <v>189</v>
      </c>
      <c r="N99" s="1" t="s">
        <v>331</v>
      </c>
      <c r="O99" s="1" t="s">
        <v>169</v>
      </c>
      <c r="P99" s="1" t="s">
        <v>25</v>
      </c>
      <c r="Q99" s="1" t="s">
        <v>340</v>
      </c>
      <c r="R99" s="1" t="s">
        <v>288</v>
      </c>
      <c r="S99" s="1" t="s">
        <v>401</v>
      </c>
      <c r="T99" s="1" t="s">
        <v>25</v>
      </c>
      <c r="U99" s="1" t="s">
        <v>401</v>
      </c>
      <c r="V99" s="1" t="s">
        <v>25</v>
      </c>
      <c r="W99" s="1" t="s">
        <v>520</v>
      </c>
      <c r="X99" s="1" t="s">
        <v>25</v>
      </c>
      <c r="Y99" s="1" t="s">
        <v>148</v>
      </c>
      <c r="Z99" s="1" t="s">
        <v>64</v>
      </c>
      <c r="AA99">
        <v>24</v>
      </c>
      <c r="AB99" s="1" t="s">
        <v>1281</v>
      </c>
    </row>
    <row r="100" spans="1:28" x14ac:dyDescent="0.35">
      <c r="A100" s="3" t="s">
        <v>1</v>
      </c>
      <c r="B100" s="1" t="s">
        <v>592</v>
      </c>
      <c r="C100" s="1" t="s">
        <v>302</v>
      </c>
      <c r="D100" s="1" t="s">
        <v>4</v>
      </c>
      <c r="E100" s="1" t="s">
        <v>302</v>
      </c>
      <c r="F100" s="1" t="s">
        <v>4</v>
      </c>
      <c r="G100" s="1" t="s">
        <v>327</v>
      </c>
      <c r="H100" s="1" t="s">
        <v>4</v>
      </c>
      <c r="I100" s="1" t="s">
        <v>256</v>
      </c>
      <c r="J100" s="1" t="s">
        <v>53</v>
      </c>
      <c r="K100" s="1" t="s">
        <v>132</v>
      </c>
      <c r="L100" s="1" t="s">
        <v>4</v>
      </c>
      <c r="M100" s="1" t="s">
        <v>476</v>
      </c>
      <c r="N100" s="1" t="s">
        <v>75</v>
      </c>
      <c r="O100" s="1" t="s">
        <v>335</v>
      </c>
      <c r="P100" s="1" t="s">
        <v>4</v>
      </c>
      <c r="Q100" s="1" t="s">
        <v>593</v>
      </c>
      <c r="R100" s="1" t="s">
        <v>354</v>
      </c>
      <c r="S100" s="1" t="s">
        <v>594</v>
      </c>
      <c r="T100" s="1" t="s">
        <v>4</v>
      </c>
      <c r="U100" s="1" t="s">
        <v>594</v>
      </c>
      <c r="V100" s="1" t="s">
        <v>4</v>
      </c>
      <c r="W100" s="1" t="s">
        <v>328</v>
      </c>
      <c r="X100" s="1" t="s">
        <v>4</v>
      </c>
      <c r="Y100" s="1" t="s">
        <v>328</v>
      </c>
      <c r="Z100" s="1" t="s">
        <v>4</v>
      </c>
      <c r="AA100">
        <v>25.01</v>
      </c>
      <c r="AB100" s="1" t="s">
        <v>1281</v>
      </c>
    </row>
    <row r="101" spans="1:28" x14ac:dyDescent="0.35">
      <c r="A101" s="3" t="s">
        <v>22</v>
      </c>
      <c r="B101" s="1" t="s">
        <v>595</v>
      </c>
      <c r="C101" s="1" t="s">
        <v>430</v>
      </c>
      <c r="D101" s="1" t="s">
        <v>25</v>
      </c>
      <c r="E101" s="1" t="s">
        <v>430</v>
      </c>
      <c r="F101" s="1" t="s">
        <v>25</v>
      </c>
      <c r="G101" s="1" t="s">
        <v>411</v>
      </c>
      <c r="H101" s="1" t="s">
        <v>25</v>
      </c>
      <c r="I101" s="1" t="s">
        <v>230</v>
      </c>
      <c r="J101" s="1" t="s">
        <v>26</v>
      </c>
      <c r="K101" s="1" t="s">
        <v>377</v>
      </c>
      <c r="L101" s="1" t="s">
        <v>25</v>
      </c>
      <c r="M101" s="1" t="s">
        <v>171</v>
      </c>
      <c r="N101" s="1" t="s">
        <v>91</v>
      </c>
      <c r="O101" s="1" t="s">
        <v>460</v>
      </c>
      <c r="P101" s="1" t="s">
        <v>25</v>
      </c>
      <c r="Q101" s="1" t="s">
        <v>596</v>
      </c>
      <c r="R101" s="1" t="s">
        <v>262</v>
      </c>
      <c r="S101" s="1" t="s">
        <v>394</v>
      </c>
      <c r="T101" s="1" t="s">
        <v>25</v>
      </c>
      <c r="U101" s="1" t="s">
        <v>394</v>
      </c>
      <c r="V101" s="1" t="s">
        <v>25</v>
      </c>
      <c r="W101" s="1" t="s">
        <v>263</v>
      </c>
      <c r="X101" s="1" t="s">
        <v>25</v>
      </c>
      <c r="Y101" s="1" t="s">
        <v>263</v>
      </c>
      <c r="Z101" s="1" t="s">
        <v>25</v>
      </c>
      <c r="AA101">
        <v>25.01</v>
      </c>
      <c r="AB101" s="1" t="s">
        <v>1281</v>
      </c>
    </row>
    <row r="102" spans="1:28" x14ac:dyDescent="0.35">
      <c r="A102" s="3" t="s">
        <v>1</v>
      </c>
      <c r="B102" s="1" t="s">
        <v>597</v>
      </c>
      <c r="C102" s="1" t="s">
        <v>598</v>
      </c>
      <c r="D102" s="1" t="s">
        <v>4</v>
      </c>
      <c r="E102" s="1" t="s">
        <v>249</v>
      </c>
      <c r="F102" s="1" t="s">
        <v>121</v>
      </c>
      <c r="G102" s="1" t="s">
        <v>283</v>
      </c>
      <c r="H102" s="1" t="s">
        <v>4</v>
      </c>
      <c r="I102" s="1" t="s">
        <v>371</v>
      </c>
      <c r="J102" s="1" t="s">
        <v>284</v>
      </c>
      <c r="K102" s="1" t="s">
        <v>475</v>
      </c>
      <c r="L102" s="1" t="s">
        <v>4</v>
      </c>
      <c r="M102" s="1" t="s">
        <v>12</v>
      </c>
      <c r="N102" s="1" t="s">
        <v>504</v>
      </c>
      <c r="O102" s="1" t="s">
        <v>200</v>
      </c>
      <c r="P102" s="1" t="s">
        <v>4</v>
      </c>
      <c r="Q102" s="1" t="s">
        <v>52</v>
      </c>
      <c r="R102" s="1" t="s">
        <v>56</v>
      </c>
      <c r="S102" s="1" t="s">
        <v>599</v>
      </c>
      <c r="T102" s="1" t="s">
        <v>4</v>
      </c>
      <c r="U102" s="1" t="s">
        <v>224</v>
      </c>
      <c r="V102" s="1" t="s">
        <v>108</v>
      </c>
      <c r="W102" s="1" t="s">
        <v>78</v>
      </c>
      <c r="X102" s="1" t="s">
        <v>4</v>
      </c>
      <c r="Y102" s="1" t="s">
        <v>4</v>
      </c>
      <c r="Z102" s="1" t="s">
        <v>78</v>
      </c>
      <c r="AA102">
        <v>25.02</v>
      </c>
      <c r="AB102" s="1" t="s">
        <v>1281</v>
      </c>
    </row>
    <row r="103" spans="1:28" x14ac:dyDescent="0.35">
      <c r="A103" s="3" t="s">
        <v>22</v>
      </c>
      <c r="B103" s="1" t="s">
        <v>595</v>
      </c>
      <c r="C103" s="1" t="s">
        <v>264</v>
      </c>
      <c r="D103" s="1" t="s">
        <v>25</v>
      </c>
      <c r="E103" s="1" t="s">
        <v>171</v>
      </c>
      <c r="F103" s="1" t="s">
        <v>97</v>
      </c>
      <c r="G103" s="1" t="s">
        <v>169</v>
      </c>
      <c r="H103" s="1" t="s">
        <v>25</v>
      </c>
      <c r="I103" s="1" t="s">
        <v>310</v>
      </c>
      <c r="J103" s="1" t="s">
        <v>29</v>
      </c>
      <c r="K103" s="1" t="s">
        <v>265</v>
      </c>
      <c r="L103" s="1" t="s">
        <v>25</v>
      </c>
      <c r="M103" s="1" t="s">
        <v>210</v>
      </c>
      <c r="N103" s="1" t="s">
        <v>231</v>
      </c>
      <c r="O103" s="1" t="s">
        <v>377</v>
      </c>
      <c r="P103" s="1" t="s">
        <v>25</v>
      </c>
      <c r="Q103" s="1" t="s">
        <v>116</v>
      </c>
      <c r="R103" s="1" t="s">
        <v>29</v>
      </c>
      <c r="S103" s="1" t="s">
        <v>473</v>
      </c>
      <c r="T103" s="1" t="s">
        <v>25</v>
      </c>
      <c r="U103" s="1" t="s">
        <v>172</v>
      </c>
      <c r="V103" s="1" t="s">
        <v>144</v>
      </c>
      <c r="W103" s="1" t="s">
        <v>440</v>
      </c>
      <c r="X103" s="1" t="s">
        <v>25</v>
      </c>
      <c r="Y103" s="1" t="s">
        <v>25</v>
      </c>
      <c r="Z103" s="1" t="s">
        <v>440</v>
      </c>
      <c r="AA103">
        <v>25.02</v>
      </c>
      <c r="AB103" s="1" t="s">
        <v>1281</v>
      </c>
    </row>
    <row r="104" spans="1:28" x14ac:dyDescent="0.35">
      <c r="A104" s="3" t="s">
        <v>1</v>
      </c>
      <c r="B104" s="1" t="s">
        <v>389</v>
      </c>
      <c r="C104" s="1" t="s">
        <v>50</v>
      </c>
      <c r="D104" s="1" t="s">
        <v>4</v>
      </c>
      <c r="E104" s="1" t="s">
        <v>50</v>
      </c>
      <c r="F104" s="1" t="s">
        <v>4</v>
      </c>
      <c r="G104" s="1" t="s">
        <v>84</v>
      </c>
      <c r="H104" s="1" t="s">
        <v>4</v>
      </c>
      <c r="I104" s="1" t="s">
        <v>4</v>
      </c>
      <c r="J104" s="1" t="s">
        <v>84</v>
      </c>
      <c r="K104" s="1" t="s">
        <v>46</v>
      </c>
      <c r="L104" s="1" t="s">
        <v>4</v>
      </c>
      <c r="M104" s="1" t="s">
        <v>45</v>
      </c>
      <c r="N104" s="1" t="s">
        <v>122</v>
      </c>
      <c r="O104" s="1" t="s">
        <v>4</v>
      </c>
      <c r="P104" s="1" t="s">
        <v>4</v>
      </c>
      <c r="Q104" s="1" t="s">
        <v>4</v>
      </c>
      <c r="R104" s="1" t="s">
        <v>4</v>
      </c>
      <c r="S104" s="1" t="s">
        <v>4</v>
      </c>
      <c r="T104" s="1" t="s">
        <v>4</v>
      </c>
      <c r="U104" s="1" t="s">
        <v>4</v>
      </c>
      <c r="V104" s="1" t="s">
        <v>4</v>
      </c>
      <c r="W104" s="1" t="s">
        <v>131</v>
      </c>
      <c r="X104" s="1" t="s">
        <v>4</v>
      </c>
      <c r="Y104" s="1" t="s">
        <v>131</v>
      </c>
      <c r="Z104" s="1" t="s">
        <v>4</v>
      </c>
      <c r="AA104">
        <v>25.03</v>
      </c>
      <c r="AB104" s="1" t="s">
        <v>1281</v>
      </c>
    </row>
    <row r="105" spans="1:28" x14ac:dyDescent="0.35">
      <c r="A105" s="3" t="s">
        <v>22</v>
      </c>
      <c r="B105" s="1" t="s">
        <v>310</v>
      </c>
      <c r="C105" s="1" t="s">
        <v>311</v>
      </c>
      <c r="D105" s="1" t="s">
        <v>25</v>
      </c>
      <c r="E105" s="1" t="s">
        <v>311</v>
      </c>
      <c r="F105" s="1" t="s">
        <v>25</v>
      </c>
      <c r="G105" s="1" t="s">
        <v>93</v>
      </c>
      <c r="H105" s="1" t="s">
        <v>25</v>
      </c>
      <c r="I105" s="1" t="s">
        <v>25</v>
      </c>
      <c r="J105" s="1" t="s">
        <v>93</v>
      </c>
      <c r="K105" s="1" t="s">
        <v>89</v>
      </c>
      <c r="L105" s="1" t="s">
        <v>25</v>
      </c>
      <c r="M105" s="1" t="s">
        <v>194</v>
      </c>
      <c r="N105" s="1" t="s">
        <v>62</v>
      </c>
      <c r="O105" s="1" t="s">
        <v>25</v>
      </c>
      <c r="P105" s="1" t="s">
        <v>25</v>
      </c>
      <c r="Q105" s="1" t="s">
        <v>25</v>
      </c>
      <c r="R105" s="1" t="s">
        <v>25</v>
      </c>
      <c r="S105" s="1" t="s">
        <v>25</v>
      </c>
      <c r="T105" s="1" t="s">
        <v>25</v>
      </c>
      <c r="U105" s="1" t="s">
        <v>25</v>
      </c>
      <c r="V105" s="1" t="s">
        <v>25</v>
      </c>
      <c r="W105" s="1" t="s">
        <v>228</v>
      </c>
      <c r="X105" s="1" t="s">
        <v>25</v>
      </c>
      <c r="Y105" s="1" t="s">
        <v>228</v>
      </c>
      <c r="Z105" s="1" t="s">
        <v>25</v>
      </c>
      <c r="AA105">
        <v>25.03</v>
      </c>
      <c r="AB105" s="1" t="s">
        <v>1281</v>
      </c>
    </row>
    <row r="106" spans="1:28" x14ac:dyDescent="0.35">
      <c r="A106" s="3" t="s">
        <v>1</v>
      </c>
      <c r="B106" s="1" t="s">
        <v>600</v>
      </c>
      <c r="C106" s="1" t="s">
        <v>371</v>
      </c>
      <c r="D106" s="1" t="s">
        <v>4</v>
      </c>
      <c r="E106" s="1" t="s">
        <v>601</v>
      </c>
      <c r="F106" s="1" t="s">
        <v>75</v>
      </c>
      <c r="G106" s="1" t="s">
        <v>602</v>
      </c>
      <c r="H106" s="1" t="s">
        <v>4</v>
      </c>
      <c r="I106" s="1" t="s">
        <v>453</v>
      </c>
      <c r="J106" s="1" t="s">
        <v>351</v>
      </c>
      <c r="K106" s="1" t="s">
        <v>603</v>
      </c>
      <c r="L106" s="1" t="s">
        <v>4</v>
      </c>
      <c r="M106" s="1" t="s">
        <v>604</v>
      </c>
      <c r="N106" s="1" t="s">
        <v>47</v>
      </c>
      <c r="O106" s="1" t="s">
        <v>605</v>
      </c>
      <c r="P106" s="1" t="s">
        <v>4</v>
      </c>
      <c r="Q106" s="1" t="s">
        <v>606</v>
      </c>
      <c r="R106" s="1" t="s">
        <v>18</v>
      </c>
      <c r="S106" s="1" t="s">
        <v>607</v>
      </c>
      <c r="T106" s="1" t="s">
        <v>4</v>
      </c>
      <c r="U106" s="1" t="s">
        <v>607</v>
      </c>
      <c r="V106" s="1" t="s">
        <v>4</v>
      </c>
      <c r="W106" s="1" t="s">
        <v>608</v>
      </c>
      <c r="X106" s="1" t="s">
        <v>4</v>
      </c>
      <c r="Y106" s="1" t="s">
        <v>608</v>
      </c>
      <c r="Z106" s="1" t="s">
        <v>4</v>
      </c>
      <c r="AA106">
        <v>26</v>
      </c>
      <c r="AB106" s="1" t="s">
        <v>1281</v>
      </c>
    </row>
    <row r="107" spans="1:28" x14ac:dyDescent="0.35">
      <c r="A107" s="3" t="s">
        <v>22</v>
      </c>
      <c r="B107" s="1" t="s">
        <v>609</v>
      </c>
      <c r="C107" s="1" t="s">
        <v>402</v>
      </c>
      <c r="D107" s="1" t="s">
        <v>25</v>
      </c>
      <c r="E107" s="1" t="s">
        <v>98</v>
      </c>
      <c r="F107" s="1" t="s">
        <v>30</v>
      </c>
      <c r="G107" s="1" t="s">
        <v>227</v>
      </c>
      <c r="H107" s="1" t="s">
        <v>25</v>
      </c>
      <c r="I107" s="1" t="s">
        <v>261</v>
      </c>
      <c r="J107" s="1" t="s">
        <v>311</v>
      </c>
      <c r="K107" s="1" t="s">
        <v>213</v>
      </c>
      <c r="L107" s="1" t="s">
        <v>25</v>
      </c>
      <c r="M107" s="1" t="s">
        <v>610</v>
      </c>
      <c r="N107" s="1" t="s">
        <v>116</v>
      </c>
      <c r="O107" s="1" t="s">
        <v>611</v>
      </c>
      <c r="P107" s="1" t="s">
        <v>25</v>
      </c>
      <c r="Q107" s="1" t="s">
        <v>612</v>
      </c>
      <c r="R107" s="1" t="s">
        <v>34</v>
      </c>
      <c r="S107" s="1" t="s">
        <v>544</v>
      </c>
      <c r="T107" s="1" t="s">
        <v>25</v>
      </c>
      <c r="U107" s="1" t="s">
        <v>544</v>
      </c>
      <c r="V107" s="1" t="s">
        <v>25</v>
      </c>
      <c r="W107" s="1" t="s">
        <v>613</v>
      </c>
      <c r="X107" s="1" t="s">
        <v>25</v>
      </c>
      <c r="Y107" s="1" t="s">
        <v>613</v>
      </c>
      <c r="Z107" s="1" t="s">
        <v>25</v>
      </c>
      <c r="AA107">
        <v>26</v>
      </c>
      <c r="AB107" s="1" t="s">
        <v>1281</v>
      </c>
    </row>
    <row r="108" spans="1:28" x14ac:dyDescent="0.35">
      <c r="A108" s="3" t="s">
        <v>1</v>
      </c>
      <c r="B108" s="1" t="s">
        <v>614</v>
      </c>
      <c r="C108" s="1" t="s">
        <v>56</v>
      </c>
      <c r="D108" s="1" t="s">
        <v>4</v>
      </c>
      <c r="E108" s="1" t="s">
        <v>56</v>
      </c>
      <c r="F108" s="1" t="s">
        <v>4</v>
      </c>
      <c r="G108" s="1" t="s">
        <v>249</v>
      </c>
      <c r="H108" s="1" t="s">
        <v>4</v>
      </c>
      <c r="I108" s="1" t="s">
        <v>5</v>
      </c>
      <c r="J108" s="1" t="s">
        <v>56</v>
      </c>
      <c r="K108" s="1" t="s">
        <v>237</v>
      </c>
      <c r="L108" s="1" t="s">
        <v>4</v>
      </c>
      <c r="M108" s="1" t="s">
        <v>615</v>
      </c>
      <c r="N108" s="1" t="s">
        <v>75</v>
      </c>
      <c r="O108" s="1" t="s">
        <v>353</v>
      </c>
      <c r="P108" s="1" t="s">
        <v>4</v>
      </c>
      <c r="Q108" s="1" t="s">
        <v>616</v>
      </c>
      <c r="R108" s="1" t="s">
        <v>75</v>
      </c>
      <c r="S108" s="1" t="s">
        <v>617</v>
      </c>
      <c r="T108" s="1" t="s">
        <v>4</v>
      </c>
      <c r="U108" s="1" t="s">
        <v>617</v>
      </c>
      <c r="V108" s="1" t="s">
        <v>4</v>
      </c>
      <c r="W108" s="1" t="s">
        <v>534</v>
      </c>
      <c r="X108" s="1" t="s">
        <v>4</v>
      </c>
      <c r="Y108" s="1" t="s">
        <v>618</v>
      </c>
      <c r="Z108" s="1" t="s">
        <v>76</v>
      </c>
      <c r="AA108">
        <v>29</v>
      </c>
      <c r="AB108" s="1" t="s">
        <v>1281</v>
      </c>
    </row>
    <row r="109" spans="1:28" x14ac:dyDescent="0.35">
      <c r="A109" s="3" t="s">
        <v>22</v>
      </c>
      <c r="B109" s="1" t="s">
        <v>549</v>
      </c>
      <c r="C109" s="1" t="s">
        <v>66</v>
      </c>
      <c r="D109" s="1" t="s">
        <v>25</v>
      </c>
      <c r="E109" s="1" t="s">
        <v>66</v>
      </c>
      <c r="F109" s="1" t="s">
        <v>25</v>
      </c>
      <c r="G109" s="1" t="s">
        <v>101</v>
      </c>
      <c r="H109" s="1" t="s">
        <v>25</v>
      </c>
      <c r="I109" s="1" t="s">
        <v>349</v>
      </c>
      <c r="J109" s="1" t="s">
        <v>286</v>
      </c>
      <c r="K109" s="1" t="s">
        <v>98</v>
      </c>
      <c r="L109" s="1" t="s">
        <v>25</v>
      </c>
      <c r="M109" s="1" t="s">
        <v>99</v>
      </c>
      <c r="N109" s="1" t="s">
        <v>93</v>
      </c>
      <c r="O109" s="1" t="s">
        <v>311</v>
      </c>
      <c r="P109" s="1" t="s">
        <v>25</v>
      </c>
      <c r="Q109" s="1" t="s">
        <v>320</v>
      </c>
      <c r="R109" s="1" t="s">
        <v>63</v>
      </c>
      <c r="S109" s="1" t="s">
        <v>191</v>
      </c>
      <c r="T109" s="1" t="s">
        <v>25</v>
      </c>
      <c r="U109" s="1" t="s">
        <v>191</v>
      </c>
      <c r="V109" s="1" t="s">
        <v>25</v>
      </c>
      <c r="W109" s="1" t="s">
        <v>549</v>
      </c>
      <c r="X109" s="1" t="s">
        <v>25</v>
      </c>
      <c r="Y109" s="1" t="s">
        <v>549</v>
      </c>
      <c r="Z109" s="1" t="s">
        <v>25</v>
      </c>
      <c r="AA109">
        <v>29</v>
      </c>
      <c r="AB109" s="1" t="s">
        <v>1281</v>
      </c>
    </row>
    <row r="110" spans="1:28" x14ac:dyDescent="0.35">
      <c r="A110" s="3" t="s">
        <v>1</v>
      </c>
      <c r="B110" s="1" t="s">
        <v>619</v>
      </c>
      <c r="C110" s="1" t="s">
        <v>196</v>
      </c>
      <c r="D110" s="1" t="s">
        <v>4</v>
      </c>
      <c r="E110" s="1" t="s">
        <v>258</v>
      </c>
      <c r="F110" s="1" t="s">
        <v>185</v>
      </c>
      <c r="G110" s="1" t="s">
        <v>620</v>
      </c>
      <c r="H110" s="1" t="s">
        <v>4</v>
      </c>
      <c r="I110" s="1" t="s">
        <v>324</v>
      </c>
      <c r="J110" s="1" t="s">
        <v>46</v>
      </c>
      <c r="K110" s="1" t="s">
        <v>408</v>
      </c>
      <c r="L110" s="1" t="s">
        <v>4</v>
      </c>
      <c r="M110" s="1" t="s">
        <v>79</v>
      </c>
      <c r="N110" s="1" t="s">
        <v>73</v>
      </c>
      <c r="O110" s="1" t="s">
        <v>353</v>
      </c>
      <c r="P110" s="1" t="s">
        <v>84</v>
      </c>
      <c r="Q110" s="1" t="s">
        <v>302</v>
      </c>
      <c r="R110" s="1" t="s">
        <v>48</v>
      </c>
      <c r="S110" s="1" t="s">
        <v>303</v>
      </c>
      <c r="T110" s="1" t="s">
        <v>4</v>
      </c>
      <c r="U110" s="1" t="s">
        <v>243</v>
      </c>
      <c r="V110" s="1" t="s">
        <v>84</v>
      </c>
      <c r="W110" s="1" t="s">
        <v>142</v>
      </c>
      <c r="X110" s="1" t="s">
        <v>4</v>
      </c>
      <c r="Y110" s="1" t="s">
        <v>621</v>
      </c>
      <c r="Z110" s="1" t="s">
        <v>236</v>
      </c>
      <c r="AA110">
        <v>30</v>
      </c>
      <c r="AB110" s="1" t="s">
        <v>1281</v>
      </c>
    </row>
    <row r="111" spans="1:28" x14ac:dyDescent="0.35">
      <c r="A111" s="3" t="s">
        <v>22</v>
      </c>
      <c r="B111" s="1" t="s">
        <v>170</v>
      </c>
      <c r="C111" s="1" t="s">
        <v>60</v>
      </c>
      <c r="D111" s="1" t="s">
        <v>25</v>
      </c>
      <c r="E111" s="1" t="s">
        <v>66</v>
      </c>
      <c r="F111" s="1" t="s">
        <v>30</v>
      </c>
      <c r="G111" s="1" t="s">
        <v>377</v>
      </c>
      <c r="H111" s="1" t="s">
        <v>25</v>
      </c>
      <c r="I111" s="1" t="s">
        <v>171</v>
      </c>
      <c r="J111" s="1" t="s">
        <v>91</v>
      </c>
      <c r="K111" s="1" t="s">
        <v>147</v>
      </c>
      <c r="L111" s="1" t="s">
        <v>25</v>
      </c>
      <c r="M111" s="1" t="s">
        <v>100</v>
      </c>
      <c r="N111" s="1" t="s">
        <v>62</v>
      </c>
      <c r="O111" s="1" t="s">
        <v>116</v>
      </c>
      <c r="P111" s="1" t="s">
        <v>64</v>
      </c>
      <c r="Q111" s="1" t="s">
        <v>127</v>
      </c>
      <c r="R111" s="1" t="s">
        <v>145</v>
      </c>
      <c r="S111" s="1" t="s">
        <v>31</v>
      </c>
      <c r="T111" s="1" t="s">
        <v>25</v>
      </c>
      <c r="U111" s="1" t="s">
        <v>100</v>
      </c>
      <c r="V111" s="1" t="s">
        <v>93</v>
      </c>
      <c r="W111" s="1" t="s">
        <v>341</v>
      </c>
      <c r="X111" s="1" t="s">
        <v>25</v>
      </c>
      <c r="Y111" s="1" t="s">
        <v>411</v>
      </c>
      <c r="Z111" s="1" t="s">
        <v>128</v>
      </c>
      <c r="AA111">
        <v>30</v>
      </c>
      <c r="AB111" s="1" t="s">
        <v>1281</v>
      </c>
    </row>
    <row r="112" spans="1:28" x14ac:dyDescent="0.35">
      <c r="A112" s="3" t="s">
        <v>1</v>
      </c>
      <c r="B112" s="1" t="s">
        <v>622</v>
      </c>
      <c r="C112" s="1" t="s">
        <v>152</v>
      </c>
      <c r="D112" s="1" t="s">
        <v>4</v>
      </c>
      <c r="E112" s="1" t="s">
        <v>256</v>
      </c>
      <c r="F112" s="1" t="s">
        <v>87</v>
      </c>
      <c r="G112" s="1" t="s">
        <v>295</v>
      </c>
      <c r="H112" s="1" t="s">
        <v>87</v>
      </c>
      <c r="I112" s="1" t="s">
        <v>467</v>
      </c>
      <c r="J112" s="1" t="s">
        <v>111</v>
      </c>
      <c r="K112" s="1" t="s">
        <v>272</v>
      </c>
      <c r="L112" s="1" t="s">
        <v>4</v>
      </c>
      <c r="M112" s="1" t="s">
        <v>272</v>
      </c>
      <c r="N112" s="1" t="s">
        <v>4</v>
      </c>
      <c r="O112" s="1" t="s">
        <v>362</v>
      </c>
      <c r="P112" s="1" t="s">
        <v>4</v>
      </c>
      <c r="Q112" s="1" t="s">
        <v>535</v>
      </c>
      <c r="R112" s="1" t="s">
        <v>351</v>
      </c>
      <c r="S112" s="1" t="s">
        <v>623</v>
      </c>
      <c r="T112" s="1" t="s">
        <v>4</v>
      </c>
      <c r="U112" s="1" t="s">
        <v>623</v>
      </c>
      <c r="V112" s="1" t="s">
        <v>4</v>
      </c>
      <c r="W112" s="1" t="s">
        <v>624</v>
      </c>
      <c r="X112" s="1" t="s">
        <v>4</v>
      </c>
      <c r="Y112" s="1" t="s">
        <v>625</v>
      </c>
      <c r="Z112" s="1" t="s">
        <v>284</v>
      </c>
      <c r="AA112">
        <v>31</v>
      </c>
      <c r="AB112" s="1" t="s">
        <v>1281</v>
      </c>
    </row>
    <row r="113" spans="1:28" x14ac:dyDescent="0.35">
      <c r="A113" s="3" t="s">
        <v>22</v>
      </c>
      <c r="B113" s="1" t="s">
        <v>626</v>
      </c>
      <c r="C113" s="1" t="s">
        <v>419</v>
      </c>
      <c r="D113" s="1" t="s">
        <v>93</v>
      </c>
      <c r="E113" s="1" t="s">
        <v>164</v>
      </c>
      <c r="F113" s="1" t="s">
        <v>34</v>
      </c>
      <c r="G113" s="1" t="s">
        <v>429</v>
      </c>
      <c r="H113" s="1" t="s">
        <v>91</v>
      </c>
      <c r="I113" s="1" t="s">
        <v>411</v>
      </c>
      <c r="J113" s="1" t="s">
        <v>127</v>
      </c>
      <c r="K113" s="1" t="s">
        <v>596</v>
      </c>
      <c r="L113" s="1" t="s">
        <v>93</v>
      </c>
      <c r="M113" s="1" t="s">
        <v>596</v>
      </c>
      <c r="N113" s="1" t="s">
        <v>93</v>
      </c>
      <c r="O113" s="1" t="s">
        <v>227</v>
      </c>
      <c r="P113" s="1" t="s">
        <v>93</v>
      </c>
      <c r="Q113" s="1" t="s">
        <v>553</v>
      </c>
      <c r="R113" s="1" t="s">
        <v>377</v>
      </c>
      <c r="S113" s="1" t="s">
        <v>627</v>
      </c>
      <c r="T113" s="1" t="s">
        <v>93</v>
      </c>
      <c r="U113" s="1" t="s">
        <v>627</v>
      </c>
      <c r="V113" s="1" t="s">
        <v>93</v>
      </c>
      <c r="W113" s="1" t="s">
        <v>628</v>
      </c>
      <c r="X113" s="1" t="s">
        <v>93</v>
      </c>
      <c r="Y113" s="1" t="s">
        <v>376</v>
      </c>
      <c r="Z113" s="1" t="s">
        <v>68</v>
      </c>
      <c r="AA113">
        <v>31</v>
      </c>
      <c r="AB113" s="1" t="s">
        <v>1281</v>
      </c>
    </row>
    <row r="114" spans="1:28" x14ac:dyDescent="0.35">
      <c r="A114" s="3" t="s">
        <v>1</v>
      </c>
      <c r="B114" s="1" t="s">
        <v>629</v>
      </c>
      <c r="C114" s="1" t="s">
        <v>630</v>
      </c>
      <c r="D114" s="1" t="s">
        <v>4</v>
      </c>
      <c r="E114" s="1" t="s">
        <v>80</v>
      </c>
      <c r="F114" s="1" t="s">
        <v>138</v>
      </c>
      <c r="G114" s="1" t="s">
        <v>381</v>
      </c>
      <c r="H114" s="1" t="s">
        <v>4</v>
      </c>
      <c r="I114" s="1" t="s">
        <v>238</v>
      </c>
      <c r="J114" s="1" t="s">
        <v>13</v>
      </c>
      <c r="K114" s="1" t="s">
        <v>381</v>
      </c>
      <c r="L114" s="1" t="s">
        <v>4</v>
      </c>
      <c r="M114" s="1" t="s">
        <v>156</v>
      </c>
      <c r="N114" s="1" t="s">
        <v>134</v>
      </c>
      <c r="O114" s="1" t="s">
        <v>456</v>
      </c>
      <c r="P114" s="1" t="s">
        <v>354</v>
      </c>
      <c r="Q114" s="1" t="s">
        <v>631</v>
      </c>
      <c r="R114" s="1" t="s">
        <v>178</v>
      </c>
      <c r="S114" s="1" t="s">
        <v>632</v>
      </c>
      <c r="T114" s="1" t="s">
        <v>4</v>
      </c>
      <c r="U114" s="1" t="s">
        <v>275</v>
      </c>
      <c r="V114" s="1" t="s">
        <v>250</v>
      </c>
      <c r="W114" s="1" t="s">
        <v>633</v>
      </c>
      <c r="X114" s="1" t="s">
        <v>4</v>
      </c>
      <c r="Y114" s="1" t="s">
        <v>453</v>
      </c>
      <c r="Z114" s="1" t="s">
        <v>297</v>
      </c>
      <c r="AA114">
        <v>32</v>
      </c>
      <c r="AB114" s="1" t="s">
        <v>1281</v>
      </c>
    </row>
    <row r="115" spans="1:28" x14ac:dyDescent="0.35">
      <c r="A115" s="3" t="s">
        <v>22</v>
      </c>
      <c r="B115" s="1" t="s">
        <v>634</v>
      </c>
      <c r="C115" s="1" t="s">
        <v>99</v>
      </c>
      <c r="D115" s="1" t="s">
        <v>25</v>
      </c>
      <c r="E115" s="1" t="s">
        <v>115</v>
      </c>
      <c r="F115" s="1" t="s">
        <v>287</v>
      </c>
      <c r="G115" s="1" t="s">
        <v>320</v>
      </c>
      <c r="H115" s="1" t="s">
        <v>25</v>
      </c>
      <c r="I115" s="1" t="s">
        <v>99</v>
      </c>
      <c r="J115" s="1" t="s">
        <v>69</v>
      </c>
      <c r="K115" s="1" t="s">
        <v>128</v>
      </c>
      <c r="L115" s="1" t="s">
        <v>25</v>
      </c>
      <c r="M115" s="1" t="s">
        <v>349</v>
      </c>
      <c r="N115" s="1" t="s">
        <v>146</v>
      </c>
      <c r="O115" s="1" t="s">
        <v>635</v>
      </c>
      <c r="P115" s="1" t="s">
        <v>91</v>
      </c>
      <c r="Q115" s="1" t="s">
        <v>483</v>
      </c>
      <c r="R115" s="1" t="s">
        <v>69</v>
      </c>
      <c r="S115" s="1" t="s">
        <v>278</v>
      </c>
      <c r="T115" s="1" t="s">
        <v>25</v>
      </c>
      <c r="U115" s="1" t="s">
        <v>166</v>
      </c>
      <c r="V115" s="1" t="s">
        <v>143</v>
      </c>
      <c r="W115" s="1" t="s">
        <v>429</v>
      </c>
      <c r="X115" s="1" t="s">
        <v>25</v>
      </c>
      <c r="Y115" s="1" t="s">
        <v>429</v>
      </c>
      <c r="Z115" s="1" t="s">
        <v>32</v>
      </c>
      <c r="AA115">
        <v>32</v>
      </c>
      <c r="AB115" s="1" t="s">
        <v>1281</v>
      </c>
    </row>
    <row r="116" spans="1:28" x14ac:dyDescent="0.35">
      <c r="A116" s="3" t="s">
        <v>1</v>
      </c>
      <c r="B116" s="1" t="s">
        <v>636</v>
      </c>
      <c r="C116" s="1" t="s">
        <v>637</v>
      </c>
      <c r="D116" s="1" t="s">
        <v>323</v>
      </c>
      <c r="E116" s="1" t="s">
        <v>638</v>
      </c>
      <c r="F116" s="1" t="s">
        <v>245</v>
      </c>
      <c r="G116" s="1" t="s">
        <v>639</v>
      </c>
      <c r="H116" s="1" t="s">
        <v>323</v>
      </c>
      <c r="I116" s="1" t="s">
        <v>640</v>
      </c>
      <c r="J116" s="1" t="s">
        <v>641</v>
      </c>
      <c r="K116" s="1" t="s">
        <v>444</v>
      </c>
      <c r="L116" s="1" t="s">
        <v>4</v>
      </c>
      <c r="M116" s="1" t="s">
        <v>225</v>
      </c>
      <c r="N116" s="1" t="s">
        <v>258</v>
      </c>
      <c r="O116" s="1" t="s">
        <v>121</v>
      </c>
      <c r="P116" s="1" t="s">
        <v>4</v>
      </c>
      <c r="Q116" s="1" t="s">
        <v>111</v>
      </c>
      <c r="R116" s="1" t="s">
        <v>76</v>
      </c>
      <c r="S116" s="1" t="s">
        <v>249</v>
      </c>
      <c r="T116" s="1" t="s">
        <v>4</v>
      </c>
      <c r="U116" s="1" t="s">
        <v>249</v>
      </c>
      <c r="V116" s="1" t="s">
        <v>4</v>
      </c>
      <c r="W116" s="1" t="s">
        <v>405</v>
      </c>
      <c r="X116" s="1" t="s">
        <v>4</v>
      </c>
      <c r="Y116" s="1" t="s">
        <v>642</v>
      </c>
      <c r="Z116" s="1" t="s">
        <v>108</v>
      </c>
      <c r="AA116">
        <v>35</v>
      </c>
      <c r="AB116" s="1" t="s">
        <v>1281</v>
      </c>
    </row>
    <row r="117" spans="1:28" x14ac:dyDescent="0.35">
      <c r="A117" s="3" t="s">
        <v>22</v>
      </c>
      <c r="B117" s="1" t="s">
        <v>550</v>
      </c>
      <c r="C117" s="1" t="s">
        <v>339</v>
      </c>
      <c r="D117" s="1" t="s">
        <v>38</v>
      </c>
      <c r="E117" s="1" t="s">
        <v>429</v>
      </c>
      <c r="F117" s="1" t="s">
        <v>168</v>
      </c>
      <c r="G117" s="1" t="s">
        <v>172</v>
      </c>
      <c r="H117" s="1" t="s">
        <v>313</v>
      </c>
      <c r="I117" s="1" t="s">
        <v>192</v>
      </c>
      <c r="J117" s="1" t="s">
        <v>229</v>
      </c>
      <c r="K117" s="1" t="s">
        <v>440</v>
      </c>
      <c r="L117" s="1" t="s">
        <v>25</v>
      </c>
      <c r="M117" s="1" t="s">
        <v>280</v>
      </c>
      <c r="N117" s="1" t="s">
        <v>30</v>
      </c>
      <c r="O117" s="1" t="s">
        <v>35</v>
      </c>
      <c r="P117" s="1" t="s">
        <v>25</v>
      </c>
      <c r="Q117" s="1" t="s">
        <v>262</v>
      </c>
      <c r="R117" s="1" t="s">
        <v>38</v>
      </c>
      <c r="S117" s="1" t="s">
        <v>33</v>
      </c>
      <c r="T117" s="1" t="s">
        <v>25</v>
      </c>
      <c r="U117" s="1" t="s">
        <v>33</v>
      </c>
      <c r="V117" s="1" t="s">
        <v>25</v>
      </c>
      <c r="W117" s="1" t="s">
        <v>95</v>
      </c>
      <c r="X117" s="1" t="s">
        <v>25</v>
      </c>
      <c r="Y117" s="1" t="s">
        <v>264</v>
      </c>
      <c r="Z117" s="1" t="s">
        <v>115</v>
      </c>
      <c r="AA117">
        <v>35</v>
      </c>
      <c r="AB117" s="1" t="s">
        <v>1281</v>
      </c>
    </row>
    <row r="118" spans="1:28" x14ac:dyDescent="0.35">
      <c r="A118" s="3" t="s">
        <v>1</v>
      </c>
      <c r="B118" s="1" t="s">
        <v>643</v>
      </c>
      <c r="C118" s="1" t="s">
        <v>356</v>
      </c>
      <c r="D118" s="1" t="s">
        <v>4</v>
      </c>
      <c r="E118" s="1" t="s">
        <v>570</v>
      </c>
      <c r="F118" s="1" t="s">
        <v>368</v>
      </c>
      <c r="G118" s="1" t="s">
        <v>644</v>
      </c>
      <c r="H118" s="1" t="s">
        <v>4</v>
      </c>
      <c r="I118" s="1" t="s">
        <v>285</v>
      </c>
      <c r="J118" s="1" t="s">
        <v>76</v>
      </c>
      <c r="K118" s="1" t="s">
        <v>393</v>
      </c>
      <c r="L118" s="1" t="s">
        <v>4</v>
      </c>
      <c r="M118" s="1" t="s">
        <v>568</v>
      </c>
      <c r="N118" s="1" t="s">
        <v>120</v>
      </c>
      <c r="O118" s="1" t="s">
        <v>353</v>
      </c>
      <c r="P118" s="1" t="s">
        <v>4</v>
      </c>
      <c r="Q118" s="1" t="s">
        <v>305</v>
      </c>
      <c r="R118" s="1" t="s">
        <v>48</v>
      </c>
      <c r="S118" s="1" t="s">
        <v>616</v>
      </c>
      <c r="T118" s="1" t="s">
        <v>4</v>
      </c>
      <c r="U118" s="1" t="s">
        <v>80</v>
      </c>
      <c r="V118" s="1" t="s">
        <v>354</v>
      </c>
      <c r="W118" s="1" t="s">
        <v>511</v>
      </c>
      <c r="X118" s="1" t="s">
        <v>4</v>
      </c>
      <c r="Y118" s="1" t="s">
        <v>511</v>
      </c>
      <c r="Z118" s="1" t="s">
        <v>4</v>
      </c>
      <c r="AA118">
        <v>36.01</v>
      </c>
      <c r="AB118" s="1" t="s">
        <v>1281</v>
      </c>
    </row>
    <row r="119" spans="1:28" x14ac:dyDescent="0.35">
      <c r="A119" s="3" t="s">
        <v>22</v>
      </c>
      <c r="B119" s="1" t="s">
        <v>645</v>
      </c>
      <c r="C119" s="1" t="s">
        <v>261</v>
      </c>
      <c r="D119" s="1" t="s">
        <v>25</v>
      </c>
      <c r="E119" s="1" t="s">
        <v>429</v>
      </c>
      <c r="F119" s="1" t="s">
        <v>116</v>
      </c>
      <c r="G119" s="1" t="s">
        <v>377</v>
      </c>
      <c r="H119" s="1" t="s">
        <v>25</v>
      </c>
      <c r="I119" s="1" t="s">
        <v>98</v>
      </c>
      <c r="J119" s="1" t="s">
        <v>25</v>
      </c>
      <c r="K119" s="1" t="s">
        <v>646</v>
      </c>
      <c r="L119" s="1" t="s">
        <v>25</v>
      </c>
      <c r="M119" s="1" t="s">
        <v>646</v>
      </c>
      <c r="N119" s="1" t="s">
        <v>41</v>
      </c>
      <c r="O119" s="1" t="s">
        <v>92</v>
      </c>
      <c r="P119" s="1" t="s">
        <v>25</v>
      </c>
      <c r="Q119" s="1" t="s">
        <v>169</v>
      </c>
      <c r="R119" s="1" t="s">
        <v>331</v>
      </c>
      <c r="S119" s="1" t="s">
        <v>191</v>
      </c>
      <c r="T119" s="1" t="s">
        <v>25</v>
      </c>
      <c r="U119" s="1" t="s">
        <v>114</v>
      </c>
      <c r="V119" s="1" t="s">
        <v>331</v>
      </c>
      <c r="W119" s="1" t="s">
        <v>268</v>
      </c>
      <c r="X119" s="1" t="s">
        <v>25</v>
      </c>
      <c r="Y119" s="1" t="s">
        <v>268</v>
      </c>
      <c r="Z119" s="1" t="s">
        <v>25</v>
      </c>
      <c r="AA119">
        <v>36.01</v>
      </c>
      <c r="AB119" s="1" t="s">
        <v>1281</v>
      </c>
    </row>
    <row r="120" spans="1:28" x14ac:dyDescent="0.35">
      <c r="A120" s="3" t="s">
        <v>1</v>
      </c>
      <c r="B120" s="1" t="s">
        <v>647</v>
      </c>
      <c r="C120" s="1" t="s">
        <v>77</v>
      </c>
      <c r="D120" s="1" t="s">
        <v>4</v>
      </c>
      <c r="E120" s="1" t="s">
        <v>273</v>
      </c>
      <c r="F120" s="1" t="s">
        <v>181</v>
      </c>
      <c r="G120" s="1" t="s">
        <v>648</v>
      </c>
      <c r="H120" s="1" t="s">
        <v>4</v>
      </c>
      <c r="I120" s="1" t="s">
        <v>649</v>
      </c>
      <c r="J120" s="1" t="s">
        <v>87</v>
      </c>
      <c r="K120" s="1" t="s">
        <v>225</v>
      </c>
      <c r="L120" s="1" t="s">
        <v>4</v>
      </c>
      <c r="M120" s="1" t="s">
        <v>272</v>
      </c>
      <c r="N120" s="1" t="s">
        <v>601</v>
      </c>
      <c r="O120" s="1" t="s">
        <v>650</v>
      </c>
      <c r="P120" s="1" t="s">
        <v>4</v>
      </c>
      <c r="Q120" s="1" t="s">
        <v>650</v>
      </c>
      <c r="R120" s="1" t="s">
        <v>4</v>
      </c>
      <c r="S120" s="1" t="s">
        <v>406</v>
      </c>
      <c r="T120" s="1" t="s">
        <v>4</v>
      </c>
      <c r="U120" s="1" t="s">
        <v>406</v>
      </c>
      <c r="V120" s="1" t="s">
        <v>4</v>
      </c>
      <c r="W120" s="1" t="s">
        <v>651</v>
      </c>
      <c r="X120" s="1" t="s">
        <v>4</v>
      </c>
      <c r="Y120" s="1" t="s">
        <v>409</v>
      </c>
      <c r="Z120" s="1" t="s">
        <v>178</v>
      </c>
      <c r="AA120">
        <v>36.020000000000003</v>
      </c>
      <c r="AB120" s="1" t="s">
        <v>1281</v>
      </c>
    </row>
    <row r="121" spans="1:28" x14ac:dyDescent="0.35">
      <c r="A121" s="3" t="s">
        <v>22</v>
      </c>
      <c r="B121" s="1" t="s">
        <v>652</v>
      </c>
      <c r="C121" s="1" t="s">
        <v>311</v>
      </c>
      <c r="D121" s="1" t="s">
        <v>25</v>
      </c>
      <c r="E121" s="1" t="s">
        <v>116</v>
      </c>
      <c r="F121" s="1" t="s">
        <v>100</v>
      </c>
      <c r="G121" s="1" t="s">
        <v>586</v>
      </c>
      <c r="H121" s="1" t="s">
        <v>25</v>
      </c>
      <c r="I121" s="1" t="s">
        <v>586</v>
      </c>
      <c r="J121" s="1" t="s">
        <v>34</v>
      </c>
      <c r="K121" s="1" t="s">
        <v>653</v>
      </c>
      <c r="L121" s="1" t="s">
        <v>25</v>
      </c>
      <c r="M121" s="1" t="s">
        <v>339</v>
      </c>
      <c r="N121" s="1" t="s">
        <v>39</v>
      </c>
      <c r="O121" s="1" t="s">
        <v>519</v>
      </c>
      <c r="P121" s="1" t="s">
        <v>25</v>
      </c>
      <c r="Q121" s="1" t="s">
        <v>519</v>
      </c>
      <c r="R121" s="1" t="s">
        <v>25</v>
      </c>
      <c r="S121" s="1" t="s">
        <v>654</v>
      </c>
      <c r="T121" s="1" t="s">
        <v>25</v>
      </c>
      <c r="U121" s="1" t="s">
        <v>654</v>
      </c>
      <c r="V121" s="1" t="s">
        <v>25</v>
      </c>
      <c r="W121" s="1" t="s">
        <v>400</v>
      </c>
      <c r="X121" s="1" t="s">
        <v>25</v>
      </c>
      <c r="Y121" s="1" t="s">
        <v>309</v>
      </c>
      <c r="Z121" s="1" t="s">
        <v>210</v>
      </c>
      <c r="AA121">
        <v>36.020000000000003</v>
      </c>
      <c r="AB121" s="1" t="s">
        <v>1281</v>
      </c>
    </row>
    <row r="122" spans="1:28" x14ac:dyDescent="0.35">
      <c r="A122" s="3" t="s">
        <v>1</v>
      </c>
      <c r="B122" s="1" t="s">
        <v>655</v>
      </c>
      <c r="C122" s="1" t="s">
        <v>292</v>
      </c>
      <c r="D122" s="1" t="s">
        <v>4</v>
      </c>
      <c r="E122" s="1" t="s">
        <v>255</v>
      </c>
      <c r="F122" s="1" t="s">
        <v>134</v>
      </c>
      <c r="G122" s="1" t="s">
        <v>216</v>
      </c>
      <c r="H122" s="1" t="s">
        <v>4</v>
      </c>
      <c r="I122" s="1" t="s">
        <v>178</v>
      </c>
      <c r="J122" s="1" t="s">
        <v>106</v>
      </c>
      <c r="K122" s="1" t="s">
        <v>563</v>
      </c>
      <c r="L122" s="1" t="s">
        <v>4</v>
      </c>
      <c r="M122" s="1" t="s">
        <v>563</v>
      </c>
      <c r="N122" s="1" t="s">
        <v>4</v>
      </c>
      <c r="O122" s="1" t="s">
        <v>324</v>
      </c>
      <c r="P122" s="1" t="s">
        <v>4</v>
      </c>
      <c r="Q122" s="1" t="s">
        <v>242</v>
      </c>
      <c r="R122" s="1" t="s">
        <v>11</v>
      </c>
      <c r="S122" s="1" t="s">
        <v>426</v>
      </c>
      <c r="T122" s="1" t="s">
        <v>4</v>
      </c>
      <c r="U122" s="1" t="s">
        <v>199</v>
      </c>
      <c r="V122" s="1" t="s">
        <v>299</v>
      </c>
      <c r="W122" s="1" t="s">
        <v>568</v>
      </c>
      <c r="X122" s="1" t="s">
        <v>4</v>
      </c>
      <c r="Y122" s="1" t="s">
        <v>656</v>
      </c>
      <c r="Z122" s="1" t="s">
        <v>81</v>
      </c>
      <c r="AA122">
        <v>38</v>
      </c>
      <c r="AB122" s="1" t="s">
        <v>1281</v>
      </c>
    </row>
    <row r="123" spans="1:28" x14ac:dyDescent="0.35">
      <c r="A123" s="3" t="s">
        <v>22</v>
      </c>
      <c r="B123" s="1" t="s">
        <v>148</v>
      </c>
      <c r="C123" s="1" t="s">
        <v>331</v>
      </c>
      <c r="D123" s="1" t="s">
        <v>25</v>
      </c>
      <c r="E123" s="1" t="s">
        <v>331</v>
      </c>
      <c r="F123" s="1" t="s">
        <v>146</v>
      </c>
      <c r="G123" s="1" t="s">
        <v>28</v>
      </c>
      <c r="H123" s="1" t="s">
        <v>25</v>
      </c>
      <c r="I123" s="1" t="s">
        <v>36</v>
      </c>
      <c r="J123" s="1" t="s">
        <v>173</v>
      </c>
      <c r="K123" s="1" t="s">
        <v>89</v>
      </c>
      <c r="L123" s="1" t="s">
        <v>25</v>
      </c>
      <c r="M123" s="1" t="s">
        <v>89</v>
      </c>
      <c r="N123" s="1" t="s">
        <v>25</v>
      </c>
      <c r="O123" s="1" t="s">
        <v>113</v>
      </c>
      <c r="P123" s="1" t="s">
        <v>25</v>
      </c>
      <c r="Q123" s="1" t="s">
        <v>37</v>
      </c>
      <c r="R123" s="1" t="s">
        <v>312</v>
      </c>
      <c r="S123" s="1" t="s">
        <v>101</v>
      </c>
      <c r="T123" s="1" t="s">
        <v>25</v>
      </c>
      <c r="U123" s="1" t="s">
        <v>247</v>
      </c>
      <c r="V123" s="1" t="s">
        <v>38</v>
      </c>
      <c r="W123" s="1" t="s">
        <v>149</v>
      </c>
      <c r="X123" s="1" t="s">
        <v>25</v>
      </c>
      <c r="Y123" s="1" t="s">
        <v>40</v>
      </c>
      <c r="Z123" s="1" t="s">
        <v>173</v>
      </c>
      <c r="AA123">
        <v>38</v>
      </c>
      <c r="AB123" s="1" t="s">
        <v>1281</v>
      </c>
    </row>
    <row r="124" spans="1:28" x14ac:dyDescent="0.35">
      <c r="A124" s="3" t="s">
        <v>1</v>
      </c>
      <c r="B124" s="1" t="s">
        <v>657</v>
      </c>
      <c r="C124" s="1" t="s">
        <v>43</v>
      </c>
      <c r="D124" s="1" t="s">
        <v>11</v>
      </c>
      <c r="E124" s="1" t="s">
        <v>296</v>
      </c>
      <c r="F124" s="1" t="s">
        <v>49</v>
      </c>
      <c r="G124" s="1" t="s">
        <v>243</v>
      </c>
      <c r="H124" s="1" t="s">
        <v>4</v>
      </c>
      <c r="I124" s="1" t="s">
        <v>154</v>
      </c>
      <c r="J124" s="1" t="s">
        <v>282</v>
      </c>
      <c r="K124" s="1" t="s">
        <v>425</v>
      </c>
      <c r="L124" s="1" t="s">
        <v>4</v>
      </c>
      <c r="M124" s="1" t="s">
        <v>556</v>
      </c>
      <c r="N124" s="1" t="s">
        <v>285</v>
      </c>
      <c r="O124" s="1" t="s">
        <v>658</v>
      </c>
      <c r="P124" s="1" t="s">
        <v>4</v>
      </c>
      <c r="Q124" s="1" t="s">
        <v>658</v>
      </c>
      <c r="R124" s="1" t="s">
        <v>4</v>
      </c>
      <c r="S124" s="1" t="s">
        <v>257</v>
      </c>
      <c r="T124" s="1" t="s">
        <v>323</v>
      </c>
      <c r="U124" s="1" t="s">
        <v>79</v>
      </c>
      <c r="V124" s="1" t="s">
        <v>81</v>
      </c>
      <c r="W124" s="1" t="s">
        <v>659</v>
      </c>
      <c r="X124" s="1" t="s">
        <v>4</v>
      </c>
      <c r="Y124" s="1" t="s">
        <v>660</v>
      </c>
      <c r="Z124" s="1" t="s">
        <v>122</v>
      </c>
      <c r="AA124">
        <v>39</v>
      </c>
      <c r="AB124" s="1" t="s">
        <v>1281</v>
      </c>
    </row>
    <row r="125" spans="1:28" x14ac:dyDescent="0.35">
      <c r="A125" s="3" t="s">
        <v>22</v>
      </c>
      <c r="B125" s="1" t="s">
        <v>280</v>
      </c>
      <c r="C125" s="1" t="s">
        <v>262</v>
      </c>
      <c r="D125" s="1" t="s">
        <v>146</v>
      </c>
      <c r="E125" s="1" t="s">
        <v>97</v>
      </c>
      <c r="F125" s="1" t="s">
        <v>93</v>
      </c>
      <c r="G125" s="1" t="s">
        <v>39</v>
      </c>
      <c r="H125" s="1" t="s">
        <v>25</v>
      </c>
      <c r="I125" s="1" t="s">
        <v>340</v>
      </c>
      <c r="J125" s="1" t="s">
        <v>60</v>
      </c>
      <c r="K125" s="1" t="s">
        <v>377</v>
      </c>
      <c r="L125" s="1" t="s">
        <v>25</v>
      </c>
      <c r="M125" s="1" t="s">
        <v>262</v>
      </c>
      <c r="N125" s="1" t="s">
        <v>377</v>
      </c>
      <c r="O125" s="1" t="s">
        <v>37</v>
      </c>
      <c r="P125" s="1" t="s">
        <v>25</v>
      </c>
      <c r="Q125" s="1" t="s">
        <v>37</v>
      </c>
      <c r="R125" s="1" t="s">
        <v>25</v>
      </c>
      <c r="S125" s="1" t="s">
        <v>95</v>
      </c>
      <c r="T125" s="1" t="s">
        <v>313</v>
      </c>
      <c r="U125" s="1" t="s">
        <v>340</v>
      </c>
      <c r="V125" s="1" t="s">
        <v>30</v>
      </c>
      <c r="W125" s="1" t="s">
        <v>129</v>
      </c>
      <c r="X125" s="1" t="s">
        <v>25</v>
      </c>
      <c r="Y125" s="1" t="s">
        <v>230</v>
      </c>
      <c r="Z125" s="1" t="s">
        <v>34</v>
      </c>
      <c r="AA125">
        <v>39</v>
      </c>
      <c r="AB125" s="1" t="s">
        <v>1281</v>
      </c>
    </row>
    <row r="126" spans="1:28" x14ac:dyDescent="0.35">
      <c r="A126" s="3" t="s">
        <v>1</v>
      </c>
      <c r="B126" s="1" t="s">
        <v>661</v>
      </c>
      <c r="C126" s="1" t="s">
        <v>238</v>
      </c>
      <c r="D126" s="1" t="s">
        <v>4</v>
      </c>
      <c r="E126" s="1" t="s">
        <v>238</v>
      </c>
      <c r="F126" s="1" t="s">
        <v>4</v>
      </c>
      <c r="G126" s="1" t="s">
        <v>78</v>
      </c>
      <c r="H126" s="1" t="s">
        <v>4</v>
      </c>
      <c r="I126" s="1" t="s">
        <v>250</v>
      </c>
      <c r="J126" s="1" t="s">
        <v>87</v>
      </c>
      <c r="K126" s="1" t="s">
        <v>651</v>
      </c>
      <c r="L126" s="1" t="s">
        <v>4</v>
      </c>
      <c r="M126" s="1" t="s">
        <v>651</v>
      </c>
      <c r="N126" s="1" t="s">
        <v>4</v>
      </c>
      <c r="O126" s="1" t="s">
        <v>383</v>
      </c>
      <c r="P126" s="1" t="s">
        <v>4</v>
      </c>
      <c r="Q126" s="1" t="s">
        <v>7</v>
      </c>
      <c r="R126" s="1" t="s">
        <v>87</v>
      </c>
      <c r="S126" s="1" t="s">
        <v>623</v>
      </c>
      <c r="T126" s="1" t="s">
        <v>4</v>
      </c>
      <c r="U126" s="1" t="s">
        <v>662</v>
      </c>
      <c r="V126" s="1" t="s">
        <v>120</v>
      </c>
      <c r="W126" s="1" t="s">
        <v>397</v>
      </c>
      <c r="X126" s="1" t="s">
        <v>4</v>
      </c>
      <c r="Y126" s="1" t="s">
        <v>397</v>
      </c>
      <c r="Z126" s="1" t="s">
        <v>4</v>
      </c>
      <c r="AA126">
        <v>40.01</v>
      </c>
      <c r="AB126" s="1" t="s">
        <v>1281</v>
      </c>
    </row>
    <row r="127" spans="1:28" x14ac:dyDescent="0.35">
      <c r="A127" s="3" t="s">
        <v>22</v>
      </c>
      <c r="B127" s="1" t="s">
        <v>645</v>
      </c>
      <c r="C127" s="1" t="s">
        <v>94</v>
      </c>
      <c r="D127" s="1" t="s">
        <v>25</v>
      </c>
      <c r="E127" s="1" t="s">
        <v>94</v>
      </c>
      <c r="F127" s="1" t="s">
        <v>25</v>
      </c>
      <c r="G127" s="1" t="s">
        <v>98</v>
      </c>
      <c r="H127" s="1" t="s">
        <v>25</v>
      </c>
      <c r="I127" s="1" t="s">
        <v>31</v>
      </c>
      <c r="J127" s="1" t="s">
        <v>34</v>
      </c>
      <c r="K127" s="1" t="s">
        <v>464</v>
      </c>
      <c r="L127" s="1" t="s">
        <v>25</v>
      </c>
      <c r="M127" s="1" t="s">
        <v>464</v>
      </c>
      <c r="N127" s="1" t="s">
        <v>25</v>
      </c>
      <c r="O127" s="1" t="s">
        <v>209</v>
      </c>
      <c r="P127" s="1" t="s">
        <v>25</v>
      </c>
      <c r="Q127" s="1" t="s">
        <v>228</v>
      </c>
      <c r="R127" s="1" t="s">
        <v>91</v>
      </c>
      <c r="S127" s="1" t="s">
        <v>663</v>
      </c>
      <c r="T127" s="1" t="s">
        <v>25</v>
      </c>
      <c r="U127" s="1" t="s">
        <v>664</v>
      </c>
      <c r="V127" s="1" t="s">
        <v>66</v>
      </c>
      <c r="W127" s="1" t="s">
        <v>112</v>
      </c>
      <c r="X127" s="1" t="s">
        <v>25</v>
      </c>
      <c r="Y127" s="1" t="s">
        <v>112</v>
      </c>
      <c r="Z127" s="1" t="s">
        <v>25</v>
      </c>
      <c r="AA127">
        <v>40.01</v>
      </c>
      <c r="AB127" s="1" t="s">
        <v>1281</v>
      </c>
    </row>
    <row r="128" spans="1:28" x14ac:dyDescent="0.35">
      <c r="A128" s="3" t="s">
        <v>1</v>
      </c>
      <c r="B128" s="1" t="s">
        <v>665</v>
      </c>
      <c r="C128" s="1" t="s">
        <v>10</v>
      </c>
      <c r="D128" s="1" t="s">
        <v>4</v>
      </c>
      <c r="E128" s="1" t="s">
        <v>245</v>
      </c>
      <c r="F128" s="1" t="s">
        <v>323</v>
      </c>
      <c r="G128" s="1" t="s">
        <v>140</v>
      </c>
      <c r="H128" s="1" t="s">
        <v>4</v>
      </c>
      <c r="I128" s="1" t="s">
        <v>140</v>
      </c>
      <c r="J128" s="1" t="s">
        <v>4</v>
      </c>
      <c r="K128" s="1" t="s">
        <v>272</v>
      </c>
      <c r="L128" s="1" t="s">
        <v>4</v>
      </c>
      <c r="M128" s="1" t="s">
        <v>272</v>
      </c>
      <c r="N128" s="1" t="s">
        <v>4</v>
      </c>
      <c r="O128" s="1" t="s">
        <v>666</v>
      </c>
      <c r="P128" s="1" t="s">
        <v>4</v>
      </c>
      <c r="Q128" s="1" t="s">
        <v>666</v>
      </c>
      <c r="R128" s="1" t="s">
        <v>4</v>
      </c>
      <c r="S128" s="1" t="s">
        <v>468</v>
      </c>
      <c r="T128" s="1" t="s">
        <v>4</v>
      </c>
      <c r="U128" s="1" t="s">
        <v>667</v>
      </c>
      <c r="V128" s="1" t="s">
        <v>49</v>
      </c>
      <c r="W128" s="1" t="s">
        <v>668</v>
      </c>
      <c r="X128" s="1" t="s">
        <v>4</v>
      </c>
      <c r="Y128" s="1" t="s">
        <v>523</v>
      </c>
      <c r="Z128" s="1" t="s">
        <v>120</v>
      </c>
      <c r="AA128">
        <v>40.020000000000003</v>
      </c>
      <c r="AB128" s="1" t="s">
        <v>1281</v>
      </c>
    </row>
    <row r="129" spans="1:28" x14ac:dyDescent="0.35">
      <c r="A129" s="3" t="s">
        <v>22</v>
      </c>
      <c r="B129" s="1" t="s">
        <v>612</v>
      </c>
      <c r="C129" s="1" t="s">
        <v>117</v>
      </c>
      <c r="D129" s="1" t="s">
        <v>25</v>
      </c>
      <c r="E129" s="1" t="s">
        <v>117</v>
      </c>
      <c r="F129" s="1" t="s">
        <v>64</v>
      </c>
      <c r="G129" s="1" t="s">
        <v>519</v>
      </c>
      <c r="H129" s="1" t="s">
        <v>25</v>
      </c>
      <c r="I129" s="1" t="s">
        <v>519</v>
      </c>
      <c r="J129" s="1" t="s">
        <v>25</v>
      </c>
      <c r="K129" s="1" t="s">
        <v>544</v>
      </c>
      <c r="L129" s="1" t="s">
        <v>25</v>
      </c>
      <c r="M129" s="1" t="s">
        <v>544</v>
      </c>
      <c r="N129" s="1" t="s">
        <v>25</v>
      </c>
      <c r="O129" s="1" t="s">
        <v>394</v>
      </c>
      <c r="P129" s="1" t="s">
        <v>25</v>
      </c>
      <c r="Q129" s="1" t="s">
        <v>394</v>
      </c>
      <c r="R129" s="1" t="s">
        <v>25</v>
      </c>
      <c r="S129" s="1" t="s">
        <v>519</v>
      </c>
      <c r="T129" s="1" t="s">
        <v>25</v>
      </c>
      <c r="U129" s="1" t="s">
        <v>451</v>
      </c>
      <c r="V129" s="1" t="s">
        <v>286</v>
      </c>
      <c r="W129" s="1" t="s">
        <v>112</v>
      </c>
      <c r="X129" s="1" t="s">
        <v>25</v>
      </c>
      <c r="Y129" s="1" t="s">
        <v>117</v>
      </c>
      <c r="Z129" s="1" t="s">
        <v>64</v>
      </c>
      <c r="AA129">
        <v>40.020000000000003</v>
      </c>
      <c r="AB129" s="1" t="s">
        <v>1281</v>
      </c>
    </row>
    <row r="130" spans="1:28" x14ac:dyDescent="0.35">
      <c r="A130" s="3" t="s">
        <v>1</v>
      </c>
      <c r="B130" s="1" t="s">
        <v>669</v>
      </c>
      <c r="C130" s="1" t="s">
        <v>196</v>
      </c>
      <c r="D130" s="1" t="s">
        <v>4</v>
      </c>
      <c r="E130" s="1" t="s">
        <v>196</v>
      </c>
      <c r="F130" s="1" t="s">
        <v>4</v>
      </c>
      <c r="G130" s="1" t="s">
        <v>197</v>
      </c>
      <c r="H130" s="1" t="s">
        <v>4</v>
      </c>
      <c r="I130" s="1" t="s">
        <v>178</v>
      </c>
      <c r="J130" s="1" t="s">
        <v>282</v>
      </c>
      <c r="K130" s="1" t="s">
        <v>218</v>
      </c>
      <c r="L130" s="1" t="s">
        <v>4</v>
      </c>
      <c r="M130" s="1" t="s">
        <v>239</v>
      </c>
      <c r="N130" s="1" t="s">
        <v>178</v>
      </c>
      <c r="O130" s="1" t="s">
        <v>156</v>
      </c>
      <c r="P130" s="1" t="s">
        <v>4</v>
      </c>
      <c r="Q130" s="1" t="s">
        <v>371</v>
      </c>
      <c r="R130" s="1" t="s">
        <v>18</v>
      </c>
      <c r="S130" s="1" t="s">
        <v>180</v>
      </c>
      <c r="T130" s="1" t="s">
        <v>4</v>
      </c>
      <c r="U130" s="1" t="s">
        <v>180</v>
      </c>
      <c r="V130" s="1" t="s">
        <v>4</v>
      </c>
      <c r="W130" s="1" t="s">
        <v>670</v>
      </c>
      <c r="X130" s="1" t="s">
        <v>4</v>
      </c>
      <c r="Y130" s="1" t="s">
        <v>277</v>
      </c>
      <c r="Z130" s="1" t="s">
        <v>49</v>
      </c>
      <c r="AA130">
        <v>41</v>
      </c>
      <c r="AB130" s="1" t="s">
        <v>1281</v>
      </c>
    </row>
    <row r="131" spans="1:28" x14ac:dyDescent="0.35">
      <c r="A131" s="3" t="s">
        <v>22</v>
      </c>
      <c r="B131" s="1" t="s">
        <v>519</v>
      </c>
      <c r="C131" s="1" t="s">
        <v>70</v>
      </c>
      <c r="D131" s="1" t="s">
        <v>25</v>
      </c>
      <c r="E131" s="1" t="s">
        <v>70</v>
      </c>
      <c r="F131" s="1" t="s">
        <v>25</v>
      </c>
      <c r="G131" s="1" t="s">
        <v>209</v>
      </c>
      <c r="H131" s="1" t="s">
        <v>25</v>
      </c>
      <c r="I131" s="1" t="s">
        <v>89</v>
      </c>
      <c r="J131" s="1" t="s">
        <v>116</v>
      </c>
      <c r="K131" s="1" t="s">
        <v>94</v>
      </c>
      <c r="L131" s="1" t="s">
        <v>25</v>
      </c>
      <c r="M131" s="1" t="s">
        <v>340</v>
      </c>
      <c r="N131" s="1" t="s">
        <v>101</v>
      </c>
      <c r="O131" s="1" t="s">
        <v>228</v>
      </c>
      <c r="P131" s="1" t="s">
        <v>25</v>
      </c>
      <c r="Q131" s="1" t="s">
        <v>209</v>
      </c>
      <c r="R131" s="1" t="s">
        <v>288</v>
      </c>
      <c r="S131" s="1" t="s">
        <v>127</v>
      </c>
      <c r="T131" s="1" t="s">
        <v>25</v>
      </c>
      <c r="U131" s="1" t="s">
        <v>127</v>
      </c>
      <c r="V131" s="1" t="s">
        <v>25</v>
      </c>
      <c r="W131" s="1" t="s">
        <v>520</v>
      </c>
      <c r="X131" s="1" t="s">
        <v>25</v>
      </c>
      <c r="Y131" s="1" t="s">
        <v>230</v>
      </c>
      <c r="Z131" s="1" t="s">
        <v>64</v>
      </c>
      <c r="AA131">
        <v>41</v>
      </c>
      <c r="AB131" s="1" t="s">
        <v>1281</v>
      </c>
    </row>
    <row r="132" spans="1:28" x14ac:dyDescent="0.35">
      <c r="A132" s="3" t="s">
        <v>1</v>
      </c>
      <c r="B132" s="1" t="s">
        <v>671</v>
      </c>
      <c r="C132" s="1" t="s">
        <v>306</v>
      </c>
      <c r="D132" s="1" t="s">
        <v>4</v>
      </c>
      <c r="E132" s="1" t="s">
        <v>200</v>
      </c>
      <c r="F132" s="1" t="s">
        <v>49</v>
      </c>
      <c r="G132" s="1" t="s">
        <v>6</v>
      </c>
      <c r="H132" s="1" t="s">
        <v>4</v>
      </c>
      <c r="I132" s="1" t="s">
        <v>81</v>
      </c>
      <c r="J132" s="1" t="s">
        <v>76</v>
      </c>
      <c r="K132" s="1" t="s">
        <v>291</v>
      </c>
      <c r="L132" s="1" t="s">
        <v>4</v>
      </c>
      <c r="M132" s="1" t="s">
        <v>343</v>
      </c>
      <c r="N132" s="1" t="s">
        <v>87</v>
      </c>
      <c r="O132" s="1" t="s">
        <v>564</v>
      </c>
      <c r="P132" s="1" t="s">
        <v>4</v>
      </c>
      <c r="Q132" s="1" t="s">
        <v>644</v>
      </c>
      <c r="R132" s="1" t="s">
        <v>5</v>
      </c>
      <c r="S132" s="1" t="s">
        <v>515</v>
      </c>
      <c r="T132" s="1" t="s">
        <v>4</v>
      </c>
      <c r="U132" s="1" t="s">
        <v>568</v>
      </c>
      <c r="V132" s="1" t="s">
        <v>87</v>
      </c>
      <c r="W132" s="1" t="s">
        <v>672</v>
      </c>
      <c r="X132" s="1" t="s">
        <v>4</v>
      </c>
      <c r="Y132" s="1" t="s">
        <v>673</v>
      </c>
      <c r="Z132" s="1" t="s">
        <v>122</v>
      </c>
      <c r="AA132">
        <v>42</v>
      </c>
      <c r="AB132" s="1" t="s">
        <v>1281</v>
      </c>
    </row>
    <row r="133" spans="1:28" x14ac:dyDescent="0.35">
      <c r="A133" s="3" t="s">
        <v>22</v>
      </c>
      <c r="B133" s="1" t="s">
        <v>484</v>
      </c>
      <c r="C133" s="1" t="s">
        <v>171</v>
      </c>
      <c r="D133" s="1" t="s">
        <v>25</v>
      </c>
      <c r="E133" s="1" t="s">
        <v>171</v>
      </c>
      <c r="F133" s="1" t="s">
        <v>64</v>
      </c>
      <c r="G133" s="1" t="s">
        <v>91</v>
      </c>
      <c r="H133" s="1" t="s">
        <v>25</v>
      </c>
      <c r="I133" s="1" t="s">
        <v>66</v>
      </c>
      <c r="J133" s="1" t="s">
        <v>25</v>
      </c>
      <c r="K133" s="1" t="s">
        <v>144</v>
      </c>
      <c r="L133" s="1" t="s">
        <v>25</v>
      </c>
      <c r="M133" s="1" t="s">
        <v>37</v>
      </c>
      <c r="N133" s="1" t="s">
        <v>63</v>
      </c>
      <c r="O133" s="1" t="s">
        <v>189</v>
      </c>
      <c r="P133" s="1" t="s">
        <v>25</v>
      </c>
      <c r="Q133" s="1" t="s">
        <v>100</v>
      </c>
      <c r="R133" s="1" t="s">
        <v>231</v>
      </c>
      <c r="S133" s="1" t="s">
        <v>394</v>
      </c>
      <c r="T133" s="1" t="s">
        <v>25</v>
      </c>
      <c r="U133" s="1" t="s">
        <v>401</v>
      </c>
      <c r="V133" s="1" t="s">
        <v>145</v>
      </c>
      <c r="W133" s="1" t="s">
        <v>674</v>
      </c>
      <c r="X133" s="1" t="s">
        <v>25</v>
      </c>
      <c r="Y133" s="1" t="s">
        <v>675</v>
      </c>
      <c r="Z133" s="1" t="s">
        <v>288</v>
      </c>
      <c r="AA133">
        <v>42</v>
      </c>
      <c r="AB133" s="1" t="s">
        <v>1281</v>
      </c>
    </row>
    <row r="134" spans="1:28" x14ac:dyDescent="0.35">
      <c r="A134" s="3" t="s">
        <v>1</v>
      </c>
      <c r="B134" s="1" t="s">
        <v>676</v>
      </c>
      <c r="C134" s="1" t="s">
        <v>388</v>
      </c>
      <c r="D134" s="1" t="s">
        <v>4</v>
      </c>
      <c r="E134" s="1" t="s">
        <v>50</v>
      </c>
      <c r="F134" s="1" t="s">
        <v>49</v>
      </c>
      <c r="G134" s="1" t="s">
        <v>132</v>
      </c>
      <c r="H134" s="1" t="s">
        <v>4</v>
      </c>
      <c r="I134" s="1" t="s">
        <v>201</v>
      </c>
      <c r="J134" s="1" t="s">
        <v>120</v>
      </c>
      <c r="K134" s="1" t="s">
        <v>54</v>
      </c>
      <c r="L134" s="1" t="s">
        <v>4</v>
      </c>
      <c r="M134" s="1" t="s">
        <v>381</v>
      </c>
      <c r="N134" s="1" t="s">
        <v>87</v>
      </c>
      <c r="O134" s="1" t="s">
        <v>677</v>
      </c>
      <c r="P134" s="1" t="s">
        <v>4</v>
      </c>
      <c r="Q134" s="1" t="s">
        <v>658</v>
      </c>
      <c r="R134" s="1" t="s">
        <v>138</v>
      </c>
      <c r="S134" s="1" t="s">
        <v>389</v>
      </c>
      <c r="T134" s="1" t="s">
        <v>4</v>
      </c>
      <c r="U134" s="1" t="s">
        <v>334</v>
      </c>
      <c r="V134" s="1" t="s">
        <v>48</v>
      </c>
      <c r="W134" s="1" t="s">
        <v>678</v>
      </c>
      <c r="X134" s="1" t="s">
        <v>49</v>
      </c>
      <c r="Y134" s="1" t="s">
        <v>679</v>
      </c>
      <c r="Z134" s="1" t="s">
        <v>136</v>
      </c>
      <c r="AA134">
        <v>43</v>
      </c>
      <c r="AB134" s="1" t="s">
        <v>1281</v>
      </c>
    </row>
    <row r="135" spans="1:28" x14ac:dyDescent="0.35">
      <c r="A135" s="3" t="s">
        <v>22</v>
      </c>
      <c r="B135" s="1" t="s">
        <v>463</v>
      </c>
      <c r="C135" s="1" t="s">
        <v>89</v>
      </c>
      <c r="D135" s="1" t="s">
        <v>25</v>
      </c>
      <c r="E135" s="1" t="s">
        <v>28</v>
      </c>
      <c r="F135" s="1" t="s">
        <v>286</v>
      </c>
      <c r="G135" s="1" t="s">
        <v>24</v>
      </c>
      <c r="H135" s="1" t="s">
        <v>25</v>
      </c>
      <c r="I135" s="1" t="s">
        <v>24</v>
      </c>
      <c r="J135" s="1" t="s">
        <v>41</v>
      </c>
      <c r="K135" s="1" t="s">
        <v>265</v>
      </c>
      <c r="L135" s="1" t="s">
        <v>25</v>
      </c>
      <c r="M135" s="1" t="s">
        <v>71</v>
      </c>
      <c r="N135" s="1" t="s">
        <v>286</v>
      </c>
      <c r="O135" s="1" t="s">
        <v>561</v>
      </c>
      <c r="P135" s="1" t="s">
        <v>25</v>
      </c>
      <c r="Q135" s="1" t="s">
        <v>414</v>
      </c>
      <c r="R135" s="1" t="s">
        <v>24</v>
      </c>
      <c r="S135" s="1" t="s">
        <v>126</v>
      </c>
      <c r="T135" s="1" t="s">
        <v>25</v>
      </c>
      <c r="U135" s="1" t="s">
        <v>311</v>
      </c>
      <c r="V135" s="1" t="s">
        <v>91</v>
      </c>
      <c r="W135" s="1" t="s">
        <v>267</v>
      </c>
      <c r="X135" s="1" t="s">
        <v>286</v>
      </c>
      <c r="Y135" s="1" t="s">
        <v>261</v>
      </c>
      <c r="Z135" s="1" t="s">
        <v>89</v>
      </c>
      <c r="AA135">
        <v>43</v>
      </c>
      <c r="AB135" s="1" t="s">
        <v>1281</v>
      </c>
    </row>
    <row r="136" spans="1:28" x14ac:dyDescent="0.35">
      <c r="A136" s="3" t="s">
        <v>1</v>
      </c>
      <c r="B136" s="1" t="s">
        <v>680</v>
      </c>
      <c r="C136" s="1" t="s">
        <v>73</v>
      </c>
      <c r="D136" s="1" t="s">
        <v>4</v>
      </c>
      <c r="E136" s="1" t="s">
        <v>74</v>
      </c>
      <c r="F136" s="1" t="s">
        <v>75</v>
      </c>
      <c r="G136" s="1" t="s">
        <v>241</v>
      </c>
      <c r="H136" s="1" t="s">
        <v>4</v>
      </c>
      <c r="I136" s="1" t="s">
        <v>351</v>
      </c>
      <c r="J136" s="1" t="s">
        <v>382</v>
      </c>
      <c r="K136" s="1" t="s">
        <v>681</v>
      </c>
      <c r="L136" s="1" t="s">
        <v>4</v>
      </c>
      <c r="M136" s="1" t="s">
        <v>396</v>
      </c>
      <c r="N136" s="1" t="s">
        <v>682</v>
      </c>
      <c r="O136" s="1" t="s">
        <v>582</v>
      </c>
      <c r="P136" s="1" t="s">
        <v>4</v>
      </c>
      <c r="Q136" s="1" t="s">
        <v>274</v>
      </c>
      <c r="R136" s="1" t="s">
        <v>133</v>
      </c>
      <c r="S136" s="1" t="s">
        <v>437</v>
      </c>
      <c r="T136" s="1" t="s">
        <v>4</v>
      </c>
      <c r="U136" s="1" t="s">
        <v>437</v>
      </c>
      <c r="V136" s="1" t="s">
        <v>4</v>
      </c>
      <c r="W136" s="1" t="s">
        <v>683</v>
      </c>
      <c r="X136" s="1" t="s">
        <v>4</v>
      </c>
      <c r="Y136" s="1" t="s">
        <v>684</v>
      </c>
      <c r="Z136" s="1" t="s">
        <v>75</v>
      </c>
      <c r="AA136">
        <v>44</v>
      </c>
      <c r="AB136" s="1" t="s">
        <v>1281</v>
      </c>
    </row>
    <row r="137" spans="1:28" x14ac:dyDescent="0.35">
      <c r="A137" s="3" t="s">
        <v>22</v>
      </c>
      <c r="B137" s="1" t="s">
        <v>685</v>
      </c>
      <c r="C137" s="1" t="s">
        <v>35</v>
      </c>
      <c r="D137" s="1" t="s">
        <v>25</v>
      </c>
      <c r="E137" s="1" t="s">
        <v>36</v>
      </c>
      <c r="F137" s="1" t="s">
        <v>26</v>
      </c>
      <c r="G137" s="1" t="s">
        <v>484</v>
      </c>
      <c r="H137" s="1" t="s">
        <v>25</v>
      </c>
      <c r="I137" s="1" t="s">
        <v>231</v>
      </c>
      <c r="J137" s="1" t="s">
        <v>595</v>
      </c>
      <c r="K137" s="1" t="s">
        <v>411</v>
      </c>
      <c r="L137" s="1" t="s">
        <v>25</v>
      </c>
      <c r="M137" s="1" t="s">
        <v>191</v>
      </c>
      <c r="N137" s="1" t="s">
        <v>101</v>
      </c>
      <c r="O137" s="1" t="s">
        <v>172</v>
      </c>
      <c r="P137" s="1" t="s">
        <v>25</v>
      </c>
      <c r="Q137" s="1" t="s">
        <v>261</v>
      </c>
      <c r="R137" s="1" t="s">
        <v>145</v>
      </c>
      <c r="S137" s="1" t="s">
        <v>125</v>
      </c>
      <c r="T137" s="1" t="s">
        <v>25</v>
      </c>
      <c r="U137" s="1" t="s">
        <v>125</v>
      </c>
      <c r="V137" s="1" t="s">
        <v>25</v>
      </c>
      <c r="W137" s="1" t="s">
        <v>635</v>
      </c>
      <c r="X137" s="1" t="s">
        <v>25</v>
      </c>
      <c r="Y137" s="1" t="s">
        <v>686</v>
      </c>
      <c r="Z137" s="1" t="s">
        <v>34</v>
      </c>
      <c r="AA137">
        <v>44</v>
      </c>
      <c r="AB137" s="1" t="s">
        <v>1281</v>
      </c>
    </row>
    <row r="138" spans="1:28" x14ac:dyDescent="0.35">
      <c r="A138" s="3" t="s">
        <v>1</v>
      </c>
      <c r="B138" s="1" t="s">
        <v>687</v>
      </c>
      <c r="C138" s="1" t="s">
        <v>361</v>
      </c>
      <c r="D138" s="1" t="s">
        <v>4</v>
      </c>
      <c r="E138" s="1" t="s">
        <v>43</v>
      </c>
      <c r="F138" s="1" t="s">
        <v>120</v>
      </c>
      <c r="G138" s="1" t="s">
        <v>207</v>
      </c>
      <c r="H138" s="1" t="s">
        <v>4</v>
      </c>
      <c r="I138" s="1" t="s">
        <v>380</v>
      </c>
      <c r="J138" s="1" t="s">
        <v>45</v>
      </c>
      <c r="K138" s="1" t="s">
        <v>43</v>
      </c>
      <c r="L138" s="1" t="s">
        <v>4</v>
      </c>
      <c r="M138" s="1" t="s">
        <v>13</v>
      </c>
      <c r="N138" s="1" t="s">
        <v>323</v>
      </c>
      <c r="O138" s="1" t="s">
        <v>234</v>
      </c>
      <c r="P138" s="1" t="s">
        <v>4</v>
      </c>
      <c r="Q138" s="1" t="s">
        <v>234</v>
      </c>
      <c r="R138" s="1" t="s">
        <v>4</v>
      </c>
      <c r="S138" s="1" t="s">
        <v>688</v>
      </c>
      <c r="T138" s="1" t="s">
        <v>4</v>
      </c>
      <c r="U138" s="1" t="s">
        <v>565</v>
      </c>
      <c r="V138" s="1" t="s">
        <v>185</v>
      </c>
      <c r="W138" s="1" t="s">
        <v>689</v>
      </c>
      <c r="X138" s="1" t="s">
        <v>4</v>
      </c>
      <c r="Y138" s="1" t="s">
        <v>690</v>
      </c>
      <c r="Z138" s="1" t="s">
        <v>18</v>
      </c>
      <c r="AA138">
        <v>45</v>
      </c>
      <c r="AB138" s="1" t="s">
        <v>1281</v>
      </c>
    </row>
    <row r="139" spans="1:28" x14ac:dyDescent="0.35">
      <c r="A139" s="3" t="s">
        <v>22</v>
      </c>
      <c r="B139" s="1" t="s">
        <v>363</v>
      </c>
      <c r="C139" s="1" t="s">
        <v>89</v>
      </c>
      <c r="D139" s="1" t="s">
        <v>25</v>
      </c>
      <c r="E139" s="1" t="s">
        <v>287</v>
      </c>
      <c r="F139" s="1" t="s">
        <v>41</v>
      </c>
      <c r="G139" s="1" t="s">
        <v>116</v>
      </c>
      <c r="H139" s="1" t="s">
        <v>25</v>
      </c>
      <c r="I139" s="1" t="s">
        <v>247</v>
      </c>
      <c r="J139" s="1" t="s">
        <v>93</v>
      </c>
      <c r="K139" s="1" t="s">
        <v>287</v>
      </c>
      <c r="L139" s="1" t="s">
        <v>25</v>
      </c>
      <c r="M139" s="1" t="s">
        <v>28</v>
      </c>
      <c r="N139" s="1" t="s">
        <v>38</v>
      </c>
      <c r="O139" s="1" t="s">
        <v>101</v>
      </c>
      <c r="P139" s="1" t="s">
        <v>25</v>
      </c>
      <c r="Q139" s="1" t="s">
        <v>101</v>
      </c>
      <c r="R139" s="1" t="s">
        <v>25</v>
      </c>
      <c r="S139" s="1" t="s">
        <v>263</v>
      </c>
      <c r="T139" s="1" t="s">
        <v>25</v>
      </c>
      <c r="U139" s="1" t="s">
        <v>263</v>
      </c>
      <c r="V139" s="1" t="s">
        <v>97</v>
      </c>
      <c r="W139" s="1" t="s">
        <v>165</v>
      </c>
      <c r="X139" s="1" t="s">
        <v>25</v>
      </c>
      <c r="Y139" s="1" t="s">
        <v>386</v>
      </c>
      <c r="Z139" s="1" t="s">
        <v>286</v>
      </c>
      <c r="AA139">
        <v>45</v>
      </c>
      <c r="AB139" s="1" t="s">
        <v>1281</v>
      </c>
    </row>
    <row r="140" spans="1:28" x14ac:dyDescent="0.35">
      <c r="A140" s="3" t="s">
        <v>1</v>
      </c>
      <c r="B140" s="1" t="s">
        <v>691</v>
      </c>
      <c r="C140" s="1" t="s">
        <v>396</v>
      </c>
      <c r="D140" s="1" t="s">
        <v>4</v>
      </c>
      <c r="E140" s="1" t="s">
        <v>510</v>
      </c>
      <c r="F140" s="1" t="s">
        <v>250</v>
      </c>
      <c r="G140" s="1" t="s">
        <v>20</v>
      </c>
      <c r="H140" s="1" t="s">
        <v>323</v>
      </c>
      <c r="I140" s="1" t="s">
        <v>692</v>
      </c>
      <c r="J140" s="1" t="s">
        <v>78</v>
      </c>
      <c r="K140" s="1" t="s">
        <v>693</v>
      </c>
      <c r="L140" s="1" t="s">
        <v>4</v>
      </c>
      <c r="M140" s="1" t="s">
        <v>694</v>
      </c>
      <c r="N140" s="1" t="s">
        <v>466</v>
      </c>
      <c r="O140" s="1" t="s">
        <v>158</v>
      </c>
      <c r="P140" s="1" t="s">
        <v>4</v>
      </c>
      <c r="Q140" s="1" t="s">
        <v>468</v>
      </c>
      <c r="R140" s="1" t="s">
        <v>180</v>
      </c>
      <c r="S140" s="1" t="s">
        <v>352</v>
      </c>
      <c r="T140" s="1" t="s">
        <v>4</v>
      </c>
      <c r="U140" s="1" t="s">
        <v>329</v>
      </c>
      <c r="V140" s="1" t="s">
        <v>6</v>
      </c>
      <c r="W140" s="1" t="s">
        <v>695</v>
      </c>
      <c r="X140" s="1" t="s">
        <v>4</v>
      </c>
      <c r="Y140" s="1" t="s">
        <v>696</v>
      </c>
      <c r="Z140" s="1" t="s">
        <v>368</v>
      </c>
      <c r="AA140">
        <v>46.01</v>
      </c>
      <c r="AB140" s="1" t="s">
        <v>1281</v>
      </c>
    </row>
    <row r="141" spans="1:28" x14ac:dyDescent="0.35">
      <c r="A141" s="3" t="s">
        <v>22</v>
      </c>
      <c r="B141" s="1" t="s">
        <v>697</v>
      </c>
      <c r="C141" s="1" t="s">
        <v>265</v>
      </c>
      <c r="D141" s="1" t="s">
        <v>25</v>
      </c>
      <c r="E141" s="1" t="s">
        <v>126</v>
      </c>
      <c r="F141" s="1" t="s">
        <v>98</v>
      </c>
      <c r="G141" s="1" t="s">
        <v>419</v>
      </c>
      <c r="H141" s="1" t="s">
        <v>67</v>
      </c>
      <c r="I141" s="1" t="s">
        <v>473</v>
      </c>
      <c r="J141" s="1" t="s">
        <v>147</v>
      </c>
      <c r="K141" s="1" t="s">
        <v>440</v>
      </c>
      <c r="L141" s="1" t="s">
        <v>25</v>
      </c>
      <c r="M141" s="1" t="s">
        <v>266</v>
      </c>
      <c r="N141" s="1" t="s">
        <v>116</v>
      </c>
      <c r="O141" s="1" t="s">
        <v>484</v>
      </c>
      <c r="P141" s="1" t="s">
        <v>25</v>
      </c>
      <c r="Q141" s="1" t="s">
        <v>229</v>
      </c>
      <c r="R141" s="1" t="s">
        <v>548</v>
      </c>
      <c r="S141" s="1" t="s">
        <v>210</v>
      </c>
      <c r="T141" s="1" t="s">
        <v>25</v>
      </c>
      <c r="U141" s="1" t="s">
        <v>96</v>
      </c>
      <c r="V141" s="1" t="s">
        <v>173</v>
      </c>
      <c r="W141" s="1" t="s">
        <v>172</v>
      </c>
      <c r="X141" s="1" t="s">
        <v>25</v>
      </c>
      <c r="Y141" s="1" t="s">
        <v>125</v>
      </c>
      <c r="Z141" s="1" t="s">
        <v>127</v>
      </c>
      <c r="AA141">
        <v>46.01</v>
      </c>
      <c r="AB141" s="1" t="s">
        <v>1281</v>
      </c>
    </row>
    <row r="142" spans="1:28" x14ac:dyDescent="0.35">
      <c r="A142" s="3" t="s">
        <v>1</v>
      </c>
      <c r="B142" s="1" t="s">
        <v>698</v>
      </c>
      <c r="C142" s="1" t="s">
        <v>343</v>
      </c>
      <c r="D142" s="1" t="s">
        <v>4</v>
      </c>
      <c r="E142" s="1" t="s">
        <v>343</v>
      </c>
      <c r="F142" s="1" t="s">
        <v>4</v>
      </c>
      <c r="G142" s="1" t="s">
        <v>133</v>
      </c>
      <c r="H142" s="1" t="s">
        <v>4</v>
      </c>
      <c r="I142" s="1" t="s">
        <v>133</v>
      </c>
      <c r="J142" s="1" t="s">
        <v>4</v>
      </c>
      <c r="K142" s="1" t="s">
        <v>201</v>
      </c>
      <c r="L142" s="1" t="s">
        <v>4</v>
      </c>
      <c r="M142" s="1" t="s">
        <v>201</v>
      </c>
      <c r="N142" s="1" t="s">
        <v>4</v>
      </c>
      <c r="O142" s="1" t="s">
        <v>221</v>
      </c>
      <c r="P142" s="1" t="s">
        <v>84</v>
      </c>
      <c r="Q142" s="1" t="s">
        <v>476</v>
      </c>
      <c r="R142" s="1" t="s">
        <v>84</v>
      </c>
      <c r="S142" s="1" t="s">
        <v>352</v>
      </c>
      <c r="T142" s="1" t="s">
        <v>4</v>
      </c>
      <c r="U142" s="1" t="s">
        <v>370</v>
      </c>
      <c r="V142" s="1" t="s">
        <v>298</v>
      </c>
      <c r="W142" s="1" t="s">
        <v>699</v>
      </c>
      <c r="X142" s="1" t="s">
        <v>4</v>
      </c>
      <c r="Y142" s="1" t="s">
        <v>700</v>
      </c>
      <c r="Z142" s="1" t="s">
        <v>106</v>
      </c>
      <c r="AA142">
        <v>46.02</v>
      </c>
      <c r="AB142" s="1" t="s">
        <v>1281</v>
      </c>
    </row>
    <row r="143" spans="1:28" x14ac:dyDescent="0.35">
      <c r="A143" s="3" t="s">
        <v>22</v>
      </c>
      <c r="B143" s="1" t="s">
        <v>674</v>
      </c>
      <c r="C143" s="1" t="s">
        <v>147</v>
      </c>
      <c r="D143" s="1" t="s">
        <v>25</v>
      </c>
      <c r="E143" s="1" t="s">
        <v>147</v>
      </c>
      <c r="F143" s="1" t="s">
        <v>25</v>
      </c>
      <c r="G143" s="1" t="s">
        <v>288</v>
      </c>
      <c r="H143" s="1" t="s">
        <v>25</v>
      </c>
      <c r="I143" s="1" t="s">
        <v>288</v>
      </c>
      <c r="J143" s="1" t="s">
        <v>25</v>
      </c>
      <c r="K143" s="1" t="s">
        <v>97</v>
      </c>
      <c r="L143" s="1" t="s">
        <v>25</v>
      </c>
      <c r="M143" s="1" t="s">
        <v>97</v>
      </c>
      <c r="N143" s="1" t="s">
        <v>25</v>
      </c>
      <c r="O143" s="1" t="s">
        <v>115</v>
      </c>
      <c r="P143" s="1" t="s">
        <v>63</v>
      </c>
      <c r="Q143" s="1" t="s">
        <v>70</v>
      </c>
      <c r="R143" s="1" t="s">
        <v>93</v>
      </c>
      <c r="S143" s="1" t="s">
        <v>150</v>
      </c>
      <c r="T143" s="1" t="s">
        <v>25</v>
      </c>
      <c r="U143" s="1" t="s">
        <v>99</v>
      </c>
      <c r="V143" s="1" t="s">
        <v>320</v>
      </c>
      <c r="W143" s="1" t="s">
        <v>483</v>
      </c>
      <c r="X143" s="1" t="s">
        <v>25</v>
      </c>
      <c r="Y143" s="1" t="s">
        <v>635</v>
      </c>
      <c r="Z143" s="1" t="s">
        <v>24</v>
      </c>
      <c r="AA143">
        <v>46.02</v>
      </c>
      <c r="AB143" s="1" t="s">
        <v>1281</v>
      </c>
    </row>
    <row r="144" spans="1:28" x14ac:dyDescent="0.35">
      <c r="A144" s="3" t="s">
        <v>1</v>
      </c>
      <c r="B144" s="1" t="s">
        <v>701</v>
      </c>
      <c r="C144" s="1" t="s">
        <v>201</v>
      </c>
      <c r="D144" s="1" t="s">
        <v>4</v>
      </c>
      <c r="E144" s="1" t="s">
        <v>201</v>
      </c>
      <c r="F144" s="1" t="s">
        <v>4</v>
      </c>
      <c r="G144" s="1" t="s">
        <v>136</v>
      </c>
      <c r="H144" s="1" t="s">
        <v>4</v>
      </c>
      <c r="I144" s="1" t="s">
        <v>136</v>
      </c>
      <c r="J144" s="1" t="s">
        <v>4</v>
      </c>
      <c r="K144" s="1" t="s">
        <v>353</v>
      </c>
      <c r="L144" s="1" t="s">
        <v>4</v>
      </c>
      <c r="M144" s="1" t="s">
        <v>178</v>
      </c>
      <c r="N144" s="1" t="s">
        <v>306</v>
      </c>
      <c r="O144" s="1" t="s">
        <v>556</v>
      </c>
      <c r="P144" s="1" t="s">
        <v>4</v>
      </c>
      <c r="Q144" s="1" t="s">
        <v>556</v>
      </c>
      <c r="R144" s="1" t="s">
        <v>4</v>
      </c>
      <c r="S144" s="1" t="s">
        <v>326</v>
      </c>
      <c r="T144" s="1" t="s">
        <v>4</v>
      </c>
      <c r="U144" s="1" t="s">
        <v>326</v>
      </c>
      <c r="V144" s="1" t="s">
        <v>4</v>
      </c>
      <c r="W144" s="1" t="s">
        <v>702</v>
      </c>
      <c r="X144" s="1" t="s">
        <v>4</v>
      </c>
      <c r="Y144" s="1" t="s">
        <v>702</v>
      </c>
      <c r="Z144" s="1" t="s">
        <v>4</v>
      </c>
      <c r="AA144">
        <v>47.01</v>
      </c>
      <c r="AB144" s="1" t="s">
        <v>1281</v>
      </c>
    </row>
    <row r="145" spans="1:28" x14ac:dyDescent="0.35">
      <c r="A145" s="3" t="s">
        <v>22</v>
      </c>
      <c r="B145" s="1" t="s">
        <v>531</v>
      </c>
      <c r="C145" s="1" t="s">
        <v>228</v>
      </c>
      <c r="D145" s="1" t="s">
        <v>25</v>
      </c>
      <c r="E145" s="1" t="s">
        <v>228</v>
      </c>
      <c r="F145" s="1" t="s">
        <v>25</v>
      </c>
      <c r="G145" s="1" t="s">
        <v>101</v>
      </c>
      <c r="H145" s="1" t="s">
        <v>25</v>
      </c>
      <c r="I145" s="1" t="s">
        <v>101</v>
      </c>
      <c r="J145" s="1" t="s">
        <v>25</v>
      </c>
      <c r="K145" s="1" t="s">
        <v>149</v>
      </c>
      <c r="L145" s="1" t="s">
        <v>25</v>
      </c>
      <c r="M145" s="1" t="s">
        <v>28</v>
      </c>
      <c r="N145" s="1" t="s">
        <v>167</v>
      </c>
      <c r="O145" s="1" t="s">
        <v>99</v>
      </c>
      <c r="P145" s="1" t="s">
        <v>25</v>
      </c>
      <c r="Q145" s="1" t="s">
        <v>99</v>
      </c>
      <c r="R145" s="1" t="s">
        <v>25</v>
      </c>
      <c r="S145" s="1" t="s">
        <v>129</v>
      </c>
      <c r="T145" s="1" t="s">
        <v>25</v>
      </c>
      <c r="U145" s="1" t="s">
        <v>129</v>
      </c>
      <c r="V145" s="1" t="s">
        <v>25</v>
      </c>
      <c r="W145" s="1" t="s">
        <v>703</v>
      </c>
      <c r="X145" s="1" t="s">
        <v>25</v>
      </c>
      <c r="Y145" s="1" t="s">
        <v>703</v>
      </c>
      <c r="Z145" s="1" t="s">
        <v>25</v>
      </c>
      <c r="AA145">
        <v>47.01</v>
      </c>
      <c r="AB145" s="1" t="s">
        <v>1281</v>
      </c>
    </row>
    <row r="146" spans="1:28" x14ac:dyDescent="0.35">
      <c r="A146" s="3" t="s">
        <v>1</v>
      </c>
      <c r="B146" s="1" t="s">
        <v>704</v>
      </c>
      <c r="C146" s="1" t="s">
        <v>85</v>
      </c>
      <c r="D146" s="1" t="s">
        <v>4</v>
      </c>
      <c r="E146" s="1" t="s">
        <v>85</v>
      </c>
      <c r="F146" s="1" t="s">
        <v>4</v>
      </c>
      <c r="G146" s="1" t="s">
        <v>424</v>
      </c>
      <c r="H146" s="1" t="s">
        <v>4</v>
      </c>
      <c r="I146" s="1" t="s">
        <v>10</v>
      </c>
      <c r="J146" s="1" t="s">
        <v>87</v>
      </c>
      <c r="K146" s="1" t="s">
        <v>539</v>
      </c>
      <c r="L146" s="1" t="s">
        <v>4</v>
      </c>
      <c r="M146" s="1" t="s">
        <v>316</v>
      </c>
      <c r="N146" s="1" t="s">
        <v>76</v>
      </c>
      <c r="O146" s="1" t="s">
        <v>17</v>
      </c>
      <c r="P146" s="1" t="s">
        <v>4</v>
      </c>
      <c r="Q146" s="1" t="s">
        <v>17</v>
      </c>
      <c r="R146" s="1" t="s">
        <v>4</v>
      </c>
      <c r="S146" s="1" t="s">
        <v>224</v>
      </c>
      <c r="T146" s="1" t="s">
        <v>4</v>
      </c>
      <c r="U146" s="1" t="s">
        <v>574</v>
      </c>
      <c r="V146" s="1" t="s">
        <v>207</v>
      </c>
      <c r="W146" s="1" t="s">
        <v>705</v>
      </c>
      <c r="X146" s="1" t="s">
        <v>4</v>
      </c>
      <c r="Y146" s="1" t="s">
        <v>706</v>
      </c>
      <c r="Z146" s="1" t="s">
        <v>322</v>
      </c>
      <c r="AA146">
        <v>47.02</v>
      </c>
      <c r="AB146" s="1" t="s">
        <v>1281</v>
      </c>
    </row>
    <row r="147" spans="1:28" x14ac:dyDescent="0.35">
      <c r="A147" s="3" t="s">
        <v>22</v>
      </c>
      <c r="B147" s="1" t="s">
        <v>707</v>
      </c>
      <c r="C147" s="1" t="s">
        <v>310</v>
      </c>
      <c r="D147" s="1" t="s">
        <v>25</v>
      </c>
      <c r="E147" s="1" t="s">
        <v>310</v>
      </c>
      <c r="F147" s="1" t="s">
        <v>25</v>
      </c>
      <c r="G147" s="1" t="s">
        <v>341</v>
      </c>
      <c r="H147" s="1" t="s">
        <v>25</v>
      </c>
      <c r="I147" s="1" t="s">
        <v>23</v>
      </c>
      <c r="J147" s="1" t="s">
        <v>91</v>
      </c>
      <c r="K147" s="1" t="s">
        <v>71</v>
      </c>
      <c r="L147" s="1" t="s">
        <v>25</v>
      </c>
      <c r="M147" s="1" t="s">
        <v>39</v>
      </c>
      <c r="N147" s="1" t="s">
        <v>38</v>
      </c>
      <c r="O147" s="1" t="s">
        <v>191</v>
      </c>
      <c r="P147" s="1" t="s">
        <v>25</v>
      </c>
      <c r="Q147" s="1" t="s">
        <v>191</v>
      </c>
      <c r="R147" s="1" t="s">
        <v>25</v>
      </c>
      <c r="S147" s="1" t="s">
        <v>553</v>
      </c>
      <c r="T147" s="1" t="s">
        <v>25</v>
      </c>
      <c r="U147" s="1" t="s">
        <v>117</v>
      </c>
      <c r="V147" s="1" t="s">
        <v>88</v>
      </c>
      <c r="W147" s="1" t="s">
        <v>653</v>
      </c>
      <c r="X147" s="1" t="s">
        <v>25</v>
      </c>
      <c r="Y147" s="1" t="s">
        <v>400</v>
      </c>
      <c r="Z147" s="1" t="s">
        <v>68</v>
      </c>
      <c r="AA147">
        <v>47.02</v>
      </c>
      <c r="AB147" s="1" t="s">
        <v>1281</v>
      </c>
    </row>
    <row r="148" spans="1:28" x14ac:dyDescent="0.35">
      <c r="A148" s="3" t="s">
        <v>1</v>
      </c>
      <c r="B148" s="1" t="s">
        <v>708</v>
      </c>
      <c r="C148" s="1" t="s">
        <v>255</v>
      </c>
      <c r="D148" s="1" t="s">
        <v>4</v>
      </c>
      <c r="E148" s="1" t="s">
        <v>255</v>
      </c>
      <c r="F148" s="1" t="s">
        <v>4</v>
      </c>
      <c r="G148" s="1" t="s">
        <v>370</v>
      </c>
      <c r="H148" s="1" t="s">
        <v>4</v>
      </c>
      <c r="I148" s="1" t="s">
        <v>351</v>
      </c>
      <c r="J148" s="1" t="s">
        <v>591</v>
      </c>
      <c r="K148" s="1" t="s">
        <v>517</v>
      </c>
      <c r="L148" s="1" t="s">
        <v>299</v>
      </c>
      <c r="M148" s="1" t="s">
        <v>709</v>
      </c>
      <c r="N148" s="1" t="s">
        <v>74</v>
      </c>
      <c r="O148" s="1" t="s">
        <v>433</v>
      </c>
      <c r="P148" s="1" t="s">
        <v>4</v>
      </c>
      <c r="Q148" s="1" t="s">
        <v>454</v>
      </c>
      <c r="R148" s="1" t="s">
        <v>237</v>
      </c>
      <c r="S148" s="1" t="s">
        <v>319</v>
      </c>
      <c r="T148" s="1" t="s">
        <v>4</v>
      </c>
      <c r="U148" s="1" t="s">
        <v>57</v>
      </c>
      <c r="V148" s="1" t="s">
        <v>52</v>
      </c>
      <c r="W148" s="1" t="s">
        <v>710</v>
      </c>
      <c r="X148" s="1" t="s">
        <v>4</v>
      </c>
      <c r="Y148" s="1" t="s">
        <v>711</v>
      </c>
      <c r="Z148" s="1" t="s">
        <v>120</v>
      </c>
      <c r="AA148">
        <v>48</v>
      </c>
      <c r="AB148" s="1" t="s">
        <v>1281</v>
      </c>
    </row>
    <row r="149" spans="1:28" x14ac:dyDescent="0.35">
      <c r="A149" s="3" t="s">
        <v>22</v>
      </c>
      <c r="B149" s="1" t="s">
        <v>712</v>
      </c>
      <c r="C149" s="1" t="s">
        <v>349</v>
      </c>
      <c r="D149" s="1" t="s">
        <v>25</v>
      </c>
      <c r="E149" s="1" t="s">
        <v>349</v>
      </c>
      <c r="F149" s="1" t="s">
        <v>25</v>
      </c>
      <c r="G149" s="1" t="s">
        <v>126</v>
      </c>
      <c r="H149" s="1" t="s">
        <v>25</v>
      </c>
      <c r="I149" s="1" t="s">
        <v>287</v>
      </c>
      <c r="J149" s="1" t="s">
        <v>189</v>
      </c>
      <c r="K149" s="1" t="s">
        <v>278</v>
      </c>
      <c r="L149" s="1" t="s">
        <v>288</v>
      </c>
      <c r="M149" s="1" t="s">
        <v>463</v>
      </c>
      <c r="N149" s="1" t="s">
        <v>69</v>
      </c>
      <c r="O149" s="1" t="s">
        <v>713</v>
      </c>
      <c r="P149" s="1" t="s">
        <v>25</v>
      </c>
      <c r="Q149" s="1" t="s">
        <v>208</v>
      </c>
      <c r="R149" s="1" t="s">
        <v>611</v>
      </c>
      <c r="S149" s="1" t="s">
        <v>149</v>
      </c>
      <c r="T149" s="1" t="s">
        <v>25</v>
      </c>
      <c r="U149" s="1" t="s">
        <v>40</v>
      </c>
      <c r="V149" s="1" t="s">
        <v>101</v>
      </c>
      <c r="W149" s="1" t="s">
        <v>401</v>
      </c>
      <c r="X149" s="1" t="s">
        <v>25</v>
      </c>
      <c r="Y149" s="1" t="s">
        <v>401</v>
      </c>
      <c r="Z149" s="1" t="s">
        <v>41</v>
      </c>
      <c r="AA149">
        <v>48</v>
      </c>
      <c r="AB149" s="1" t="s">
        <v>1281</v>
      </c>
    </row>
    <row r="150" spans="1:28" x14ac:dyDescent="0.35">
      <c r="A150" s="3" t="s">
        <v>1</v>
      </c>
      <c r="B150" s="1" t="s">
        <v>714</v>
      </c>
      <c r="C150" s="1" t="s">
        <v>238</v>
      </c>
      <c r="D150" s="1" t="s">
        <v>4</v>
      </c>
      <c r="E150" s="1" t="s">
        <v>238</v>
      </c>
      <c r="F150" s="1" t="s">
        <v>4</v>
      </c>
      <c r="G150" s="1" t="s">
        <v>306</v>
      </c>
      <c r="H150" s="1" t="s">
        <v>4</v>
      </c>
      <c r="I150" s="1" t="s">
        <v>43</v>
      </c>
      <c r="J150" s="1" t="s">
        <v>9</v>
      </c>
      <c r="K150" s="1" t="s">
        <v>571</v>
      </c>
      <c r="L150" s="1" t="s">
        <v>4</v>
      </c>
      <c r="M150" s="1" t="s">
        <v>241</v>
      </c>
      <c r="N150" s="1" t="s">
        <v>87</v>
      </c>
      <c r="O150" s="1" t="s">
        <v>715</v>
      </c>
      <c r="P150" s="1" t="s">
        <v>4</v>
      </c>
      <c r="Q150" s="1" t="s">
        <v>555</v>
      </c>
      <c r="R150" s="1" t="s">
        <v>18</v>
      </c>
      <c r="S150" s="1" t="s">
        <v>568</v>
      </c>
      <c r="T150" s="1" t="s">
        <v>4</v>
      </c>
      <c r="U150" s="1" t="s">
        <v>568</v>
      </c>
      <c r="V150" s="1" t="s">
        <v>4</v>
      </c>
      <c r="W150" s="1" t="s">
        <v>716</v>
      </c>
      <c r="X150" s="1" t="s">
        <v>18</v>
      </c>
      <c r="Y150" s="1" t="s">
        <v>717</v>
      </c>
      <c r="Z150" s="1" t="s">
        <v>4</v>
      </c>
      <c r="AA150">
        <v>49</v>
      </c>
      <c r="AB150" s="1" t="s">
        <v>1281</v>
      </c>
    </row>
    <row r="151" spans="1:28" x14ac:dyDescent="0.35">
      <c r="A151" s="3" t="s">
        <v>22</v>
      </c>
      <c r="B151" s="1" t="s">
        <v>718</v>
      </c>
      <c r="C151" s="1" t="s">
        <v>520</v>
      </c>
      <c r="D151" s="1" t="s">
        <v>93</v>
      </c>
      <c r="E151" s="1" t="s">
        <v>520</v>
      </c>
      <c r="F151" s="1" t="s">
        <v>93</v>
      </c>
      <c r="G151" s="1" t="s">
        <v>209</v>
      </c>
      <c r="H151" s="1" t="s">
        <v>93</v>
      </c>
      <c r="I151" s="1" t="s">
        <v>231</v>
      </c>
      <c r="J151" s="1" t="s">
        <v>231</v>
      </c>
      <c r="K151" s="1" t="s">
        <v>246</v>
      </c>
      <c r="L151" s="1" t="s">
        <v>93</v>
      </c>
      <c r="M151" s="1" t="s">
        <v>386</v>
      </c>
      <c r="N151" s="1" t="s">
        <v>145</v>
      </c>
      <c r="O151" s="1" t="s">
        <v>23</v>
      </c>
      <c r="P151" s="1" t="s">
        <v>93</v>
      </c>
      <c r="Q151" s="1" t="s">
        <v>230</v>
      </c>
      <c r="R151" s="1" t="s">
        <v>27</v>
      </c>
      <c r="S151" s="1" t="s">
        <v>267</v>
      </c>
      <c r="T151" s="1" t="s">
        <v>93</v>
      </c>
      <c r="U151" s="1" t="s">
        <v>267</v>
      </c>
      <c r="V151" s="1" t="s">
        <v>93</v>
      </c>
      <c r="W151" s="1" t="s">
        <v>193</v>
      </c>
      <c r="X151" s="1" t="s">
        <v>27</v>
      </c>
      <c r="Y151" s="1" t="s">
        <v>193</v>
      </c>
      <c r="Z151" s="1" t="s">
        <v>93</v>
      </c>
      <c r="AA151">
        <v>49</v>
      </c>
      <c r="AB151" s="1" t="s">
        <v>1281</v>
      </c>
    </row>
    <row r="152" spans="1:28" x14ac:dyDescent="0.35">
      <c r="A152" s="3" t="s">
        <v>1</v>
      </c>
      <c r="B152" s="1" t="s">
        <v>719</v>
      </c>
      <c r="C152" s="1" t="s">
        <v>620</v>
      </c>
      <c r="D152" s="1" t="s">
        <v>4</v>
      </c>
      <c r="E152" s="1" t="s">
        <v>285</v>
      </c>
      <c r="F152" s="1" t="s">
        <v>255</v>
      </c>
      <c r="G152" s="1" t="s">
        <v>85</v>
      </c>
      <c r="H152" s="1" t="s">
        <v>4</v>
      </c>
      <c r="I152" s="1" t="s">
        <v>388</v>
      </c>
      <c r="J152" s="1" t="s">
        <v>185</v>
      </c>
      <c r="K152" s="1" t="s">
        <v>720</v>
      </c>
      <c r="L152" s="1" t="s">
        <v>4</v>
      </c>
      <c r="M152" s="1" t="s">
        <v>555</v>
      </c>
      <c r="N152" s="1" t="s">
        <v>591</v>
      </c>
      <c r="O152" s="1" t="s">
        <v>304</v>
      </c>
      <c r="P152" s="1" t="s">
        <v>4</v>
      </c>
      <c r="Q152" s="1" t="s">
        <v>7</v>
      </c>
      <c r="R152" s="1" t="s">
        <v>80</v>
      </c>
      <c r="S152" s="1" t="s">
        <v>721</v>
      </c>
      <c r="T152" s="1" t="s">
        <v>4</v>
      </c>
      <c r="U152" s="1" t="s">
        <v>722</v>
      </c>
      <c r="V152" s="1" t="s">
        <v>138</v>
      </c>
      <c r="W152" s="1" t="s">
        <v>723</v>
      </c>
      <c r="X152" s="1" t="s">
        <v>4</v>
      </c>
      <c r="Y152" s="1" t="s">
        <v>724</v>
      </c>
      <c r="Z152" s="1" t="s">
        <v>6</v>
      </c>
      <c r="AA152">
        <v>50</v>
      </c>
      <c r="AB152" s="1" t="s">
        <v>1281</v>
      </c>
    </row>
    <row r="153" spans="1:28" x14ac:dyDescent="0.35">
      <c r="A153" s="3" t="s">
        <v>22</v>
      </c>
      <c r="B153" s="1" t="s">
        <v>725</v>
      </c>
      <c r="C153" s="1" t="s">
        <v>420</v>
      </c>
      <c r="D153" s="1" t="s">
        <v>25</v>
      </c>
      <c r="E153" s="1" t="s">
        <v>150</v>
      </c>
      <c r="F153" s="1" t="s">
        <v>114</v>
      </c>
      <c r="G153" s="1" t="s">
        <v>377</v>
      </c>
      <c r="H153" s="1" t="s">
        <v>25</v>
      </c>
      <c r="I153" s="1" t="s">
        <v>127</v>
      </c>
      <c r="J153" s="1" t="s">
        <v>28</v>
      </c>
      <c r="K153" s="1" t="s">
        <v>263</v>
      </c>
      <c r="L153" s="1" t="s">
        <v>25</v>
      </c>
      <c r="M153" s="1" t="s">
        <v>148</v>
      </c>
      <c r="N153" s="1" t="s">
        <v>95</v>
      </c>
      <c r="O153" s="1" t="s">
        <v>279</v>
      </c>
      <c r="P153" s="1" t="s">
        <v>25</v>
      </c>
      <c r="Q153" s="1" t="s">
        <v>210</v>
      </c>
      <c r="R153" s="1" t="s">
        <v>430</v>
      </c>
      <c r="S153" s="1" t="s">
        <v>726</v>
      </c>
      <c r="T153" s="1" t="s">
        <v>25</v>
      </c>
      <c r="U153" s="1" t="s">
        <v>208</v>
      </c>
      <c r="V153" s="1" t="s">
        <v>90</v>
      </c>
      <c r="W153" s="1" t="s">
        <v>727</v>
      </c>
      <c r="X153" s="1" t="s">
        <v>25</v>
      </c>
      <c r="Y153" s="1" t="s">
        <v>463</v>
      </c>
      <c r="Z153" s="1" t="s">
        <v>24</v>
      </c>
      <c r="AA153">
        <v>50</v>
      </c>
      <c r="AB153" s="1" t="s">
        <v>1281</v>
      </c>
    </row>
    <row r="154" spans="1:28" x14ac:dyDescent="0.35">
      <c r="A154" s="3" t="s">
        <v>1</v>
      </c>
      <c r="B154" s="1" t="s">
        <v>728</v>
      </c>
      <c r="C154" s="1" t="s">
        <v>207</v>
      </c>
      <c r="D154" s="1" t="s">
        <v>4</v>
      </c>
      <c r="E154" s="1" t="s">
        <v>45</v>
      </c>
      <c r="F154" s="1" t="s">
        <v>380</v>
      </c>
      <c r="G154" s="1" t="s">
        <v>87</v>
      </c>
      <c r="H154" s="1" t="s">
        <v>4</v>
      </c>
      <c r="I154" s="1" t="s">
        <v>87</v>
      </c>
      <c r="J154" s="1" t="s">
        <v>4</v>
      </c>
      <c r="K154" s="1" t="s">
        <v>236</v>
      </c>
      <c r="L154" s="1" t="s">
        <v>4</v>
      </c>
      <c r="M154" s="1" t="s">
        <v>236</v>
      </c>
      <c r="N154" s="1" t="s">
        <v>4</v>
      </c>
      <c r="O154" s="1" t="s">
        <v>729</v>
      </c>
      <c r="P154" s="1" t="s">
        <v>4</v>
      </c>
      <c r="Q154" s="1" t="s">
        <v>730</v>
      </c>
      <c r="R154" s="1" t="s">
        <v>87</v>
      </c>
      <c r="S154" s="1" t="s">
        <v>731</v>
      </c>
      <c r="T154" s="1" t="s">
        <v>4</v>
      </c>
      <c r="U154" s="1" t="s">
        <v>732</v>
      </c>
      <c r="V154" s="1" t="s">
        <v>282</v>
      </c>
      <c r="W154" s="1" t="s">
        <v>733</v>
      </c>
      <c r="X154" s="1" t="s">
        <v>4</v>
      </c>
      <c r="Y154" s="1" t="s">
        <v>734</v>
      </c>
      <c r="Z154" s="1" t="s">
        <v>361</v>
      </c>
      <c r="AA154">
        <v>101.01</v>
      </c>
      <c r="AB154" s="1" t="s">
        <v>1281</v>
      </c>
    </row>
    <row r="155" spans="1:28" x14ac:dyDescent="0.35">
      <c r="A155" s="3" t="s">
        <v>22</v>
      </c>
      <c r="B155" s="1" t="s">
        <v>586</v>
      </c>
      <c r="C155" s="1" t="s">
        <v>268</v>
      </c>
      <c r="D155" s="1" t="s">
        <v>25</v>
      </c>
      <c r="E155" s="1" t="s">
        <v>173</v>
      </c>
      <c r="F155" s="1" t="s">
        <v>126</v>
      </c>
      <c r="G155" s="1" t="s">
        <v>145</v>
      </c>
      <c r="H155" s="1" t="s">
        <v>25</v>
      </c>
      <c r="I155" s="1" t="s">
        <v>145</v>
      </c>
      <c r="J155" s="1" t="s">
        <v>25</v>
      </c>
      <c r="K155" s="1" t="s">
        <v>97</v>
      </c>
      <c r="L155" s="1" t="s">
        <v>25</v>
      </c>
      <c r="M155" s="1" t="s">
        <v>97</v>
      </c>
      <c r="N155" s="1" t="s">
        <v>25</v>
      </c>
      <c r="O155" s="1" t="s">
        <v>735</v>
      </c>
      <c r="P155" s="1" t="s">
        <v>25</v>
      </c>
      <c r="Q155" s="1" t="s">
        <v>501</v>
      </c>
      <c r="R155" s="1" t="s">
        <v>145</v>
      </c>
      <c r="S155" s="1" t="s">
        <v>394</v>
      </c>
      <c r="T155" s="1" t="s">
        <v>25</v>
      </c>
      <c r="U155" s="1" t="s">
        <v>430</v>
      </c>
      <c r="V155" s="1" t="s">
        <v>28</v>
      </c>
      <c r="W155" s="1" t="s">
        <v>736</v>
      </c>
      <c r="X155" s="1" t="s">
        <v>25</v>
      </c>
      <c r="Y155" s="1" t="s">
        <v>544</v>
      </c>
      <c r="Z155" s="1" t="s">
        <v>169</v>
      </c>
      <c r="AA155">
        <v>101.01</v>
      </c>
      <c r="AB155" s="1" t="s">
        <v>1281</v>
      </c>
    </row>
    <row r="156" spans="1:28" x14ac:dyDescent="0.35">
      <c r="A156" s="3" t="s">
        <v>1</v>
      </c>
      <c r="B156" s="1" t="s">
        <v>737</v>
      </c>
      <c r="C156" s="1" t="s">
        <v>87</v>
      </c>
      <c r="D156" s="1" t="s">
        <v>4</v>
      </c>
      <c r="E156" s="1" t="s">
        <v>87</v>
      </c>
      <c r="F156" s="1" t="s">
        <v>4</v>
      </c>
      <c r="G156" s="1" t="s">
        <v>4</v>
      </c>
      <c r="H156" s="1" t="s">
        <v>4</v>
      </c>
      <c r="I156" s="1" t="s">
        <v>4</v>
      </c>
      <c r="J156" s="1" t="s">
        <v>4</v>
      </c>
      <c r="K156" s="1" t="s">
        <v>181</v>
      </c>
      <c r="L156" s="1" t="s">
        <v>87</v>
      </c>
      <c r="M156" s="1" t="s">
        <v>354</v>
      </c>
      <c r="N156" s="1" t="s">
        <v>299</v>
      </c>
      <c r="O156" s="1" t="s">
        <v>137</v>
      </c>
      <c r="P156" s="1" t="s">
        <v>4</v>
      </c>
      <c r="Q156" s="1" t="s">
        <v>9</v>
      </c>
      <c r="R156" s="1" t="s">
        <v>273</v>
      </c>
      <c r="S156" s="1" t="s">
        <v>251</v>
      </c>
      <c r="T156" s="1" t="s">
        <v>4</v>
      </c>
      <c r="U156" s="1" t="s">
        <v>667</v>
      </c>
      <c r="V156" s="1" t="s">
        <v>296</v>
      </c>
      <c r="W156" s="1" t="s">
        <v>738</v>
      </c>
      <c r="X156" s="1" t="s">
        <v>4</v>
      </c>
      <c r="Y156" s="1" t="s">
        <v>738</v>
      </c>
      <c r="Z156" s="1" t="s">
        <v>4</v>
      </c>
      <c r="AA156">
        <v>101.02</v>
      </c>
      <c r="AB156" s="1" t="s">
        <v>1281</v>
      </c>
    </row>
    <row r="157" spans="1:28" x14ac:dyDescent="0.35">
      <c r="A157" s="3" t="s">
        <v>22</v>
      </c>
      <c r="B157" s="1" t="s">
        <v>518</v>
      </c>
      <c r="C157" s="1" t="s">
        <v>34</v>
      </c>
      <c r="D157" s="1" t="s">
        <v>25</v>
      </c>
      <c r="E157" s="1" t="s">
        <v>34</v>
      </c>
      <c r="F157" s="1" t="s">
        <v>25</v>
      </c>
      <c r="G157" s="1" t="s">
        <v>25</v>
      </c>
      <c r="H157" s="1" t="s">
        <v>25</v>
      </c>
      <c r="I157" s="1" t="s">
        <v>25</v>
      </c>
      <c r="J157" s="1" t="s">
        <v>25</v>
      </c>
      <c r="K157" s="1" t="s">
        <v>89</v>
      </c>
      <c r="L157" s="1" t="s">
        <v>27</v>
      </c>
      <c r="M157" s="1" t="s">
        <v>29</v>
      </c>
      <c r="N157" s="1" t="s">
        <v>34</v>
      </c>
      <c r="O157" s="1" t="s">
        <v>150</v>
      </c>
      <c r="P157" s="1" t="s">
        <v>25</v>
      </c>
      <c r="Q157" s="1" t="s">
        <v>33</v>
      </c>
      <c r="R157" s="1" t="s">
        <v>169</v>
      </c>
      <c r="S157" s="1" t="s">
        <v>521</v>
      </c>
      <c r="T157" s="1" t="s">
        <v>25</v>
      </c>
      <c r="U157" s="1" t="s">
        <v>208</v>
      </c>
      <c r="V157" s="1" t="s">
        <v>128</v>
      </c>
      <c r="W157" s="1" t="s">
        <v>164</v>
      </c>
      <c r="X157" s="1" t="s">
        <v>25</v>
      </c>
      <c r="Y157" s="1" t="s">
        <v>164</v>
      </c>
      <c r="Z157" s="1" t="s">
        <v>25</v>
      </c>
      <c r="AA157">
        <v>101.02</v>
      </c>
      <c r="AB157" s="1" t="s">
        <v>1281</v>
      </c>
    </row>
    <row r="158" spans="1:28" x14ac:dyDescent="0.35">
      <c r="A158" s="3" t="s">
        <v>1</v>
      </c>
      <c r="B158" s="1" t="s">
        <v>739</v>
      </c>
      <c r="C158" s="1" t="s">
        <v>284</v>
      </c>
      <c r="D158" s="1" t="s">
        <v>4</v>
      </c>
      <c r="E158" s="1" t="s">
        <v>284</v>
      </c>
      <c r="F158" s="1" t="s">
        <v>4</v>
      </c>
      <c r="G158" s="1" t="s">
        <v>235</v>
      </c>
      <c r="H158" s="1" t="s">
        <v>4</v>
      </c>
      <c r="I158" s="1" t="s">
        <v>181</v>
      </c>
      <c r="J158" s="1" t="s">
        <v>240</v>
      </c>
      <c r="K158" s="1" t="s">
        <v>383</v>
      </c>
      <c r="L158" s="1" t="s">
        <v>4</v>
      </c>
      <c r="M158" s="1" t="s">
        <v>201</v>
      </c>
      <c r="N158" s="1" t="s">
        <v>221</v>
      </c>
      <c r="O158" s="1" t="s">
        <v>374</v>
      </c>
      <c r="P158" s="1" t="s">
        <v>4</v>
      </c>
      <c r="Q158" s="1" t="s">
        <v>390</v>
      </c>
      <c r="R158" s="1" t="s">
        <v>86</v>
      </c>
      <c r="S158" s="1" t="s">
        <v>528</v>
      </c>
      <c r="T158" s="1" t="s">
        <v>4</v>
      </c>
      <c r="U158" s="1" t="s">
        <v>740</v>
      </c>
      <c r="V158" s="1" t="s">
        <v>179</v>
      </c>
      <c r="W158" s="1" t="s">
        <v>741</v>
      </c>
      <c r="X158" s="1" t="s">
        <v>4</v>
      </c>
      <c r="Y158" s="1" t="s">
        <v>742</v>
      </c>
      <c r="Z158" s="1" t="s">
        <v>644</v>
      </c>
      <c r="AA158">
        <v>102.01</v>
      </c>
      <c r="AB158" s="1" t="s">
        <v>1281</v>
      </c>
    </row>
    <row r="159" spans="1:28" x14ac:dyDescent="0.35">
      <c r="A159" s="3" t="s">
        <v>22</v>
      </c>
      <c r="B159" s="1" t="s">
        <v>743</v>
      </c>
      <c r="C159" s="1" t="s">
        <v>89</v>
      </c>
      <c r="D159" s="1" t="s">
        <v>25</v>
      </c>
      <c r="E159" s="1" t="s">
        <v>89</v>
      </c>
      <c r="F159" s="1" t="s">
        <v>25</v>
      </c>
      <c r="G159" s="1" t="s">
        <v>231</v>
      </c>
      <c r="H159" s="1" t="s">
        <v>25</v>
      </c>
      <c r="I159" s="1" t="s">
        <v>89</v>
      </c>
      <c r="J159" s="1" t="s">
        <v>27</v>
      </c>
      <c r="K159" s="1" t="s">
        <v>209</v>
      </c>
      <c r="L159" s="1" t="s">
        <v>25</v>
      </c>
      <c r="M159" s="1" t="s">
        <v>97</v>
      </c>
      <c r="N159" s="1" t="s">
        <v>37</v>
      </c>
      <c r="O159" s="1" t="s">
        <v>744</v>
      </c>
      <c r="P159" s="1" t="s">
        <v>25</v>
      </c>
      <c r="Q159" s="1" t="s">
        <v>726</v>
      </c>
      <c r="R159" s="1" t="s">
        <v>114</v>
      </c>
      <c r="S159" s="1" t="s">
        <v>745</v>
      </c>
      <c r="T159" s="1" t="s">
        <v>25</v>
      </c>
      <c r="U159" s="1" t="s">
        <v>746</v>
      </c>
      <c r="V159" s="1" t="s">
        <v>101</v>
      </c>
      <c r="W159" s="1" t="s">
        <v>266</v>
      </c>
      <c r="X159" s="1" t="s">
        <v>25</v>
      </c>
      <c r="Y159" s="1" t="s">
        <v>174</v>
      </c>
      <c r="Z159" s="1" t="s">
        <v>96</v>
      </c>
      <c r="AA159">
        <v>102.01</v>
      </c>
      <c r="AB159" s="1" t="s">
        <v>1281</v>
      </c>
    </row>
    <row r="160" spans="1:28" x14ac:dyDescent="0.35">
      <c r="A160" s="3" t="s">
        <v>1</v>
      </c>
      <c r="B160" s="1" t="s">
        <v>747</v>
      </c>
      <c r="C160" s="1" t="s">
        <v>18</v>
      </c>
      <c r="D160" s="1" t="s">
        <v>4</v>
      </c>
      <c r="E160" s="1" t="s">
        <v>18</v>
      </c>
      <c r="F160" s="1" t="s">
        <v>4</v>
      </c>
      <c r="G160" s="1" t="s">
        <v>47</v>
      </c>
      <c r="H160" s="1" t="s">
        <v>4</v>
      </c>
      <c r="I160" s="1" t="s">
        <v>47</v>
      </c>
      <c r="J160" s="1" t="s">
        <v>4</v>
      </c>
      <c r="K160" s="1" t="s">
        <v>108</v>
      </c>
      <c r="L160" s="1" t="s">
        <v>4</v>
      </c>
      <c r="M160" s="1" t="s">
        <v>108</v>
      </c>
      <c r="N160" s="1" t="s">
        <v>4</v>
      </c>
      <c r="O160" s="1" t="s">
        <v>748</v>
      </c>
      <c r="P160" s="1" t="s">
        <v>4</v>
      </c>
      <c r="Q160" s="1" t="s">
        <v>748</v>
      </c>
      <c r="R160" s="1" t="s">
        <v>4</v>
      </c>
      <c r="S160" s="1" t="s">
        <v>329</v>
      </c>
      <c r="T160" s="1" t="s">
        <v>4</v>
      </c>
      <c r="U160" s="1" t="s">
        <v>307</v>
      </c>
      <c r="V160" s="1" t="s">
        <v>47</v>
      </c>
      <c r="W160" s="1" t="s">
        <v>749</v>
      </c>
      <c r="X160" s="1" t="s">
        <v>4</v>
      </c>
      <c r="Y160" s="1" t="s">
        <v>750</v>
      </c>
      <c r="Z160" s="1" t="s">
        <v>122</v>
      </c>
      <c r="AA160">
        <v>102.03</v>
      </c>
      <c r="AB160" s="1" t="s">
        <v>1281</v>
      </c>
    </row>
    <row r="161" spans="1:28" x14ac:dyDescent="0.35">
      <c r="A161" s="3" t="s">
        <v>22</v>
      </c>
      <c r="B161" s="1" t="s">
        <v>520</v>
      </c>
      <c r="C161" s="1" t="s">
        <v>66</v>
      </c>
      <c r="D161" s="1" t="s">
        <v>25</v>
      </c>
      <c r="E161" s="1" t="s">
        <v>66</v>
      </c>
      <c r="F161" s="1" t="s">
        <v>25</v>
      </c>
      <c r="G161" s="1" t="s">
        <v>28</v>
      </c>
      <c r="H161" s="1" t="s">
        <v>25</v>
      </c>
      <c r="I161" s="1" t="s">
        <v>28</v>
      </c>
      <c r="J161" s="1" t="s">
        <v>25</v>
      </c>
      <c r="K161" s="1" t="s">
        <v>33</v>
      </c>
      <c r="L161" s="1" t="s">
        <v>25</v>
      </c>
      <c r="M161" s="1" t="s">
        <v>33</v>
      </c>
      <c r="N161" s="1" t="s">
        <v>25</v>
      </c>
      <c r="O161" s="1" t="s">
        <v>268</v>
      </c>
      <c r="P161" s="1" t="s">
        <v>25</v>
      </c>
      <c r="Q161" s="1" t="s">
        <v>268</v>
      </c>
      <c r="R161" s="1" t="s">
        <v>25</v>
      </c>
      <c r="S161" s="1" t="s">
        <v>230</v>
      </c>
      <c r="T161" s="1" t="s">
        <v>25</v>
      </c>
      <c r="U161" s="1" t="s">
        <v>411</v>
      </c>
      <c r="V161" s="1" t="s">
        <v>31</v>
      </c>
      <c r="W161" s="1" t="s">
        <v>278</v>
      </c>
      <c r="X161" s="1" t="s">
        <v>25</v>
      </c>
      <c r="Y161" s="1" t="s">
        <v>278</v>
      </c>
      <c r="Z161" s="1" t="s">
        <v>173</v>
      </c>
      <c r="AA161">
        <v>102.03</v>
      </c>
      <c r="AB161" s="1" t="s">
        <v>1281</v>
      </c>
    </row>
    <row r="162" spans="1:28" x14ac:dyDescent="0.35">
      <c r="A162" s="3" t="s">
        <v>1</v>
      </c>
      <c r="B162" s="1" t="s">
        <v>205</v>
      </c>
      <c r="C162" s="1" t="s">
        <v>235</v>
      </c>
      <c r="D162" s="1" t="s">
        <v>4</v>
      </c>
      <c r="E162" s="1" t="s">
        <v>157</v>
      </c>
      <c r="F162" s="1" t="s">
        <v>133</v>
      </c>
      <c r="G162" s="1" t="s">
        <v>44</v>
      </c>
      <c r="H162" s="1" t="s">
        <v>4</v>
      </c>
      <c r="I162" s="1" t="s">
        <v>44</v>
      </c>
      <c r="J162" s="1" t="s">
        <v>4</v>
      </c>
      <c r="K162" s="1" t="s">
        <v>86</v>
      </c>
      <c r="L162" s="1" t="s">
        <v>4</v>
      </c>
      <c r="M162" s="1" t="s">
        <v>510</v>
      </c>
      <c r="N162" s="1" t="s">
        <v>44</v>
      </c>
      <c r="O162" s="1" t="s">
        <v>235</v>
      </c>
      <c r="P162" s="1" t="s">
        <v>4</v>
      </c>
      <c r="Q162" s="1" t="s">
        <v>235</v>
      </c>
      <c r="R162" s="1" t="s">
        <v>4</v>
      </c>
      <c r="S162" s="1" t="s">
        <v>123</v>
      </c>
      <c r="T162" s="1" t="s">
        <v>53</v>
      </c>
      <c r="U162" s="1" t="s">
        <v>523</v>
      </c>
      <c r="V162" s="1" t="s">
        <v>4</v>
      </c>
      <c r="W162" s="1" t="s">
        <v>751</v>
      </c>
      <c r="X162" s="1" t="s">
        <v>4</v>
      </c>
      <c r="Y162" s="1" t="s">
        <v>450</v>
      </c>
      <c r="Z162" s="1" t="s">
        <v>240</v>
      </c>
      <c r="AA162">
        <v>102.04</v>
      </c>
      <c r="AB162" s="1" t="s">
        <v>1281</v>
      </c>
    </row>
    <row r="163" spans="1:28" x14ac:dyDescent="0.35">
      <c r="A163" s="3" t="s">
        <v>22</v>
      </c>
      <c r="B163" s="1" t="s">
        <v>211</v>
      </c>
      <c r="C163" s="1" t="s">
        <v>33</v>
      </c>
      <c r="D163" s="1" t="s">
        <v>25</v>
      </c>
      <c r="E163" s="1" t="s">
        <v>231</v>
      </c>
      <c r="F163" s="1" t="s">
        <v>30</v>
      </c>
      <c r="G163" s="1" t="s">
        <v>348</v>
      </c>
      <c r="H163" s="1" t="s">
        <v>25</v>
      </c>
      <c r="I163" s="1" t="s">
        <v>348</v>
      </c>
      <c r="J163" s="1" t="s">
        <v>25</v>
      </c>
      <c r="K163" s="1" t="s">
        <v>191</v>
      </c>
      <c r="L163" s="1" t="s">
        <v>25</v>
      </c>
      <c r="M163" s="1" t="s">
        <v>265</v>
      </c>
      <c r="N163" s="1" t="s">
        <v>25</v>
      </c>
      <c r="O163" s="1" t="s">
        <v>37</v>
      </c>
      <c r="P163" s="1" t="s">
        <v>25</v>
      </c>
      <c r="Q163" s="1" t="s">
        <v>37</v>
      </c>
      <c r="R163" s="1" t="s">
        <v>25</v>
      </c>
      <c r="S163" s="1" t="s">
        <v>386</v>
      </c>
      <c r="T163" s="1" t="s">
        <v>62</v>
      </c>
      <c r="U163" s="1" t="s">
        <v>172</v>
      </c>
      <c r="V163" s="1" t="s">
        <v>25</v>
      </c>
      <c r="W163" s="1" t="s">
        <v>117</v>
      </c>
      <c r="X163" s="1" t="s">
        <v>25</v>
      </c>
      <c r="Y163" s="1" t="s">
        <v>174</v>
      </c>
      <c r="Z163" s="1" t="s">
        <v>29</v>
      </c>
      <c r="AA163">
        <v>102.04</v>
      </c>
      <c r="AB163" s="1" t="s">
        <v>1281</v>
      </c>
    </row>
    <row r="164" spans="1:28" x14ac:dyDescent="0.35">
      <c r="A164" s="3" t="s">
        <v>1</v>
      </c>
      <c r="B164" s="1" t="s">
        <v>752</v>
      </c>
      <c r="C164" s="1" t="s">
        <v>17</v>
      </c>
      <c r="D164" s="1" t="s">
        <v>4</v>
      </c>
      <c r="E164" s="1" t="s">
        <v>367</v>
      </c>
      <c r="F164" s="1" t="s">
        <v>221</v>
      </c>
      <c r="G164" s="1" t="s">
        <v>475</v>
      </c>
      <c r="H164" s="1" t="s">
        <v>4</v>
      </c>
      <c r="I164" s="1" t="s">
        <v>467</v>
      </c>
      <c r="J164" s="1" t="s">
        <v>133</v>
      </c>
      <c r="K164" s="1" t="s">
        <v>477</v>
      </c>
      <c r="L164" s="1" t="s">
        <v>120</v>
      </c>
      <c r="M164" s="1" t="s">
        <v>667</v>
      </c>
      <c r="N164" s="1" t="s">
        <v>185</v>
      </c>
      <c r="O164" s="1" t="s">
        <v>219</v>
      </c>
      <c r="P164" s="1" t="s">
        <v>4</v>
      </c>
      <c r="Q164" s="1" t="s">
        <v>382</v>
      </c>
      <c r="R164" s="1" t="s">
        <v>381</v>
      </c>
      <c r="S164" s="1" t="s">
        <v>753</v>
      </c>
      <c r="T164" s="1" t="s">
        <v>4</v>
      </c>
      <c r="U164" s="1" t="s">
        <v>754</v>
      </c>
      <c r="V164" s="1" t="s">
        <v>46</v>
      </c>
      <c r="W164" s="1" t="s">
        <v>524</v>
      </c>
      <c r="X164" s="1" t="s">
        <v>76</v>
      </c>
      <c r="Y164" s="1" t="s">
        <v>755</v>
      </c>
      <c r="Z164" s="1" t="s">
        <v>56</v>
      </c>
      <c r="AA164">
        <v>103.01</v>
      </c>
      <c r="AB164" s="1" t="s">
        <v>1281</v>
      </c>
    </row>
    <row r="165" spans="1:28" x14ac:dyDescent="0.35">
      <c r="A165" s="3" t="s">
        <v>22</v>
      </c>
      <c r="B165" s="1" t="s">
        <v>531</v>
      </c>
      <c r="C165" s="1" t="s">
        <v>166</v>
      </c>
      <c r="D165" s="1" t="s">
        <v>25</v>
      </c>
      <c r="E165" s="1" t="s">
        <v>114</v>
      </c>
      <c r="F165" s="1" t="s">
        <v>377</v>
      </c>
      <c r="G165" s="1" t="s">
        <v>265</v>
      </c>
      <c r="H165" s="1" t="s">
        <v>25</v>
      </c>
      <c r="I165" s="1" t="s">
        <v>39</v>
      </c>
      <c r="J165" s="1" t="s">
        <v>288</v>
      </c>
      <c r="K165" s="1" t="s">
        <v>261</v>
      </c>
      <c r="L165" s="1" t="s">
        <v>25</v>
      </c>
      <c r="M165" s="1" t="s">
        <v>112</v>
      </c>
      <c r="N165" s="1" t="s">
        <v>287</v>
      </c>
      <c r="O165" s="1" t="s">
        <v>170</v>
      </c>
      <c r="P165" s="1" t="s">
        <v>25</v>
      </c>
      <c r="Q165" s="1" t="s">
        <v>150</v>
      </c>
      <c r="R165" s="1" t="s">
        <v>310</v>
      </c>
      <c r="S165" s="1" t="s">
        <v>176</v>
      </c>
      <c r="T165" s="1" t="s">
        <v>25</v>
      </c>
      <c r="U165" s="1" t="s">
        <v>279</v>
      </c>
      <c r="V165" s="1" t="s">
        <v>287</v>
      </c>
      <c r="W165" s="1" t="s">
        <v>451</v>
      </c>
      <c r="X165" s="1" t="s">
        <v>41</v>
      </c>
      <c r="Y165" s="1" t="s">
        <v>429</v>
      </c>
      <c r="Z165" s="1" t="s">
        <v>24</v>
      </c>
      <c r="AA165">
        <v>103.01</v>
      </c>
      <c r="AB165" s="1" t="s">
        <v>1281</v>
      </c>
    </row>
    <row r="166" spans="1:28" x14ac:dyDescent="0.35">
      <c r="A166" s="3" t="s">
        <v>1</v>
      </c>
      <c r="B166" s="1" t="s">
        <v>756</v>
      </c>
      <c r="C166" s="1" t="s">
        <v>284</v>
      </c>
      <c r="D166" s="1" t="s">
        <v>4</v>
      </c>
      <c r="E166" s="1" t="s">
        <v>284</v>
      </c>
      <c r="F166" s="1" t="s">
        <v>4</v>
      </c>
      <c r="G166" s="1" t="s">
        <v>322</v>
      </c>
      <c r="H166" s="1" t="s">
        <v>4</v>
      </c>
      <c r="I166" s="1" t="s">
        <v>322</v>
      </c>
      <c r="J166" s="1" t="s">
        <v>4</v>
      </c>
      <c r="K166" s="1" t="s">
        <v>180</v>
      </c>
      <c r="L166" s="1" t="s">
        <v>4</v>
      </c>
      <c r="M166" s="1" t="s">
        <v>180</v>
      </c>
      <c r="N166" s="1" t="s">
        <v>4</v>
      </c>
      <c r="O166" s="1" t="s">
        <v>86</v>
      </c>
      <c r="P166" s="1" t="s">
        <v>4</v>
      </c>
      <c r="Q166" s="1" t="s">
        <v>86</v>
      </c>
      <c r="R166" s="1" t="s">
        <v>4</v>
      </c>
      <c r="S166" s="1" t="s">
        <v>757</v>
      </c>
      <c r="T166" s="1" t="s">
        <v>4</v>
      </c>
      <c r="U166" s="1" t="s">
        <v>578</v>
      </c>
      <c r="V166" s="1" t="s">
        <v>11</v>
      </c>
      <c r="W166" s="1" t="s">
        <v>584</v>
      </c>
      <c r="X166" s="1" t="s">
        <v>4</v>
      </c>
      <c r="Y166" s="1" t="s">
        <v>758</v>
      </c>
      <c r="Z166" s="1" t="s">
        <v>296</v>
      </c>
      <c r="AA166">
        <v>103.03</v>
      </c>
      <c r="AB166" s="1" t="s">
        <v>1281</v>
      </c>
    </row>
    <row r="167" spans="1:28" x14ac:dyDescent="0.35">
      <c r="A167" s="3" t="s">
        <v>22</v>
      </c>
      <c r="B167" s="1" t="s">
        <v>463</v>
      </c>
      <c r="C167" s="1" t="s">
        <v>28</v>
      </c>
      <c r="D167" s="1" t="s">
        <v>25</v>
      </c>
      <c r="E167" s="1" t="s">
        <v>28</v>
      </c>
      <c r="F167" s="1" t="s">
        <v>25</v>
      </c>
      <c r="G167" s="1" t="s">
        <v>24</v>
      </c>
      <c r="H167" s="1" t="s">
        <v>25</v>
      </c>
      <c r="I167" s="1" t="s">
        <v>24</v>
      </c>
      <c r="J167" s="1" t="s">
        <v>25</v>
      </c>
      <c r="K167" s="1" t="s">
        <v>402</v>
      </c>
      <c r="L167" s="1" t="s">
        <v>25</v>
      </c>
      <c r="M167" s="1" t="s">
        <v>402</v>
      </c>
      <c r="N167" s="1" t="s">
        <v>25</v>
      </c>
      <c r="O167" s="1" t="s">
        <v>228</v>
      </c>
      <c r="P167" s="1" t="s">
        <v>25</v>
      </c>
      <c r="Q167" s="1" t="s">
        <v>228</v>
      </c>
      <c r="R167" s="1" t="s">
        <v>25</v>
      </c>
      <c r="S167" s="1" t="s">
        <v>596</v>
      </c>
      <c r="T167" s="1" t="s">
        <v>25</v>
      </c>
      <c r="U167" s="1" t="s">
        <v>596</v>
      </c>
      <c r="V167" s="1" t="s">
        <v>146</v>
      </c>
      <c r="W167" s="1" t="s">
        <v>428</v>
      </c>
      <c r="X167" s="1" t="s">
        <v>25</v>
      </c>
      <c r="Y167" s="1" t="s">
        <v>246</v>
      </c>
      <c r="Z167" s="1" t="s">
        <v>68</v>
      </c>
      <c r="AA167">
        <v>103.03</v>
      </c>
      <c r="AB167" s="1" t="s">
        <v>1281</v>
      </c>
    </row>
    <row r="168" spans="1:28" x14ac:dyDescent="0.35">
      <c r="A168" s="3" t="s">
        <v>1</v>
      </c>
      <c r="B168" s="1" t="s">
        <v>759</v>
      </c>
      <c r="C168" s="1" t="s">
        <v>616</v>
      </c>
      <c r="D168" s="1" t="s">
        <v>4</v>
      </c>
      <c r="E168" s="1" t="s">
        <v>18</v>
      </c>
      <c r="F168" s="1" t="s">
        <v>180</v>
      </c>
      <c r="G168" s="1" t="s">
        <v>10</v>
      </c>
      <c r="H168" s="1" t="s">
        <v>87</v>
      </c>
      <c r="I168" s="1" t="s">
        <v>12</v>
      </c>
      <c r="J168" s="1" t="s">
        <v>236</v>
      </c>
      <c r="K168" s="1" t="s">
        <v>760</v>
      </c>
      <c r="L168" s="1" t="s">
        <v>4</v>
      </c>
      <c r="M168" s="1" t="s">
        <v>251</v>
      </c>
      <c r="N168" s="1" t="s">
        <v>324</v>
      </c>
      <c r="O168" s="1" t="s">
        <v>761</v>
      </c>
      <c r="P168" s="1" t="s">
        <v>4</v>
      </c>
      <c r="Q168" s="1" t="s">
        <v>761</v>
      </c>
      <c r="R168" s="1" t="s">
        <v>4</v>
      </c>
      <c r="S168" s="1" t="s">
        <v>293</v>
      </c>
      <c r="T168" s="1" t="s">
        <v>87</v>
      </c>
      <c r="U168" s="1" t="s">
        <v>514</v>
      </c>
      <c r="V168" s="1" t="s">
        <v>47</v>
      </c>
      <c r="W168" s="1" t="s">
        <v>762</v>
      </c>
      <c r="X168" s="1" t="s">
        <v>4</v>
      </c>
      <c r="Y168" s="1" t="s">
        <v>762</v>
      </c>
      <c r="Z168" s="1" t="s">
        <v>4</v>
      </c>
      <c r="AA168">
        <v>103.04</v>
      </c>
      <c r="AB168" s="1" t="s">
        <v>1281</v>
      </c>
    </row>
    <row r="169" spans="1:28" x14ac:dyDescent="0.35">
      <c r="A169" s="3" t="s">
        <v>22</v>
      </c>
      <c r="B169" s="1" t="s">
        <v>501</v>
      </c>
      <c r="C169" s="1" t="s">
        <v>143</v>
      </c>
      <c r="D169" s="1" t="s">
        <v>93</v>
      </c>
      <c r="E169" s="1" t="s">
        <v>27</v>
      </c>
      <c r="F169" s="1" t="s">
        <v>430</v>
      </c>
      <c r="G169" s="1" t="s">
        <v>191</v>
      </c>
      <c r="H169" s="1" t="s">
        <v>145</v>
      </c>
      <c r="I169" s="1" t="s">
        <v>95</v>
      </c>
      <c r="J169" s="1" t="s">
        <v>115</v>
      </c>
      <c r="K169" s="1" t="s">
        <v>686</v>
      </c>
      <c r="L169" s="1" t="s">
        <v>93</v>
      </c>
      <c r="M169" s="1" t="s">
        <v>727</v>
      </c>
      <c r="N169" s="1" t="s">
        <v>430</v>
      </c>
      <c r="O169" s="1" t="s">
        <v>736</v>
      </c>
      <c r="P169" s="1" t="s">
        <v>93</v>
      </c>
      <c r="Q169" s="1" t="s">
        <v>736</v>
      </c>
      <c r="R169" s="1" t="s">
        <v>93</v>
      </c>
      <c r="S169" s="1" t="s">
        <v>279</v>
      </c>
      <c r="T169" s="1" t="s">
        <v>34</v>
      </c>
      <c r="U169" s="1" t="s">
        <v>266</v>
      </c>
      <c r="V169" s="1" t="s">
        <v>90</v>
      </c>
      <c r="W169" s="1" t="s">
        <v>763</v>
      </c>
      <c r="X169" s="1" t="s">
        <v>93</v>
      </c>
      <c r="Y169" s="1" t="s">
        <v>763</v>
      </c>
      <c r="Z169" s="1" t="s">
        <v>93</v>
      </c>
      <c r="AA169">
        <v>103.04</v>
      </c>
      <c r="AB169" s="1" t="s">
        <v>1281</v>
      </c>
    </row>
    <row r="170" spans="1:28" x14ac:dyDescent="0.35">
      <c r="A170" s="3" t="s">
        <v>1</v>
      </c>
      <c r="B170" s="1" t="s">
        <v>764</v>
      </c>
      <c r="C170" s="1" t="s">
        <v>54</v>
      </c>
      <c r="D170" s="1" t="s">
        <v>4</v>
      </c>
      <c r="E170" s="1" t="s">
        <v>284</v>
      </c>
      <c r="F170" s="1" t="s">
        <v>137</v>
      </c>
      <c r="G170" s="1" t="s">
        <v>291</v>
      </c>
      <c r="H170" s="1" t="s">
        <v>4</v>
      </c>
      <c r="I170" s="1" t="s">
        <v>291</v>
      </c>
      <c r="J170" s="1" t="s">
        <v>4</v>
      </c>
      <c r="K170" s="1" t="s">
        <v>79</v>
      </c>
      <c r="L170" s="1" t="s">
        <v>4</v>
      </c>
      <c r="M170" s="1" t="s">
        <v>79</v>
      </c>
      <c r="N170" s="1" t="s">
        <v>4</v>
      </c>
      <c r="O170" s="1" t="s">
        <v>316</v>
      </c>
      <c r="P170" s="1" t="s">
        <v>4</v>
      </c>
      <c r="Q170" s="1" t="s">
        <v>316</v>
      </c>
      <c r="R170" s="1" t="s">
        <v>4</v>
      </c>
      <c r="S170" s="1" t="s">
        <v>445</v>
      </c>
      <c r="T170" s="1" t="s">
        <v>4</v>
      </c>
      <c r="U170" s="1" t="s">
        <v>445</v>
      </c>
      <c r="V170" s="1" t="s">
        <v>4</v>
      </c>
      <c r="W170" s="1" t="s">
        <v>765</v>
      </c>
      <c r="X170" s="1" t="s">
        <v>4</v>
      </c>
      <c r="Y170" s="1" t="s">
        <v>766</v>
      </c>
      <c r="Z170" s="1" t="s">
        <v>21</v>
      </c>
      <c r="AA170">
        <v>103.05</v>
      </c>
      <c r="AB170" s="1" t="s">
        <v>1281</v>
      </c>
    </row>
    <row r="171" spans="1:28" x14ac:dyDescent="0.35">
      <c r="A171" s="3" t="s">
        <v>22</v>
      </c>
      <c r="B171" s="1" t="s">
        <v>767</v>
      </c>
      <c r="C171" s="1" t="s">
        <v>546</v>
      </c>
      <c r="D171" s="1" t="s">
        <v>93</v>
      </c>
      <c r="E171" s="1" t="s">
        <v>24</v>
      </c>
      <c r="F171" s="1" t="s">
        <v>464</v>
      </c>
      <c r="G171" s="1" t="s">
        <v>378</v>
      </c>
      <c r="H171" s="1" t="s">
        <v>93</v>
      </c>
      <c r="I171" s="1" t="s">
        <v>378</v>
      </c>
      <c r="J171" s="1" t="s">
        <v>93</v>
      </c>
      <c r="K171" s="1" t="s">
        <v>98</v>
      </c>
      <c r="L171" s="1" t="s">
        <v>93</v>
      </c>
      <c r="M171" s="1" t="s">
        <v>98</v>
      </c>
      <c r="N171" s="1" t="s">
        <v>93</v>
      </c>
      <c r="O171" s="1" t="s">
        <v>59</v>
      </c>
      <c r="P171" s="1" t="s">
        <v>93</v>
      </c>
      <c r="Q171" s="1" t="s">
        <v>59</v>
      </c>
      <c r="R171" s="1" t="s">
        <v>93</v>
      </c>
      <c r="S171" s="1" t="s">
        <v>460</v>
      </c>
      <c r="T171" s="1" t="s">
        <v>93</v>
      </c>
      <c r="U171" s="1" t="s">
        <v>460</v>
      </c>
      <c r="V171" s="1" t="s">
        <v>93</v>
      </c>
      <c r="W171" s="1" t="s">
        <v>768</v>
      </c>
      <c r="X171" s="1" t="s">
        <v>93</v>
      </c>
      <c r="Y171" s="1" t="s">
        <v>769</v>
      </c>
      <c r="Z171" s="1" t="s">
        <v>90</v>
      </c>
      <c r="AA171">
        <v>103.05</v>
      </c>
      <c r="AB171" s="1" t="s">
        <v>1281</v>
      </c>
    </row>
    <row r="172" spans="1:28" x14ac:dyDescent="0.35">
      <c r="A172" s="3" t="s">
        <v>1</v>
      </c>
      <c r="B172" s="1" t="s">
        <v>770</v>
      </c>
      <c r="C172" s="1" t="s">
        <v>630</v>
      </c>
      <c r="D172" s="1" t="s">
        <v>4</v>
      </c>
      <c r="E172" s="1" t="s">
        <v>325</v>
      </c>
      <c r="F172" s="1" t="s">
        <v>284</v>
      </c>
      <c r="G172" s="1" t="s">
        <v>334</v>
      </c>
      <c r="H172" s="1" t="s">
        <v>4</v>
      </c>
      <c r="I172" s="1" t="s">
        <v>422</v>
      </c>
      <c r="J172" s="1" t="s">
        <v>6</v>
      </c>
      <c r="K172" s="1" t="s">
        <v>771</v>
      </c>
      <c r="L172" s="1" t="s">
        <v>4</v>
      </c>
      <c r="M172" s="1" t="s">
        <v>155</v>
      </c>
      <c r="N172" s="1" t="s">
        <v>45</v>
      </c>
      <c r="O172" s="1" t="s">
        <v>203</v>
      </c>
      <c r="P172" s="1" t="s">
        <v>4</v>
      </c>
      <c r="Q172" s="1" t="s">
        <v>511</v>
      </c>
      <c r="R172" s="1" t="s">
        <v>5</v>
      </c>
      <c r="S172" s="1" t="s">
        <v>772</v>
      </c>
      <c r="T172" s="1" t="s">
        <v>4</v>
      </c>
      <c r="U172" s="1" t="s">
        <v>772</v>
      </c>
      <c r="V172" s="1" t="s">
        <v>4</v>
      </c>
      <c r="W172" s="1" t="s">
        <v>773</v>
      </c>
      <c r="X172" s="1" t="s">
        <v>4</v>
      </c>
      <c r="Y172" s="1" t="s">
        <v>162</v>
      </c>
      <c r="Z172" s="1" t="s">
        <v>111</v>
      </c>
      <c r="AA172">
        <v>104.01</v>
      </c>
      <c r="AB172" s="1" t="s">
        <v>1281</v>
      </c>
    </row>
    <row r="173" spans="1:28" x14ac:dyDescent="0.35">
      <c r="A173" s="3" t="s">
        <v>22</v>
      </c>
      <c r="B173" s="1" t="s">
        <v>463</v>
      </c>
      <c r="C173" s="1" t="s">
        <v>169</v>
      </c>
      <c r="D173" s="1" t="s">
        <v>93</v>
      </c>
      <c r="E173" s="1" t="s">
        <v>310</v>
      </c>
      <c r="F173" s="1" t="s">
        <v>29</v>
      </c>
      <c r="G173" s="1" t="s">
        <v>311</v>
      </c>
      <c r="H173" s="1" t="s">
        <v>93</v>
      </c>
      <c r="I173" s="1" t="s">
        <v>228</v>
      </c>
      <c r="J173" s="1" t="s">
        <v>29</v>
      </c>
      <c r="K173" s="1" t="s">
        <v>126</v>
      </c>
      <c r="L173" s="1" t="s">
        <v>93</v>
      </c>
      <c r="M173" s="1" t="s">
        <v>189</v>
      </c>
      <c r="N173" s="1" t="s">
        <v>29</v>
      </c>
      <c r="O173" s="1" t="s">
        <v>265</v>
      </c>
      <c r="P173" s="1" t="s">
        <v>93</v>
      </c>
      <c r="Q173" s="1" t="s">
        <v>95</v>
      </c>
      <c r="R173" s="1" t="s">
        <v>90</v>
      </c>
      <c r="S173" s="1" t="s">
        <v>401</v>
      </c>
      <c r="T173" s="1" t="s">
        <v>93</v>
      </c>
      <c r="U173" s="1" t="s">
        <v>401</v>
      </c>
      <c r="V173" s="1" t="s">
        <v>93</v>
      </c>
      <c r="W173" s="1" t="s">
        <v>174</v>
      </c>
      <c r="X173" s="1" t="s">
        <v>93</v>
      </c>
      <c r="Y173" s="1" t="s">
        <v>269</v>
      </c>
      <c r="Z173" s="1" t="s">
        <v>97</v>
      </c>
      <c r="AA173">
        <v>104.01</v>
      </c>
      <c r="AB173" s="1" t="s">
        <v>1281</v>
      </c>
    </row>
    <row r="174" spans="1:28" x14ac:dyDescent="0.35">
      <c r="A174" s="3" t="s">
        <v>1</v>
      </c>
      <c r="B174" s="1" t="s">
        <v>774</v>
      </c>
      <c r="C174" s="1" t="s">
        <v>76</v>
      </c>
      <c r="D174" s="1" t="s">
        <v>4</v>
      </c>
      <c r="E174" s="1" t="s">
        <v>76</v>
      </c>
      <c r="F174" s="1" t="s">
        <v>4</v>
      </c>
      <c r="G174" s="1" t="s">
        <v>154</v>
      </c>
      <c r="H174" s="1" t="s">
        <v>4</v>
      </c>
      <c r="I174" s="1" t="s">
        <v>103</v>
      </c>
      <c r="J174" s="1" t="s">
        <v>106</v>
      </c>
      <c r="K174" s="1" t="s">
        <v>305</v>
      </c>
      <c r="L174" s="1" t="s">
        <v>4</v>
      </c>
      <c r="M174" s="1" t="s">
        <v>78</v>
      </c>
      <c r="N174" s="1" t="s">
        <v>21</v>
      </c>
      <c r="O174" s="1" t="s">
        <v>382</v>
      </c>
      <c r="P174" s="1" t="s">
        <v>4</v>
      </c>
      <c r="Q174" s="1" t="s">
        <v>303</v>
      </c>
      <c r="R174" s="1" t="s">
        <v>18</v>
      </c>
      <c r="S174" s="1" t="s">
        <v>242</v>
      </c>
      <c r="T174" s="1" t="s">
        <v>4</v>
      </c>
      <c r="U174" s="1" t="s">
        <v>77</v>
      </c>
      <c r="V174" s="1" t="s">
        <v>49</v>
      </c>
      <c r="W174" s="1" t="s">
        <v>775</v>
      </c>
      <c r="X174" s="1" t="s">
        <v>4</v>
      </c>
      <c r="Y174" s="1" t="s">
        <v>776</v>
      </c>
      <c r="Z174" s="1" t="s">
        <v>134</v>
      </c>
      <c r="AA174">
        <v>104.03</v>
      </c>
      <c r="AB174" s="1" t="s">
        <v>1281</v>
      </c>
    </row>
    <row r="175" spans="1:28" x14ac:dyDescent="0.35">
      <c r="A175" s="3" t="s">
        <v>22</v>
      </c>
      <c r="B175" s="1" t="s">
        <v>595</v>
      </c>
      <c r="C175" s="1" t="s">
        <v>25</v>
      </c>
      <c r="D175" s="1" t="s">
        <v>25</v>
      </c>
      <c r="E175" s="1" t="s">
        <v>25</v>
      </c>
      <c r="F175" s="1" t="s">
        <v>25</v>
      </c>
      <c r="G175" s="1" t="s">
        <v>210</v>
      </c>
      <c r="H175" s="1" t="s">
        <v>25</v>
      </c>
      <c r="I175" s="1" t="s">
        <v>127</v>
      </c>
      <c r="J175" s="1" t="s">
        <v>377</v>
      </c>
      <c r="K175" s="1" t="s">
        <v>98</v>
      </c>
      <c r="L175" s="1" t="s">
        <v>25</v>
      </c>
      <c r="M175" s="1" t="s">
        <v>228</v>
      </c>
      <c r="N175" s="1" t="s">
        <v>62</v>
      </c>
      <c r="O175" s="1" t="s">
        <v>414</v>
      </c>
      <c r="P175" s="1" t="s">
        <v>25</v>
      </c>
      <c r="Q175" s="1" t="s">
        <v>59</v>
      </c>
      <c r="R175" s="1" t="s">
        <v>34</v>
      </c>
      <c r="S175" s="1" t="s">
        <v>126</v>
      </c>
      <c r="T175" s="1" t="s">
        <v>25</v>
      </c>
      <c r="U175" s="1" t="s">
        <v>126</v>
      </c>
      <c r="V175" s="1" t="s">
        <v>38</v>
      </c>
      <c r="W175" s="1" t="s">
        <v>727</v>
      </c>
      <c r="X175" s="1" t="s">
        <v>25</v>
      </c>
      <c r="Y175" s="1" t="s">
        <v>727</v>
      </c>
      <c r="Z175" s="1" t="s">
        <v>146</v>
      </c>
      <c r="AA175">
        <v>104.03</v>
      </c>
      <c r="AB175" s="1" t="s">
        <v>1281</v>
      </c>
    </row>
    <row r="176" spans="1:28" x14ac:dyDescent="0.35">
      <c r="A176" s="3" t="s">
        <v>1</v>
      </c>
      <c r="B176" s="1" t="s">
        <v>777</v>
      </c>
      <c r="C176" s="1" t="s">
        <v>132</v>
      </c>
      <c r="D176" s="1" t="s">
        <v>4</v>
      </c>
      <c r="E176" s="1" t="s">
        <v>4</v>
      </c>
      <c r="F176" s="1" t="s">
        <v>132</v>
      </c>
      <c r="G176" s="1" t="s">
        <v>381</v>
      </c>
      <c r="H176" s="1" t="s">
        <v>4</v>
      </c>
      <c r="I176" s="1" t="s">
        <v>388</v>
      </c>
      <c r="J176" s="1" t="s">
        <v>9</v>
      </c>
      <c r="K176" s="1" t="s">
        <v>207</v>
      </c>
      <c r="L176" s="1" t="s">
        <v>4</v>
      </c>
      <c r="M176" s="1" t="s">
        <v>6</v>
      </c>
      <c r="N176" s="1" t="s">
        <v>178</v>
      </c>
      <c r="O176" s="1" t="s">
        <v>110</v>
      </c>
      <c r="P176" s="1" t="s">
        <v>330</v>
      </c>
      <c r="Q176" s="1" t="s">
        <v>404</v>
      </c>
      <c r="R176" s="1" t="s">
        <v>56</v>
      </c>
      <c r="S176" s="1" t="s">
        <v>109</v>
      </c>
      <c r="T176" s="1" t="s">
        <v>48</v>
      </c>
      <c r="U176" s="1" t="s">
        <v>778</v>
      </c>
      <c r="V176" s="1" t="s">
        <v>4</v>
      </c>
      <c r="W176" s="1" t="s">
        <v>779</v>
      </c>
      <c r="X176" s="1" t="s">
        <v>133</v>
      </c>
      <c r="Y176" s="1" t="s">
        <v>758</v>
      </c>
      <c r="Z176" s="1" t="s">
        <v>354</v>
      </c>
      <c r="AA176">
        <v>104.04</v>
      </c>
      <c r="AB176" s="1" t="s">
        <v>1281</v>
      </c>
    </row>
    <row r="177" spans="1:28" x14ac:dyDescent="0.35">
      <c r="A177" s="3" t="s">
        <v>22</v>
      </c>
      <c r="B177" s="1" t="s">
        <v>279</v>
      </c>
      <c r="C177" s="1" t="s">
        <v>126</v>
      </c>
      <c r="D177" s="1" t="s">
        <v>25</v>
      </c>
      <c r="E177" s="1" t="s">
        <v>25</v>
      </c>
      <c r="F177" s="1" t="s">
        <v>126</v>
      </c>
      <c r="G177" s="1" t="s">
        <v>92</v>
      </c>
      <c r="H177" s="1" t="s">
        <v>25</v>
      </c>
      <c r="I177" s="1" t="s">
        <v>190</v>
      </c>
      <c r="J177" s="1" t="s">
        <v>31</v>
      </c>
      <c r="K177" s="1" t="s">
        <v>402</v>
      </c>
      <c r="L177" s="1" t="s">
        <v>25</v>
      </c>
      <c r="M177" s="1" t="s">
        <v>70</v>
      </c>
      <c r="N177" s="1" t="s">
        <v>113</v>
      </c>
      <c r="O177" s="1" t="s">
        <v>229</v>
      </c>
      <c r="P177" s="1" t="s">
        <v>332</v>
      </c>
      <c r="Q177" s="1" t="s">
        <v>520</v>
      </c>
      <c r="R177" s="1" t="s">
        <v>24</v>
      </c>
      <c r="S177" s="1" t="s">
        <v>378</v>
      </c>
      <c r="T177" s="1" t="s">
        <v>287</v>
      </c>
      <c r="U177" s="1" t="s">
        <v>39</v>
      </c>
      <c r="V177" s="1" t="s">
        <v>25</v>
      </c>
      <c r="W177" s="1" t="s">
        <v>164</v>
      </c>
      <c r="X177" s="1" t="s">
        <v>30</v>
      </c>
      <c r="Y177" s="1" t="s">
        <v>164</v>
      </c>
      <c r="Z177" s="1" t="s">
        <v>28</v>
      </c>
      <c r="AA177">
        <v>104.04</v>
      </c>
      <c r="AB177" s="1" t="s">
        <v>1281</v>
      </c>
    </row>
    <row r="178" spans="1:28" x14ac:dyDescent="0.35">
      <c r="A178" s="3" t="s">
        <v>1</v>
      </c>
      <c r="B178" s="1" t="s">
        <v>780</v>
      </c>
      <c r="C178" s="1" t="s">
        <v>185</v>
      </c>
      <c r="D178" s="1" t="s">
        <v>4</v>
      </c>
      <c r="E178" s="1" t="s">
        <v>185</v>
      </c>
      <c r="F178" s="1" t="s">
        <v>4</v>
      </c>
      <c r="G178" s="1" t="s">
        <v>82</v>
      </c>
      <c r="H178" s="1" t="s">
        <v>4</v>
      </c>
      <c r="I178" s="1" t="s">
        <v>82</v>
      </c>
      <c r="J178" s="1" t="s">
        <v>4</v>
      </c>
      <c r="K178" s="1" t="s">
        <v>509</v>
      </c>
      <c r="L178" s="1" t="s">
        <v>4</v>
      </c>
      <c r="M178" s="1" t="s">
        <v>413</v>
      </c>
      <c r="N178" s="1" t="s">
        <v>84</v>
      </c>
      <c r="O178" s="1" t="s">
        <v>389</v>
      </c>
      <c r="P178" s="1" t="s">
        <v>4</v>
      </c>
      <c r="Q178" s="1" t="s">
        <v>523</v>
      </c>
      <c r="R178" s="1" t="s">
        <v>49</v>
      </c>
      <c r="S178" s="1" t="s">
        <v>139</v>
      </c>
      <c r="T178" s="1" t="s">
        <v>323</v>
      </c>
      <c r="U178" s="1" t="s">
        <v>245</v>
      </c>
      <c r="V178" s="1" t="s">
        <v>49</v>
      </c>
      <c r="W178" s="1" t="s">
        <v>781</v>
      </c>
      <c r="X178" s="1" t="s">
        <v>4</v>
      </c>
      <c r="Y178" s="1" t="s">
        <v>782</v>
      </c>
      <c r="Z178" s="1" t="s">
        <v>120</v>
      </c>
      <c r="AA178">
        <v>105.04</v>
      </c>
      <c r="AB178" s="1" t="s">
        <v>1281</v>
      </c>
    </row>
    <row r="179" spans="1:28" x14ac:dyDescent="0.35">
      <c r="A179" s="3" t="s">
        <v>22</v>
      </c>
      <c r="B179" s="1" t="s">
        <v>143</v>
      </c>
      <c r="C179" s="1" t="s">
        <v>194</v>
      </c>
      <c r="D179" s="1" t="s">
        <v>25</v>
      </c>
      <c r="E179" s="1" t="s">
        <v>194</v>
      </c>
      <c r="F179" s="1" t="s">
        <v>25</v>
      </c>
      <c r="G179" s="1" t="s">
        <v>128</v>
      </c>
      <c r="H179" s="1" t="s">
        <v>25</v>
      </c>
      <c r="I179" s="1" t="s">
        <v>128</v>
      </c>
      <c r="J179" s="1" t="s">
        <v>25</v>
      </c>
      <c r="K179" s="1" t="s">
        <v>320</v>
      </c>
      <c r="L179" s="1" t="s">
        <v>25</v>
      </c>
      <c r="M179" s="1" t="s">
        <v>402</v>
      </c>
      <c r="N179" s="1" t="s">
        <v>93</v>
      </c>
      <c r="O179" s="1" t="s">
        <v>92</v>
      </c>
      <c r="P179" s="1" t="s">
        <v>25</v>
      </c>
      <c r="Q179" s="1" t="s">
        <v>118</v>
      </c>
      <c r="R179" s="1" t="s">
        <v>286</v>
      </c>
      <c r="S179" s="1" t="s">
        <v>99</v>
      </c>
      <c r="T179" s="1" t="s">
        <v>38</v>
      </c>
      <c r="U179" s="1" t="s">
        <v>113</v>
      </c>
      <c r="V179" s="1" t="s">
        <v>286</v>
      </c>
      <c r="W179" s="1" t="s">
        <v>170</v>
      </c>
      <c r="X179" s="1" t="s">
        <v>25</v>
      </c>
      <c r="Y179" s="1" t="s">
        <v>170</v>
      </c>
      <c r="Z179" s="1" t="s">
        <v>25</v>
      </c>
      <c r="AA179">
        <v>105.04</v>
      </c>
      <c r="AB179" s="1" t="s">
        <v>1281</v>
      </c>
    </row>
    <row r="180" spans="1:28" x14ac:dyDescent="0.35">
      <c r="A180" s="3" t="s">
        <v>1</v>
      </c>
      <c r="B180" s="1" t="s">
        <v>783</v>
      </c>
      <c r="C180" s="1" t="s">
        <v>13</v>
      </c>
      <c r="D180" s="1" t="s">
        <v>4</v>
      </c>
      <c r="E180" s="1" t="s">
        <v>236</v>
      </c>
      <c r="F180" s="1" t="s">
        <v>120</v>
      </c>
      <c r="G180" s="1" t="s">
        <v>46</v>
      </c>
      <c r="H180" s="1" t="s">
        <v>4</v>
      </c>
      <c r="I180" s="1" t="s">
        <v>46</v>
      </c>
      <c r="J180" s="1" t="s">
        <v>4</v>
      </c>
      <c r="K180" s="1" t="s">
        <v>14</v>
      </c>
      <c r="L180" s="1" t="s">
        <v>4</v>
      </c>
      <c r="M180" s="1" t="s">
        <v>14</v>
      </c>
      <c r="N180" s="1" t="s">
        <v>4</v>
      </c>
      <c r="O180" s="1" t="s">
        <v>579</v>
      </c>
      <c r="P180" s="1" t="s">
        <v>4</v>
      </c>
      <c r="Q180" s="1" t="s">
        <v>579</v>
      </c>
      <c r="R180" s="1" t="s">
        <v>4</v>
      </c>
      <c r="S180" s="1" t="s">
        <v>306</v>
      </c>
      <c r="T180" s="1" t="s">
        <v>4</v>
      </c>
      <c r="U180" s="1" t="s">
        <v>784</v>
      </c>
      <c r="V180" s="1" t="s">
        <v>53</v>
      </c>
      <c r="W180" s="1" t="s">
        <v>785</v>
      </c>
      <c r="X180" s="1" t="s">
        <v>4</v>
      </c>
      <c r="Y180" s="1" t="s">
        <v>785</v>
      </c>
      <c r="Z180" s="1" t="s">
        <v>4</v>
      </c>
      <c r="AA180">
        <v>105.05</v>
      </c>
      <c r="AB180" s="1" t="s">
        <v>1281</v>
      </c>
    </row>
    <row r="181" spans="1:28" x14ac:dyDescent="0.35">
      <c r="A181" s="3" t="s">
        <v>22</v>
      </c>
      <c r="B181" s="1" t="s">
        <v>376</v>
      </c>
      <c r="C181" s="1" t="s">
        <v>68</v>
      </c>
      <c r="D181" s="1" t="s">
        <v>25</v>
      </c>
      <c r="E181" s="1" t="s">
        <v>287</v>
      </c>
      <c r="F181" s="1" t="s">
        <v>41</v>
      </c>
      <c r="G181" s="1" t="s">
        <v>231</v>
      </c>
      <c r="H181" s="1" t="s">
        <v>25</v>
      </c>
      <c r="I181" s="1" t="s">
        <v>231</v>
      </c>
      <c r="J181" s="1" t="s">
        <v>25</v>
      </c>
      <c r="K181" s="1" t="s">
        <v>118</v>
      </c>
      <c r="L181" s="1" t="s">
        <v>25</v>
      </c>
      <c r="M181" s="1" t="s">
        <v>118</v>
      </c>
      <c r="N181" s="1" t="s">
        <v>25</v>
      </c>
      <c r="O181" s="1" t="s">
        <v>401</v>
      </c>
      <c r="P181" s="1" t="s">
        <v>25</v>
      </c>
      <c r="Q181" s="1" t="s">
        <v>401</v>
      </c>
      <c r="R181" s="1" t="s">
        <v>25</v>
      </c>
      <c r="S181" s="1" t="s">
        <v>190</v>
      </c>
      <c r="T181" s="1" t="s">
        <v>25</v>
      </c>
      <c r="U181" s="1" t="s">
        <v>147</v>
      </c>
      <c r="V181" s="1" t="s">
        <v>91</v>
      </c>
      <c r="W181" s="1" t="s">
        <v>588</v>
      </c>
      <c r="X181" s="1" t="s">
        <v>25</v>
      </c>
      <c r="Y181" s="1" t="s">
        <v>588</v>
      </c>
      <c r="Z181" s="1" t="s">
        <v>25</v>
      </c>
      <c r="AA181">
        <v>105.05</v>
      </c>
      <c r="AB181" s="1" t="s">
        <v>1281</v>
      </c>
    </row>
    <row r="182" spans="1:28" x14ac:dyDescent="0.35">
      <c r="A182" s="3" t="s">
        <v>1</v>
      </c>
      <c r="B182" s="1" t="s">
        <v>786</v>
      </c>
      <c r="C182" s="1" t="s">
        <v>234</v>
      </c>
      <c r="D182" s="1" t="s">
        <v>4</v>
      </c>
      <c r="E182" s="1" t="s">
        <v>234</v>
      </c>
      <c r="F182" s="1" t="s">
        <v>4</v>
      </c>
      <c r="G182" s="1" t="s">
        <v>77</v>
      </c>
      <c r="H182" s="1" t="s">
        <v>4</v>
      </c>
      <c r="I182" s="1" t="s">
        <v>371</v>
      </c>
      <c r="J182" s="1" t="s">
        <v>299</v>
      </c>
      <c r="K182" s="1" t="s">
        <v>787</v>
      </c>
      <c r="L182" s="1" t="s">
        <v>4</v>
      </c>
      <c r="M182" s="1" t="s">
        <v>202</v>
      </c>
      <c r="N182" s="1" t="s">
        <v>371</v>
      </c>
      <c r="O182" s="1" t="s">
        <v>641</v>
      </c>
      <c r="P182" s="1" t="s">
        <v>87</v>
      </c>
      <c r="Q182" s="1" t="s">
        <v>620</v>
      </c>
      <c r="R182" s="1" t="s">
        <v>255</v>
      </c>
      <c r="S182" s="1" t="s">
        <v>20</v>
      </c>
      <c r="T182" s="1" t="s">
        <v>4</v>
      </c>
      <c r="U182" s="1" t="s">
        <v>720</v>
      </c>
      <c r="V182" s="1" t="s">
        <v>258</v>
      </c>
      <c r="W182" s="1" t="s">
        <v>788</v>
      </c>
      <c r="X182" s="1" t="s">
        <v>4</v>
      </c>
      <c r="Y182" s="1" t="s">
        <v>788</v>
      </c>
      <c r="Z182" s="1" t="s">
        <v>4</v>
      </c>
      <c r="AA182">
        <v>105.06</v>
      </c>
      <c r="AB182" s="1" t="s">
        <v>1281</v>
      </c>
    </row>
    <row r="183" spans="1:28" x14ac:dyDescent="0.35">
      <c r="A183" s="3" t="s">
        <v>22</v>
      </c>
      <c r="B183" s="1" t="s">
        <v>789</v>
      </c>
      <c r="C183" s="1" t="s">
        <v>191</v>
      </c>
      <c r="D183" s="1" t="s">
        <v>93</v>
      </c>
      <c r="E183" s="1" t="s">
        <v>191</v>
      </c>
      <c r="F183" s="1" t="s">
        <v>93</v>
      </c>
      <c r="G183" s="1" t="s">
        <v>171</v>
      </c>
      <c r="H183" s="1" t="s">
        <v>93</v>
      </c>
      <c r="I183" s="1" t="s">
        <v>113</v>
      </c>
      <c r="J183" s="1" t="s">
        <v>66</v>
      </c>
      <c r="K183" s="1" t="s">
        <v>532</v>
      </c>
      <c r="L183" s="1" t="s">
        <v>93</v>
      </c>
      <c r="M183" s="1" t="s">
        <v>613</v>
      </c>
      <c r="N183" s="1" t="s">
        <v>144</v>
      </c>
      <c r="O183" s="1" t="s">
        <v>261</v>
      </c>
      <c r="P183" s="1" t="s">
        <v>91</v>
      </c>
      <c r="Q183" s="1" t="s">
        <v>263</v>
      </c>
      <c r="R183" s="1" t="s">
        <v>349</v>
      </c>
      <c r="S183" s="1" t="s">
        <v>279</v>
      </c>
      <c r="T183" s="1" t="s">
        <v>93</v>
      </c>
      <c r="U183" s="1" t="s">
        <v>165</v>
      </c>
      <c r="V183" s="1" t="s">
        <v>194</v>
      </c>
      <c r="W183" s="1" t="s">
        <v>790</v>
      </c>
      <c r="X183" s="1" t="s">
        <v>93</v>
      </c>
      <c r="Y183" s="1" t="s">
        <v>790</v>
      </c>
      <c r="Z183" s="1" t="s">
        <v>93</v>
      </c>
      <c r="AA183">
        <v>105.06</v>
      </c>
      <c r="AB183" s="1" t="s">
        <v>1281</v>
      </c>
    </row>
    <row r="184" spans="1:28" x14ac:dyDescent="0.35">
      <c r="A184" s="3" t="s">
        <v>1</v>
      </c>
      <c r="B184" s="1" t="s">
        <v>791</v>
      </c>
      <c r="C184" s="1" t="s">
        <v>81</v>
      </c>
      <c r="D184" s="1" t="s">
        <v>4</v>
      </c>
      <c r="E184" s="1" t="s">
        <v>81</v>
      </c>
      <c r="F184" s="1" t="s">
        <v>4</v>
      </c>
      <c r="G184" s="1" t="s">
        <v>292</v>
      </c>
      <c r="H184" s="1" t="s">
        <v>4</v>
      </c>
      <c r="I184" s="1" t="s">
        <v>105</v>
      </c>
      <c r="J184" s="1" t="s">
        <v>45</v>
      </c>
      <c r="K184" s="1" t="s">
        <v>252</v>
      </c>
      <c r="L184" s="1" t="s">
        <v>4</v>
      </c>
      <c r="M184" s="1" t="s">
        <v>616</v>
      </c>
      <c r="N184" s="1" t="s">
        <v>133</v>
      </c>
      <c r="O184" s="1" t="s">
        <v>642</v>
      </c>
      <c r="P184" s="1" t="s">
        <v>4</v>
      </c>
      <c r="Q184" s="1" t="s">
        <v>124</v>
      </c>
      <c r="R184" s="1" t="s">
        <v>53</v>
      </c>
      <c r="S184" s="1" t="s">
        <v>453</v>
      </c>
      <c r="T184" s="1" t="s">
        <v>4</v>
      </c>
      <c r="U184" s="1" t="s">
        <v>251</v>
      </c>
      <c r="V184" s="1" t="s">
        <v>133</v>
      </c>
      <c r="W184" s="1" t="s">
        <v>493</v>
      </c>
      <c r="X184" s="1" t="s">
        <v>4</v>
      </c>
      <c r="Y184" s="1" t="s">
        <v>792</v>
      </c>
      <c r="Z184" s="1" t="s">
        <v>380</v>
      </c>
      <c r="AA184">
        <v>105.07</v>
      </c>
      <c r="AB184" s="1" t="s">
        <v>1281</v>
      </c>
    </row>
    <row r="185" spans="1:28" x14ac:dyDescent="0.35">
      <c r="A185" s="3" t="s">
        <v>22</v>
      </c>
      <c r="B185" s="1" t="s">
        <v>572</v>
      </c>
      <c r="C185" s="1" t="s">
        <v>194</v>
      </c>
      <c r="D185" s="1" t="s">
        <v>25</v>
      </c>
      <c r="E185" s="1" t="s">
        <v>194</v>
      </c>
      <c r="F185" s="1" t="s">
        <v>25</v>
      </c>
      <c r="G185" s="1" t="s">
        <v>96</v>
      </c>
      <c r="H185" s="1" t="s">
        <v>25</v>
      </c>
      <c r="I185" s="1" t="s">
        <v>340</v>
      </c>
      <c r="J185" s="1" t="s">
        <v>173</v>
      </c>
      <c r="K185" s="1" t="s">
        <v>149</v>
      </c>
      <c r="L185" s="1" t="s">
        <v>25</v>
      </c>
      <c r="M185" s="1" t="s">
        <v>39</v>
      </c>
      <c r="N185" s="1" t="s">
        <v>173</v>
      </c>
      <c r="O185" s="1" t="s">
        <v>400</v>
      </c>
      <c r="P185" s="1" t="s">
        <v>25</v>
      </c>
      <c r="Q185" s="1" t="s">
        <v>427</v>
      </c>
      <c r="R185" s="1" t="s">
        <v>60</v>
      </c>
      <c r="S185" s="1" t="s">
        <v>561</v>
      </c>
      <c r="T185" s="1" t="s">
        <v>25</v>
      </c>
      <c r="U185" s="1" t="s">
        <v>341</v>
      </c>
      <c r="V185" s="1" t="s">
        <v>26</v>
      </c>
      <c r="W185" s="1" t="s">
        <v>172</v>
      </c>
      <c r="X185" s="1" t="s">
        <v>25</v>
      </c>
      <c r="Y185" s="1" t="s">
        <v>211</v>
      </c>
      <c r="Z185" s="1" t="s">
        <v>147</v>
      </c>
      <c r="AA185">
        <v>105.07</v>
      </c>
      <c r="AB185" s="1" t="s">
        <v>1281</v>
      </c>
    </row>
    <row r="186" spans="1:28" x14ac:dyDescent="0.35">
      <c r="A186" s="3" t="s">
        <v>1</v>
      </c>
      <c r="B186" s="1" t="s">
        <v>793</v>
      </c>
      <c r="C186" s="1" t="s">
        <v>133</v>
      </c>
      <c r="D186" s="1" t="s">
        <v>4</v>
      </c>
      <c r="E186" s="1" t="s">
        <v>133</v>
      </c>
      <c r="F186" s="1" t="s">
        <v>4</v>
      </c>
      <c r="G186" s="1" t="s">
        <v>111</v>
      </c>
      <c r="H186" s="1" t="s">
        <v>4</v>
      </c>
      <c r="I186" s="1" t="s">
        <v>179</v>
      </c>
      <c r="J186" s="1" t="s">
        <v>120</v>
      </c>
      <c r="K186" s="1" t="s">
        <v>6</v>
      </c>
      <c r="L186" s="1" t="s">
        <v>4</v>
      </c>
      <c r="M186" s="1" t="s">
        <v>6</v>
      </c>
      <c r="N186" s="1" t="s">
        <v>4</v>
      </c>
      <c r="O186" s="1" t="s">
        <v>185</v>
      </c>
      <c r="P186" s="1" t="s">
        <v>4</v>
      </c>
      <c r="Q186" s="1" t="s">
        <v>185</v>
      </c>
      <c r="R186" s="1" t="s">
        <v>4</v>
      </c>
      <c r="S186" s="1" t="s">
        <v>304</v>
      </c>
      <c r="T186" s="1" t="s">
        <v>4</v>
      </c>
      <c r="U186" s="1" t="s">
        <v>304</v>
      </c>
      <c r="V186" s="1" t="s">
        <v>4</v>
      </c>
      <c r="W186" s="1" t="s">
        <v>794</v>
      </c>
      <c r="X186" s="1" t="s">
        <v>4</v>
      </c>
      <c r="Y186" s="1" t="s">
        <v>795</v>
      </c>
      <c r="Z186" s="1" t="s">
        <v>105</v>
      </c>
      <c r="AA186">
        <v>105.08</v>
      </c>
      <c r="AB186" s="1" t="s">
        <v>1281</v>
      </c>
    </row>
    <row r="187" spans="1:28" x14ac:dyDescent="0.35">
      <c r="A187" s="3" t="s">
        <v>22</v>
      </c>
      <c r="B187" s="1" t="s">
        <v>763</v>
      </c>
      <c r="C187" s="1" t="s">
        <v>30</v>
      </c>
      <c r="D187" s="1" t="s">
        <v>25</v>
      </c>
      <c r="E187" s="1" t="s">
        <v>30</v>
      </c>
      <c r="F187" s="1" t="s">
        <v>25</v>
      </c>
      <c r="G187" s="1" t="s">
        <v>35</v>
      </c>
      <c r="H187" s="1" t="s">
        <v>25</v>
      </c>
      <c r="I187" s="1" t="s">
        <v>69</v>
      </c>
      <c r="J187" s="1" t="s">
        <v>63</v>
      </c>
      <c r="K187" s="1" t="s">
        <v>194</v>
      </c>
      <c r="L187" s="1" t="s">
        <v>25</v>
      </c>
      <c r="M187" s="1" t="s">
        <v>194</v>
      </c>
      <c r="N187" s="1" t="s">
        <v>25</v>
      </c>
      <c r="O187" s="1" t="s">
        <v>70</v>
      </c>
      <c r="P187" s="1" t="s">
        <v>25</v>
      </c>
      <c r="Q187" s="1" t="s">
        <v>70</v>
      </c>
      <c r="R187" s="1" t="s">
        <v>25</v>
      </c>
      <c r="S187" s="1" t="s">
        <v>411</v>
      </c>
      <c r="T187" s="1" t="s">
        <v>25</v>
      </c>
      <c r="U187" s="1" t="s">
        <v>411</v>
      </c>
      <c r="V187" s="1" t="s">
        <v>25</v>
      </c>
      <c r="W187" s="1" t="s">
        <v>796</v>
      </c>
      <c r="X187" s="1" t="s">
        <v>25</v>
      </c>
      <c r="Y187" s="1" t="s">
        <v>441</v>
      </c>
      <c r="Z187" s="1" t="s">
        <v>190</v>
      </c>
      <c r="AA187">
        <v>105.08</v>
      </c>
      <c r="AB187" s="1" t="s">
        <v>1281</v>
      </c>
    </row>
    <row r="188" spans="1:28" x14ac:dyDescent="0.35">
      <c r="A188" s="3" t="s">
        <v>1</v>
      </c>
      <c r="B188" s="1" t="s">
        <v>797</v>
      </c>
      <c r="C188" s="1" t="s">
        <v>258</v>
      </c>
      <c r="D188" s="1" t="s">
        <v>4</v>
      </c>
      <c r="E188" s="1" t="s">
        <v>258</v>
      </c>
      <c r="F188" s="1" t="s">
        <v>4</v>
      </c>
      <c r="G188" s="1" t="s">
        <v>131</v>
      </c>
      <c r="H188" s="1" t="s">
        <v>4</v>
      </c>
      <c r="I188" s="1" t="s">
        <v>105</v>
      </c>
      <c r="J188" s="1" t="s">
        <v>56</v>
      </c>
      <c r="K188" s="1" t="s">
        <v>104</v>
      </c>
      <c r="L188" s="1" t="s">
        <v>4</v>
      </c>
      <c r="M188" s="1" t="s">
        <v>104</v>
      </c>
      <c r="N188" s="1" t="s">
        <v>4</v>
      </c>
      <c r="O188" s="1" t="s">
        <v>290</v>
      </c>
      <c r="P188" s="1" t="s">
        <v>4</v>
      </c>
      <c r="Q188" s="1" t="s">
        <v>78</v>
      </c>
      <c r="R188" s="1" t="s">
        <v>45</v>
      </c>
      <c r="S188" s="1" t="s">
        <v>798</v>
      </c>
      <c r="T188" s="1" t="s">
        <v>4</v>
      </c>
      <c r="U188" s="1" t="s">
        <v>559</v>
      </c>
      <c r="V188" s="1" t="s">
        <v>106</v>
      </c>
      <c r="W188" s="1" t="s">
        <v>799</v>
      </c>
      <c r="X188" s="1" t="s">
        <v>4</v>
      </c>
      <c r="Y188" s="1" t="s">
        <v>800</v>
      </c>
      <c r="Z188" s="1" t="s">
        <v>134</v>
      </c>
      <c r="AA188">
        <v>106.01</v>
      </c>
      <c r="AB188" s="1" t="s">
        <v>1281</v>
      </c>
    </row>
    <row r="189" spans="1:28" x14ac:dyDescent="0.35">
      <c r="A189" s="3" t="s">
        <v>22</v>
      </c>
      <c r="B189" s="1" t="s">
        <v>125</v>
      </c>
      <c r="C189" s="1" t="s">
        <v>34</v>
      </c>
      <c r="D189" s="1" t="s">
        <v>25</v>
      </c>
      <c r="E189" s="1" t="s">
        <v>34</v>
      </c>
      <c r="F189" s="1" t="s">
        <v>25</v>
      </c>
      <c r="G189" s="1" t="s">
        <v>116</v>
      </c>
      <c r="H189" s="1" t="s">
        <v>25</v>
      </c>
      <c r="I189" s="1" t="s">
        <v>68</v>
      </c>
      <c r="J189" s="1" t="s">
        <v>24</v>
      </c>
      <c r="K189" s="1" t="s">
        <v>127</v>
      </c>
      <c r="L189" s="1" t="s">
        <v>25</v>
      </c>
      <c r="M189" s="1" t="s">
        <v>127</v>
      </c>
      <c r="N189" s="1" t="s">
        <v>25</v>
      </c>
      <c r="O189" s="1" t="s">
        <v>113</v>
      </c>
      <c r="P189" s="1" t="s">
        <v>25</v>
      </c>
      <c r="Q189" s="1" t="s">
        <v>144</v>
      </c>
      <c r="R189" s="1" t="s">
        <v>66</v>
      </c>
      <c r="S189" s="1" t="s">
        <v>175</v>
      </c>
      <c r="T189" s="1" t="s">
        <v>25</v>
      </c>
      <c r="U189" s="1" t="s">
        <v>596</v>
      </c>
      <c r="V189" s="1" t="s">
        <v>115</v>
      </c>
      <c r="W189" s="1" t="s">
        <v>519</v>
      </c>
      <c r="X189" s="1" t="s">
        <v>25</v>
      </c>
      <c r="Y189" s="1" t="s">
        <v>519</v>
      </c>
      <c r="Z189" s="1" t="s">
        <v>313</v>
      </c>
      <c r="AA189">
        <v>106.01</v>
      </c>
      <c r="AB189" s="1" t="s">
        <v>1281</v>
      </c>
    </row>
    <row r="190" spans="1:28" x14ac:dyDescent="0.35">
      <c r="A190" s="3" t="s">
        <v>1</v>
      </c>
      <c r="B190" s="1" t="s">
        <v>801</v>
      </c>
      <c r="C190" s="1" t="s">
        <v>105</v>
      </c>
      <c r="D190" s="1" t="s">
        <v>4</v>
      </c>
      <c r="E190" s="1" t="s">
        <v>354</v>
      </c>
      <c r="F190" s="1" t="s">
        <v>185</v>
      </c>
      <c r="G190" s="1" t="s">
        <v>284</v>
      </c>
      <c r="H190" s="1" t="s">
        <v>4</v>
      </c>
      <c r="I190" s="1" t="s">
        <v>87</v>
      </c>
      <c r="J190" s="1" t="s">
        <v>87</v>
      </c>
      <c r="K190" s="1" t="s">
        <v>580</v>
      </c>
      <c r="L190" s="1" t="s">
        <v>4</v>
      </c>
      <c r="M190" s="1" t="s">
        <v>580</v>
      </c>
      <c r="N190" s="1" t="s">
        <v>4</v>
      </c>
      <c r="O190" s="1" t="s">
        <v>13</v>
      </c>
      <c r="P190" s="1" t="s">
        <v>4</v>
      </c>
      <c r="Q190" s="1" t="s">
        <v>13</v>
      </c>
      <c r="R190" s="1" t="s">
        <v>4</v>
      </c>
      <c r="S190" s="1" t="s">
        <v>802</v>
      </c>
      <c r="T190" s="1" t="s">
        <v>4</v>
      </c>
      <c r="U190" s="1" t="s">
        <v>558</v>
      </c>
      <c r="V190" s="1" t="s">
        <v>18</v>
      </c>
      <c r="W190" s="1" t="s">
        <v>803</v>
      </c>
      <c r="X190" s="1" t="s">
        <v>4</v>
      </c>
      <c r="Y190" s="1" t="s">
        <v>803</v>
      </c>
      <c r="Z190" s="1" t="s">
        <v>4</v>
      </c>
      <c r="AA190">
        <v>106.03</v>
      </c>
      <c r="AB190" s="1" t="s">
        <v>1281</v>
      </c>
    </row>
    <row r="191" spans="1:28" x14ac:dyDescent="0.35">
      <c r="A191" s="3" t="s">
        <v>22</v>
      </c>
      <c r="B191" s="1" t="s">
        <v>627</v>
      </c>
      <c r="C191" s="1" t="s">
        <v>128</v>
      </c>
      <c r="D191" s="1" t="s">
        <v>25</v>
      </c>
      <c r="E191" s="1" t="s">
        <v>331</v>
      </c>
      <c r="F191" s="1" t="s">
        <v>69</v>
      </c>
      <c r="G191" s="1" t="s">
        <v>62</v>
      </c>
      <c r="H191" s="1" t="s">
        <v>25</v>
      </c>
      <c r="I191" s="1" t="s">
        <v>27</v>
      </c>
      <c r="J191" s="1" t="s">
        <v>27</v>
      </c>
      <c r="K191" s="1" t="s">
        <v>587</v>
      </c>
      <c r="L191" s="1" t="s">
        <v>25</v>
      </c>
      <c r="M191" s="1" t="s">
        <v>587</v>
      </c>
      <c r="N191" s="1" t="s">
        <v>25</v>
      </c>
      <c r="O191" s="1" t="s">
        <v>144</v>
      </c>
      <c r="P191" s="1" t="s">
        <v>25</v>
      </c>
      <c r="Q191" s="1" t="s">
        <v>144</v>
      </c>
      <c r="R191" s="1" t="s">
        <v>25</v>
      </c>
      <c r="S191" s="1" t="s">
        <v>261</v>
      </c>
      <c r="T191" s="1" t="s">
        <v>25</v>
      </c>
      <c r="U191" s="1" t="s">
        <v>261</v>
      </c>
      <c r="V191" s="1" t="s">
        <v>27</v>
      </c>
      <c r="W191" s="1" t="s">
        <v>652</v>
      </c>
      <c r="X191" s="1" t="s">
        <v>25</v>
      </c>
      <c r="Y191" s="1" t="s">
        <v>652</v>
      </c>
      <c r="Z191" s="1" t="s">
        <v>25</v>
      </c>
      <c r="AA191">
        <v>106.03</v>
      </c>
      <c r="AB191" s="1" t="s">
        <v>1281</v>
      </c>
    </row>
    <row r="192" spans="1:28" x14ac:dyDescent="0.35">
      <c r="A192" s="3" t="s">
        <v>1</v>
      </c>
      <c r="B192" s="1" t="s">
        <v>804</v>
      </c>
      <c r="C192" s="1" t="s">
        <v>4</v>
      </c>
      <c r="D192" s="1" t="s">
        <v>4</v>
      </c>
      <c r="E192" s="1" t="s">
        <v>4</v>
      </c>
      <c r="F192" s="1" t="s">
        <v>4</v>
      </c>
      <c r="G192" s="1" t="s">
        <v>103</v>
      </c>
      <c r="H192" s="1" t="s">
        <v>4</v>
      </c>
      <c r="I192" s="1" t="s">
        <v>108</v>
      </c>
      <c r="J192" s="1" t="s">
        <v>87</v>
      </c>
      <c r="K192" s="1" t="s">
        <v>179</v>
      </c>
      <c r="L192" s="1" t="s">
        <v>4</v>
      </c>
      <c r="M192" s="1" t="s">
        <v>75</v>
      </c>
      <c r="N192" s="1" t="s">
        <v>45</v>
      </c>
      <c r="O192" s="1" t="s">
        <v>417</v>
      </c>
      <c r="P192" s="1" t="s">
        <v>4</v>
      </c>
      <c r="Q192" s="1" t="s">
        <v>417</v>
      </c>
      <c r="R192" s="1" t="s">
        <v>4</v>
      </c>
      <c r="S192" s="1" t="s">
        <v>218</v>
      </c>
      <c r="T192" s="1" t="s">
        <v>4</v>
      </c>
      <c r="U192" s="1" t="s">
        <v>237</v>
      </c>
      <c r="V192" s="1" t="s">
        <v>236</v>
      </c>
      <c r="W192" s="1" t="s">
        <v>130</v>
      </c>
      <c r="X192" s="1" t="s">
        <v>4</v>
      </c>
      <c r="Y192" s="1" t="s">
        <v>805</v>
      </c>
      <c r="Z192" s="1" t="s">
        <v>87</v>
      </c>
      <c r="AA192">
        <v>106.04</v>
      </c>
      <c r="AB192" s="1" t="s">
        <v>1281</v>
      </c>
    </row>
    <row r="193" spans="1:28" x14ac:dyDescent="0.35">
      <c r="A193" s="3" t="s">
        <v>22</v>
      </c>
      <c r="B193" s="1" t="s">
        <v>572</v>
      </c>
      <c r="C193" s="1" t="s">
        <v>25</v>
      </c>
      <c r="D193" s="1" t="s">
        <v>25</v>
      </c>
      <c r="E193" s="1" t="s">
        <v>25</v>
      </c>
      <c r="F193" s="1" t="s">
        <v>25</v>
      </c>
      <c r="G193" s="1" t="s">
        <v>68</v>
      </c>
      <c r="H193" s="1" t="s">
        <v>25</v>
      </c>
      <c r="I193" s="1" t="s">
        <v>35</v>
      </c>
      <c r="J193" s="1" t="s">
        <v>91</v>
      </c>
      <c r="K193" s="1" t="s">
        <v>97</v>
      </c>
      <c r="L193" s="1" t="s">
        <v>25</v>
      </c>
      <c r="M193" s="1" t="s">
        <v>145</v>
      </c>
      <c r="N193" s="1" t="s">
        <v>173</v>
      </c>
      <c r="O193" s="1" t="s">
        <v>263</v>
      </c>
      <c r="P193" s="1" t="s">
        <v>25</v>
      </c>
      <c r="Q193" s="1" t="s">
        <v>263</v>
      </c>
      <c r="R193" s="1" t="s">
        <v>25</v>
      </c>
      <c r="S193" s="1" t="s">
        <v>170</v>
      </c>
      <c r="T193" s="1" t="s">
        <v>25</v>
      </c>
      <c r="U193" s="1" t="s">
        <v>148</v>
      </c>
      <c r="V193" s="1" t="s">
        <v>35</v>
      </c>
      <c r="W193" s="1" t="s">
        <v>674</v>
      </c>
      <c r="X193" s="1" t="s">
        <v>25</v>
      </c>
      <c r="Y193" s="1" t="s">
        <v>806</v>
      </c>
      <c r="Z193" s="1" t="s">
        <v>91</v>
      </c>
      <c r="AA193">
        <v>106.04</v>
      </c>
      <c r="AB193" s="1" t="s">
        <v>1281</v>
      </c>
    </row>
    <row r="194" spans="1:28" x14ac:dyDescent="0.35">
      <c r="A194" s="3" t="s">
        <v>1</v>
      </c>
      <c r="B194" s="1" t="s">
        <v>807</v>
      </c>
      <c r="C194" s="1" t="s">
        <v>240</v>
      </c>
      <c r="D194" s="1" t="s">
        <v>4</v>
      </c>
      <c r="E194" s="1" t="s">
        <v>240</v>
      </c>
      <c r="F194" s="1" t="s">
        <v>4</v>
      </c>
      <c r="G194" s="1" t="s">
        <v>3</v>
      </c>
      <c r="H194" s="1" t="s">
        <v>4</v>
      </c>
      <c r="I194" s="1" t="s">
        <v>354</v>
      </c>
      <c r="J194" s="1" t="s">
        <v>157</v>
      </c>
      <c r="K194" s="1" t="s">
        <v>322</v>
      </c>
      <c r="L194" s="1" t="s">
        <v>4</v>
      </c>
      <c r="M194" s="1" t="s">
        <v>322</v>
      </c>
      <c r="N194" s="1" t="s">
        <v>4</v>
      </c>
      <c r="O194" s="1" t="s">
        <v>201</v>
      </c>
      <c r="P194" s="1" t="s">
        <v>4</v>
      </c>
      <c r="Q194" s="1" t="s">
        <v>201</v>
      </c>
      <c r="R194" s="1" t="s">
        <v>4</v>
      </c>
      <c r="S194" s="1" t="s">
        <v>358</v>
      </c>
      <c r="T194" s="1" t="s">
        <v>4</v>
      </c>
      <c r="U194" s="1" t="s">
        <v>358</v>
      </c>
      <c r="V194" s="1" t="s">
        <v>4</v>
      </c>
      <c r="W194" s="1" t="s">
        <v>690</v>
      </c>
      <c r="X194" s="1" t="s">
        <v>4</v>
      </c>
      <c r="Y194" s="1" t="s">
        <v>808</v>
      </c>
      <c r="Z194" s="1" t="s">
        <v>133</v>
      </c>
      <c r="AA194">
        <v>107.01</v>
      </c>
      <c r="AB194" s="1" t="s">
        <v>1281</v>
      </c>
    </row>
    <row r="195" spans="1:28" x14ac:dyDescent="0.35">
      <c r="A195" s="3" t="s">
        <v>22</v>
      </c>
      <c r="B195" s="1" t="s">
        <v>400</v>
      </c>
      <c r="C195" s="1" t="s">
        <v>34</v>
      </c>
      <c r="D195" s="1" t="s">
        <v>25</v>
      </c>
      <c r="E195" s="1" t="s">
        <v>34</v>
      </c>
      <c r="F195" s="1" t="s">
        <v>25</v>
      </c>
      <c r="G195" s="1" t="s">
        <v>171</v>
      </c>
      <c r="H195" s="1" t="s">
        <v>25</v>
      </c>
      <c r="I195" s="1" t="s">
        <v>62</v>
      </c>
      <c r="J195" s="1" t="s">
        <v>127</v>
      </c>
      <c r="K195" s="1" t="s">
        <v>287</v>
      </c>
      <c r="L195" s="1" t="s">
        <v>25</v>
      </c>
      <c r="M195" s="1" t="s">
        <v>287</v>
      </c>
      <c r="N195" s="1" t="s">
        <v>25</v>
      </c>
      <c r="O195" s="1" t="s">
        <v>209</v>
      </c>
      <c r="P195" s="1" t="s">
        <v>25</v>
      </c>
      <c r="Q195" s="1" t="s">
        <v>209</v>
      </c>
      <c r="R195" s="1" t="s">
        <v>25</v>
      </c>
      <c r="S195" s="1" t="s">
        <v>439</v>
      </c>
      <c r="T195" s="1" t="s">
        <v>25</v>
      </c>
      <c r="U195" s="1" t="s">
        <v>439</v>
      </c>
      <c r="V195" s="1" t="s">
        <v>25</v>
      </c>
      <c r="W195" s="1" t="s">
        <v>611</v>
      </c>
      <c r="X195" s="1" t="s">
        <v>25</v>
      </c>
      <c r="Y195" s="1" t="s">
        <v>612</v>
      </c>
      <c r="Z195" s="1" t="s">
        <v>145</v>
      </c>
      <c r="AA195">
        <v>107.01</v>
      </c>
      <c r="AB195" s="1" t="s">
        <v>1281</v>
      </c>
    </row>
    <row r="196" spans="1:28" x14ac:dyDescent="0.35">
      <c r="A196" s="3" t="s">
        <v>1</v>
      </c>
      <c r="B196" s="1" t="s">
        <v>809</v>
      </c>
      <c r="C196" s="1" t="s">
        <v>292</v>
      </c>
      <c r="D196" s="1" t="s">
        <v>4</v>
      </c>
      <c r="E196" s="1" t="s">
        <v>292</v>
      </c>
      <c r="F196" s="1" t="s">
        <v>4</v>
      </c>
      <c r="G196" s="1" t="s">
        <v>84</v>
      </c>
      <c r="H196" s="1" t="s">
        <v>4</v>
      </c>
      <c r="I196" s="1" t="s">
        <v>84</v>
      </c>
      <c r="J196" s="1" t="s">
        <v>4</v>
      </c>
      <c r="K196" s="1" t="s">
        <v>21</v>
      </c>
      <c r="L196" s="1" t="s">
        <v>4</v>
      </c>
      <c r="M196" s="1" t="s">
        <v>49</v>
      </c>
      <c r="N196" s="1" t="s">
        <v>84</v>
      </c>
      <c r="O196" s="1" t="s">
        <v>243</v>
      </c>
      <c r="P196" s="1" t="s">
        <v>4</v>
      </c>
      <c r="Q196" s="1" t="s">
        <v>243</v>
      </c>
      <c r="R196" s="1" t="s">
        <v>4</v>
      </c>
      <c r="S196" s="1" t="s">
        <v>509</v>
      </c>
      <c r="T196" s="1" t="s">
        <v>4</v>
      </c>
      <c r="U196" s="1" t="s">
        <v>7</v>
      </c>
      <c r="V196" s="1" t="s">
        <v>354</v>
      </c>
      <c r="W196" s="1" t="s">
        <v>810</v>
      </c>
      <c r="X196" s="1" t="s">
        <v>4</v>
      </c>
      <c r="Y196" s="1" t="s">
        <v>810</v>
      </c>
      <c r="Z196" s="1" t="s">
        <v>4</v>
      </c>
      <c r="AA196">
        <v>107.02</v>
      </c>
      <c r="AB196" s="1" t="s">
        <v>1281</v>
      </c>
    </row>
    <row r="197" spans="1:28" x14ac:dyDescent="0.35">
      <c r="A197" s="3" t="s">
        <v>22</v>
      </c>
      <c r="B197" s="1" t="s">
        <v>428</v>
      </c>
      <c r="C197" s="1" t="s">
        <v>96</v>
      </c>
      <c r="D197" s="1" t="s">
        <v>25</v>
      </c>
      <c r="E197" s="1" t="s">
        <v>96</v>
      </c>
      <c r="F197" s="1" t="s">
        <v>25</v>
      </c>
      <c r="G197" s="1" t="s">
        <v>93</v>
      </c>
      <c r="H197" s="1" t="s">
        <v>25</v>
      </c>
      <c r="I197" s="1" t="s">
        <v>93</v>
      </c>
      <c r="J197" s="1" t="s">
        <v>25</v>
      </c>
      <c r="K197" s="1" t="s">
        <v>26</v>
      </c>
      <c r="L197" s="1" t="s">
        <v>25</v>
      </c>
      <c r="M197" s="1" t="s">
        <v>63</v>
      </c>
      <c r="N197" s="1" t="s">
        <v>93</v>
      </c>
      <c r="O197" s="1" t="s">
        <v>88</v>
      </c>
      <c r="P197" s="1" t="s">
        <v>25</v>
      </c>
      <c r="Q197" s="1" t="s">
        <v>88</v>
      </c>
      <c r="R197" s="1" t="s">
        <v>25</v>
      </c>
      <c r="S197" s="1" t="s">
        <v>340</v>
      </c>
      <c r="T197" s="1" t="s">
        <v>25</v>
      </c>
      <c r="U197" s="1" t="s">
        <v>402</v>
      </c>
      <c r="V197" s="1" t="s">
        <v>90</v>
      </c>
      <c r="W197" s="1" t="s">
        <v>811</v>
      </c>
      <c r="X197" s="1" t="s">
        <v>25</v>
      </c>
      <c r="Y197" s="1" t="s">
        <v>811</v>
      </c>
      <c r="Z197" s="1" t="s">
        <v>25</v>
      </c>
      <c r="AA197">
        <v>107.02</v>
      </c>
      <c r="AB197" s="1" t="s">
        <v>1281</v>
      </c>
    </row>
    <row r="198" spans="1:28" x14ac:dyDescent="0.35">
      <c r="A198" s="3" t="s">
        <v>1</v>
      </c>
      <c r="B198" s="1" t="s">
        <v>812</v>
      </c>
      <c r="C198" s="1" t="s">
        <v>85</v>
      </c>
      <c r="D198" s="1" t="s">
        <v>4</v>
      </c>
      <c r="E198" s="1" t="s">
        <v>388</v>
      </c>
      <c r="F198" s="1" t="s">
        <v>185</v>
      </c>
      <c r="G198" s="1" t="s">
        <v>467</v>
      </c>
      <c r="H198" s="1" t="s">
        <v>4</v>
      </c>
      <c r="I198" s="1" t="s">
        <v>15</v>
      </c>
      <c r="J198" s="1" t="s">
        <v>354</v>
      </c>
      <c r="K198" s="1" t="s">
        <v>271</v>
      </c>
      <c r="L198" s="1" t="s">
        <v>4</v>
      </c>
      <c r="M198" s="1" t="s">
        <v>422</v>
      </c>
      <c r="N198" s="1" t="s">
        <v>53</v>
      </c>
      <c r="O198" s="1" t="s">
        <v>216</v>
      </c>
      <c r="P198" s="1" t="s">
        <v>4</v>
      </c>
      <c r="Q198" s="1" t="s">
        <v>207</v>
      </c>
      <c r="R198" s="1" t="s">
        <v>84</v>
      </c>
      <c r="S198" s="1" t="s">
        <v>153</v>
      </c>
      <c r="T198" s="1" t="s">
        <v>4</v>
      </c>
      <c r="U198" s="1" t="s">
        <v>180</v>
      </c>
      <c r="V198" s="1" t="s">
        <v>322</v>
      </c>
      <c r="W198" s="1" t="s">
        <v>813</v>
      </c>
      <c r="X198" s="1" t="s">
        <v>4</v>
      </c>
      <c r="Y198" s="1" t="s">
        <v>123</v>
      </c>
      <c r="Z198" s="1" t="s">
        <v>298</v>
      </c>
      <c r="AA198">
        <v>108</v>
      </c>
      <c r="AB198" s="1" t="s">
        <v>1281</v>
      </c>
    </row>
    <row r="199" spans="1:28" x14ac:dyDescent="0.35">
      <c r="A199" s="3" t="s">
        <v>22</v>
      </c>
      <c r="B199" s="1" t="s">
        <v>175</v>
      </c>
      <c r="C199" s="1" t="s">
        <v>33</v>
      </c>
      <c r="D199" s="1" t="s">
        <v>25</v>
      </c>
      <c r="E199" s="1" t="s">
        <v>70</v>
      </c>
      <c r="F199" s="1" t="s">
        <v>62</v>
      </c>
      <c r="G199" s="1" t="s">
        <v>247</v>
      </c>
      <c r="H199" s="1" t="s">
        <v>25</v>
      </c>
      <c r="I199" s="1" t="s">
        <v>231</v>
      </c>
      <c r="J199" s="1" t="s">
        <v>63</v>
      </c>
      <c r="K199" s="1" t="s">
        <v>310</v>
      </c>
      <c r="L199" s="1" t="s">
        <v>25</v>
      </c>
      <c r="M199" s="1" t="s">
        <v>402</v>
      </c>
      <c r="N199" s="1" t="s">
        <v>63</v>
      </c>
      <c r="O199" s="1" t="s">
        <v>89</v>
      </c>
      <c r="P199" s="1" t="s">
        <v>25</v>
      </c>
      <c r="Q199" s="1" t="s">
        <v>28</v>
      </c>
      <c r="R199" s="1" t="s">
        <v>286</v>
      </c>
      <c r="S199" s="1" t="s">
        <v>116</v>
      </c>
      <c r="T199" s="1" t="s">
        <v>25</v>
      </c>
      <c r="U199" s="1" t="s">
        <v>35</v>
      </c>
      <c r="V199" s="1" t="s">
        <v>60</v>
      </c>
      <c r="W199" s="1" t="s">
        <v>401</v>
      </c>
      <c r="X199" s="1" t="s">
        <v>25</v>
      </c>
      <c r="Y199" s="1" t="s">
        <v>147</v>
      </c>
      <c r="Z199" s="1" t="s">
        <v>520</v>
      </c>
      <c r="AA199">
        <v>108</v>
      </c>
      <c r="AB199" s="1" t="s">
        <v>1281</v>
      </c>
    </row>
    <row r="200" spans="1:28" x14ac:dyDescent="0.35">
      <c r="A200" s="3" t="s">
        <v>1</v>
      </c>
      <c r="B200" s="1" t="s">
        <v>814</v>
      </c>
      <c r="C200" s="1" t="s">
        <v>297</v>
      </c>
      <c r="D200" s="1" t="s">
        <v>4</v>
      </c>
      <c r="E200" s="1" t="s">
        <v>297</v>
      </c>
      <c r="F200" s="1" t="s">
        <v>4</v>
      </c>
      <c r="G200" s="1" t="s">
        <v>197</v>
      </c>
      <c r="H200" s="1" t="s">
        <v>4</v>
      </c>
      <c r="I200" s="1" t="s">
        <v>197</v>
      </c>
      <c r="J200" s="1" t="s">
        <v>4</v>
      </c>
      <c r="K200" s="1" t="s">
        <v>54</v>
      </c>
      <c r="L200" s="1" t="s">
        <v>4</v>
      </c>
      <c r="M200" s="1" t="s">
        <v>242</v>
      </c>
      <c r="N200" s="1" t="s">
        <v>84</v>
      </c>
      <c r="O200" s="1" t="s">
        <v>85</v>
      </c>
      <c r="P200" s="1" t="s">
        <v>4</v>
      </c>
      <c r="Q200" s="1" t="s">
        <v>131</v>
      </c>
      <c r="R200" s="1" t="s">
        <v>74</v>
      </c>
      <c r="S200" s="1" t="s">
        <v>389</v>
      </c>
      <c r="T200" s="1" t="s">
        <v>4</v>
      </c>
      <c r="U200" s="1" t="s">
        <v>677</v>
      </c>
      <c r="V200" s="1" t="s">
        <v>18</v>
      </c>
      <c r="W200" s="1" t="s">
        <v>507</v>
      </c>
      <c r="X200" s="1" t="s">
        <v>4</v>
      </c>
      <c r="Y200" s="1" t="s">
        <v>507</v>
      </c>
      <c r="Z200" s="1" t="s">
        <v>4</v>
      </c>
      <c r="AA200">
        <v>109.01</v>
      </c>
      <c r="AB200" s="1" t="s">
        <v>1281</v>
      </c>
    </row>
    <row r="201" spans="1:28" x14ac:dyDescent="0.35">
      <c r="A201" s="3" t="s">
        <v>22</v>
      </c>
      <c r="B201" s="1" t="s">
        <v>596</v>
      </c>
      <c r="C201" s="1" t="s">
        <v>313</v>
      </c>
      <c r="D201" s="1" t="s">
        <v>25</v>
      </c>
      <c r="E201" s="1" t="s">
        <v>313</v>
      </c>
      <c r="F201" s="1" t="s">
        <v>25</v>
      </c>
      <c r="G201" s="1" t="s">
        <v>349</v>
      </c>
      <c r="H201" s="1" t="s">
        <v>25</v>
      </c>
      <c r="I201" s="1" t="s">
        <v>349</v>
      </c>
      <c r="J201" s="1" t="s">
        <v>25</v>
      </c>
      <c r="K201" s="1" t="s">
        <v>92</v>
      </c>
      <c r="L201" s="1" t="s">
        <v>25</v>
      </c>
      <c r="M201" s="1" t="s">
        <v>92</v>
      </c>
      <c r="N201" s="1" t="s">
        <v>63</v>
      </c>
      <c r="O201" s="1" t="s">
        <v>377</v>
      </c>
      <c r="P201" s="1" t="s">
        <v>25</v>
      </c>
      <c r="Q201" s="1" t="s">
        <v>99</v>
      </c>
      <c r="R201" s="1" t="s">
        <v>173</v>
      </c>
      <c r="S201" s="1" t="s">
        <v>210</v>
      </c>
      <c r="T201" s="1" t="s">
        <v>25</v>
      </c>
      <c r="U201" s="1" t="s">
        <v>96</v>
      </c>
      <c r="V201" s="1" t="s">
        <v>288</v>
      </c>
      <c r="W201" s="1" t="s">
        <v>211</v>
      </c>
      <c r="X201" s="1" t="s">
        <v>25</v>
      </c>
      <c r="Y201" s="1" t="s">
        <v>211</v>
      </c>
      <c r="Z201" s="1" t="s">
        <v>25</v>
      </c>
      <c r="AA201">
        <v>109.01</v>
      </c>
      <c r="AB201" s="1" t="s">
        <v>1281</v>
      </c>
    </row>
    <row r="202" spans="1:28" x14ac:dyDescent="0.35">
      <c r="A202" s="3" t="s">
        <v>1</v>
      </c>
      <c r="B202" s="1" t="s">
        <v>815</v>
      </c>
      <c r="C202" s="1" t="s">
        <v>120</v>
      </c>
      <c r="D202" s="1" t="s">
        <v>4</v>
      </c>
      <c r="E202" s="1" t="s">
        <v>120</v>
      </c>
      <c r="F202" s="1" t="s">
        <v>4</v>
      </c>
      <c r="G202" s="1" t="s">
        <v>4</v>
      </c>
      <c r="H202" s="1" t="s">
        <v>4</v>
      </c>
      <c r="I202" s="1" t="s">
        <v>4</v>
      </c>
      <c r="J202" s="1" t="s">
        <v>4</v>
      </c>
      <c r="K202" s="1" t="s">
        <v>9</v>
      </c>
      <c r="L202" s="1" t="s">
        <v>4</v>
      </c>
      <c r="M202" s="1" t="s">
        <v>9</v>
      </c>
      <c r="N202" s="1" t="s">
        <v>4</v>
      </c>
      <c r="O202" s="1" t="s">
        <v>353</v>
      </c>
      <c r="P202" s="1" t="s">
        <v>4</v>
      </c>
      <c r="Q202" s="1" t="s">
        <v>353</v>
      </c>
      <c r="R202" s="1" t="s">
        <v>4</v>
      </c>
      <c r="S202" s="1" t="s">
        <v>598</v>
      </c>
      <c r="T202" s="1" t="s">
        <v>4</v>
      </c>
      <c r="U202" s="1" t="s">
        <v>598</v>
      </c>
      <c r="V202" s="1" t="s">
        <v>4</v>
      </c>
      <c r="W202" s="1" t="s">
        <v>816</v>
      </c>
      <c r="X202" s="1" t="s">
        <v>4</v>
      </c>
      <c r="Y202" s="1" t="s">
        <v>816</v>
      </c>
      <c r="Z202" s="1" t="s">
        <v>4</v>
      </c>
      <c r="AA202">
        <v>109.02</v>
      </c>
      <c r="AB202" s="1" t="s">
        <v>1281</v>
      </c>
    </row>
    <row r="203" spans="1:28" x14ac:dyDescent="0.35">
      <c r="A203" s="3" t="s">
        <v>22</v>
      </c>
      <c r="B203" s="1" t="s">
        <v>40</v>
      </c>
      <c r="C203" s="1" t="s">
        <v>25</v>
      </c>
      <c r="D203" s="1" t="s">
        <v>25</v>
      </c>
      <c r="E203" s="1" t="s">
        <v>25</v>
      </c>
      <c r="F203" s="1" t="s">
        <v>25</v>
      </c>
      <c r="G203" s="1" t="s">
        <v>25</v>
      </c>
      <c r="H203" s="1" t="s">
        <v>25</v>
      </c>
      <c r="I203" s="1" t="s">
        <v>25</v>
      </c>
      <c r="J203" s="1" t="s">
        <v>25</v>
      </c>
      <c r="K203" s="1" t="s">
        <v>36</v>
      </c>
      <c r="L203" s="1" t="s">
        <v>25</v>
      </c>
      <c r="M203" s="1" t="s">
        <v>36</v>
      </c>
      <c r="N203" s="1" t="s">
        <v>25</v>
      </c>
      <c r="O203" s="1" t="s">
        <v>311</v>
      </c>
      <c r="P203" s="1" t="s">
        <v>25</v>
      </c>
      <c r="Q203" s="1" t="s">
        <v>311</v>
      </c>
      <c r="R203" s="1" t="s">
        <v>25</v>
      </c>
      <c r="S203" s="1" t="s">
        <v>31</v>
      </c>
      <c r="T203" s="1" t="s">
        <v>25</v>
      </c>
      <c r="U203" s="1" t="s">
        <v>31</v>
      </c>
      <c r="V203" s="1" t="s">
        <v>25</v>
      </c>
      <c r="W203" s="1" t="s">
        <v>377</v>
      </c>
      <c r="X203" s="1" t="s">
        <v>25</v>
      </c>
      <c r="Y203" s="1" t="s">
        <v>377</v>
      </c>
      <c r="Z203" s="1" t="s">
        <v>25</v>
      </c>
      <c r="AA203">
        <v>109.02</v>
      </c>
      <c r="AB203" s="1" t="s">
        <v>1281</v>
      </c>
    </row>
    <row r="204" spans="1:28" x14ac:dyDescent="0.35">
      <c r="A204" s="3" t="s">
        <v>1</v>
      </c>
      <c r="B204" s="1" t="s">
        <v>817</v>
      </c>
      <c r="C204" s="1" t="s">
        <v>201</v>
      </c>
      <c r="D204" s="1" t="s">
        <v>4</v>
      </c>
      <c r="E204" s="1" t="s">
        <v>201</v>
      </c>
      <c r="F204" s="1" t="s">
        <v>4</v>
      </c>
      <c r="G204" s="1" t="s">
        <v>77</v>
      </c>
      <c r="H204" s="1" t="s">
        <v>4</v>
      </c>
      <c r="I204" s="1" t="s">
        <v>201</v>
      </c>
      <c r="J204" s="1" t="s">
        <v>107</v>
      </c>
      <c r="K204" s="1" t="s">
        <v>58</v>
      </c>
      <c r="L204" s="1" t="s">
        <v>4</v>
      </c>
      <c r="M204" s="1" t="s">
        <v>155</v>
      </c>
      <c r="N204" s="1" t="s">
        <v>74</v>
      </c>
      <c r="O204" s="1" t="s">
        <v>571</v>
      </c>
      <c r="P204" s="1" t="s">
        <v>4</v>
      </c>
      <c r="Q204" s="1" t="s">
        <v>424</v>
      </c>
      <c r="R204" s="1" t="s">
        <v>106</v>
      </c>
      <c r="S204" s="1" t="s">
        <v>344</v>
      </c>
      <c r="T204" s="1" t="s">
        <v>4</v>
      </c>
      <c r="U204" s="1" t="s">
        <v>217</v>
      </c>
      <c r="V204" s="1" t="s">
        <v>323</v>
      </c>
      <c r="W204" s="1" t="s">
        <v>818</v>
      </c>
      <c r="X204" s="1" t="s">
        <v>76</v>
      </c>
      <c r="Y204" s="1" t="s">
        <v>819</v>
      </c>
      <c r="Z204" s="1" t="s">
        <v>45</v>
      </c>
      <c r="AA204">
        <v>110</v>
      </c>
      <c r="AB204" s="1" t="s">
        <v>1281</v>
      </c>
    </row>
    <row r="205" spans="1:28" x14ac:dyDescent="0.35">
      <c r="A205" s="3" t="s">
        <v>22</v>
      </c>
      <c r="B205" s="1" t="s">
        <v>376</v>
      </c>
      <c r="C205" s="1" t="s">
        <v>262</v>
      </c>
      <c r="D205" s="1" t="s">
        <v>25</v>
      </c>
      <c r="E205" s="1" t="s">
        <v>262</v>
      </c>
      <c r="F205" s="1" t="s">
        <v>25</v>
      </c>
      <c r="G205" s="1" t="s">
        <v>320</v>
      </c>
      <c r="H205" s="1" t="s">
        <v>25</v>
      </c>
      <c r="I205" s="1" t="s">
        <v>35</v>
      </c>
      <c r="J205" s="1" t="s">
        <v>31</v>
      </c>
      <c r="K205" s="1" t="s">
        <v>210</v>
      </c>
      <c r="L205" s="1" t="s">
        <v>25</v>
      </c>
      <c r="M205" s="1" t="s">
        <v>268</v>
      </c>
      <c r="N205" s="1" t="s">
        <v>29</v>
      </c>
      <c r="O205" s="1" t="s">
        <v>71</v>
      </c>
      <c r="P205" s="1" t="s">
        <v>25</v>
      </c>
      <c r="Q205" s="1" t="s">
        <v>94</v>
      </c>
      <c r="R205" s="1" t="s">
        <v>36</v>
      </c>
      <c r="S205" s="1" t="s">
        <v>340</v>
      </c>
      <c r="T205" s="1" t="s">
        <v>25</v>
      </c>
      <c r="U205" s="1" t="s">
        <v>340</v>
      </c>
      <c r="V205" s="1" t="s">
        <v>313</v>
      </c>
      <c r="W205" s="1" t="s">
        <v>172</v>
      </c>
      <c r="X205" s="1" t="s">
        <v>41</v>
      </c>
      <c r="Y205" s="1" t="s">
        <v>165</v>
      </c>
      <c r="Z205" s="1" t="s">
        <v>30</v>
      </c>
      <c r="AA205">
        <v>110</v>
      </c>
      <c r="AB205" s="1" t="s">
        <v>1281</v>
      </c>
    </row>
    <row r="206" spans="1:28" x14ac:dyDescent="0.35">
      <c r="A206" s="3" t="s">
        <v>1</v>
      </c>
      <c r="B206" s="1" t="s">
        <v>820</v>
      </c>
      <c r="C206" s="1" t="s">
        <v>200</v>
      </c>
      <c r="D206" s="1" t="s">
        <v>4</v>
      </c>
      <c r="E206" s="1" t="s">
        <v>235</v>
      </c>
      <c r="F206" s="1" t="s">
        <v>122</v>
      </c>
      <c r="G206" s="1" t="s">
        <v>243</v>
      </c>
      <c r="H206" s="1" t="s">
        <v>4</v>
      </c>
      <c r="I206" s="1" t="s">
        <v>305</v>
      </c>
      <c r="J206" s="1" t="s">
        <v>87</v>
      </c>
      <c r="K206" s="1" t="s">
        <v>602</v>
      </c>
      <c r="L206" s="1" t="s">
        <v>4</v>
      </c>
      <c r="M206" s="1" t="s">
        <v>535</v>
      </c>
      <c r="N206" s="1" t="s">
        <v>53</v>
      </c>
      <c r="O206" s="1" t="s">
        <v>633</v>
      </c>
      <c r="P206" s="1" t="s">
        <v>4</v>
      </c>
      <c r="Q206" s="1" t="s">
        <v>821</v>
      </c>
      <c r="R206" s="1" t="s">
        <v>81</v>
      </c>
      <c r="S206" s="1" t="s">
        <v>599</v>
      </c>
      <c r="T206" s="1" t="s">
        <v>4</v>
      </c>
      <c r="U206" s="1" t="s">
        <v>470</v>
      </c>
      <c r="V206" s="1" t="s">
        <v>106</v>
      </c>
      <c r="W206" s="1" t="s">
        <v>822</v>
      </c>
      <c r="X206" s="1" t="s">
        <v>4</v>
      </c>
      <c r="Y206" s="1" t="s">
        <v>823</v>
      </c>
      <c r="Z206" s="1" t="s">
        <v>76</v>
      </c>
      <c r="AA206">
        <v>111.02</v>
      </c>
      <c r="AB206" s="1" t="s">
        <v>1281</v>
      </c>
    </row>
    <row r="207" spans="1:28" x14ac:dyDescent="0.35">
      <c r="A207" s="3" t="s">
        <v>22</v>
      </c>
      <c r="B207" s="1" t="s">
        <v>824</v>
      </c>
      <c r="C207" s="1" t="s">
        <v>209</v>
      </c>
      <c r="D207" s="1" t="s">
        <v>25</v>
      </c>
      <c r="E207" s="1" t="s">
        <v>31</v>
      </c>
      <c r="F207" s="1" t="s">
        <v>29</v>
      </c>
      <c r="G207" s="1" t="s">
        <v>40</v>
      </c>
      <c r="H207" s="1" t="s">
        <v>25</v>
      </c>
      <c r="I207" s="1" t="s">
        <v>92</v>
      </c>
      <c r="J207" s="1" t="s">
        <v>64</v>
      </c>
      <c r="K207" s="1" t="s">
        <v>561</v>
      </c>
      <c r="L207" s="1" t="s">
        <v>25</v>
      </c>
      <c r="M207" s="1" t="s">
        <v>430</v>
      </c>
      <c r="N207" s="1" t="s">
        <v>91</v>
      </c>
      <c r="O207" s="1" t="s">
        <v>149</v>
      </c>
      <c r="P207" s="1" t="s">
        <v>25</v>
      </c>
      <c r="Q207" s="1" t="s">
        <v>191</v>
      </c>
      <c r="R207" s="1" t="s">
        <v>173</v>
      </c>
      <c r="S207" s="1" t="s">
        <v>825</v>
      </c>
      <c r="T207" s="1" t="s">
        <v>25</v>
      </c>
      <c r="U207" s="1" t="s">
        <v>707</v>
      </c>
      <c r="V207" s="1" t="s">
        <v>60</v>
      </c>
      <c r="W207" s="1" t="s">
        <v>125</v>
      </c>
      <c r="X207" s="1" t="s">
        <v>25</v>
      </c>
      <c r="Y207" s="1" t="s">
        <v>174</v>
      </c>
      <c r="Z207" s="1" t="s">
        <v>41</v>
      </c>
      <c r="AA207">
        <v>111.02</v>
      </c>
      <c r="AB207" s="1" t="s">
        <v>1281</v>
      </c>
    </row>
    <row r="208" spans="1:28" x14ac:dyDescent="0.35">
      <c r="A208" s="3" t="s">
        <v>1</v>
      </c>
      <c r="B208" s="1" t="s">
        <v>826</v>
      </c>
      <c r="C208" s="1" t="s">
        <v>630</v>
      </c>
      <c r="D208" s="1" t="s">
        <v>4</v>
      </c>
      <c r="E208" s="1" t="s">
        <v>51</v>
      </c>
      <c r="F208" s="1" t="s">
        <v>121</v>
      </c>
      <c r="G208" s="1" t="s">
        <v>409</v>
      </c>
      <c r="H208" s="1" t="s">
        <v>122</v>
      </c>
      <c r="I208" s="1" t="s">
        <v>216</v>
      </c>
      <c r="J208" s="1" t="s">
        <v>239</v>
      </c>
      <c r="K208" s="1" t="s">
        <v>827</v>
      </c>
      <c r="L208" s="1" t="s">
        <v>4</v>
      </c>
      <c r="M208" s="1" t="s">
        <v>457</v>
      </c>
      <c r="N208" s="1" t="s">
        <v>107</v>
      </c>
      <c r="O208" s="1" t="s">
        <v>565</v>
      </c>
      <c r="P208" s="1" t="s">
        <v>53</v>
      </c>
      <c r="Q208" s="1" t="s">
        <v>372</v>
      </c>
      <c r="R208" s="1" t="s">
        <v>9</v>
      </c>
      <c r="S208" s="1" t="s">
        <v>413</v>
      </c>
      <c r="T208" s="1" t="s">
        <v>4</v>
      </c>
      <c r="U208" s="1" t="s">
        <v>413</v>
      </c>
      <c r="V208" s="1" t="s">
        <v>4</v>
      </c>
      <c r="W208" s="1" t="s">
        <v>220</v>
      </c>
      <c r="X208" s="1" t="s">
        <v>4</v>
      </c>
      <c r="Y208" s="1" t="s">
        <v>220</v>
      </c>
      <c r="Z208" s="1" t="s">
        <v>4</v>
      </c>
      <c r="AA208">
        <v>111.03</v>
      </c>
      <c r="AB208" s="1" t="s">
        <v>1281</v>
      </c>
    </row>
    <row r="209" spans="1:28" x14ac:dyDescent="0.35">
      <c r="A209" s="3" t="s">
        <v>22</v>
      </c>
      <c r="B209" s="1" t="s">
        <v>828</v>
      </c>
      <c r="C209" s="1" t="s">
        <v>169</v>
      </c>
      <c r="D209" s="1" t="s">
        <v>25</v>
      </c>
      <c r="E209" s="1" t="s">
        <v>190</v>
      </c>
      <c r="F209" s="1" t="s">
        <v>287</v>
      </c>
      <c r="G209" s="1" t="s">
        <v>460</v>
      </c>
      <c r="H209" s="1" t="s">
        <v>62</v>
      </c>
      <c r="I209" s="1" t="s">
        <v>96</v>
      </c>
      <c r="J209" s="1" t="s">
        <v>229</v>
      </c>
      <c r="K209" s="1" t="s">
        <v>829</v>
      </c>
      <c r="L209" s="1" t="s">
        <v>25</v>
      </c>
      <c r="M209" s="1" t="s">
        <v>830</v>
      </c>
      <c r="N209" s="1" t="s">
        <v>144</v>
      </c>
      <c r="O209" s="1" t="s">
        <v>419</v>
      </c>
      <c r="P209" s="1" t="s">
        <v>62</v>
      </c>
      <c r="Q209" s="1" t="s">
        <v>261</v>
      </c>
      <c r="R209" s="1" t="s">
        <v>268</v>
      </c>
      <c r="S209" s="1" t="s">
        <v>210</v>
      </c>
      <c r="T209" s="1" t="s">
        <v>25</v>
      </c>
      <c r="U209" s="1" t="s">
        <v>210</v>
      </c>
      <c r="V209" s="1" t="s">
        <v>25</v>
      </c>
      <c r="W209" s="1" t="s">
        <v>411</v>
      </c>
      <c r="X209" s="1" t="s">
        <v>25</v>
      </c>
      <c r="Y209" s="1" t="s">
        <v>411</v>
      </c>
      <c r="Z209" s="1" t="s">
        <v>25</v>
      </c>
      <c r="AA209">
        <v>111.03</v>
      </c>
      <c r="AB209" s="1" t="s">
        <v>1281</v>
      </c>
    </row>
    <row r="210" spans="1:28" x14ac:dyDescent="0.35">
      <c r="A210" s="3" t="s">
        <v>1</v>
      </c>
      <c r="B210" s="1" t="s">
        <v>831</v>
      </c>
      <c r="C210" s="1" t="s">
        <v>325</v>
      </c>
      <c r="D210" s="1" t="s">
        <v>75</v>
      </c>
      <c r="E210" s="1" t="s">
        <v>9</v>
      </c>
      <c r="F210" s="1" t="s">
        <v>108</v>
      </c>
      <c r="G210" s="1" t="s">
        <v>593</v>
      </c>
      <c r="H210" s="1" t="s">
        <v>4</v>
      </c>
      <c r="I210" s="1" t="s">
        <v>295</v>
      </c>
      <c r="J210" s="1" t="s">
        <v>138</v>
      </c>
      <c r="K210" s="1" t="s">
        <v>832</v>
      </c>
      <c r="L210" s="1" t="s">
        <v>4</v>
      </c>
      <c r="M210" s="1" t="s">
        <v>272</v>
      </c>
      <c r="N210" s="1" t="s">
        <v>207</v>
      </c>
      <c r="O210" s="1" t="s">
        <v>506</v>
      </c>
      <c r="P210" s="1" t="s">
        <v>258</v>
      </c>
      <c r="Q210" s="1" t="s">
        <v>579</v>
      </c>
      <c r="R210" s="1" t="s">
        <v>45</v>
      </c>
      <c r="S210" s="1" t="s">
        <v>317</v>
      </c>
      <c r="T210" s="1" t="s">
        <v>4</v>
      </c>
      <c r="U210" s="1" t="s">
        <v>317</v>
      </c>
      <c r="V210" s="1" t="s">
        <v>4</v>
      </c>
      <c r="W210" s="1" t="s">
        <v>506</v>
      </c>
      <c r="X210" s="1" t="s">
        <v>4</v>
      </c>
      <c r="Y210" s="1" t="s">
        <v>506</v>
      </c>
      <c r="Z210" s="1" t="s">
        <v>4</v>
      </c>
      <c r="AA210">
        <v>111.04</v>
      </c>
      <c r="AB210" s="1" t="s">
        <v>1281</v>
      </c>
    </row>
    <row r="211" spans="1:28" x14ac:dyDescent="0.35">
      <c r="A211" s="3" t="s">
        <v>22</v>
      </c>
      <c r="B211" s="1" t="s">
        <v>718</v>
      </c>
      <c r="C211" s="1" t="s">
        <v>191</v>
      </c>
      <c r="D211" s="1" t="s">
        <v>26</v>
      </c>
      <c r="E211" s="1" t="s">
        <v>126</v>
      </c>
      <c r="F211" s="1" t="s">
        <v>171</v>
      </c>
      <c r="G211" s="1" t="s">
        <v>439</v>
      </c>
      <c r="H211" s="1" t="s">
        <v>25</v>
      </c>
      <c r="I211" s="1" t="s">
        <v>727</v>
      </c>
      <c r="J211" s="1" t="s">
        <v>36</v>
      </c>
      <c r="K211" s="1" t="s">
        <v>628</v>
      </c>
      <c r="L211" s="1" t="s">
        <v>25</v>
      </c>
      <c r="M211" s="1" t="s">
        <v>266</v>
      </c>
      <c r="N211" s="1" t="s">
        <v>126</v>
      </c>
      <c r="O211" s="1" t="s">
        <v>211</v>
      </c>
      <c r="P211" s="1" t="s">
        <v>194</v>
      </c>
      <c r="Q211" s="1" t="s">
        <v>174</v>
      </c>
      <c r="R211" s="1" t="s">
        <v>173</v>
      </c>
      <c r="S211" s="1" t="s">
        <v>269</v>
      </c>
      <c r="T211" s="1" t="s">
        <v>25</v>
      </c>
      <c r="U211" s="1" t="s">
        <v>269</v>
      </c>
      <c r="V211" s="1" t="s">
        <v>25</v>
      </c>
      <c r="W211" s="1" t="s">
        <v>148</v>
      </c>
      <c r="X211" s="1" t="s">
        <v>25</v>
      </c>
      <c r="Y211" s="1" t="s">
        <v>148</v>
      </c>
      <c r="Z211" s="1" t="s">
        <v>25</v>
      </c>
      <c r="AA211">
        <v>111.04</v>
      </c>
      <c r="AB211" s="1" t="s">
        <v>1281</v>
      </c>
    </row>
    <row r="212" spans="1:28" x14ac:dyDescent="0.35">
      <c r="A212" s="3" t="s">
        <v>1</v>
      </c>
      <c r="B212" s="1" t="s">
        <v>833</v>
      </c>
      <c r="C212" s="1" t="s">
        <v>504</v>
      </c>
      <c r="D212" s="1" t="s">
        <v>4</v>
      </c>
      <c r="E212" s="1" t="s">
        <v>223</v>
      </c>
      <c r="F212" s="1" t="s">
        <v>18</v>
      </c>
      <c r="G212" s="1" t="s">
        <v>371</v>
      </c>
      <c r="H212" s="1" t="s">
        <v>4</v>
      </c>
      <c r="I212" s="1" t="s">
        <v>6</v>
      </c>
      <c r="J212" s="1" t="s">
        <v>682</v>
      </c>
      <c r="K212" s="1" t="s">
        <v>681</v>
      </c>
      <c r="L212" s="1" t="s">
        <v>4</v>
      </c>
      <c r="M212" s="1" t="s">
        <v>468</v>
      </c>
      <c r="N212" s="1" t="s">
        <v>53</v>
      </c>
      <c r="O212" s="1" t="s">
        <v>581</v>
      </c>
      <c r="P212" s="1" t="s">
        <v>4</v>
      </c>
      <c r="Q212" s="1" t="s">
        <v>821</v>
      </c>
      <c r="R212" s="1" t="s">
        <v>133</v>
      </c>
      <c r="S212" s="1" t="s">
        <v>184</v>
      </c>
      <c r="T212" s="1" t="s">
        <v>4</v>
      </c>
      <c r="U212" s="1" t="s">
        <v>219</v>
      </c>
      <c r="V212" s="1" t="s">
        <v>330</v>
      </c>
      <c r="W212" s="1" t="s">
        <v>834</v>
      </c>
      <c r="X212" s="1" t="s">
        <v>4</v>
      </c>
      <c r="Y212" s="1" t="s">
        <v>498</v>
      </c>
      <c r="Z212" s="1" t="s">
        <v>258</v>
      </c>
      <c r="AA212">
        <v>112.02</v>
      </c>
      <c r="AB212" s="1" t="s">
        <v>1281</v>
      </c>
    </row>
    <row r="213" spans="1:28" x14ac:dyDescent="0.35">
      <c r="A213" s="3" t="s">
        <v>22</v>
      </c>
      <c r="B213" s="1" t="s">
        <v>438</v>
      </c>
      <c r="C213" s="1" t="s">
        <v>29</v>
      </c>
      <c r="D213" s="1" t="s">
        <v>25</v>
      </c>
      <c r="E213" s="1" t="s">
        <v>34</v>
      </c>
      <c r="F213" s="1" t="s">
        <v>93</v>
      </c>
      <c r="G213" s="1" t="s">
        <v>147</v>
      </c>
      <c r="H213" s="1" t="s">
        <v>25</v>
      </c>
      <c r="I213" s="1" t="s">
        <v>36</v>
      </c>
      <c r="J213" s="1" t="s">
        <v>101</v>
      </c>
      <c r="K213" s="1" t="s">
        <v>59</v>
      </c>
      <c r="L213" s="1" t="s">
        <v>25</v>
      </c>
      <c r="M213" s="1" t="s">
        <v>411</v>
      </c>
      <c r="N213" s="1" t="s">
        <v>93</v>
      </c>
      <c r="O213" s="1" t="s">
        <v>419</v>
      </c>
      <c r="P213" s="1" t="s">
        <v>25</v>
      </c>
      <c r="Q213" s="1" t="s">
        <v>419</v>
      </c>
      <c r="R213" s="1" t="s">
        <v>286</v>
      </c>
      <c r="S213" s="1" t="s">
        <v>267</v>
      </c>
      <c r="T213" s="1" t="s">
        <v>25</v>
      </c>
      <c r="U213" s="1" t="s">
        <v>596</v>
      </c>
      <c r="V213" s="1" t="s">
        <v>348</v>
      </c>
      <c r="W213" s="1" t="s">
        <v>414</v>
      </c>
      <c r="X213" s="1" t="s">
        <v>25</v>
      </c>
      <c r="Y213" s="1" t="s">
        <v>429</v>
      </c>
      <c r="Z213" s="1" t="s">
        <v>60</v>
      </c>
      <c r="AA213">
        <v>112.02</v>
      </c>
      <c r="AB213" s="1" t="s">
        <v>1281</v>
      </c>
    </row>
    <row r="214" spans="1:28" x14ac:dyDescent="0.35">
      <c r="A214" s="3" t="s">
        <v>1</v>
      </c>
      <c r="B214" s="1" t="s">
        <v>835</v>
      </c>
      <c r="C214" s="1" t="s">
        <v>160</v>
      </c>
      <c r="D214" s="1" t="s">
        <v>4</v>
      </c>
      <c r="E214" s="1" t="s">
        <v>105</v>
      </c>
      <c r="F214" s="1" t="s">
        <v>241</v>
      </c>
      <c r="G214" s="1" t="s">
        <v>406</v>
      </c>
      <c r="H214" s="1" t="s">
        <v>87</v>
      </c>
      <c r="I214" s="1" t="s">
        <v>836</v>
      </c>
      <c r="J214" s="1" t="s">
        <v>6</v>
      </c>
      <c r="K214" s="1" t="s">
        <v>837</v>
      </c>
      <c r="L214" s="1" t="s">
        <v>4</v>
      </c>
      <c r="M214" s="1" t="s">
        <v>838</v>
      </c>
      <c r="N214" s="1" t="s">
        <v>298</v>
      </c>
      <c r="O214" s="1" t="s">
        <v>839</v>
      </c>
      <c r="P214" s="1" t="s">
        <v>4</v>
      </c>
      <c r="Q214" s="1" t="s">
        <v>202</v>
      </c>
      <c r="R214" s="1" t="s">
        <v>83</v>
      </c>
      <c r="S214" s="1" t="s">
        <v>840</v>
      </c>
      <c r="T214" s="1" t="s">
        <v>4</v>
      </c>
      <c r="U214" s="1" t="s">
        <v>841</v>
      </c>
      <c r="V214" s="1" t="s">
        <v>51</v>
      </c>
      <c r="W214" s="1" t="s">
        <v>498</v>
      </c>
      <c r="X214" s="1" t="s">
        <v>4</v>
      </c>
      <c r="Y214" s="1" t="s">
        <v>842</v>
      </c>
      <c r="Z214" s="1" t="s">
        <v>6</v>
      </c>
      <c r="AA214">
        <v>112.03</v>
      </c>
      <c r="AB214" s="1" t="s">
        <v>1281</v>
      </c>
    </row>
    <row r="215" spans="1:28" x14ac:dyDescent="0.35">
      <c r="A215" s="3" t="s">
        <v>22</v>
      </c>
      <c r="B215" s="1" t="s">
        <v>843</v>
      </c>
      <c r="C215" s="1" t="s">
        <v>844</v>
      </c>
      <c r="D215" s="1" t="s">
        <v>93</v>
      </c>
      <c r="E215" s="1" t="s">
        <v>144</v>
      </c>
      <c r="F215" s="1" t="s">
        <v>845</v>
      </c>
      <c r="G215" s="1" t="s">
        <v>519</v>
      </c>
      <c r="H215" s="1" t="s">
        <v>91</v>
      </c>
      <c r="I215" s="1" t="s">
        <v>401</v>
      </c>
      <c r="J215" s="1" t="s">
        <v>97</v>
      </c>
      <c r="K215" s="1" t="s">
        <v>664</v>
      </c>
      <c r="L215" s="1" t="s">
        <v>93</v>
      </c>
      <c r="M215" s="1" t="s">
        <v>846</v>
      </c>
      <c r="N215" s="1" t="s">
        <v>340</v>
      </c>
      <c r="O215" s="1" t="s">
        <v>165</v>
      </c>
      <c r="P215" s="1" t="s">
        <v>93</v>
      </c>
      <c r="Q215" s="1" t="s">
        <v>261</v>
      </c>
      <c r="R215" s="1" t="s">
        <v>116</v>
      </c>
      <c r="S215" s="1" t="s">
        <v>278</v>
      </c>
      <c r="T215" s="1" t="s">
        <v>93</v>
      </c>
      <c r="U215" s="1" t="s">
        <v>175</v>
      </c>
      <c r="V215" s="1" t="s">
        <v>264</v>
      </c>
      <c r="W215" s="1" t="s">
        <v>847</v>
      </c>
      <c r="X215" s="1" t="s">
        <v>93</v>
      </c>
      <c r="Y215" s="1" t="s">
        <v>824</v>
      </c>
      <c r="Z215" s="1" t="s">
        <v>28</v>
      </c>
      <c r="AA215">
        <v>112.03</v>
      </c>
      <c r="AB215" s="1" t="s">
        <v>1281</v>
      </c>
    </row>
    <row r="216" spans="1:28" x14ac:dyDescent="0.35">
      <c r="A216" s="3" t="s">
        <v>1</v>
      </c>
      <c r="B216" s="1" t="s">
        <v>848</v>
      </c>
      <c r="C216" s="1" t="s">
        <v>322</v>
      </c>
      <c r="D216" s="1" t="s">
        <v>4</v>
      </c>
      <c r="E216" s="1" t="s">
        <v>322</v>
      </c>
      <c r="F216" s="1" t="s">
        <v>4</v>
      </c>
      <c r="G216" s="1" t="s">
        <v>12</v>
      </c>
      <c r="H216" s="1" t="s">
        <v>4</v>
      </c>
      <c r="I216" s="1" t="s">
        <v>201</v>
      </c>
      <c r="J216" s="1" t="s">
        <v>8</v>
      </c>
      <c r="K216" s="1" t="s">
        <v>256</v>
      </c>
      <c r="L216" s="1" t="s">
        <v>299</v>
      </c>
      <c r="M216" s="1" t="s">
        <v>14</v>
      </c>
      <c r="N216" s="1" t="s">
        <v>56</v>
      </c>
      <c r="O216" s="1" t="s">
        <v>381</v>
      </c>
      <c r="P216" s="1" t="s">
        <v>4</v>
      </c>
      <c r="Q216" s="1" t="s">
        <v>302</v>
      </c>
      <c r="R216" s="1" t="s">
        <v>299</v>
      </c>
      <c r="S216" s="1" t="s">
        <v>139</v>
      </c>
      <c r="T216" s="1" t="s">
        <v>4</v>
      </c>
      <c r="U216" s="1" t="s">
        <v>307</v>
      </c>
      <c r="V216" s="1" t="s">
        <v>299</v>
      </c>
      <c r="W216" s="1" t="s">
        <v>757</v>
      </c>
      <c r="X216" s="1" t="s">
        <v>4</v>
      </c>
      <c r="Y216" s="1" t="s">
        <v>757</v>
      </c>
      <c r="Z216" s="1" t="s">
        <v>4</v>
      </c>
      <c r="AA216">
        <v>112.04</v>
      </c>
      <c r="AB216" s="1" t="s">
        <v>1281</v>
      </c>
    </row>
    <row r="217" spans="1:28" x14ac:dyDescent="0.35">
      <c r="A217" s="3" t="s">
        <v>22</v>
      </c>
      <c r="B217" s="1" t="s">
        <v>227</v>
      </c>
      <c r="C217" s="1" t="s">
        <v>69</v>
      </c>
      <c r="D217" s="1" t="s">
        <v>25</v>
      </c>
      <c r="E217" s="1" t="s">
        <v>69</v>
      </c>
      <c r="F217" s="1" t="s">
        <v>25</v>
      </c>
      <c r="G217" s="1" t="s">
        <v>114</v>
      </c>
      <c r="H217" s="1" t="s">
        <v>25</v>
      </c>
      <c r="I217" s="1" t="s">
        <v>115</v>
      </c>
      <c r="J217" s="1" t="s">
        <v>190</v>
      </c>
      <c r="K217" s="1" t="s">
        <v>192</v>
      </c>
      <c r="L217" s="1" t="s">
        <v>66</v>
      </c>
      <c r="M217" s="1" t="s">
        <v>414</v>
      </c>
      <c r="N217" s="1" t="s">
        <v>173</v>
      </c>
      <c r="O217" s="1" t="s">
        <v>114</v>
      </c>
      <c r="P217" s="1" t="s">
        <v>25</v>
      </c>
      <c r="Q217" s="1" t="s">
        <v>114</v>
      </c>
      <c r="R217" s="1" t="s">
        <v>288</v>
      </c>
      <c r="S217" s="1" t="s">
        <v>191</v>
      </c>
      <c r="T217" s="1" t="s">
        <v>25</v>
      </c>
      <c r="U217" s="1" t="s">
        <v>88</v>
      </c>
      <c r="V217" s="1" t="s">
        <v>66</v>
      </c>
      <c r="W217" s="1" t="s">
        <v>280</v>
      </c>
      <c r="X217" s="1" t="s">
        <v>25</v>
      </c>
      <c r="Y217" s="1" t="s">
        <v>280</v>
      </c>
      <c r="Z217" s="1" t="s">
        <v>25</v>
      </c>
      <c r="AA217">
        <v>112.04</v>
      </c>
      <c r="AB217" s="1" t="s">
        <v>1281</v>
      </c>
    </row>
    <row r="218" spans="1:28" x14ac:dyDescent="0.35">
      <c r="A218" s="3" t="s">
        <v>1</v>
      </c>
      <c r="B218" s="1" t="s">
        <v>849</v>
      </c>
      <c r="C218" s="1" t="s">
        <v>361</v>
      </c>
      <c r="D218" s="1" t="s">
        <v>4</v>
      </c>
      <c r="E218" s="1" t="s">
        <v>361</v>
      </c>
      <c r="F218" s="1" t="s">
        <v>4</v>
      </c>
      <c r="G218" s="1" t="s">
        <v>292</v>
      </c>
      <c r="H218" s="1" t="s">
        <v>4</v>
      </c>
      <c r="I218" s="1" t="s">
        <v>282</v>
      </c>
      <c r="J218" s="1" t="s">
        <v>136</v>
      </c>
      <c r="K218" s="1" t="s">
        <v>850</v>
      </c>
      <c r="L218" s="1" t="s">
        <v>4</v>
      </c>
      <c r="M218" s="1" t="s">
        <v>850</v>
      </c>
      <c r="N218" s="1" t="s">
        <v>4</v>
      </c>
      <c r="O218" s="1" t="s">
        <v>447</v>
      </c>
      <c r="P218" s="1" t="s">
        <v>4</v>
      </c>
      <c r="Q218" s="1" t="s">
        <v>51</v>
      </c>
      <c r="R218" s="1" t="s">
        <v>43</v>
      </c>
      <c r="S218" s="1" t="s">
        <v>477</v>
      </c>
      <c r="T218" s="1" t="s">
        <v>4</v>
      </c>
      <c r="U218" s="1" t="s">
        <v>391</v>
      </c>
      <c r="V218" s="1" t="s">
        <v>74</v>
      </c>
      <c r="W218" s="1" t="s">
        <v>851</v>
      </c>
      <c r="X218" s="1" t="s">
        <v>4</v>
      </c>
      <c r="Y218" s="1" t="s">
        <v>851</v>
      </c>
      <c r="Z218" s="1" t="s">
        <v>4</v>
      </c>
      <c r="AA218">
        <v>113.01</v>
      </c>
      <c r="AB218" s="1" t="s">
        <v>1281</v>
      </c>
    </row>
    <row r="219" spans="1:28" x14ac:dyDescent="0.35">
      <c r="A219" s="3" t="s">
        <v>22</v>
      </c>
      <c r="B219" s="1" t="s">
        <v>852</v>
      </c>
      <c r="C219" s="1" t="s">
        <v>147</v>
      </c>
      <c r="D219" s="1" t="s">
        <v>25</v>
      </c>
      <c r="E219" s="1" t="s">
        <v>147</v>
      </c>
      <c r="F219" s="1" t="s">
        <v>25</v>
      </c>
      <c r="G219" s="1" t="s">
        <v>33</v>
      </c>
      <c r="H219" s="1" t="s">
        <v>25</v>
      </c>
      <c r="I219" s="1" t="s">
        <v>101</v>
      </c>
      <c r="J219" s="1" t="s">
        <v>68</v>
      </c>
      <c r="K219" s="1" t="s">
        <v>150</v>
      </c>
      <c r="L219" s="1" t="s">
        <v>25</v>
      </c>
      <c r="M219" s="1" t="s">
        <v>150</v>
      </c>
      <c r="N219" s="1" t="s">
        <v>25</v>
      </c>
      <c r="O219" s="1" t="s">
        <v>95</v>
      </c>
      <c r="P219" s="1" t="s">
        <v>25</v>
      </c>
      <c r="Q219" s="1" t="s">
        <v>209</v>
      </c>
      <c r="R219" s="1" t="s">
        <v>101</v>
      </c>
      <c r="S219" s="1" t="s">
        <v>430</v>
      </c>
      <c r="T219" s="1" t="s">
        <v>25</v>
      </c>
      <c r="U219" s="1" t="s">
        <v>170</v>
      </c>
      <c r="V219" s="1" t="s">
        <v>24</v>
      </c>
      <c r="W219" s="1" t="s">
        <v>845</v>
      </c>
      <c r="X219" s="1" t="s">
        <v>25</v>
      </c>
      <c r="Y219" s="1" t="s">
        <v>845</v>
      </c>
      <c r="Z219" s="1" t="s">
        <v>25</v>
      </c>
      <c r="AA219">
        <v>113.01</v>
      </c>
      <c r="AB219" s="1" t="s">
        <v>1281</v>
      </c>
    </row>
    <row r="220" spans="1:28" x14ac:dyDescent="0.35">
      <c r="A220" s="3" t="s">
        <v>1</v>
      </c>
      <c r="B220" s="1" t="s">
        <v>853</v>
      </c>
      <c r="C220" s="1" t="s">
        <v>422</v>
      </c>
      <c r="D220" s="1" t="s">
        <v>4</v>
      </c>
      <c r="E220" s="1" t="s">
        <v>15</v>
      </c>
      <c r="F220" s="1" t="s">
        <v>240</v>
      </c>
      <c r="G220" s="1" t="s">
        <v>82</v>
      </c>
      <c r="H220" s="1" t="s">
        <v>4</v>
      </c>
      <c r="I220" s="1" t="s">
        <v>298</v>
      </c>
      <c r="J220" s="1" t="s">
        <v>854</v>
      </c>
      <c r="K220" s="1" t="s">
        <v>327</v>
      </c>
      <c r="L220" s="1" t="s">
        <v>854</v>
      </c>
      <c r="M220" s="1" t="s">
        <v>58</v>
      </c>
      <c r="N220" s="1" t="s">
        <v>4</v>
      </c>
      <c r="O220" s="1" t="s">
        <v>241</v>
      </c>
      <c r="P220" s="1" t="s">
        <v>4</v>
      </c>
      <c r="Q220" s="1" t="s">
        <v>241</v>
      </c>
      <c r="R220" s="1" t="s">
        <v>4</v>
      </c>
      <c r="S220" s="1" t="s">
        <v>369</v>
      </c>
      <c r="T220" s="1" t="s">
        <v>4</v>
      </c>
      <c r="U220" s="1" t="s">
        <v>369</v>
      </c>
      <c r="V220" s="1" t="s">
        <v>4</v>
      </c>
      <c r="W220" s="1" t="s">
        <v>855</v>
      </c>
      <c r="X220" s="1" t="s">
        <v>4</v>
      </c>
      <c r="Y220" s="1" t="s">
        <v>856</v>
      </c>
      <c r="Z220" s="1" t="s">
        <v>510</v>
      </c>
      <c r="AA220">
        <v>113.02</v>
      </c>
      <c r="AB220" s="1" t="s">
        <v>1281</v>
      </c>
    </row>
    <row r="221" spans="1:28" x14ac:dyDescent="0.35">
      <c r="A221" s="3" t="s">
        <v>22</v>
      </c>
      <c r="B221" s="1" t="s">
        <v>857</v>
      </c>
      <c r="C221" s="1" t="s">
        <v>267</v>
      </c>
      <c r="D221" s="1" t="s">
        <v>93</v>
      </c>
      <c r="E221" s="1" t="s">
        <v>172</v>
      </c>
      <c r="F221" s="1" t="s">
        <v>194</v>
      </c>
      <c r="G221" s="1" t="s">
        <v>189</v>
      </c>
      <c r="H221" s="1" t="s">
        <v>93</v>
      </c>
      <c r="I221" s="1" t="s">
        <v>189</v>
      </c>
      <c r="J221" s="1" t="s">
        <v>61</v>
      </c>
      <c r="K221" s="1" t="s">
        <v>279</v>
      </c>
      <c r="L221" s="1" t="s">
        <v>348</v>
      </c>
      <c r="M221" s="1" t="s">
        <v>460</v>
      </c>
      <c r="N221" s="1" t="s">
        <v>93</v>
      </c>
      <c r="O221" s="1" t="s">
        <v>473</v>
      </c>
      <c r="P221" s="1" t="s">
        <v>93</v>
      </c>
      <c r="Q221" s="1" t="s">
        <v>473</v>
      </c>
      <c r="R221" s="1" t="s">
        <v>93</v>
      </c>
      <c r="S221" s="1" t="s">
        <v>414</v>
      </c>
      <c r="T221" s="1" t="s">
        <v>93</v>
      </c>
      <c r="U221" s="1" t="s">
        <v>414</v>
      </c>
      <c r="V221" s="1" t="s">
        <v>93</v>
      </c>
      <c r="W221" s="1" t="s">
        <v>858</v>
      </c>
      <c r="X221" s="1" t="s">
        <v>93</v>
      </c>
      <c r="Y221" s="1" t="s">
        <v>859</v>
      </c>
      <c r="Z221" s="1" t="s">
        <v>172</v>
      </c>
      <c r="AA221">
        <v>113.02</v>
      </c>
      <c r="AB221" s="1" t="s">
        <v>1281</v>
      </c>
    </row>
    <row r="222" spans="1:28" x14ac:dyDescent="0.35">
      <c r="A222" s="3" t="s">
        <v>1</v>
      </c>
      <c r="B222" s="1" t="s">
        <v>860</v>
      </c>
      <c r="C222" s="1" t="s">
        <v>556</v>
      </c>
      <c r="D222" s="1" t="s">
        <v>4</v>
      </c>
      <c r="E222" s="1" t="s">
        <v>556</v>
      </c>
      <c r="F222" s="1" t="s">
        <v>4</v>
      </c>
      <c r="G222" s="1" t="s">
        <v>571</v>
      </c>
      <c r="H222" s="1" t="s">
        <v>4</v>
      </c>
      <c r="I222" s="1" t="s">
        <v>326</v>
      </c>
      <c r="J222" s="1" t="s">
        <v>122</v>
      </c>
      <c r="K222" s="1" t="s">
        <v>335</v>
      </c>
      <c r="L222" s="1" t="s">
        <v>4</v>
      </c>
      <c r="M222" s="1" t="s">
        <v>304</v>
      </c>
      <c r="N222" s="1" t="s">
        <v>46</v>
      </c>
      <c r="O222" s="1" t="s">
        <v>861</v>
      </c>
      <c r="P222" s="1" t="s">
        <v>4</v>
      </c>
      <c r="Q222" s="1" t="s">
        <v>720</v>
      </c>
      <c r="R222" s="1" t="s">
        <v>157</v>
      </c>
      <c r="S222" s="1" t="s">
        <v>497</v>
      </c>
      <c r="T222" s="1" t="s">
        <v>4</v>
      </c>
      <c r="U222" s="1" t="s">
        <v>497</v>
      </c>
      <c r="V222" s="1" t="s">
        <v>4</v>
      </c>
      <c r="W222" s="1" t="s">
        <v>723</v>
      </c>
      <c r="X222" s="1" t="s">
        <v>4</v>
      </c>
      <c r="Y222" s="1" t="s">
        <v>723</v>
      </c>
      <c r="Z222" s="1" t="s">
        <v>4</v>
      </c>
      <c r="AA222">
        <v>114</v>
      </c>
      <c r="AB222" s="1" t="s">
        <v>1281</v>
      </c>
    </row>
    <row r="223" spans="1:28" x14ac:dyDescent="0.35">
      <c r="A223" s="3" t="s">
        <v>22</v>
      </c>
      <c r="B223" s="1" t="s">
        <v>862</v>
      </c>
      <c r="C223" s="1" t="s">
        <v>150</v>
      </c>
      <c r="D223" s="1" t="s">
        <v>93</v>
      </c>
      <c r="E223" s="1" t="s">
        <v>150</v>
      </c>
      <c r="F223" s="1" t="s">
        <v>93</v>
      </c>
      <c r="G223" s="1" t="s">
        <v>460</v>
      </c>
      <c r="H223" s="1" t="s">
        <v>93</v>
      </c>
      <c r="I223" s="1" t="s">
        <v>212</v>
      </c>
      <c r="J223" s="1" t="s">
        <v>194</v>
      </c>
      <c r="K223" s="1" t="s">
        <v>414</v>
      </c>
      <c r="L223" s="1" t="s">
        <v>93</v>
      </c>
      <c r="M223" s="1" t="s">
        <v>520</v>
      </c>
      <c r="N223" s="1" t="s">
        <v>70</v>
      </c>
      <c r="O223" s="1" t="s">
        <v>596</v>
      </c>
      <c r="P223" s="1" t="s">
        <v>93</v>
      </c>
      <c r="Q223" s="1" t="s">
        <v>117</v>
      </c>
      <c r="R223" s="1" t="s">
        <v>98</v>
      </c>
      <c r="S223" s="1" t="s">
        <v>811</v>
      </c>
      <c r="T223" s="1" t="s">
        <v>93</v>
      </c>
      <c r="U223" s="1" t="s">
        <v>811</v>
      </c>
      <c r="V223" s="1" t="s">
        <v>93</v>
      </c>
      <c r="W223" s="1" t="s">
        <v>863</v>
      </c>
      <c r="X223" s="1" t="s">
        <v>93</v>
      </c>
      <c r="Y223" s="1" t="s">
        <v>863</v>
      </c>
      <c r="Z223" s="1" t="s">
        <v>93</v>
      </c>
      <c r="AA223">
        <v>114</v>
      </c>
      <c r="AB223" s="1" t="s">
        <v>1281</v>
      </c>
    </row>
    <row r="224" spans="1:28" x14ac:dyDescent="0.35">
      <c r="A224" s="3" t="s">
        <v>1</v>
      </c>
      <c r="B224" s="1" t="s">
        <v>864</v>
      </c>
      <c r="C224" s="1" t="s">
        <v>134</v>
      </c>
      <c r="D224" s="1" t="s">
        <v>4</v>
      </c>
      <c r="E224" s="1" t="s">
        <v>134</v>
      </c>
      <c r="F224" s="1" t="s">
        <v>4</v>
      </c>
      <c r="G224" s="1" t="s">
        <v>223</v>
      </c>
      <c r="H224" s="1" t="s">
        <v>4</v>
      </c>
      <c r="I224" s="1" t="s">
        <v>87</v>
      </c>
      <c r="J224" s="1" t="s">
        <v>49</v>
      </c>
      <c r="K224" s="1" t="s">
        <v>207</v>
      </c>
      <c r="L224" s="1" t="s">
        <v>4</v>
      </c>
      <c r="M224" s="1" t="s">
        <v>50</v>
      </c>
      <c r="N224" s="1" t="s">
        <v>299</v>
      </c>
      <c r="O224" s="1" t="s">
        <v>305</v>
      </c>
      <c r="P224" s="1" t="s">
        <v>4</v>
      </c>
      <c r="Q224" s="1" t="s">
        <v>80</v>
      </c>
      <c r="R224" s="1" t="s">
        <v>133</v>
      </c>
      <c r="S224" s="1" t="s">
        <v>198</v>
      </c>
      <c r="T224" s="1" t="s">
        <v>4</v>
      </c>
      <c r="U224" s="1" t="s">
        <v>198</v>
      </c>
      <c r="V224" s="1" t="s">
        <v>4</v>
      </c>
      <c r="W224" s="1" t="s">
        <v>392</v>
      </c>
      <c r="X224" s="1" t="s">
        <v>4</v>
      </c>
      <c r="Y224" s="1" t="s">
        <v>515</v>
      </c>
      <c r="Z224" s="1" t="s">
        <v>134</v>
      </c>
      <c r="AA224">
        <v>115</v>
      </c>
      <c r="AB224" s="1" t="s">
        <v>1281</v>
      </c>
    </row>
    <row r="225" spans="1:28" x14ac:dyDescent="0.35">
      <c r="A225" s="3" t="s">
        <v>22</v>
      </c>
      <c r="B225" s="1" t="s">
        <v>246</v>
      </c>
      <c r="C225" s="1" t="s">
        <v>67</v>
      </c>
      <c r="D225" s="1" t="s">
        <v>25</v>
      </c>
      <c r="E225" s="1" t="s">
        <v>67</v>
      </c>
      <c r="F225" s="1" t="s">
        <v>25</v>
      </c>
      <c r="G225" s="1" t="s">
        <v>288</v>
      </c>
      <c r="H225" s="1" t="s">
        <v>25</v>
      </c>
      <c r="I225" s="1" t="s">
        <v>64</v>
      </c>
      <c r="J225" s="1" t="s">
        <v>38</v>
      </c>
      <c r="K225" s="1" t="s">
        <v>69</v>
      </c>
      <c r="L225" s="1" t="s">
        <v>25</v>
      </c>
      <c r="M225" s="1" t="s">
        <v>97</v>
      </c>
      <c r="N225" s="1" t="s">
        <v>38</v>
      </c>
      <c r="O225" s="1" t="s">
        <v>33</v>
      </c>
      <c r="P225" s="1" t="s">
        <v>25</v>
      </c>
      <c r="Q225" s="1" t="s">
        <v>101</v>
      </c>
      <c r="R225" s="1" t="s">
        <v>64</v>
      </c>
      <c r="S225" s="1" t="s">
        <v>331</v>
      </c>
      <c r="T225" s="1" t="s">
        <v>25</v>
      </c>
      <c r="U225" s="1" t="s">
        <v>331</v>
      </c>
      <c r="V225" s="1" t="s">
        <v>25</v>
      </c>
      <c r="W225" s="1" t="s">
        <v>339</v>
      </c>
      <c r="X225" s="1" t="s">
        <v>25</v>
      </c>
      <c r="Y225" s="1" t="s">
        <v>339</v>
      </c>
      <c r="Z225" s="1" t="s">
        <v>146</v>
      </c>
      <c r="AA225">
        <v>115</v>
      </c>
      <c r="AB225" s="1" t="s">
        <v>1281</v>
      </c>
    </row>
    <row r="226" spans="1:28" x14ac:dyDescent="0.35">
      <c r="A226" s="3" t="s">
        <v>1</v>
      </c>
      <c r="B226" s="1" t="s">
        <v>865</v>
      </c>
      <c r="C226" s="1" t="s">
        <v>296</v>
      </c>
      <c r="D226" s="1" t="s">
        <v>4</v>
      </c>
      <c r="E226" s="1" t="s">
        <v>296</v>
      </c>
      <c r="F226" s="1" t="s">
        <v>4</v>
      </c>
      <c r="G226" s="1" t="s">
        <v>298</v>
      </c>
      <c r="H226" s="1" t="s">
        <v>4</v>
      </c>
      <c r="I226" s="1" t="s">
        <v>351</v>
      </c>
      <c r="J226" s="1" t="s">
        <v>354</v>
      </c>
      <c r="K226" s="1" t="s">
        <v>249</v>
      </c>
      <c r="L226" s="1" t="s">
        <v>4</v>
      </c>
      <c r="M226" s="1" t="s">
        <v>351</v>
      </c>
      <c r="N226" s="1" t="s">
        <v>75</v>
      </c>
      <c r="O226" s="1" t="s">
        <v>413</v>
      </c>
      <c r="P226" s="1" t="s">
        <v>4</v>
      </c>
      <c r="Q226" s="1" t="s">
        <v>302</v>
      </c>
      <c r="R226" s="1" t="s">
        <v>240</v>
      </c>
      <c r="S226" s="1" t="s">
        <v>475</v>
      </c>
      <c r="T226" s="1" t="s">
        <v>4</v>
      </c>
      <c r="U226" s="1" t="s">
        <v>199</v>
      </c>
      <c r="V226" s="1" t="s">
        <v>45</v>
      </c>
      <c r="W226" s="1" t="s">
        <v>251</v>
      </c>
      <c r="X226" s="1" t="s">
        <v>4</v>
      </c>
      <c r="Y226" s="1" t="s">
        <v>821</v>
      </c>
      <c r="Z226" s="1" t="s">
        <v>330</v>
      </c>
      <c r="AA226">
        <v>116</v>
      </c>
      <c r="AB226" s="1" t="s">
        <v>1281</v>
      </c>
    </row>
    <row r="227" spans="1:28" x14ac:dyDescent="0.35">
      <c r="A227" s="3" t="s">
        <v>22</v>
      </c>
      <c r="B227" s="1" t="s">
        <v>96</v>
      </c>
      <c r="C227" s="1" t="s">
        <v>145</v>
      </c>
      <c r="D227" s="1" t="s">
        <v>25</v>
      </c>
      <c r="E227" s="1" t="s">
        <v>145</v>
      </c>
      <c r="F227" s="1" t="s">
        <v>25</v>
      </c>
      <c r="G227" s="1" t="s">
        <v>349</v>
      </c>
      <c r="H227" s="1" t="s">
        <v>25</v>
      </c>
      <c r="I227" s="1" t="s">
        <v>101</v>
      </c>
      <c r="J227" s="1" t="s">
        <v>288</v>
      </c>
      <c r="K227" s="1" t="s">
        <v>194</v>
      </c>
      <c r="L227" s="1" t="s">
        <v>25</v>
      </c>
      <c r="M227" s="1" t="s">
        <v>173</v>
      </c>
      <c r="N227" s="1" t="s">
        <v>67</v>
      </c>
      <c r="O227" s="1" t="s">
        <v>68</v>
      </c>
      <c r="P227" s="1" t="s">
        <v>25</v>
      </c>
      <c r="Q227" s="1" t="s">
        <v>262</v>
      </c>
      <c r="R227" s="1" t="s">
        <v>313</v>
      </c>
      <c r="S227" s="1" t="s">
        <v>70</v>
      </c>
      <c r="T227" s="1" t="s">
        <v>25</v>
      </c>
      <c r="U227" s="1" t="s">
        <v>70</v>
      </c>
      <c r="V227" s="1" t="s">
        <v>67</v>
      </c>
      <c r="W227" s="1" t="s">
        <v>127</v>
      </c>
      <c r="X227" s="1" t="s">
        <v>25</v>
      </c>
      <c r="Y227" s="1" t="s">
        <v>349</v>
      </c>
      <c r="Z227" s="1" t="s">
        <v>332</v>
      </c>
      <c r="AA227">
        <v>116</v>
      </c>
      <c r="AB227" s="1" t="s">
        <v>1281</v>
      </c>
    </row>
    <row r="228" spans="1:28" x14ac:dyDescent="0.35">
      <c r="A228" s="3" t="s">
        <v>1</v>
      </c>
      <c r="B228" s="1" t="s">
        <v>866</v>
      </c>
      <c r="C228" s="1" t="s">
        <v>234</v>
      </c>
      <c r="D228" s="1" t="s">
        <v>4</v>
      </c>
      <c r="E228" s="1" t="s">
        <v>466</v>
      </c>
      <c r="F228" s="1" t="s">
        <v>75</v>
      </c>
      <c r="G228" s="1" t="s">
        <v>242</v>
      </c>
      <c r="H228" s="1" t="s">
        <v>4</v>
      </c>
      <c r="I228" s="1" t="s">
        <v>682</v>
      </c>
      <c r="J228" s="1" t="s">
        <v>181</v>
      </c>
      <c r="K228" s="1" t="s">
        <v>413</v>
      </c>
      <c r="L228" s="1" t="s">
        <v>4</v>
      </c>
      <c r="M228" s="1" t="s">
        <v>556</v>
      </c>
      <c r="N228" s="1" t="s">
        <v>13</v>
      </c>
      <c r="O228" s="1" t="s">
        <v>239</v>
      </c>
      <c r="P228" s="1" t="s">
        <v>4</v>
      </c>
      <c r="Q228" s="1" t="s">
        <v>242</v>
      </c>
      <c r="R228" s="1" t="s">
        <v>133</v>
      </c>
      <c r="S228" s="1" t="s">
        <v>593</v>
      </c>
      <c r="T228" s="1" t="s">
        <v>4</v>
      </c>
      <c r="U228" s="1" t="s">
        <v>304</v>
      </c>
      <c r="V228" s="1" t="s">
        <v>76</v>
      </c>
      <c r="W228" s="1" t="s">
        <v>867</v>
      </c>
      <c r="X228" s="1" t="s">
        <v>4</v>
      </c>
      <c r="Y228" s="1" t="s">
        <v>832</v>
      </c>
      <c r="Z228" s="1" t="s">
        <v>236</v>
      </c>
      <c r="AA228">
        <v>117.01</v>
      </c>
      <c r="AB228" s="1" t="s">
        <v>1281</v>
      </c>
    </row>
    <row r="229" spans="1:28" x14ac:dyDescent="0.35">
      <c r="A229" s="3" t="s">
        <v>22</v>
      </c>
      <c r="B229" s="1" t="s">
        <v>176</v>
      </c>
      <c r="C229" s="1" t="s">
        <v>96</v>
      </c>
      <c r="D229" s="1" t="s">
        <v>25</v>
      </c>
      <c r="E229" s="1" t="s">
        <v>268</v>
      </c>
      <c r="F229" s="1" t="s">
        <v>63</v>
      </c>
      <c r="G229" s="1" t="s">
        <v>31</v>
      </c>
      <c r="H229" s="1" t="s">
        <v>25</v>
      </c>
      <c r="I229" s="1" t="s">
        <v>262</v>
      </c>
      <c r="J229" s="1" t="s">
        <v>69</v>
      </c>
      <c r="K229" s="1" t="s">
        <v>377</v>
      </c>
      <c r="L229" s="1" t="s">
        <v>25</v>
      </c>
      <c r="M229" s="1" t="s">
        <v>127</v>
      </c>
      <c r="N229" s="1" t="s">
        <v>287</v>
      </c>
      <c r="O229" s="1" t="s">
        <v>171</v>
      </c>
      <c r="P229" s="1" t="s">
        <v>25</v>
      </c>
      <c r="Q229" s="1" t="s">
        <v>171</v>
      </c>
      <c r="R229" s="1" t="s">
        <v>93</v>
      </c>
      <c r="S229" s="1" t="s">
        <v>150</v>
      </c>
      <c r="T229" s="1" t="s">
        <v>25</v>
      </c>
      <c r="U229" s="1" t="s">
        <v>118</v>
      </c>
      <c r="V229" s="1" t="s">
        <v>38</v>
      </c>
      <c r="W229" s="1" t="s">
        <v>246</v>
      </c>
      <c r="X229" s="1" t="s">
        <v>25</v>
      </c>
      <c r="Y229" s="1" t="s">
        <v>112</v>
      </c>
      <c r="Z229" s="1" t="s">
        <v>68</v>
      </c>
      <c r="AA229">
        <v>117.01</v>
      </c>
      <c r="AB229" s="1" t="s">
        <v>1281</v>
      </c>
    </row>
    <row r="230" spans="1:28" x14ac:dyDescent="0.35">
      <c r="A230" s="3" t="s">
        <v>1</v>
      </c>
      <c r="B230" s="1" t="s">
        <v>868</v>
      </c>
      <c r="C230" s="1" t="s">
        <v>869</v>
      </c>
      <c r="D230" s="1" t="s">
        <v>4</v>
      </c>
      <c r="E230" s="1" t="s">
        <v>771</v>
      </c>
      <c r="F230" s="1" t="s">
        <v>564</v>
      </c>
      <c r="G230" s="1" t="s">
        <v>608</v>
      </c>
      <c r="H230" s="1" t="s">
        <v>4</v>
      </c>
      <c r="I230" s="1" t="s">
        <v>578</v>
      </c>
      <c r="J230" s="1" t="s">
        <v>103</v>
      </c>
      <c r="K230" s="1" t="s">
        <v>870</v>
      </c>
      <c r="L230" s="1" t="s">
        <v>4</v>
      </c>
      <c r="M230" s="1" t="s">
        <v>871</v>
      </c>
      <c r="N230" s="1" t="s">
        <v>153</v>
      </c>
      <c r="O230" s="1" t="s">
        <v>872</v>
      </c>
      <c r="P230" s="1" t="s">
        <v>4</v>
      </c>
      <c r="Q230" s="1" t="s">
        <v>873</v>
      </c>
      <c r="R230" s="1" t="s">
        <v>87</v>
      </c>
      <c r="S230" s="1" t="s">
        <v>874</v>
      </c>
      <c r="T230" s="1" t="s">
        <v>4</v>
      </c>
      <c r="U230" s="1" t="s">
        <v>875</v>
      </c>
      <c r="V230" s="1" t="s">
        <v>50</v>
      </c>
      <c r="W230" s="1" t="s">
        <v>818</v>
      </c>
      <c r="X230" s="1" t="s">
        <v>4</v>
      </c>
      <c r="Y230" s="1" t="s">
        <v>876</v>
      </c>
      <c r="Z230" s="1" t="s">
        <v>47</v>
      </c>
      <c r="AA230">
        <v>117.02</v>
      </c>
      <c r="AB230" s="1" t="s">
        <v>1281</v>
      </c>
    </row>
    <row r="231" spans="1:28" x14ac:dyDescent="0.35">
      <c r="A231" s="3" t="s">
        <v>22</v>
      </c>
      <c r="B231" s="1" t="s">
        <v>877</v>
      </c>
      <c r="C231" s="1" t="s">
        <v>550</v>
      </c>
      <c r="D231" s="1" t="s">
        <v>93</v>
      </c>
      <c r="E231" s="1" t="s">
        <v>112</v>
      </c>
      <c r="F231" s="1" t="s">
        <v>88</v>
      </c>
      <c r="G231" s="1" t="s">
        <v>214</v>
      </c>
      <c r="H231" s="1" t="s">
        <v>93</v>
      </c>
      <c r="I231" s="1" t="s">
        <v>628</v>
      </c>
      <c r="J231" s="1" t="s">
        <v>377</v>
      </c>
      <c r="K231" s="1" t="s">
        <v>878</v>
      </c>
      <c r="L231" s="1" t="s">
        <v>93</v>
      </c>
      <c r="M231" s="1" t="s">
        <v>703</v>
      </c>
      <c r="N231" s="1" t="s">
        <v>229</v>
      </c>
      <c r="O231" s="1" t="s">
        <v>685</v>
      </c>
      <c r="P231" s="1" t="s">
        <v>93</v>
      </c>
      <c r="Q231" s="1" t="s">
        <v>852</v>
      </c>
      <c r="R231" s="1" t="s">
        <v>91</v>
      </c>
      <c r="S231" s="1" t="s">
        <v>879</v>
      </c>
      <c r="T231" s="1" t="s">
        <v>93</v>
      </c>
      <c r="U231" s="1" t="s">
        <v>744</v>
      </c>
      <c r="V231" s="1" t="s">
        <v>95</v>
      </c>
      <c r="W231" s="1" t="s">
        <v>410</v>
      </c>
      <c r="X231" s="1" t="s">
        <v>93</v>
      </c>
      <c r="Y231" s="1" t="s">
        <v>880</v>
      </c>
      <c r="Z231" s="1" t="s">
        <v>247</v>
      </c>
      <c r="AA231">
        <v>117.02</v>
      </c>
      <c r="AB231" s="1" t="s">
        <v>1281</v>
      </c>
    </row>
    <row r="232" spans="1:28" x14ac:dyDescent="0.35">
      <c r="A232" s="3" t="s">
        <v>1</v>
      </c>
      <c r="B232" s="1" t="s">
        <v>881</v>
      </c>
      <c r="C232" s="1" t="s">
        <v>184</v>
      </c>
      <c r="D232" s="1" t="s">
        <v>4</v>
      </c>
      <c r="E232" s="1" t="s">
        <v>124</v>
      </c>
      <c r="F232" s="1" t="s">
        <v>601</v>
      </c>
      <c r="G232" s="1" t="s">
        <v>720</v>
      </c>
      <c r="H232" s="1" t="s">
        <v>4</v>
      </c>
      <c r="I232" s="1" t="s">
        <v>139</v>
      </c>
      <c r="J232" s="1" t="s">
        <v>324</v>
      </c>
      <c r="K232" s="1" t="s">
        <v>882</v>
      </c>
      <c r="L232" s="1" t="s">
        <v>4</v>
      </c>
      <c r="M232" s="1" t="s">
        <v>721</v>
      </c>
      <c r="N232" s="1" t="s">
        <v>557</v>
      </c>
      <c r="O232" s="1" t="s">
        <v>883</v>
      </c>
      <c r="P232" s="1" t="s">
        <v>4</v>
      </c>
      <c r="Q232" s="1" t="s">
        <v>884</v>
      </c>
      <c r="R232" s="1" t="s">
        <v>282</v>
      </c>
      <c r="S232" s="1" t="s">
        <v>875</v>
      </c>
      <c r="T232" s="1" t="s">
        <v>4</v>
      </c>
      <c r="U232" s="1" t="s">
        <v>885</v>
      </c>
      <c r="V232" s="1" t="s">
        <v>136</v>
      </c>
      <c r="W232" s="1" t="s">
        <v>886</v>
      </c>
      <c r="X232" s="1" t="s">
        <v>4</v>
      </c>
      <c r="Y232" s="1" t="s">
        <v>887</v>
      </c>
      <c r="Z232" s="1" t="s">
        <v>888</v>
      </c>
      <c r="AA232">
        <v>118</v>
      </c>
      <c r="AB232" s="1" t="s">
        <v>1281</v>
      </c>
    </row>
    <row r="233" spans="1:28" x14ac:dyDescent="0.35">
      <c r="A233" s="3" t="s">
        <v>22</v>
      </c>
      <c r="B233" s="1" t="s">
        <v>889</v>
      </c>
      <c r="C233" s="1" t="s">
        <v>339</v>
      </c>
      <c r="D233" s="1" t="s">
        <v>93</v>
      </c>
      <c r="E233" s="1" t="s">
        <v>143</v>
      </c>
      <c r="F233" s="1" t="s">
        <v>189</v>
      </c>
      <c r="G233" s="1" t="s">
        <v>560</v>
      </c>
      <c r="H233" s="1" t="s">
        <v>93</v>
      </c>
      <c r="I233" s="1" t="s">
        <v>363</v>
      </c>
      <c r="J233" s="1" t="s">
        <v>39</v>
      </c>
      <c r="K233" s="1" t="s">
        <v>214</v>
      </c>
      <c r="L233" s="1" t="s">
        <v>93</v>
      </c>
      <c r="M233" s="1" t="s">
        <v>208</v>
      </c>
      <c r="N233" s="1" t="s">
        <v>208</v>
      </c>
      <c r="O233" s="1" t="s">
        <v>811</v>
      </c>
      <c r="P233" s="1" t="s">
        <v>93</v>
      </c>
      <c r="Q233" s="1" t="s">
        <v>588</v>
      </c>
      <c r="R233" s="1" t="s">
        <v>69</v>
      </c>
      <c r="S233" s="1" t="s">
        <v>727</v>
      </c>
      <c r="T233" s="1" t="s">
        <v>93</v>
      </c>
      <c r="U233" s="1" t="s">
        <v>280</v>
      </c>
      <c r="V233" s="1" t="s">
        <v>262</v>
      </c>
      <c r="W233" s="1" t="s">
        <v>890</v>
      </c>
      <c r="X233" s="1" t="s">
        <v>93</v>
      </c>
      <c r="Y233" s="1" t="s">
        <v>628</v>
      </c>
      <c r="Z233" s="1" t="s">
        <v>891</v>
      </c>
      <c r="AA233">
        <v>118</v>
      </c>
      <c r="AB233" s="1" t="s">
        <v>1281</v>
      </c>
    </row>
    <row r="234" spans="1:28" x14ac:dyDescent="0.35">
      <c r="A234" s="3" t="s">
        <v>1</v>
      </c>
      <c r="B234" s="1" t="s">
        <v>892</v>
      </c>
      <c r="C234" s="1" t="s">
        <v>476</v>
      </c>
      <c r="D234" s="1" t="s">
        <v>4</v>
      </c>
      <c r="E234" s="1" t="s">
        <v>106</v>
      </c>
      <c r="F234" s="1" t="s">
        <v>120</v>
      </c>
      <c r="G234" s="1" t="s">
        <v>85</v>
      </c>
      <c r="H234" s="1" t="s">
        <v>76</v>
      </c>
      <c r="I234" s="1" t="s">
        <v>273</v>
      </c>
      <c r="J234" s="1" t="s">
        <v>296</v>
      </c>
      <c r="K234" s="1" t="s">
        <v>162</v>
      </c>
      <c r="L234" s="1" t="s">
        <v>4</v>
      </c>
      <c r="M234" s="1" t="s">
        <v>259</v>
      </c>
      <c r="N234" s="1" t="s">
        <v>249</v>
      </c>
      <c r="O234" s="1" t="s">
        <v>720</v>
      </c>
      <c r="P234" s="1" t="s">
        <v>4</v>
      </c>
      <c r="Q234" s="1" t="s">
        <v>580</v>
      </c>
      <c r="R234" s="1" t="s">
        <v>354</v>
      </c>
      <c r="S234" s="1" t="s">
        <v>162</v>
      </c>
      <c r="T234" s="1" t="s">
        <v>4</v>
      </c>
      <c r="U234" s="1" t="s">
        <v>399</v>
      </c>
      <c r="V234" s="1" t="s">
        <v>644</v>
      </c>
      <c r="W234" s="1" t="s">
        <v>893</v>
      </c>
      <c r="X234" s="1" t="s">
        <v>4</v>
      </c>
      <c r="Y234" s="1" t="s">
        <v>894</v>
      </c>
      <c r="Z234" s="1" t="s">
        <v>323</v>
      </c>
      <c r="AA234">
        <v>119</v>
      </c>
      <c r="AB234" s="1" t="s">
        <v>1281</v>
      </c>
    </row>
    <row r="235" spans="1:28" x14ac:dyDescent="0.35">
      <c r="A235" s="3" t="s">
        <v>22</v>
      </c>
      <c r="B235" s="1" t="s">
        <v>713</v>
      </c>
      <c r="C235" s="1" t="s">
        <v>97</v>
      </c>
      <c r="D235" s="1" t="s">
        <v>93</v>
      </c>
      <c r="E235" s="1" t="s">
        <v>69</v>
      </c>
      <c r="F235" s="1" t="s">
        <v>41</v>
      </c>
      <c r="G235" s="1" t="s">
        <v>98</v>
      </c>
      <c r="H235" s="1" t="s">
        <v>38</v>
      </c>
      <c r="I235" s="1" t="s">
        <v>287</v>
      </c>
      <c r="J235" s="1" t="s">
        <v>35</v>
      </c>
      <c r="K235" s="1" t="s">
        <v>386</v>
      </c>
      <c r="L235" s="1" t="s">
        <v>93</v>
      </c>
      <c r="M235" s="1" t="s">
        <v>460</v>
      </c>
      <c r="N235" s="1" t="s">
        <v>127</v>
      </c>
      <c r="O235" s="1" t="s">
        <v>269</v>
      </c>
      <c r="P235" s="1" t="s">
        <v>93</v>
      </c>
      <c r="Q235" s="1" t="s">
        <v>263</v>
      </c>
      <c r="R235" s="1" t="s">
        <v>173</v>
      </c>
      <c r="S235" s="1" t="s">
        <v>895</v>
      </c>
      <c r="T235" s="1" t="s">
        <v>93</v>
      </c>
      <c r="U235" s="1" t="s">
        <v>896</v>
      </c>
      <c r="V235" s="1" t="s">
        <v>167</v>
      </c>
      <c r="W235" s="1" t="s">
        <v>227</v>
      </c>
      <c r="X235" s="1" t="s">
        <v>93</v>
      </c>
      <c r="Y235" s="1" t="s">
        <v>227</v>
      </c>
      <c r="Z235" s="1" t="s">
        <v>313</v>
      </c>
      <c r="AA235">
        <v>119</v>
      </c>
      <c r="AB235" s="1" t="s">
        <v>1281</v>
      </c>
    </row>
    <row r="236" spans="1:28" x14ac:dyDescent="0.35">
      <c r="A236" s="3" t="s">
        <v>1</v>
      </c>
      <c r="B236" s="1" t="s">
        <v>897</v>
      </c>
      <c r="C236" s="1" t="s">
        <v>132</v>
      </c>
      <c r="D236" s="1" t="s">
        <v>4</v>
      </c>
      <c r="E236" s="1" t="s">
        <v>223</v>
      </c>
      <c r="F236" s="1" t="s">
        <v>106</v>
      </c>
      <c r="G236" s="1" t="s">
        <v>659</v>
      </c>
      <c r="H236" s="1" t="s">
        <v>323</v>
      </c>
      <c r="I236" s="1" t="s">
        <v>898</v>
      </c>
      <c r="J236" s="1" t="s">
        <v>120</v>
      </c>
      <c r="K236" s="1" t="s">
        <v>575</v>
      </c>
      <c r="L236" s="1" t="s">
        <v>4</v>
      </c>
      <c r="M236" s="1" t="s">
        <v>667</v>
      </c>
      <c r="N236" s="1" t="s">
        <v>284</v>
      </c>
      <c r="O236" s="1" t="s">
        <v>513</v>
      </c>
      <c r="P236" s="1" t="s">
        <v>4</v>
      </c>
      <c r="Q236" s="1" t="s">
        <v>58</v>
      </c>
      <c r="R236" s="1" t="s">
        <v>360</v>
      </c>
      <c r="S236" s="1" t="s">
        <v>899</v>
      </c>
      <c r="T236" s="1" t="s">
        <v>4</v>
      </c>
      <c r="U236" s="1" t="s">
        <v>900</v>
      </c>
      <c r="V236" s="1" t="s">
        <v>48</v>
      </c>
      <c r="W236" s="1" t="s">
        <v>901</v>
      </c>
      <c r="X236" s="1" t="s">
        <v>4</v>
      </c>
      <c r="Y236" s="1" t="s">
        <v>901</v>
      </c>
      <c r="Z236" s="1" t="s">
        <v>4</v>
      </c>
      <c r="AA236">
        <v>120</v>
      </c>
      <c r="AB236" s="1" t="s">
        <v>1281</v>
      </c>
    </row>
    <row r="237" spans="1:28" x14ac:dyDescent="0.35">
      <c r="A237" s="3" t="s">
        <v>22</v>
      </c>
      <c r="B237" s="1" t="s">
        <v>902</v>
      </c>
      <c r="C237" s="1" t="s">
        <v>116</v>
      </c>
      <c r="D237" s="1" t="s">
        <v>25</v>
      </c>
      <c r="E237" s="1" t="s">
        <v>91</v>
      </c>
      <c r="F237" s="1" t="s">
        <v>247</v>
      </c>
      <c r="G237" s="1" t="s">
        <v>903</v>
      </c>
      <c r="H237" s="1" t="s">
        <v>67</v>
      </c>
      <c r="I237" s="1" t="s">
        <v>903</v>
      </c>
      <c r="J237" s="1" t="s">
        <v>25</v>
      </c>
      <c r="K237" s="1" t="s">
        <v>267</v>
      </c>
      <c r="L237" s="1" t="s">
        <v>25</v>
      </c>
      <c r="M237" s="1" t="s">
        <v>261</v>
      </c>
      <c r="N237" s="1" t="s">
        <v>194</v>
      </c>
      <c r="O237" s="1" t="s">
        <v>520</v>
      </c>
      <c r="P237" s="1" t="s">
        <v>25</v>
      </c>
      <c r="Q237" s="1" t="s">
        <v>148</v>
      </c>
      <c r="R237" s="1" t="s">
        <v>247</v>
      </c>
      <c r="S237" s="1" t="s">
        <v>211</v>
      </c>
      <c r="T237" s="1" t="s">
        <v>25</v>
      </c>
      <c r="U237" s="1" t="s">
        <v>519</v>
      </c>
      <c r="V237" s="1" t="s">
        <v>173</v>
      </c>
      <c r="W237" s="1" t="s">
        <v>261</v>
      </c>
      <c r="X237" s="1" t="s">
        <v>25</v>
      </c>
      <c r="Y237" s="1" t="s">
        <v>261</v>
      </c>
      <c r="Z237" s="1" t="s">
        <v>25</v>
      </c>
      <c r="AA237">
        <v>120</v>
      </c>
      <c r="AB237" s="1" t="s">
        <v>1281</v>
      </c>
    </row>
    <row r="238" spans="1:28" x14ac:dyDescent="0.35">
      <c r="A238" s="3" t="s">
        <v>1</v>
      </c>
      <c r="B238" s="1" t="s">
        <v>904</v>
      </c>
      <c r="C238" s="1" t="s">
        <v>48</v>
      </c>
      <c r="D238" s="1" t="s">
        <v>4</v>
      </c>
      <c r="E238" s="1" t="s">
        <v>323</v>
      </c>
      <c r="F238" s="1" t="s">
        <v>240</v>
      </c>
      <c r="G238" s="1" t="s">
        <v>12</v>
      </c>
      <c r="H238" s="1" t="s">
        <v>4</v>
      </c>
      <c r="I238" s="1" t="s">
        <v>86</v>
      </c>
      <c r="J238" s="1" t="s">
        <v>138</v>
      </c>
      <c r="K238" s="1" t="s">
        <v>391</v>
      </c>
      <c r="L238" s="1" t="s">
        <v>4</v>
      </c>
      <c r="M238" s="1" t="s">
        <v>668</v>
      </c>
      <c r="N238" s="1" t="s">
        <v>9</v>
      </c>
      <c r="O238" s="1" t="s">
        <v>245</v>
      </c>
      <c r="P238" s="1" t="s">
        <v>4</v>
      </c>
      <c r="Q238" s="1" t="s">
        <v>539</v>
      </c>
      <c r="R238" s="1" t="s">
        <v>240</v>
      </c>
      <c r="S238" s="1" t="s">
        <v>905</v>
      </c>
      <c r="T238" s="1" t="s">
        <v>4</v>
      </c>
      <c r="U238" s="1" t="s">
        <v>328</v>
      </c>
      <c r="V238" s="1" t="s">
        <v>56</v>
      </c>
      <c r="W238" s="1" t="s">
        <v>888</v>
      </c>
      <c r="X238" s="1" t="s">
        <v>4</v>
      </c>
      <c r="Y238" s="1" t="s">
        <v>906</v>
      </c>
      <c r="Z238" s="1" t="s">
        <v>284</v>
      </c>
      <c r="AA238">
        <v>121</v>
      </c>
      <c r="AB238" s="1" t="s">
        <v>1281</v>
      </c>
    </row>
    <row r="239" spans="1:28" x14ac:dyDescent="0.35">
      <c r="A239" s="3" t="s">
        <v>22</v>
      </c>
      <c r="B239" s="1" t="s">
        <v>464</v>
      </c>
      <c r="C239" s="1" t="s">
        <v>145</v>
      </c>
      <c r="D239" s="1" t="s">
        <v>25</v>
      </c>
      <c r="E239" s="1" t="s">
        <v>38</v>
      </c>
      <c r="F239" s="1" t="s">
        <v>66</v>
      </c>
      <c r="G239" s="1" t="s">
        <v>99</v>
      </c>
      <c r="H239" s="1" t="s">
        <v>25</v>
      </c>
      <c r="I239" s="1" t="s">
        <v>37</v>
      </c>
      <c r="J239" s="1" t="s">
        <v>194</v>
      </c>
      <c r="K239" s="1" t="s">
        <v>210</v>
      </c>
      <c r="L239" s="1" t="s">
        <v>25</v>
      </c>
      <c r="M239" s="1" t="s">
        <v>169</v>
      </c>
      <c r="N239" s="1" t="s">
        <v>68</v>
      </c>
      <c r="O239" s="1" t="s">
        <v>451</v>
      </c>
      <c r="P239" s="1" t="s">
        <v>25</v>
      </c>
      <c r="Q239" s="1" t="s">
        <v>420</v>
      </c>
      <c r="R239" s="1" t="s">
        <v>91</v>
      </c>
      <c r="S239" s="1" t="s">
        <v>310</v>
      </c>
      <c r="T239" s="1" t="s">
        <v>25</v>
      </c>
      <c r="U239" s="1" t="s">
        <v>264</v>
      </c>
      <c r="V239" s="1" t="s">
        <v>27</v>
      </c>
      <c r="W239" s="1" t="s">
        <v>148</v>
      </c>
      <c r="X239" s="1" t="s">
        <v>25</v>
      </c>
      <c r="Y239" s="1" t="s">
        <v>129</v>
      </c>
      <c r="Z239" s="1" t="s">
        <v>60</v>
      </c>
      <c r="AA239">
        <v>121</v>
      </c>
      <c r="AB239" s="1" t="s">
        <v>1281</v>
      </c>
    </row>
    <row r="240" spans="1:28" x14ac:dyDescent="0.35">
      <c r="A240" s="3" t="s">
        <v>1</v>
      </c>
      <c r="B240" s="1" t="s">
        <v>907</v>
      </c>
      <c r="C240" s="1" t="s">
        <v>380</v>
      </c>
      <c r="D240" s="1" t="s">
        <v>4</v>
      </c>
      <c r="E240" s="1" t="s">
        <v>284</v>
      </c>
      <c r="F240" s="1" t="s">
        <v>47</v>
      </c>
      <c r="G240" s="1" t="s">
        <v>138</v>
      </c>
      <c r="H240" s="1" t="s">
        <v>4</v>
      </c>
      <c r="I240" s="1" t="s">
        <v>240</v>
      </c>
      <c r="J240" s="1" t="s">
        <v>49</v>
      </c>
      <c r="K240" s="1" t="s">
        <v>694</v>
      </c>
      <c r="L240" s="1" t="s">
        <v>4</v>
      </c>
      <c r="M240" s="1" t="s">
        <v>295</v>
      </c>
      <c r="N240" s="1" t="s">
        <v>273</v>
      </c>
      <c r="O240" s="1" t="s">
        <v>238</v>
      </c>
      <c r="P240" s="1" t="s">
        <v>4</v>
      </c>
      <c r="Q240" s="1" t="s">
        <v>221</v>
      </c>
      <c r="R240" s="1" t="s">
        <v>11</v>
      </c>
      <c r="S240" s="1" t="s">
        <v>642</v>
      </c>
      <c r="T240" s="1" t="s">
        <v>4</v>
      </c>
      <c r="U240" s="1" t="s">
        <v>10</v>
      </c>
      <c r="V240" s="1" t="s">
        <v>360</v>
      </c>
      <c r="W240" s="1" t="s">
        <v>651</v>
      </c>
      <c r="X240" s="1" t="s">
        <v>11</v>
      </c>
      <c r="Y240" s="1" t="s">
        <v>142</v>
      </c>
      <c r="Z240" s="1" t="s">
        <v>282</v>
      </c>
      <c r="AA240">
        <v>122</v>
      </c>
      <c r="AB240" s="1" t="s">
        <v>1281</v>
      </c>
    </row>
    <row r="241" spans="1:28" x14ac:dyDescent="0.35">
      <c r="A241" s="3" t="s">
        <v>22</v>
      </c>
      <c r="B241" s="1" t="s">
        <v>170</v>
      </c>
      <c r="C241" s="1" t="s">
        <v>35</v>
      </c>
      <c r="D241" s="1" t="s">
        <v>25</v>
      </c>
      <c r="E241" s="1" t="s">
        <v>91</v>
      </c>
      <c r="F241" s="1" t="s">
        <v>89</v>
      </c>
      <c r="G241" s="1" t="s">
        <v>27</v>
      </c>
      <c r="H241" s="1" t="s">
        <v>25</v>
      </c>
      <c r="I241" s="1" t="s">
        <v>63</v>
      </c>
      <c r="J241" s="1" t="s">
        <v>313</v>
      </c>
      <c r="K241" s="1" t="s">
        <v>264</v>
      </c>
      <c r="L241" s="1" t="s">
        <v>25</v>
      </c>
      <c r="M241" s="1" t="s">
        <v>147</v>
      </c>
      <c r="N241" s="1" t="s">
        <v>262</v>
      </c>
      <c r="O241" s="1" t="s">
        <v>70</v>
      </c>
      <c r="P241" s="1" t="s">
        <v>25</v>
      </c>
      <c r="Q241" s="1" t="s">
        <v>70</v>
      </c>
      <c r="R241" s="1" t="s">
        <v>32</v>
      </c>
      <c r="S241" s="1" t="s">
        <v>210</v>
      </c>
      <c r="T241" s="1" t="s">
        <v>25</v>
      </c>
      <c r="U241" s="1" t="s">
        <v>98</v>
      </c>
      <c r="V241" s="1" t="s">
        <v>68</v>
      </c>
      <c r="W241" s="1" t="s">
        <v>114</v>
      </c>
      <c r="X241" s="1" t="s">
        <v>32</v>
      </c>
      <c r="Y241" s="1" t="s">
        <v>114</v>
      </c>
      <c r="Z241" s="1" t="s">
        <v>90</v>
      </c>
      <c r="AA241">
        <v>122</v>
      </c>
      <c r="AB241" s="1" t="s">
        <v>1281</v>
      </c>
    </row>
    <row r="242" spans="1:28" x14ac:dyDescent="0.35">
      <c r="A242" s="3" t="s">
        <v>1</v>
      </c>
      <c r="B242" s="1" t="s">
        <v>908</v>
      </c>
      <c r="C242" s="1" t="s">
        <v>593</v>
      </c>
      <c r="D242" s="1" t="s">
        <v>122</v>
      </c>
      <c r="E242" s="1" t="s">
        <v>302</v>
      </c>
      <c r="F242" s="1" t="s">
        <v>748</v>
      </c>
      <c r="G242" s="1" t="s">
        <v>514</v>
      </c>
      <c r="H242" s="1" t="s">
        <v>51</v>
      </c>
      <c r="I242" s="1" t="s">
        <v>327</v>
      </c>
      <c r="J242" s="1" t="s">
        <v>179</v>
      </c>
      <c r="K242" s="1" t="s">
        <v>552</v>
      </c>
      <c r="L242" s="1" t="s">
        <v>4</v>
      </c>
      <c r="M242" s="1" t="s">
        <v>140</v>
      </c>
      <c r="N242" s="1" t="s">
        <v>616</v>
      </c>
      <c r="O242" s="1" t="s">
        <v>602</v>
      </c>
      <c r="P242" s="1" t="s">
        <v>4</v>
      </c>
      <c r="Q242" s="1" t="s">
        <v>688</v>
      </c>
      <c r="R242" s="1" t="s">
        <v>46</v>
      </c>
      <c r="S242" s="1" t="s">
        <v>909</v>
      </c>
      <c r="T242" s="1" t="s">
        <v>4</v>
      </c>
      <c r="U242" s="1" t="s">
        <v>910</v>
      </c>
      <c r="V242" s="1" t="s">
        <v>380</v>
      </c>
      <c r="W242" s="1" t="s">
        <v>911</v>
      </c>
      <c r="X242" s="1" t="s">
        <v>4</v>
      </c>
      <c r="Y242" s="1" t="s">
        <v>912</v>
      </c>
      <c r="Z242" s="1" t="s">
        <v>240</v>
      </c>
      <c r="AA242">
        <v>123</v>
      </c>
      <c r="AB242" s="1" t="s">
        <v>1281</v>
      </c>
    </row>
    <row r="243" spans="1:28" x14ac:dyDescent="0.35">
      <c r="A243" s="3" t="s">
        <v>22</v>
      </c>
      <c r="B243" s="1" t="s">
        <v>857</v>
      </c>
      <c r="C243" s="1" t="s">
        <v>553</v>
      </c>
      <c r="D243" s="1" t="s">
        <v>29</v>
      </c>
      <c r="E243" s="1" t="s">
        <v>561</v>
      </c>
      <c r="F243" s="1" t="s">
        <v>40</v>
      </c>
      <c r="G243" s="1" t="s">
        <v>484</v>
      </c>
      <c r="H243" s="1" t="s">
        <v>280</v>
      </c>
      <c r="I243" s="1" t="s">
        <v>261</v>
      </c>
      <c r="J243" s="1" t="s">
        <v>97</v>
      </c>
      <c r="K243" s="1" t="s">
        <v>246</v>
      </c>
      <c r="L243" s="1" t="s">
        <v>93</v>
      </c>
      <c r="M243" s="1" t="s">
        <v>341</v>
      </c>
      <c r="N243" s="1" t="s">
        <v>167</v>
      </c>
      <c r="O243" s="1" t="s">
        <v>596</v>
      </c>
      <c r="P243" s="1" t="s">
        <v>93</v>
      </c>
      <c r="Q243" s="1" t="s">
        <v>596</v>
      </c>
      <c r="R243" s="1" t="s">
        <v>349</v>
      </c>
      <c r="S243" s="1" t="s">
        <v>913</v>
      </c>
      <c r="T243" s="1" t="s">
        <v>93</v>
      </c>
      <c r="U243" s="1" t="s">
        <v>654</v>
      </c>
      <c r="V243" s="1" t="s">
        <v>210</v>
      </c>
      <c r="W243" s="1" t="s">
        <v>652</v>
      </c>
      <c r="X243" s="1" t="s">
        <v>93</v>
      </c>
      <c r="Y243" s="1" t="s">
        <v>828</v>
      </c>
      <c r="Z243" s="1" t="s">
        <v>62</v>
      </c>
      <c r="AA243">
        <v>123</v>
      </c>
      <c r="AB243" s="1" t="s">
        <v>1281</v>
      </c>
    </row>
    <row r="244" spans="1:28" x14ac:dyDescent="0.35">
      <c r="A244" s="3" t="s">
        <v>1</v>
      </c>
      <c r="B244" s="1" t="s">
        <v>914</v>
      </c>
      <c r="C244" s="1" t="s">
        <v>50</v>
      </c>
      <c r="D244" s="1" t="s">
        <v>4</v>
      </c>
      <c r="E244" s="1" t="s">
        <v>223</v>
      </c>
      <c r="F244" s="1" t="s">
        <v>73</v>
      </c>
      <c r="G244" s="1" t="s">
        <v>15</v>
      </c>
      <c r="H244" s="1" t="s">
        <v>4</v>
      </c>
      <c r="I244" s="1" t="s">
        <v>133</v>
      </c>
      <c r="J244" s="1" t="s">
        <v>644</v>
      </c>
      <c r="K244" s="1" t="s">
        <v>477</v>
      </c>
      <c r="L244" s="1" t="s">
        <v>4</v>
      </c>
      <c r="M244" s="1" t="s">
        <v>371</v>
      </c>
      <c r="N244" s="1" t="s">
        <v>153</v>
      </c>
      <c r="O244" s="1" t="s">
        <v>467</v>
      </c>
      <c r="P244" s="1" t="s">
        <v>4</v>
      </c>
      <c r="Q244" s="1" t="s">
        <v>290</v>
      </c>
      <c r="R244" s="1" t="s">
        <v>284</v>
      </c>
      <c r="S244" s="1" t="s">
        <v>915</v>
      </c>
      <c r="T244" s="1" t="s">
        <v>4</v>
      </c>
      <c r="U244" s="1" t="s">
        <v>407</v>
      </c>
      <c r="V244" s="1" t="s">
        <v>178</v>
      </c>
      <c r="W244" s="1" t="s">
        <v>916</v>
      </c>
      <c r="X244" s="1" t="s">
        <v>4</v>
      </c>
      <c r="Y244" s="1" t="s">
        <v>916</v>
      </c>
      <c r="Z244" s="1" t="s">
        <v>4</v>
      </c>
      <c r="AA244">
        <v>124.01</v>
      </c>
      <c r="AB244" s="1" t="s">
        <v>1281</v>
      </c>
    </row>
    <row r="245" spans="1:28" x14ac:dyDescent="0.35">
      <c r="A245" s="3" t="s">
        <v>22</v>
      </c>
      <c r="B245" s="1" t="s">
        <v>917</v>
      </c>
      <c r="C245" s="1" t="s">
        <v>33</v>
      </c>
      <c r="D245" s="1" t="s">
        <v>93</v>
      </c>
      <c r="E245" s="1" t="s">
        <v>34</v>
      </c>
      <c r="F245" s="1" t="s">
        <v>231</v>
      </c>
      <c r="G245" s="1" t="s">
        <v>377</v>
      </c>
      <c r="H245" s="1" t="s">
        <v>93</v>
      </c>
      <c r="I245" s="1" t="s">
        <v>93</v>
      </c>
      <c r="J245" s="1" t="s">
        <v>99</v>
      </c>
      <c r="K245" s="1" t="s">
        <v>674</v>
      </c>
      <c r="L245" s="1" t="s">
        <v>93</v>
      </c>
      <c r="M245" s="1" t="s">
        <v>189</v>
      </c>
      <c r="N245" s="1" t="s">
        <v>736</v>
      </c>
      <c r="O245" s="1" t="s">
        <v>114</v>
      </c>
      <c r="P245" s="1" t="s">
        <v>93</v>
      </c>
      <c r="Q245" s="1" t="s">
        <v>377</v>
      </c>
      <c r="R245" s="1" t="s">
        <v>68</v>
      </c>
      <c r="S245" s="1" t="s">
        <v>268</v>
      </c>
      <c r="T245" s="1" t="s">
        <v>93</v>
      </c>
      <c r="U245" s="1" t="s">
        <v>320</v>
      </c>
      <c r="V245" s="1" t="s">
        <v>69</v>
      </c>
      <c r="W245" s="1" t="s">
        <v>697</v>
      </c>
      <c r="X245" s="1" t="s">
        <v>93</v>
      </c>
      <c r="Y245" s="1" t="s">
        <v>697</v>
      </c>
      <c r="Z245" s="1" t="s">
        <v>93</v>
      </c>
      <c r="AA245">
        <v>124.01</v>
      </c>
      <c r="AB245" s="1" t="s">
        <v>1281</v>
      </c>
    </row>
    <row r="246" spans="1:28" x14ac:dyDescent="0.35">
      <c r="A246" s="3" t="s">
        <v>1</v>
      </c>
      <c r="B246" s="1" t="s">
        <v>918</v>
      </c>
      <c r="C246" s="1" t="s">
        <v>305</v>
      </c>
      <c r="D246" s="1" t="s">
        <v>4</v>
      </c>
      <c r="E246" s="1" t="s">
        <v>105</v>
      </c>
      <c r="F246" s="1" t="s">
        <v>380</v>
      </c>
      <c r="G246" s="1" t="s">
        <v>292</v>
      </c>
      <c r="H246" s="1" t="s">
        <v>4</v>
      </c>
      <c r="I246" s="1" t="s">
        <v>105</v>
      </c>
      <c r="J246" s="1" t="s">
        <v>45</v>
      </c>
      <c r="K246" s="1" t="s">
        <v>539</v>
      </c>
      <c r="L246" s="1" t="s">
        <v>4</v>
      </c>
      <c r="M246" s="1" t="s">
        <v>850</v>
      </c>
      <c r="N246" s="1" t="s">
        <v>45</v>
      </c>
      <c r="O246" s="1" t="s">
        <v>326</v>
      </c>
      <c r="P246" s="1" t="s">
        <v>4</v>
      </c>
      <c r="Q246" s="1" t="s">
        <v>326</v>
      </c>
      <c r="R246" s="1" t="s">
        <v>4</v>
      </c>
      <c r="S246" s="1" t="s">
        <v>58</v>
      </c>
      <c r="T246" s="1" t="s">
        <v>4</v>
      </c>
      <c r="U246" s="1" t="s">
        <v>16</v>
      </c>
      <c r="V246" s="1" t="s">
        <v>297</v>
      </c>
      <c r="W246" s="1" t="s">
        <v>919</v>
      </c>
      <c r="X246" s="1" t="s">
        <v>4</v>
      </c>
      <c r="Y246" s="1" t="s">
        <v>920</v>
      </c>
      <c r="Z246" s="1" t="s">
        <v>136</v>
      </c>
      <c r="AA246">
        <v>124.02</v>
      </c>
      <c r="AB246" s="1" t="s">
        <v>1281</v>
      </c>
    </row>
    <row r="247" spans="1:28" x14ac:dyDescent="0.35">
      <c r="A247" s="3" t="s">
        <v>22</v>
      </c>
      <c r="B247" s="1" t="s">
        <v>921</v>
      </c>
      <c r="C247" s="1" t="s">
        <v>230</v>
      </c>
      <c r="D247" s="1" t="s">
        <v>93</v>
      </c>
      <c r="E247" s="1" t="s">
        <v>402</v>
      </c>
      <c r="F247" s="1" t="s">
        <v>268</v>
      </c>
      <c r="G247" s="1" t="s">
        <v>231</v>
      </c>
      <c r="H247" s="1" t="s">
        <v>93</v>
      </c>
      <c r="I247" s="1" t="s">
        <v>89</v>
      </c>
      <c r="J247" s="1" t="s">
        <v>30</v>
      </c>
      <c r="K247" s="1" t="s">
        <v>191</v>
      </c>
      <c r="L247" s="1" t="s">
        <v>93</v>
      </c>
      <c r="M247" s="1" t="s">
        <v>71</v>
      </c>
      <c r="N247" s="1" t="s">
        <v>173</v>
      </c>
      <c r="O247" s="1" t="s">
        <v>401</v>
      </c>
      <c r="P247" s="1" t="s">
        <v>93</v>
      </c>
      <c r="Q247" s="1" t="s">
        <v>401</v>
      </c>
      <c r="R247" s="1" t="s">
        <v>93</v>
      </c>
      <c r="S247" s="1" t="s">
        <v>96</v>
      </c>
      <c r="T247" s="1" t="s">
        <v>93</v>
      </c>
      <c r="U247" s="1" t="s">
        <v>169</v>
      </c>
      <c r="V247" s="1" t="s">
        <v>65</v>
      </c>
      <c r="W247" s="1" t="s">
        <v>484</v>
      </c>
      <c r="X247" s="1" t="s">
        <v>93</v>
      </c>
      <c r="Y247" s="1" t="s">
        <v>922</v>
      </c>
      <c r="Z247" s="1" t="s">
        <v>28</v>
      </c>
      <c r="AA247">
        <v>124.02</v>
      </c>
      <c r="AB247" s="1" t="s">
        <v>1281</v>
      </c>
    </row>
    <row r="248" spans="1:28" x14ac:dyDescent="0.35">
      <c r="A248" s="3" t="s">
        <v>1</v>
      </c>
      <c r="B248" s="1" t="s">
        <v>923</v>
      </c>
      <c r="C248" s="1" t="s">
        <v>296</v>
      </c>
      <c r="D248" s="1" t="s">
        <v>4</v>
      </c>
      <c r="E248" s="1" t="s">
        <v>76</v>
      </c>
      <c r="F248" s="1" t="s">
        <v>6</v>
      </c>
      <c r="G248" s="1" t="s">
        <v>303</v>
      </c>
      <c r="H248" s="1" t="s">
        <v>4</v>
      </c>
      <c r="I248" s="1" t="s">
        <v>365</v>
      </c>
      <c r="J248" s="1" t="s">
        <v>46</v>
      </c>
      <c r="K248" s="1" t="s">
        <v>123</v>
      </c>
      <c r="L248" s="1" t="s">
        <v>4</v>
      </c>
      <c r="M248" s="1" t="s">
        <v>294</v>
      </c>
      <c r="N248" s="1" t="s">
        <v>282</v>
      </c>
      <c r="O248" s="1" t="s">
        <v>182</v>
      </c>
      <c r="P248" s="1" t="s">
        <v>4</v>
      </c>
      <c r="Q248" s="1" t="s">
        <v>511</v>
      </c>
      <c r="R248" s="1" t="s">
        <v>323</v>
      </c>
      <c r="S248" s="1" t="s">
        <v>565</v>
      </c>
      <c r="T248" s="1" t="s">
        <v>4</v>
      </c>
      <c r="U248" s="1" t="s">
        <v>405</v>
      </c>
      <c r="V248" s="1" t="s">
        <v>120</v>
      </c>
      <c r="W248" s="1" t="s">
        <v>924</v>
      </c>
      <c r="X248" s="1" t="s">
        <v>4</v>
      </c>
      <c r="Y248" s="1" t="s">
        <v>924</v>
      </c>
      <c r="Z248" s="1" t="s">
        <v>4</v>
      </c>
      <c r="AA248">
        <v>125</v>
      </c>
      <c r="AB248" s="1" t="s">
        <v>1281</v>
      </c>
    </row>
    <row r="249" spans="1:28" x14ac:dyDescent="0.35">
      <c r="A249" s="3" t="s">
        <v>22</v>
      </c>
      <c r="B249" s="1" t="s">
        <v>419</v>
      </c>
      <c r="C249" s="1" t="s">
        <v>70</v>
      </c>
      <c r="D249" s="1" t="s">
        <v>25</v>
      </c>
      <c r="E249" s="1" t="s">
        <v>38</v>
      </c>
      <c r="F249" s="1" t="s">
        <v>97</v>
      </c>
      <c r="G249" s="1" t="s">
        <v>402</v>
      </c>
      <c r="H249" s="1" t="s">
        <v>25</v>
      </c>
      <c r="I249" s="1" t="s">
        <v>100</v>
      </c>
      <c r="J249" s="1" t="s">
        <v>35</v>
      </c>
      <c r="K249" s="1" t="s">
        <v>71</v>
      </c>
      <c r="L249" s="1" t="s">
        <v>25</v>
      </c>
      <c r="M249" s="1" t="s">
        <v>150</v>
      </c>
      <c r="N249" s="1" t="s">
        <v>28</v>
      </c>
      <c r="O249" s="1" t="s">
        <v>414</v>
      </c>
      <c r="P249" s="1" t="s">
        <v>25</v>
      </c>
      <c r="Q249" s="1" t="s">
        <v>166</v>
      </c>
      <c r="R249" s="1" t="s">
        <v>67</v>
      </c>
      <c r="S249" s="1" t="s">
        <v>519</v>
      </c>
      <c r="T249" s="1" t="s">
        <v>25</v>
      </c>
      <c r="U249" s="1" t="s">
        <v>394</v>
      </c>
      <c r="V249" s="1" t="s">
        <v>64</v>
      </c>
      <c r="W249" s="1" t="s">
        <v>464</v>
      </c>
      <c r="X249" s="1" t="s">
        <v>25</v>
      </c>
      <c r="Y249" s="1" t="s">
        <v>464</v>
      </c>
      <c r="Z249" s="1" t="s">
        <v>25</v>
      </c>
      <c r="AA249">
        <v>125</v>
      </c>
      <c r="AB249" s="1" t="s">
        <v>1281</v>
      </c>
    </row>
    <row r="250" spans="1:28" x14ac:dyDescent="0.35">
      <c r="A250" s="3" t="s">
        <v>1</v>
      </c>
      <c r="B250" s="1" t="s">
        <v>925</v>
      </c>
      <c r="C250" s="1" t="s">
        <v>221</v>
      </c>
      <c r="D250" s="1" t="s">
        <v>4</v>
      </c>
      <c r="E250" s="1" t="s">
        <v>221</v>
      </c>
      <c r="F250" s="1" t="s">
        <v>4</v>
      </c>
      <c r="G250" s="1" t="s">
        <v>478</v>
      </c>
      <c r="H250" s="1" t="s">
        <v>4</v>
      </c>
      <c r="I250" s="1" t="s">
        <v>12</v>
      </c>
      <c r="J250" s="1" t="s">
        <v>748</v>
      </c>
      <c r="K250" s="1" t="s">
        <v>256</v>
      </c>
      <c r="L250" s="1" t="s">
        <v>4</v>
      </c>
      <c r="M250" s="1" t="s">
        <v>155</v>
      </c>
      <c r="N250" s="1" t="s">
        <v>84</v>
      </c>
      <c r="O250" s="1" t="s">
        <v>328</v>
      </c>
      <c r="P250" s="1" t="s">
        <v>4</v>
      </c>
      <c r="Q250" s="1" t="s">
        <v>139</v>
      </c>
      <c r="R250" s="1" t="s">
        <v>354</v>
      </c>
      <c r="S250" s="1" t="s">
        <v>909</v>
      </c>
      <c r="T250" s="1" t="s">
        <v>4</v>
      </c>
      <c r="U250" s="1" t="s">
        <v>300</v>
      </c>
      <c r="V250" s="1" t="s">
        <v>133</v>
      </c>
      <c r="W250" s="1" t="s">
        <v>456</v>
      </c>
      <c r="X250" s="1" t="s">
        <v>4</v>
      </c>
      <c r="Y250" s="1" t="s">
        <v>576</v>
      </c>
      <c r="Z250" s="1" t="s">
        <v>200</v>
      </c>
      <c r="AA250">
        <v>126</v>
      </c>
      <c r="AB250" s="1" t="s">
        <v>1281</v>
      </c>
    </row>
    <row r="251" spans="1:28" x14ac:dyDescent="0.35">
      <c r="A251" s="3" t="s">
        <v>22</v>
      </c>
      <c r="B251" s="1" t="s">
        <v>895</v>
      </c>
      <c r="C251" s="1" t="s">
        <v>37</v>
      </c>
      <c r="D251" s="1" t="s">
        <v>25</v>
      </c>
      <c r="E251" s="1" t="s">
        <v>37</v>
      </c>
      <c r="F251" s="1" t="s">
        <v>25</v>
      </c>
      <c r="G251" s="1" t="s">
        <v>414</v>
      </c>
      <c r="H251" s="1" t="s">
        <v>25</v>
      </c>
      <c r="I251" s="1" t="s">
        <v>99</v>
      </c>
      <c r="J251" s="1" t="s">
        <v>39</v>
      </c>
      <c r="K251" s="1" t="s">
        <v>39</v>
      </c>
      <c r="L251" s="1" t="s">
        <v>25</v>
      </c>
      <c r="M251" s="1" t="s">
        <v>118</v>
      </c>
      <c r="N251" s="1" t="s">
        <v>63</v>
      </c>
      <c r="O251" s="1" t="s">
        <v>149</v>
      </c>
      <c r="P251" s="1" t="s">
        <v>25</v>
      </c>
      <c r="Q251" s="1" t="s">
        <v>92</v>
      </c>
      <c r="R251" s="1" t="s">
        <v>29</v>
      </c>
      <c r="S251" s="1" t="s">
        <v>427</v>
      </c>
      <c r="T251" s="1" t="s">
        <v>25</v>
      </c>
      <c r="U251" s="1" t="s">
        <v>164</v>
      </c>
      <c r="V251" s="1" t="s">
        <v>30</v>
      </c>
      <c r="W251" s="1" t="s">
        <v>211</v>
      </c>
      <c r="X251" s="1" t="s">
        <v>25</v>
      </c>
      <c r="Y251" s="1" t="s">
        <v>263</v>
      </c>
      <c r="Z251" s="1" t="s">
        <v>147</v>
      </c>
      <c r="AA251">
        <v>126</v>
      </c>
      <c r="AB251" s="1" t="s">
        <v>1281</v>
      </c>
    </row>
    <row r="252" spans="1:28" x14ac:dyDescent="0.35">
      <c r="A252" s="3" t="s">
        <v>1</v>
      </c>
      <c r="B252" s="1" t="s">
        <v>926</v>
      </c>
      <c r="C252" s="1" t="s">
        <v>273</v>
      </c>
      <c r="D252" s="1" t="s">
        <v>4</v>
      </c>
      <c r="E252" s="1" t="s">
        <v>47</v>
      </c>
      <c r="F252" s="1" t="s">
        <v>138</v>
      </c>
      <c r="G252" s="1" t="s">
        <v>523</v>
      </c>
      <c r="H252" s="1" t="s">
        <v>4</v>
      </c>
      <c r="I252" s="1" t="s">
        <v>52</v>
      </c>
      <c r="J252" s="1" t="s">
        <v>156</v>
      </c>
      <c r="K252" s="1" t="s">
        <v>927</v>
      </c>
      <c r="L252" s="1" t="s">
        <v>4</v>
      </c>
      <c r="M252" s="1" t="s">
        <v>406</v>
      </c>
      <c r="N252" s="1" t="s">
        <v>564</v>
      </c>
      <c r="O252" s="1" t="s">
        <v>390</v>
      </c>
      <c r="P252" s="1" t="s">
        <v>4</v>
      </c>
      <c r="Q252" s="1" t="s">
        <v>928</v>
      </c>
      <c r="R252" s="1" t="s">
        <v>240</v>
      </c>
      <c r="S252" s="1" t="s">
        <v>929</v>
      </c>
      <c r="T252" s="1" t="s">
        <v>323</v>
      </c>
      <c r="U252" s="1" t="s">
        <v>760</v>
      </c>
      <c r="V252" s="1" t="s">
        <v>49</v>
      </c>
      <c r="W252" s="1" t="s">
        <v>787</v>
      </c>
      <c r="X252" s="1" t="s">
        <v>4</v>
      </c>
      <c r="Y252" s="1" t="s">
        <v>930</v>
      </c>
      <c r="Z252" s="1" t="s">
        <v>21</v>
      </c>
      <c r="AA252">
        <v>127.01</v>
      </c>
      <c r="AB252" s="1" t="s">
        <v>1281</v>
      </c>
    </row>
    <row r="253" spans="1:28" x14ac:dyDescent="0.35">
      <c r="A253" s="3" t="s">
        <v>22</v>
      </c>
      <c r="B253" s="1" t="s">
        <v>483</v>
      </c>
      <c r="C253" s="1" t="s">
        <v>33</v>
      </c>
      <c r="D253" s="1" t="s">
        <v>25</v>
      </c>
      <c r="E253" s="1" t="s">
        <v>115</v>
      </c>
      <c r="F253" s="1" t="s">
        <v>173</v>
      </c>
      <c r="G253" s="1" t="s">
        <v>96</v>
      </c>
      <c r="H253" s="1" t="s">
        <v>25</v>
      </c>
      <c r="I253" s="1" t="s">
        <v>24</v>
      </c>
      <c r="J253" s="1" t="s">
        <v>311</v>
      </c>
      <c r="K253" s="1" t="s">
        <v>553</v>
      </c>
      <c r="L253" s="1" t="s">
        <v>25</v>
      </c>
      <c r="M253" s="1" t="s">
        <v>430</v>
      </c>
      <c r="N253" s="1" t="s">
        <v>191</v>
      </c>
      <c r="O253" s="1" t="s">
        <v>148</v>
      </c>
      <c r="P253" s="1" t="s">
        <v>25</v>
      </c>
      <c r="Q253" s="1" t="s">
        <v>191</v>
      </c>
      <c r="R253" s="1" t="s">
        <v>34</v>
      </c>
      <c r="S253" s="1" t="s">
        <v>572</v>
      </c>
      <c r="T253" s="1" t="s">
        <v>313</v>
      </c>
      <c r="U253" s="1" t="s">
        <v>931</v>
      </c>
      <c r="V253" s="1" t="s">
        <v>93</v>
      </c>
      <c r="W253" s="1" t="s">
        <v>430</v>
      </c>
      <c r="X253" s="1" t="s">
        <v>25</v>
      </c>
      <c r="Y253" s="1" t="s">
        <v>561</v>
      </c>
      <c r="Z253" s="1" t="s">
        <v>91</v>
      </c>
      <c r="AA253">
        <v>127.01</v>
      </c>
      <c r="AB253" s="1" t="s">
        <v>1281</v>
      </c>
    </row>
    <row r="254" spans="1:28" x14ac:dyDescent="0.35">
      <c r="A254" s="3" t="s">
        <v>1</v>
      </c>
      <c r="B254" s="1" t="s">
        <v>932</v>
      </c>
      <c r="C254" s="1" t="s">
        <v>75</v>
      </c>
      <c r="D254" s="1" t="s">
        <v>4</v>
      </c>
      <c r="E254" s="1" t="s">
        <v>75</v>
      </c>
      <c r="F254" s="1" t="s">
        <v>4</v>
      </c>
      <c r="G254" s="1" t="s">
        <v>299</v>
      </c>
      <c r="H254" s="1" t="s">
        <v>4</v>
      </c>
      <c r="I254" s="1" t="s">
        <v>134</v>
      </c>
      <c r="J254" s="1" t="s">
        <v>134</v>
      </c>
      <c r="K254" s="1" t="s">
        <v>235</v>
      </c>
      <c r="L254" s="1" t="s">
        <v>4</v>
      </c>
      <c r="M254" s="1" t="s">
        <v>9</v>
      </c>
      <c r="N254" s="1" t="s">
        <v>48</v>
      </c>
      <c r="O254" s="1" t="s">
        <v>3</v>
      </c>
      <c r="P254" s="1" t="s">
        <v>4</v>
      </c>
      <c r="Q254" s="1" t="s">
        <v>235</v>
      </c>
      <c r="R254" s="1" t="s">
        <v>84</v>
      </c>
      <c r="S254" s="1" t="s">
        <v>203</v>
      </c>
      <c r="T254" s="1" t="s">
        <v>4</v>
      </c>
      <c r="U254" s="1" t="s">
        <v>161</v>
      </c>
      <c r="V254" s="1" t="s">
        <v>21</v>
      </c>
      <c r="W254" s="1" t="s">
        <v>933</v>
      </c>
      <c r="X254" s="1" t="s">
        <v>4</v>
      </c>
      <c r="Y254" s="1" t="s">
        <v>347</v>
      </c>
      <c r="Z254" s="1" t="s">
        <v>120</v>
      </c>
      <c r="AA254">
        <v>127.02</v>
      </c>
      <c r="AB254" s="1" t="s">
        <v>1281</v>
      </c>
    </row>
    <row r="255" spans="1:28" x14ac:dyDescent="0.35">
      <c r="A255" s="3" t="s">
        <v>22</v>
      </c>
      <c r="B255" s="1" t="s">
        <v>266</v>
      </c>
      <c r="C255" s="1" t="s">
        <v>145</v>
      </c>
      <c r="D255" s="1" t="s">
        <v>25</v>
      </c>
      <c r="E255" s="1" t="s">
        <v>145</v>
      </c>
      <c r="F255" s="1" t="s">
        <v>25</v>
      </c>
      <c r="G255" s="1" t="s">
        <v>25</v>
      </c>
      <c r="H255" s="1" t="s">
        <v>25</v>
      </c>
      <c r="I255" s="1" t="s">
        <v>146</v>
      </c>
      <c r="J255" s="1" t="s">
        <v>146</v>
      </c>
      <c r="K255" s="1" t="s">
        <v>262</v>
      </c>
      <c r="L255" s="1" t="s">
        <v>25</v>
      </c>
      <c r="M255" s="1" t="s">
        <v>62</v>
      </c>
      <c r="N255" s="1" t="s">
        <v>90</v>
      </c>
      <c r="O255" s="1" t="s">
        <v>36</v>
      </c>
      <c r="P255" s="1" t="s">
        <v>25</v>
      </c>
      <c r="Q255" s="1" t="s">
        <v>60</v>
      </c>
      <c r="R255" s="1" t="s">
        <v>38</v>
      </c>
      <c r="S255" s="1" t="s">
        <v>263</v>
      </c>
      <c r="T255" s="1" t="s">
        <v>25</v>
      </c>
      <c r="U255" s="1" t="s">
        <v>429</v>
      </c>
      <c r="V255" s="1" t="s">
        <v>64</v>
      </c>
      <c r="W255" s="1" t="s">
        <v>561</v>
      </c>
      <c r="X255" s="1" t="s">
        <v>25</v>
      </c>
      <c r="Y255" s="1" t="s">
        <v>430</v>
      </c>
      <c r="Z255" s="1" t="s">
        <v>41</v>
      </c>
      <c r="AA255">
        <v>127.02</v>
      </c>
      <c r="AB255" s="1" t="s">
        <v>1281</v>
      </c>
    </row>
    <row r="256" spans="1:28" x14ac:dyDescent="0.35">
      <c r="A256" s="3" t="s">
        <v>1</v>
      </c>
      <c r="B256" s="1" t="s">
        <v>934</v>
      </c>
      <c r="C256" s="1" t="s">
        <v>156</v>
      </c>
      <c r="D256" s="1" t="s">
        <v>4</v>
      </c>
      <c r="E256" s="1" t="s">
        <v>234</v>
      </c>
      <c r="F256" s="1" t="s">
        <v>120</v>
      </c>
      <c r="G256" s="1" t="s">
        <v>413</v>
      </c>
      <c r="H256" s="1" t="s">
        <v>4</v>
      </c>
      <c r="I256" s="1" t="s">
        <v>7</v>
      </c>
      <c r="J256" s="1" t="s">
        <v>133</v>
      </c>
      <c r="K256" s="1" t="s">
        <v>294</v>
      </c>
      <c r="L256" s="1" t="s">
        <v>4</v>
      </c>
      <c r="M256" s="1" t="s">
        <v>564</v>
      </c>
      <c r="N256" s="1" t="s">
        <v>133</v>
      </c>
      <c r="O256" s="1" t="s">
        <v>409</v>
      </c>
      <c r="P256" s="1" t="s">
        <v>4</v>
      </c>
      <c r="Q256" s="1" t="s">
        <v>511</v>
      </c>
      <c r="R256" s="1" t="s">
        <v>75</v>
      </c>
      <c r="S256" s="1" t="s">
        <v>802</v>
      </c>
      <c r="T256" s="1" t="s">
        <v>4</v>
      </c>
      <c r="U256" s="1" t="s">
        <v>515</v>
      </c>
      <c r="V256" s="1" t="s">
        <v>56</v>
      </c>
      <c r="W256" s="1" t="s">
        <v>935</v>
      </c>
      <c r="X256" s="1" t="s">
        <v>4</v>
      </c>
      <c r="Y256" s="1" t="s">
        <v>936</v>
      </c>
      <c r="Z256" s="1" t="s">
        <v>47</v>
      </c>
      <c r="AA256">
        <v>128.01</v>
      </c>
      <c r="AB256" s="1" t="s">
        <v>1281</v>
      </c>
    </row>
    <row r="257" spans="1:28" x14ac:dyDescent="0.35">
      <c r="A257" s="3" t="s">
        <v>22</v>
      </c>
      <c r="B257" s="1" t="s">
        <v>246</v>
      </c>
      <c r="C257" s="1" t="s">
        <v>190</v>
      </c>
      <c r="D257" s="1" t="s">
        <v>25</v>
      </c>
      <c r="E257" s="1" t="s">
        <v>310</v>
      </c>
      <c r="F257" s="1" t="s">
        <v>41</v>
      </c>
      <c r="G257" s="1" t="s">
        <v>190</v>
      </c>
      <c r="H257" s="1" t="s">
        <v>25</v>
      </c>
      <c r="I257" s="1" t="s">
        <v>168</v>
      </c>
      <c r="J257" s="1" t="s">
        <v>41</v>
      </c>
      <c r="K257" s="1" t="s">
        <v>94</v>
      </c>
      <c r="L257" s="1" t="s">
        <v>25</v>
      </c>
      <c r="M257" s="1" t="s">
        <v>150</v>
      </c>
      <c r="N257" s="1" t="s">
        <v>93</v>
      </c>
      <c r="O257" s="1" t="s">
        <v>378</v>
      </c>
      <c r="P257" s="1" t="s">
        <v>25</v>
      </c>
      <c r="Q257" s="1" t="s">
        <v>71</v>
      </c>
      <c r="R257" s="1" t="s">
        <v>63</v>
      </c>
      <c r="S257" s="1" t="s">
        <v>174</v>
      </c>
      <c r="T257" s="1" t="s">
        <v>25</v>
      </c>
      <c r="U257" s="1" t="s">
        <v>451</v>
      </c>
      <c r="V257" s="1" t="s">
        <v>69</v>
      </c>
      <c r="W257" s="1" t="s">
        <v>166</v>
      </c>
      <c r="X257" s="1" t="s">
        <v>25</v>
      </c>
      <c r="Y257" s="1" t="s">
        <v>520</v>
      </c>
      <c r="Z257" s="1" t="s">
        <v>262</v>
      </c>
      <c r="AA257">
        <v>128.01</v>
      </c>
      <c r="AB257" s="1" t="s">
        <v>1281</v>
      </c>
    </row>
    <row r="258" spans="1:28" x14ac:dyDescent="0.35">
      <c r="A258" s="3" t="s">
        <v>1</v>
      </c>
      <c r="B258" s="1" t="s">
        <v>937</v>
      </c>
      <c r="C258" s="1" t="s">
        <v>76</v>
      </c>
      <c r="D258" s="1" t="s">
        <v>4</v>
      </c>
      <c r="E258" s="1" t="s">
        <v>76</v>
      </c>
      <c r="F258" s="1" t="s">
        <v>4</v>
      </c>
      <c r="G258" s="1" t="s">
        <v>73</v>
      </c>
      <c r="H258" s="1" t="s">
        <v>4</v>
      </c>
      <c r="I258" s="1" t="s">
        <v>46</v>
      </c>
      <c r="J258" s="1" t="s">
        <v>49</v>
      </c>
      <c r="K258" s="1" t="s">
        <v>131</v>
      </c>
      <c r="L258" s="1" t="s">
        <v>4</v>
      </c>
      <c r="M258" s="1" t="s">
        <v>107</v>
      </c>
      <c r="N258" s="1" t="s">
        <v>21</v>
      </c>
      <c r="O258" s="1" t="s">
        <v>142</v>
      </c>
      <c r="P258" s="1" t="s">
        <v>4</v>
      </c>
      <c r="Q258" s="1" t="s">
        <v>938</v>
      </c>
      <c r="R258" s="1" t="s">
        <v>179</v>
      </c>
      <c r="S258" s="1" t="s">
        <v>887</v>
      </c>
      <c r="T258" s="1" t="s">
        <v>4</v>
      </c>
      <c r="U258" s="1" t="s">
        <v>535</v>
      </c>
      <c r="V258" s="1" t="s">
        <v>644</v>
      </c>
      <c r="W258" s="1" t="s">
        <v>119</v>
      </c>
      <c r="X258" s="1" t="s">
        <v>4</v>
      </c>
      <c r="Y258" s="1" t="s">
        <v>119</v>
      </c>
      <c r="Z258" s="1" t="s">
        <v>4</v>
      </c>
      <c r="AA258">
        <v>128.02000000000001</v>
      </c>
      <c r="AB258" s="1" t="s">
        <v>1281</v>
      </c>
    </row>
    <row r="259" spans="1:28" x14ac:dyDescent="0.35">
      <c r="A259" s="3" t="s">
        <v>22</v>
      </c>
      <c r="B259" s="1" t="s">
        <v>789</v>
      </c>
      <c r="C259" s="1" t="s">
        <v>313</v>
      </c>
      <c r="D259" s="1" t="s">
        <v>25</v>
      </c>
      <c r="E259" s="1" t="s">
        <v>313</v>
      </c>
      <c r="F259" s="1" t="s">
        <v>25</v>
      </c>
      <c r="G259" s="1" t="s">
        <v>24</v>
      </c>
      <c r="H259" s="1" t="s">
        <v>25</v>
      </c>
      <c r="I259" s="1" t="s">
        <v>331</v>
      </c>
      <c r="J259" s="1" t="s">
        <v>286</v>
      </c>
      <c r="K259" s="1" t="s">
        <v>68</v>
      </c>
      <c r="L259" s="1" t="s">
        <v>25</v>
      </c>
      <c r="M259" s="1" t="s">
        <v>69</v>
      </c>
      <c r="N259" s="1" t="s">
        <v>34</v>
      </c>
      <c r="O259" s="1" t="s">
        <v>411</v>
      </c>
      <c r="P259" s="1" t="s">
        <v>25</v>
      </c>
      <c r="Q259" s="1" t="s">
        <v>378</v>
      </c>
      <c r="R259" s="1" t="s">
        <v>194</v>
      </c>
      <c r="S259" s="1" t="s">
        <v>595</v>
      </c>
      <c r="T259" s="1" t="s">
        <v>25</v>
      </c>
      <c r="U259" s="1" t="s">
        <v>232</v>
      </c>
      <c r="V259" s="1" t="s">
        <v>939</v>
      </c>
      <c r="W259" s="1" t="s">
        <v>164</v>
      </c>
      <c r="X259" s="1" t="s">
        <v>25</v>
      </c>
      <c r="Y259" s="1" t="s">
        <v>164</v>
      </c>
      <c r="Z259" s="1" t="s">
        <v>25</v>
      </c>
      <c r="AA259">
        <v>128.02000000000001</v>
      </c>
      <c r="AB259" s="1" t="s">
        <v>1281</v>
      </c>
    </row>
    <row r="260" spans="1:28" x14ac:dyDescent="0.35">
      <c r="A260" s="3" t="s">
        <v>1</v>
      </c>
      <c r="B260" s="1" t="s">
        <v>940</v>
      </c>
      <c r="C260" s="1" t="s">
        <v>47</v>
      </c>
      <c r="D260" s="1" t="s">
        <v>4</v>
      </c>
      <c r="E260" s="1" t="s">
        <v>258</v>
      </c>
      <c r="F260" s="1" t="s">
        <v>84</v>
      </c>
      <c r="G260" s="1" t="s">
        <v>941</v>
      </c>
      <c r="H260" s="1" t="s">
        <v>4</v>
      </c>
      <c r="I260" s="1" t="s">
        <v>748</v>
      </c>
      <c r="J260" s="1" t="s">
        <v>200</v>
      </c>
      <c r="K260" s="1" t="s">
        <v>58</v>
      </c>
      <c r="L260" s="1" t="s">
        <v>4</v>
      </c>
      <c r="M260" s="1" t="s">
        <v>447</v>
      </c>
      <c r="N260" s="1" t="s">
        <v>361</v>
      </c>
      <c r="O260" s="1" t="s">
        <v>556</v>
      </c>
      <c r="P260" s="1" t="s">
        <v>4</v>
      </c>
      <c r="Q260" s="1" t="s">
        <v>292</v>
      </c>
      <c r="R260" s="1" t="s">
        <v>76</v>
      </c>
      <c r="S260" s="1" t="s">
        <v>942</v>
      </c>
      <c r="T260" s="1" t="s">
        <v>4</v>
      </c>
      <c r="U260" s="1" t="s">
        <v>477</v>
      </c>
      <c r="V260" s="1" t="s">
        <v>105</v>
      </c>
      <c r="W260" s="1" t="s">
        <v>497</v>
      </c>
      <c r="X260" s="1" t="s">
        <v>4</v>
      </c>
      <c r="Y260" s="1" t="s">
        <v>943</v>
      </c>
      <c r="Z260" s="1" t="s">
        <v>49</v>
      </c>
      <c r="AA260">
        <v>129.01</v>
      </c>
      <c r="AB260" s="1" t="s">
        <v>1281</v>
      </c>
    </row>
    <row r="261" spans="1:28" x14ac:dyDescent="0.35">
      <c r="A261" s="3" t="s">
        <v>22</v>
      </c>
      <c r="B261" s="1" t="s">
        <v>280</v>
      </c>
      <c r="C261" s="1" t="s">
        <v>194</v>
      </c>
      <c r="D261" s="1" t="s">
        <v>25</v>
      </c>
      <c r="E261" s="1" t="s">
        <v>34</v>
      </c>
      <c r="F261" s="1" t="s">
        <v>288</v>
      </c>
      <c r="G261" s="1" t="s">
        <v>451</v>
      </c>
      <c r="H261" s="1" t="s">
        <v>25</v>
      </c>
      <c r="I261" s="1" t="s">
        <v>23</v>
      </c>
      <c r="J261" s="1" t="s">
        <v>98</v>
      </c>
      <c r="K261" s="1" t="s">
        <v>94</v>
      </c>
      <c r="L261" s="1" t="s">
        <v>25</v>
      </c>
      <c r="M261" s="1" t="s">
        <v>311</v>
      </c>
      <c r="N261" s="1" t="s">
        <v>113</v>
      </c>
      <c r="O261" s="1" t="s">
        <v>115</v>
      </c>
      <c r="P261" s="1" t="s">
        <v>25</v>
      </c>
      <c r="Q261" s="1" t="s">
        <v>262</v>
      </c>
      <c r="R261" s="1" t="s">
        <v>38</v>
      </c>
      <c r="S261" s="1" t="s">
        <v>430</v>
      </c>
      <c r="T261" s="1" t="s">
        <v>25</v>
      </c>
      <c r="U261" s="1" t="s">
        <v>118</v>
      </c>
      <c r="V261" s="1" t="s">
        <v>147</v>
      </c>
      <c r="W261" s="1" t="s">
        <v>126</v>
      </c>
      <c r="X261" s="1" t="s">
        <v>25</v>
      </c>
      <c r="Y261" s="1" t="s">
        <v>311</v>
      </c>
      <c r="Z261" s="1" t="s">
        <v>64</v>
      </c>
      <c r="AA261">
        <v>129.01</v>
      </c>
      <c r="AB261" s="1" t="s">
        <v>1281</v>
      </c>
    </row>
    <row r="262" spans="1:28" x14ac:dyDescent="0.35">
      <c r="A262" s="3" t="s">
        <v>1</v>
      </c>
      <c r="B262" s="1" t="s">
        <v>944</v>
      </c>
      <c r="C262" s="1" t="s">
        <v>138</v>
      </c>
      <c r="D262" s="1" t="s">
        <v>4</v>
      </c>
      <c r="E262" s="1" t="s">
        <v>138</v>
      </c>
      <c r="F262" s="1" t="s">
        <v>4</v>
      </c>
      <c r="G262" s="1" t="s">
        <v>178</v>
      </c>
      <c r="H262" s="1" t="s">
        <v>4</v>
      </c>
      <c r="I262" s="1" t="s">
        <v>299</v>
      </c>
      <c r="J262" s="1" t="s">
        <v>236</v>
      </c>
      <c r="K262" s="1" t="s">
        <v>648</v>
      </c>
      <c r="L262" s="1" t="s">
        <v>87</v>
      </c>
      <c r="M262" s="1" t="s">
        <v>515</v>
      </c>
      <c r="N262" s="1" t="s">
        <v>404</v>
      </c>
      <c r="O262" s="1" t="s">
        <v>374</v>
      </c>
      <c r="P262" s="1" t="s">
        <v>4</v>
      </c>
      <c r="Q262" s="1" t="s">
        <v>802</v>
      </c>
      <c r="R262" s="1" t="s">
        <v>43</v>
      </c>
      <c r="S262" s="1" t="s">
        <v>528</v>
      </c>
      <c r="T262" s="1" t="s">
        <v>4</v>
      </c>
      <c r="U262" s="1" t="s">
        <v>945</v>
      </c>
      <c r="V262" s="1" t="s">
        <v>78</v>
      </c>
      <c r="W262" s="1" t="s">
        <v>946</v>
      </c>
      <c r="X262" s="1" t="s">
        <v>4</v>
      </c>
      <c r="Y262" s="1" t="s">
        <v>947</v>
      </c>
      <c r="Z262" s="1" t="s">
        <v>196</v>
      </c>
      <c r="AA262">
        <v>129.02000000000001</v>
      </c>
      <c r="AB262" s="1" t="s">
        <v>1281</v>
      </c>
    </row>
    <row r="263" spans="1:28" x14ac:dyDescent="0.35">
      <c r="A263" s="3" t="s">
        <v>22</v>
      </c>
      <c r="B263" s="1" t="s">
        <v>627</v>
      </c>
      <c r="C263" s="1" t="s">
        <v>60</v>
      </c>
      <c r="D263" s="1" t="s">
        <v>93</v>
      </c>
      <c r="E263" s="1" t="s">
        <v>60</v>
      </c>
      <c r="F263" s="1" t="s">
        <v>93</v>
      </c>
      <c r="G263" s="1" t="s">
        <v>128</v>
      </c>
      <c r="H263" s="1" t="s">
        <v>93</v>
      </c>
      <c r="I263" s="1" t="s">
        <v>288</v>
      </c>
      <c r="J263" s="1" t="s">
        <v>70</v>
      </c>
      <c r="K263" s="1" t="s">
        <v>939</v>
      </c>
      <c r="L263" s="1" t="s">
        <v>34</v>
      </c>
      <c r="M263" s="1" t="s">
        <v>212</v>
      </c>
      <c r="N263" s="1" t="s">
        <v>411</v>
      </c>
      <c r="O263" s="1" t="s">
        <v>176</v>
      </c>
      <c r="P263" s="1" t="s">
        <v>93</v>
      </c>
      <c r="Q263" s="1" t="s">
        <v>176</v>
      </c>
      <c r="R263" s="1" t="s">
        <v>68</v>
      </c>
      <c r="S263" s="1" t="s">
        <v>880</v>
      </c>
      <c r="T263" s="1" t="s">
        <v>93</v>
      </c>
      <c r="U263" s="1" t="s">
        <v>727</v>
      </c>
      <c r="V263" s="1" t="s">
        <v>210</v>
      </c>
      <c r="W263" s="1" t="s">
        <v>948</v>
      </c>
      <c r="X263" s="1" t="s">
        <v>93</v>
      </c>
      <c r="Y263" s="1" t="s">
        <v>844</v>
      </c>
      <c r="Z263" s="1" t="s">
        <v>35</v>
      </c>
      <c r="AA263">
        <v>129.02000000000001</v>
      </c>
      <c r="AB263" s="1" t="s">
        <v>1281</v>
      </c>
    </row>
    <row r="264" spans="1:28" x14ac:dyDescent="0.35">
      <c r="A264" s="3" t="s">
        <v>1</v>
      </c>
      <c r="B264" s="1" t="s">
        <v>599</v>
      </c>
      <c r="C264" s="1" t="s">
        <v>81</v>
      </c>
      <c r="D264" s="1" t="s">
        <v>4</v>
      </c>
      <c r="E264" s="1" t="s">
        <v>81</v>
      </c>
      <c r="F264" s="1" t="s">
        <v>4</v>
      </c>
      <c r="G264" s="1" t="s">
        <v>4</v>
      </c>
      <c r="H264" s="1" t="s">
        <v>4</v>
      </c>
      <c r="I264" s="1" t="s">
        <v>4</v>
      </c>
      <c r="J264" s="1" t="s">
        <v>4</v>
      </c>
      <c r="K264" s="1" t="s">
        <v>53</v>
      </c>
      <c r="L264" s="1" t="s">
        <v>4</v>
      </c>
      <c r="M264" s="1" t="s">
        <v>53</v>
      </c>
      <c r="N264" s="1" t="s">
        <v>4</v>
      </c>
      <c r="O264" s="1" t="s">
        <v>53</v>
      </c>
      <c r="P264" s="1" t="s">
        <v>4</v>
      </c>
      <c r="Q264" s="1" t="s">
        <v>53</v>
      </c>
      <c r="R264" s="1" t="s">
        <v>4</v>
      </c>
      <c r="S264" s="1" t="s">
        <v>46</v>
      </c>
      <c r="T264" s="1" t="s">
        <v>4</v>
      </c>
      <c r="U264" s="1" t="s">
        <v>46</v>
      </c>
      <c r="V264" s="1" t="s">
        <v>4</v>
      </c>
      <c r="W264" s="1" t="s">
        <v>949</v>
      </c>
      <c r="X264" s="1" t="s">
        <v>4</v>
      </c>
      <c r="Y264" s="1" t="s">
        <v>949</v>
      </c>
      <c r="Z264" s="1" t="s">
        <v>4</v>
      </c>
      <c r="AA264">
        <v>130.01</v>
      </c>
      <c r="AB264" s="1" t="s">
        <v>1281</v>
      </c>
    </row>
    <row r="265" spans="1:28" x14ac:dyDescent="0.35">
      <c r="A265" s="3" t="s">
        <v>22</v>
      </c>
      <c r="B265" s="1" t="s">
        <v>114</v>
      </c>
      <c r="C265" s="1" t="s">
        <v>60</v>
      </c>
      <c r="D265" s="1" t="s">
        <v>25</v>
      </c>
      <c r="E265" s="1" t="s">
        <v>60</v>
      </c>
      <c r="F265" s="1" t="s">
        <v>25</v>
      </c>
      <c r="G265" s="1" t="s">
        <v>25</v>
      </c>
      <c r="H265" s="1" t="s">
        <v>25</v>
      </c>
      <c r="I265" s="1" t="s">
        <v>25</v>
      </c>
      <c r="J265" s="1" t="s">
        <v>25</v>
      </c>
      <c r="K265" s="1" t="s">
        <v>29</v>
      </c>
      <c r="L265" s="1" t="s">
        <v>25</v>
      </c>
      <c r="M265" s="1" t="s">
        <v>29</v>
      </c>
      <c r="N265" s="1" t="s">
        <v>25</v>
      </c>
      <c r="O265" s="1" t="s">
        <v>29</v>
      </c>
      <c r="P265" s="1" t="s">
        <v>25</v>
      </c>
      <c r="Q265" s="1" t="s">
        <v>29</v>
      </c>
      <c r="R265" s="1" t="s">
        <v>25</v>
      </c>
      <c r="S265" s="1" t="s">
        <v>68</v>
      </c>
      <c r="T265" s="1" t="s">
        <v>25</v>
      </c>
      <c r="U265" s="1" t="s">
        <v>68</v>
      </c>
      <c r="V265" s="1" t="s">
        <v>25</v>
      </c>
      <c r="W265" s="1" t="s">
        <v>150</v>
      </c>
      <c r="X265" s="1" t="s">
        <v>25</v>
      </c>
      <c r="Y265" s="1" t="s">
        <v>150</v>
      </c>
      <c r="Z265" s="1" t="s">
        <v>25</v>
      </c>
      <c r="AA265">
        <v>130.01</v>
      </c>
      <c r="AB265" s="1" t="s">
        <v>1281</v>
      </c>
    </row>
    <row r="266" spans="1:28" x14ac:dyDescent="0.35">
      <c r="A266" s="3" t="s">
        <v>1</v>
      </c>
      <c r="B266" s="1" t="s">
        <v>950</v>
      </c>
      <c r="C266" s="1" t="s">
        <v>111</v>
      </c>
      <c r="D266" s="1" t="s">
        <v>4</v>
      </c>
      <c r="E266" s="1" t="s">
        <v>111</v>
      </c>
      <c r="F266" s="1" t="s">
        <v>4</v>
      </c>
      <c r="G266" s="1" t="s">
        <v>423</v>
      </c>
      <c r="H266" s="1" t="s">
        <v>4</v>
      </c>
      <c r="I266" s="1" t="s">
        <v>105</v>
      </c>
      <c r="J266" s="1" t="s">
        <v>282</v>
      </c>
      <c r="K266" s="1" t="s">
        <v>905</v>
      </c>
      <c r="L266" s="1" t="s">
        <v>4</v>
      </c>
      <c r="M266" s="1" t="s">
        <v>372</v>
      </c>
      <c r="N266" s="1" t="s">
        <v>284</v>
      </c>
      <c r="O266" s="1" t="s">
        <v>369</v>
      </c>
      <c r="P266" s="1" t="s">
        <v>4</v>
      </c>
      <c r="Q266" s="1" t="s">
        <v>369</v>
      </c>
      <c r="R266" s="1" t="s">
        <v>4</v>
      </c>
      <c r="S266" s="1" t="s">
        <v>951</v>
      </c>
      <c r="T266" s="1" t="s">
        <v>4</v>
      </c>
      <c r="U266" s="1" t="s">
        <v>952</v>
      </c>
      <c r="V266" s="1" t="s">
        <v>234</v>
      </c>
      <c r="W266" s="1" t="s">
        <v>594</v>
      </c>
      <c r="X266" s="1" t="s">
        <v>4</v>
      </c>
      <c r="Y266" s="1" t="s">
        <v>594</v>
      </c>
      <c r="Z266" s="1" t="s">
        <v>4</v>
      </c>
      <c r="AA266">
        <v>130.02000000000001</v>
      </c>
      <c r="AB266" s="1" t="s">
        <v>1281</v>
      </c>
    </row>
    <row r="267" spans="1:28" x14ac:dyDescent="0.35">
      <c r="A267" s="3" t="s">
        <v>22</v>
      </c>
      <c r="B267" s="1" t="s">
        <v>214</v>
      </c>
      <c r="C267" s="1" t="s">
        <v>68</v>
      </c>
      <c r="D267" s="1" t="s">
        <v>25</v>
      </c>
      <c r="E267" s="1" t="s">
        <v>68</v>
      </c>
      <c r="F267" s="1" t="s">
        <v>25</v>
      </c>
      <c r="G267" s="1" t="s">
        <v>310</v>
      </c>
      <c r="H267" s="1" t="s">
        <v>25</v>
      </c>
      <c r="I267" s="1" t="s">
        <v>144</v>
      </c>
      <c r="J267" s="1" t="s">
        <v>287</v>
      </c>
      <c r="K267" s="1" t="s">
        <v>172</v>
      </c>
      <c r="L267" s="1" t="s">
        <v>25</v>
      </c>
      <c r="M267" s="1" t="s">
        <v>401</v>
      </c>
      <c r="N267" s="1" t="s">
        <v>231</v>
      </c>
      <c r="O267" s="1" t="s">
        <v>596</v>
      </c>
      <c r="P267" s="1" t="s">
        <v>25</v>
      </c>
      <c r="Q267" s="1" t="s">
        <v>596</v>
      </c>
      <c r="R267" s="1" t="s">
        <v>25</v>
      </c>
      <c r="S267" s="1" t="s">
        <v>164</v>
      </c>
      <c r="T267" s="1" t="s">
        <v>25</v>
      </c>
      <c r="U267" s="1" t="s">
        <v>314</v>
      </c>
      <c r="V267" s="1" t="s">
        <v>341</v>
      </c>
      <c r="W267" s="1" t="s">
        <v>394</v>
      </c>
      <c r="X267" s="1" t="s">
        <v>25</v>
      </c>
      <c r="Y267" s="1" t="s">
        <v>394</v>
      </c>
      <c r="Z267" s="1" t="s">
        <v>25</v>
      </c>
      <c r="AA267">
        <v>130.02000000000001</v>
      </c>
      <c r="AB267" s="1" t="s">
        <v>1281</v>
      </c>
    </row>
    <row r="268" spans="1:28" x14ac:dyDescent="0.35">
      <c r="A268" s="3" t="s">
        <v>1</v>
      </c>
      <c r="B268" s="1" t="s">
        <v>953</v>
      </c>
      <c r="C268" s="1" t="s">
        <v>590</v>
      </c>
      <c r="D268" s="1" t="s">
        <v>4</v>
      </c>
      <c r="E268" s="1" t="s">
        <v>590</v>
      </c>
      <c r="F268" s="1" t="s">
        <v>4</v>
      </c>
      <c r="G268" s="1" t="s">
        <v>8</v>
      </c>
      <c r="H268" s="1" t="s">
        <v>4</v>
      </c>
      <c r="I268" s="1" t="s">
        <v>354</v>
      </c>
      <c r="J268" s="1" t="s">
        <v>136</v>
      </c>
      <c r="K268" s="1" t="s">
        <v>161</v>
      </c>
      <c r="L268" s="1" t="s">
        <v>4</v>
      </c>
      <c r="M268" s="1" t="s">
        <v>382</v>
      </c>
      <c r="N268" s="1" t="s">
        <v>80</v>
      </c>
      <c r="O268" s="1" t="s">
        <v>203</v>
      </c>
      <c r="P268" s="1" t="s">
        <v>4</v>
      </c>
      <c r="Q268" s="1" t="s">
        <v>511</v>
      </c>
      <c r="R268" s="1" t="s">
        <v>5</v>
      </c>
      <c r="S268" s="1" t="s">
        <v>715</v>
      </c>
      <c r="T268" s="1" t="s">
        <v>4</v>
      </c>
      <c r="U268" s="1" t="s">
        <v>715</v>
      </c>
      <c r="V268" s="1" t="s">
        <v>4</v>
      </c>
      <c r="W268" s="1" t="s">
        <v>954</v>
      </c>
      <c r="X268" s="1" t="s">
        <v>4</v>
      </c>
      <c r="Y268" s="1" t="s">
        <v>954</v>
      </c>
      <c r="Z268" s="1" t="s">
        <v>4</v>
      </c>
      <c r="AA268">
        <v>130.03</v>
      </c>
      <c r="AB268" s="1" t="s">
        <v>1281</v>
      </c>
    </row>
    <row r="269" spans="1:28" x14ac:dyDescent="0.35">
      <c r="A269" s="3" t="s">
        <v>22</v>
      </c>
      <c r="B269" s="1" t="s">
        <v>494</v>
      </c>
      <c r="C269" s="1" t="s">
        <v>922</v>
      </c>
      <c r="D269" s="1" t="s">
        <v>93</v>
      </c>
      <c r="E269" s="1" t="s">
        <v>922</v>
      </c>
      <c r="F269" s="1" t="s">
        <v>93</v>
      </c>
      <c r="G269" s="1" t="s">
        <v>340</v>
      </c>
      <c r="H269" s="1" t="s">
        <v>93</v>
      </c>
      <c r="I269" s="1" t="s">
        <v>128</v>
      </c>
      <c r="J269" s="1" t="s">
        <v>144</v>
      </c>
      <c r="K269" s="1" t="s">
        <v>212</v>
      </c>
      <c r="L269" s="1" t="s">
        <v>93</v>
      </c>
      <c r="M269" s="1" t="s">
        <v>401</v>
      </c>
      <c r="N269" s="1" t="s">
        <v>95</v>
      </c>
      <c r="O269" s="1" t="s">
        <v>278</v>
      </c>
      <c r="P269" s="1" t="s">
        <v>93</v>
      </c>
      <c r="Q269" s="1" t="s">
        <v>464</v>
      </c>
      <c r="R269" s="1" t="s">
        <v>100</v>
      </c>
      <c r="S269" s="1" t="s">
        <v>212</v>
      </c>
      <c r="T269" s="1" t="s">
        <v>93</v>
      </c>
      <c r="U269" s="1" t="s">
        <v>212</v>
      </c>
      <c r="V269" s="1" t="s">
        <v>93</v>
      </c>
      <c r="W269" s="1" t="s">
        <v>824</v>
      </c>
      <c r="X269" s="1" t="s">
        <v>93</v>
      </c>
      <c r="Y269" s="1" t="s">
        <v>824</v>
      </c>
      <c r="Z269" s="1" t="s">
        <v>93</v>
      </c>
      <c r="AA269">
        <v>130.03</v>
      </c>
      <c r="AB269" s="1" t="s">
        <v>1281</v>
      </c>
    </row>
    <row r="270" spans="1:28" x14ac:dyDescent="0.35">
      <c r="A270" s="3" t="s">
        <v>1</v>
      </c>
      <c r="B270" s="1" t="s">
        <v>955</v>
      </c>
      <c r="C270" s="1" t="s">
        <v>591</v>
      </c>
      <c r="D270" s="1" t="s">
        <v>4</v>
      </c>
      <c r="E270" s="1" t="s">
        <v>591</v>
      </c>
      <c r="F270" s="1" t="s">
        <v>4</v>
      </c>
      <c r="G270" s="1" t="s">
        <v>13</v>
      </c>
      <c r="H270" s="1" t="s">
        <v>4</v>
      </c>
      <c r="I270" s="1" t="s">
        <v>13</v>
      </c>
      <c r="J270" s="1" t="s">
        <v>4</v>
      </c>
      <c r="K270" s="1" t="s">
        <v>455</v>
      </c>
      <c r="L270" s="1" t="s">
        <v>4</v>
      </c>
      <c r="M270" s="1" t="s">
        <v>197</v>
      </c>
      <c r="N270" s="1" t="s">
        <v>566</v>
      </c>
      <c r="O270" s="1" t="s">
        <v>762</v>
      </c>
      <c r="P270" s="1" t="s">
        <v>4</v>
      </c>
      <c r="Q270" s="1" t="s">
        <v>956</v>
      </c>
      <c r="R270" s="1" t="s">
        <v>185</v>
      </c>
      <c r="S270" s="1" t="s">
        <v>957</v>
      </c>
      <c r="T270" s="1" t="s">
        <v>4</v>
      </c>
      <c r="U270" s="1" t="s">
        <v>957</v>
      </c>
      <c r="V270" s="1" t="s">
        <v>4</v>
      </c>
      <c r="W270" s="1" t="s">
        <v>958</v>
      </c>
      <c r="X270" s="1" t="s">
        <v>4</v>
      </c>
      <c r="Y270" s="1" t="s">
        <v>959</v>
      </c>
      <c r="Z270" s="1" t="s">
        <v>53</v>
      </c>
      <c r="AA270">
        <v>131.01</v>
      </c>
      <c r="AB270" s="1" t="s">
        <v>1281</v>
      </c>
    </row>
    <row r="271" spans="1:28" x14ac:dyDescent="0.35">
      <c r="A271" s="3" t="s">
        <v>22</v>
      </c>
      <c r="B271" s="1" t="s">
        <v>960</v>
      </c>
      <c r="C271" s="1" t="s">
        <v>311</v>
      </c>
      <c r="D271" s="1" t="s">
        <v>93</v>
      </c>
      <c r="E271" s="1" t="s">
        <v>311</v>
      </c>
      <c r="F271" s="1" t="s">
        <v>93</v>
      </c>
      <c r="G271" s="1" t="s">
        <v>99</v>
      </c>
      <c r="H271" s="1" t="s">
        <v>93</v>
      </c>
      <c r="I271" s="1" t="s">
        <v>99</v>
      </c>
      <c r="J271" s="1" t="s">
        <v>93</v>
      </c>
      <c r="K271" s="1" t="s">
        <v>961</v>
      </c>
      <c r="L271" s="1" t="s">
        <v>93</v>
      </c>
      <c r="M271" s="1" t="s">
        <v>168</v>
      </c>
      <c r="N271" s="1" t="s">
        <v>962</v>
      </c>
      <c r="O271" s="1" t="s">
        <v>963</v>
      </c>
      <c r="P271" s="1" t="s">
        <v>93</v>
      </c>
      <c r="Q271" s="1" t="s">
        <v>964</v>
      </c>
      <c r="R271" s="1" t="s">
        <v>247</v>
      </c>
      <c r="S271" s="1" t="s">
        <v>965</v>
      </c>
      <c r="T271" s="1" t="s">
        <v>93</v>
      </c>
      <c r="U271" s="1" t="s">
        <v>965</v>
      </c>
      <c r="V271" s="1" t="s">
        <v>93</v>
      </c>
      <c r="W271" s="1" t="s">
        <v>966</v>
      </c>
      <c r="X271" s="1" t="s">
        <v>93</v>
      </c>
      <c r="Y271" s="1" t="s">
        <v>967</v>
      </c>
      <c r="Z271" s="1" t="s">
        <v>60</v>
      </c>
      <c r="AA271">
        <v>131.01</v>
      </c>
      <c r="AB271" s="1" t="s">
        <v>1281</v>
      </c>
    </row>
    <row r="272" spans="1:28" x14ac:dyDescent="0.35">
      <c r="A272" s="3" t="s">
        <v>1</v>
      </c>
      <c r="B272" s="1" t="s">
        <v>968</v>
      </c>
      <c r="C272" s="1" t="s">
        <v>181</v>
      </c>
      <c r="D272" s="1" t="s">
        <v>4</v>
      </c>
      <c r="E272" s="1" t="s">
        <v>181</v>
      </c>
      <c r="F272" s="1" t="s">
        <v>4</v>
      </c>
      <c r="G272" s="1" t="s">
        <v>283</v>
      </c>
      <c r="H272" s="1" t="s">
        <v>4</v>
      </c>
      <c r="I272" s="1" t="s">
        <v>283</v>
      </c>
      <c r="J272" s="1" t="s">
        <v>4</v>
      </c>
      <c r="K272" s="1" t="s">
        <v>406</v>
      </c>
      <c r="L272" s="1" t="s">
        <v>4</v>
      </c>
      <c r="M272" s="1" t="s">
        <v>579</v>
      </c>
      <c r="N272" s="1" t="s">
        <v>380</v>
      </c>
      <c r="O272" s="1" t="s">
        <v>353</v>
      </c>
      <c r="P272" s="1" t="s">
        <v>4</v>
      </c>
      <c r="Q272" s="1" t="s">
        <v>353</v>
      </c>
      <c r="R272" s="1" t="s">
        <v>4</v>
      </c>
      <c r="S272" s="1" t="s">
        <v>274</v>
      </c>
      <c r="T272" s="1" t="s">
        <v>4</v>
      </c>
      <c r="U272" s="1" t="s">
        <v>969</v>
      </c>
      <c r="V272" s="1" t="s">
        <v>360</v>
      </c>
      <c r="W272" s="1" t="s">
        <v>970</v>
      </c>
      <c r="X272" s="1" t="s">
        <v>240</v>
      </c>
      <c r="Y272" s="1" t="s">
        <v>971</v>
      </c>
      <c r="Z272" s="1" t="s">
        <v>4</v>
      </c>
      <c r="AA272">
        <v>131.02000000000001</v>
      </c>
      <c r="AB272" s="1" t="s">
        <v>1281</v>
      </c>
    </row>
    <row r="273" spans="1:28" x14ac:dyDescent="0.35">
      <c r="A273" s="3" t="s">
        <v>22</v>
      </c>
      <c r="B273" s="1" t="s">
        <v>972</v>
      </c>
      <c r="C273" s="1" t="s">
        <v>402</v>
      </c>
      <c r="D273" s="1" t="s">
        <v>93</v>
      </c>
      <c r="E273" s="1" t="s">
        <v>402</v>
      </c>
      <c r="F273" s="1" t="s">
        <v>93</v>
      </c>
      <c r="G273" s="1" t="s">
        <v>267</v>
      </c>
      <c r="H273" s="1" t="s">
        <v>93</v>
      </c>
      <c r="I273" s="1" t="s">
        <v>267</v>
      </c>
      <c r="J273" s="1" t="s">
        <v>93</v>
      </c>
      <c r="K273" s="1" t="s">
        <v>309</v>
      </c>
      <c r="L273" s="1" t="s">
        <v>93</v>
      </c>
      <c r="M273" s="1" t="s">
        <v>143</v>
      </c>
      <c r="N273" s="1" t="s">
        <v>129</v>
      </c>
      <c r="O273" s="1" t="s">
        <v>430</v>
      </c>
      <c r="P273" s="1" t="s">
        <v>93</v>
      </c>
      <c r="Q273" s="1" t="s">
        <v>430</v>
      </c>
      <c r="R273" s="1" t="s">
        <v>93</v>
      </c>
      <c r="S273" s="1" t="s">
        <v>675</v>
      </c>
      <c r="T273" s="1" t="s">
        <v>93</v>
      </c>
      <c r="U273" s="1" t="s">
        <v>707</v>
      </c>
      <c r="V273" s="1" t="s">
        <v>128</v>
      </c>
      <c r="W273" s="1" t="s">
        <v>973</v>
      </c>
      <c r="X273" s="1" t="s">
        <v>97</v>
      </c>
      <c r="Y273" s="1" t="s">
        <v>610</v>
      </c>
      <c r="Z273" s="1" t="s">
        <v>93</v>
      </c>
      <c r="AA273">
        <v>131.02000000000001</v>
      </c>
      <c r="AB273" s="1" t="s">
        <v>1281</v>
      </c>
    </row>
    <row r="274" spans="1:28" x14ac:dyDescent="0.35">
      <c r="A274" s="3" t="s">
        <v>1</v>
      </c>
      <c r="B274" s="1" t="s">
        <v>974</v>
      </c>
      <c r="C274" s="1" t="s">
        <v>221</v>
      </c>
      <c r="D274" s="1" t="s">
        <v>4</v>
      </c>
      <c r="E274" s="1" t="s">
        <v>380</v>
      </c>
      <c r="F274" s="1" t="s">
        <v>120</v>
      </c>
      <c r="G274" s="1" t="s">
        <v>422</v>
      </c>
      <c r="H274" s="1" t="s">
        <v>4</v>
      </c>
      <c r="I274" s="1" t="s">
        <v>234</v>
      </c>
      <c r="J274" s="1" t="s">
        <v>74</v>
      </c>
      <c r="K274" s="1" t="s">
        <v>757</v>
      </c>
      <c r="L274" s="1" t="s">
        <v>122</v>
      </c>
      <c r="M274" s="1" t="s">
        <v>327</v>
      </c>
      <c r="N274" s="1" t="s">
        <v>298</v>
      </c>
      <c r="O274" s="1" t="s">
        <v>975</v>
      </c>
      <c r="P274" s="1" t="s">
        <v>4</v>
      </c>
      <c r="Q274" s="1" t="s">
        <v>445</v>
      </c>
      <c r="R274" s="1" t="s">
        <v>87</v>
      </c>
      <c r="S274" s="1" t="s">
        <v>815</v>
      </c>
      <c r="T274" s="1" t="s">
        <v>4</v>
      </c>
      <c r="U274" s="1" t="s">
        <v>976</v>
      </c>
      <c r="V274" s="1" t="s">
        <v>201</v>
      </c>
      <c r="W274" s="1" t="s">
        <v>904</v>
      </c>
      <c r="X274" s="1" t="s">
        <v>4</v>
      </c>
      <c r="Y274" s="1" t="s">
        <v>904</v>
      </c>
      <c r="Z274" s="1" t="s">
        <v>4</v>
      </c>
      <c r="AA274">
        <v>132.01</v>
      </c>
      <c r="AB274" s="1" t="s">
        <v>1281</v>
      </c>
    </row>
    <row r="275" spans="1:28" x14ac:dyDescent="0.35">
      <c r="A275" s="3" t="s">
        <v>22</v>
      </c>
      <c r="B275" s="1" t="s">
        <v>595</v>
      </c>
      <c r="C275" s="1" t="s">
        <v>189</v>
      </c>
      <c r="D275" s="1" t="s">
        <v>93</v>
      </c>
      <c r="E275" s="1" t="s">
        <v>402</v>
      </c>
      <c r="F275" s="1" t="s">
        <v>64</v>
      </c>
      <c r="G275" s="1" t="s">
        <v>95</v>
      </c>
      <c r="H275" s="1" t="s">
        <v>93</v>
      </c>
      <c r="I275" s="1" t="s">
        <v>264</v>
      </c>
      <c r="J275" s="1" t="s">
        <v>69</v>
      </c>
      <c r="K275" s="1" t="s">
        <v>112</v>
      </c>
      <c r="L275" s="1" t="s">
        <v>194</v>
      </c>
      <c r="M275" s="1" t="s">
        <v>232</v>
      </c>
      <c r="N275" s="1" t="s">
        <v>98</v>
      </c>
      <c r="O275" s="1" t="s">
        <v>464</v>
      </c>
      <c r="P275" s="1" t="s">
        <v>93</v>
      </c>
      <c r="Q275" s="1" t="s">
        <v>339</v>
      </c>
      <c r="R275" s="1" t="s">
        <v>145</v>
      </c>
      <c r="S275" s="1" t="s">
        <v>939</v>
      </c>
      <c r="T275" s="1" t="s">
        <v>93</v>
      </c>
      <c r="U275" s="1" t="s">
        <v>309</v>
      </c>
      <c r="V275" s="1" t="s">
        <v>264</v>
      </c>
      <c r="W275" s="1" t="s">
        <v>977</v>
      </c>
      <c r="X275" s="1" t="s">
        <v>93</v>
      </c>
      <c r="Y275" s="1" t="s">
        <v>977</v>
      </c>
      <c r="Z275" s="1" t="s">
        <v>93</v>
      </c>
      <c r="AA275">
        <v>132.01</v>
      </c>
      <c r="AB275" s="1" t="s">
        <v>1281</v>
      </c>
    </row>
    <row r="276" spans="1:28" x14ac:dyDescent="0.35">
      <c r="A276" s="3" t="s">
        <v>1</v>
      </c>
      <c r="B276" s="1" t="s">
        <v>978</v>
      </c>
      <c r="C276" s="1" t="s">
        <v>84</v>
      </c>
      <c r="D276" s="1" t="s">
        <v>4</v>
      </c>
      <c r="E276" s="1" t="s">
        <v>84</v>
      </c>
      <c r="F276" s="1" t="s">
        <v>4</v>
      </c>
      <c r="G276" s="1" t="s">
        <v>179</v>
      </c>
      <c r="H276" s="1" t="s">
        <v>4</v>
      </c>
      <c r="I276" s="1" t="s">
        <v>53</v>
      </c>
      <c r="J276" s="1" t="s">
        <v>299</v>
      </c>
      <c r="K276" s="1" t="s">
        <v>131</v>
      </c>
      <c r="L276" s="1" t="s">
        <v>4</v>
      </c>
      <c r="M276" s="1" t="s">
        <v>52</v>
      </c>
      <c r="N276" s="1" t="s">
        <v>87</v>
      </c>
      <c r="O276" s="1" t="s">
        <v>295</v>
      </c>
      <c r="P276" s="1" t="s">
        <v>4</v>
      </c>
      <c r="Q276" s="1" t="s">
        <v>295</v>
      </c>
      <c r="R276" s="1" t="s">
        <v>4</v>
      </c>
      <c r="S276" s="1" t="s">
        <v>291</v>
      </c>
      <c r="T276" s="1" t="s">
        <v>4</v>
      </c>
      <c r="U276" s="1" t="s">
        <v>291</v>
      </c>
      <c r="V276" s="1" t="s">
        <v>4</v>
      </c>
      <c r="W276" s="1" t="s">
        <v>979</v>
      </c>
      <c r="X276" s="1" t="s">
        <v>4</v>
      </c>
      <c r="Y276" s="1" t="s">
        <v>980</v>
      </c>
      <c r="Z276" s="1" t="s">
        <v>120</v>
      </c>
      <c r="AA276">
        <v>132.03</v>
      </c>
      <c r="AB276" s="1" t="s">
        <v>1281</v>
      </c>
    </row>
    <row r="277" spans="1:28" x14ac:dyDescent="0.35">
      <c r="A277" s="3" t="s">
        <v>22</v>
      </c>
      <c r="B277" s="1" t="s">
        <v>586</v>
      </c>
      <c r="C277" s="1" t="s">
        <v>63</v>
      </c>
      <c r="D277" s="1" t="s">
        <v>25</v>
      </c>
      <c r="E277" s="1" t="s">
        <v>63</v>
      </c>
      <c r="F277" s="1" t="s">
        <v>25</v>
      </c>
      <c r="G277" s="1" t="s">
        <v>70</v>
      </c>
      <c r="H277" s="1" t="s">
        <v>25</v>
      </c>
      <c r="I277" s="1" t="s">
        <v>60</v>
      </c>
      <c r="J277" s="1" t="s">
        <v>288</v>
      </c>
      <c r="K277" s="1" t="s">
        <v>209</v>
      </c>
      <c r="L277" s="1" t="s">
        <v>25</v>
      </c>
      <c r="M277" s="1" t="s">
        <v>98</v>
      </c>
      <c r="N277" s="1" t="s">
        <v>27</v>
      </c>
      <c r="O277" s="1" t="s">
        <v>164</v>
      </c>
      <c r="P277" s="1" t="s">
        <v>25</v>
      </c>
      <c r="Q277" s="1" t="s">
        <v>164</v>
      </c>
      <c r="R277" s="1" t="s">
        <v>25</v>
      </c>
      <c r="S277" s="1" t="s">
        <v>149</v>
      </c>
      <c r="T277" s="1" t="s">
        <v>25</v>
      </c>
      <c r="U277" s="1" t="s">
        <v>149</v>
      </c>
      <c r="V277" s="1" t="s">
        <v>25</v>
      </c>
      <c r="W277" s="1" t="s">
        <v>278</v>
      </c>
      <c r="X277" s="1" t="s">
        <v>25</v>
      </c>
      <c r="Y277" s="1" t="s">
        <v>939</v>
      </c>
      <c r="Z277" s="1" t="s">
        <v>286</v>
      </c>
      <c r="AA277">
        <v>132.03</v>
      </c>
      <c r="AB277" s="1" t="s">
        <v>1281</v>
      </c>
    </row>
    <row r="278" spans="1:28" x14ac:dyDescent="0.35">
      <c r="A278" s="3" t="s">
        <v>1</v>
      </c>
      <c r="B278" s="1" t="s">
        <v>833</v>
      </c>
      <c r="C278" s="1" t="s">
        <v>322</v>
      </c>
      <c r="D278" s="1" t="s">
        <v>4</v>
      </c>
      <c r="E278" s="1" t="s">
        <v>322</v>
      </c>
      <c r="F278" s="1" t="s">
        <v>4</v>
      </c>
      <c r="G278" s="1" t="s">
        <v>351</v>
      </c>
      <c r="H278" s="1" t="s">
        <v>4</v>
      </c>
      <c r="I278" s="1" t="s">
        <v>351</v>
      </c>
      <c r="J278" s="1" t="s">
        <v>4</v>
      </c>
      <c r="K278" s="1" t="s">
        <v>197</v>
      </c>
      <c r="L278" s="1" t="s">
        <v>4</v>
      </c>
      <c r="M278" s="1" t="s">
        <v>255</v>
      </c>
      <c r="N278" s="1" t="s">
        <v>18</v>
      </c>
      <c r="O278" s="1" t="s">
        <v>242</v>
      </c>
      <c r="P278" s="1" t="s">
        <v>4</v>
      </c>
      <c r="Q278" s="1" t="s">
        <v>234</v>
      </c>
      <c r="R278" s="1" t="s">
        <v>122</v>
      </c>
      <c r="S278" s="1" t="s">
        <v>425</v>
      </c>
      <c r="T278" s="1" t="s">
        <v>4</v>
      </c>
      <c r="U278" s="1" t="s">
        <v>425</v>
      </c>
      <c r="V278" s="1" t="s">
        <v>4</v>
      </c>
      <c r="W278" s="1" t="s">
        <v>395</v>
      </c>
      <c r="X278" s="1" t="s">
        <v>4</v>
      </c>
      <c r="Y278" s="1" t="s">
        <v>981</v>
      </c>
      <c r="Z278" s="1" t="s">
        <v>235</v>
      </c>
      <c r="AA278">
        <v>132.04</v>
      </c>
      <c r="AB278" s="1" t="s">
        <v>1281</v>
      </c>
    </row>
    <row r="279" spans="1:28" x14ac:dyDescent="0.35">
      <c r="A279" s="3" t="s">
        <v>22</v>
      </c>
      <c r="B279" s="1" t="s">
        <v>878</v>
      </c>
      <c r="C279" s="1" t="s">
        <v>68</v>
      </c>
      <c r="D279" s="1" t="s">
        <v>25</v>
      </c>
      <c r="E279" s="1" t="s">
        <v>68</v>
      </c>
      <c r="F279" s="1" t="s">
        <v>25</v>
      </c>
      <c r="G279" s="1" t="s">
        <v>68</v>
      </c>
      <c r="H279" s="1" t="s">
        <v>25</v>
      </c>
      <c r="I279" s="1" t="s">
        <v>68</v>
      </c>
      <c r="J279" s="1" t="s">
        <v>25</v>
      </c>
      <c r="K279" s="1" t="s">
        <v>340</v>
      </c>
      <c r="L279" s="1" t="s">
        <v>25</v>
      </c>
      <c r="M279" s="1" t="s">
        <v>264</v>
      </c>
      <c r="N279" s="1" t="s">
        <v>66</v>
      </c>
      <c r="O279" s="1" t="s">
        <v>169</v>
      </c>
      <c r="P279" s="1" t="s">
        <v>25</v>
      </c>
      <c r="Q279" s="1" t="s">
        <v>311</v>
      </c>
      <c r="R279" s="1" t="s">
        <v>62</v>
      </c>
      <c r="S279" s="1" t="s">
        <v>118</v>
      </c>
      <c r="T279" s="1" t="s">
        <v>25</v>
      </c>
      <c r="U279" s="1" t="s">
        <v>118</v>
      </c>
      <c r="V279" s="1" t="s">
        <v>25</v>
      </c>
      <c r="W279" s="1" t="s">
        <v>982</v>
      </c>
      <c r="X279" s="1" t="s">
        <v>25</v>
      </c>
      <c r="Y279" s="1" t="s">
        <v>896</v>
      </c>
      <c r="Z279" s="1" t="s">
        <v>310</v>
      </c>
      <c r="AA279">
        <v>132.04</v>
      </c>
      <c r="AB279" s="1" t="s">
        <v>1281</v>
      </c>
    </row>
    <row r="280" spans="1:28" x14ac:dyDescent="0.35">
      <c r="A280" s="3" t="s">
        <v>1</v>
      </c>
      <c r="B280" s="1" t="s">
        <v>983</v>
      </c>
      <c r="C280" s="1" t="s">
        <v>106</v>
      </c>
      <c r="D280" s="1" t="s">
        <v>4</v>
      </c>
      <c r="E280" s="1" t="s">
        <v>106</v>
      </c>
      <c r="F280" s="1" t="s">
        <v>4</v>
      </c>
      <c r="G280" s="1" t="s">
        <v>322</v>
      </c>
      <c r="H280" s="1" t="s">
        <v>4</v>
      </c>
      <c r="I280" s="1" t="s">
        <v>322</v>
      </c>
      <c r="J280" s="1" t="s">
        <v>4</v>
      </c>
      <c r="K280" s="1" t="s">
        <v>111</v>
      </c>
      <c r="L280" s="1" t="s">
        <v>4</v>
      </c>
      <c r="M280" s="1" t="s">
        <v>111</v>
      </c>
      <c r="N280" s="1" t="s">
        <v>4</v>
      </c>
      <c r="O280" s="1" t="s">
        <v>18</v>
      </c>
      <c r="P280" s="1" t="s">
        <v>4</v>
      </c>
      <c r="Q280" s="1" t="s">
        <v>18</v>
      </c>
      <c r="R280" s="1" t="s">
        <v>4</v>
      </c>
      <c r="S280" s="1" t="s">
        <v>329</v>
      </c>
      <c r="T280" s="1" t="s">
        <v>4</v>
      </c>
      <c r="U280" s="1" t="s">
        <v>771</v>
      </c>
      <c r="V280" s="1" t="s">
        <v>21</v>
      </c>
      <c r="W280" s="1" t="s">
        <v>984</v>
      </c>
      <c r="X280" s="1" t="s">
        <v>4</v>
      </c>
      <c r="Y280" s="1" t="s">
        <v>985</v>
      </c>
      <c r="Z280" s="1" t="s">
        <v>121</v>
      </c>
      <c r="AA280">
        <v>132.05000000000001</v>
      </c>
      <c r="AB280" s="1" t="s">
        <v>1281</v>
      </c>
    </row>
    <row r="281" spans="1:28" x14ac:dyDescent="0.35">
      <c r="A281" s="3" t="s">
        <v>22</v>
      </c>
      <c r="B281" s="1" t="s">
        <v>895</v>
      </c>
      <c r="C281" s="1" t="s">
        <v>37</v>
      </c>
      <c r="D281" s="1" t="s">
        <v>25</v>
      </c>
      <c r="E281" s="1" t="s">
        <v>37</v>
      </c>
      <c r="F281" s="1" t="s">
        <v>25</v>
      </c>
      <c r="G281" s="1" t="s">
        <v>311</v>
      </c>
      <c r="H281" s="1" t="s">
        <v>25</v>
      </c>
      <c r="I281" s="1" t="s">
        <v>311</v>
      </c>
      <c r="J281" s="1" t="s">
        <v>25</v>
      </c>
      <c r="K281" s="1" t="s">
        <v>68</v>
      </c>
      <c r="L281" s="1" t="s">
        <v>25</v>
      </c>
      <c r="M281" s="1" t="s">
        <v>68</v>
      </c>
      <c r="N281" s="1" t="s">
        <v>25</v>
      </c>
      <c r="O281" s="1" t="s">
        <v>26</v>
      </c>
      <c r="P281" s="1" t="s">
        <v>25</v>
      </c>
      <c r="Q281" s="1" t="s">
        <v>26</v>
      </c>
      <c r="R281" s="1" t="s">
        <v>25</v>
      </c>
      <c r="S281" s="1" t="s">
        <v>314</v>
      </c>
      <c r="T281" s="1" t="s">
        <v>25</v>
      </c>
      <c r="U281" s="1" t="s">
        <v>314</v>
      </c>
      <c r="V281" s="1" t="s">
        <v>70</v>
      </c>
      <c r="W281" s="1" t="s">
        <v>986</v>
      </c>
      <c r="X281" s="1" t="s">
        <v>25</v>
      </c>
      <c r="Y281" s="1" t="s">
        <v>845</v>
      </c>
      <c r="Z281" s="1" t="s">
        <v>189</v>
      </c>
      <c r="AA281">
        <v>132.05000000000001</v>
      </c>
      <c r="AB281" s="1" t="s">
        <v>1281</v>
      </c>
    </row>
    <row r="282" spans="1:28" x14ac:dyDescent="0.35">
      <c r="A282" s="3" t="s">
        <v>1</v>
      </c>
      <c r="B282" s="1" t="s">
        <v>987</v>
      </c>
      <c r="C282" s="1" t="s">
        <v>240</v>
      </c>
      <c r="D282" s="1" t="s">
        <v>4</v>
      </c>
      <c r="E282" s="1" t="s">
        <v>76</v>
      </c>
      <c r="F282" s="1" t="s">
        <v>84</v>
      </c>
      <c r="G282" s="1" t="s">
        <v>48</v>
      </c>
      <c r="H282" s="1" t="s">
        <v>4</v>
      </c>
      <c r="I282" s="1" t="s">
        <v>133</v>
      </c>
      <c r="J282" s="1" t="s">
        <v>49</v>
      </c>
      <c r="K282" s="1" t="s">
        <v>82</v>
      </c>
      <c r="L282" s="1" t="s">
        <v>4</v>
      </c>
      <c r="M282" s="1" t="s">
        <v>9</v>
      </c>
      <c r="N282" s="1" t="s">
        <v>111</v>
      </c>
      <c r="O282" s="1" t="s">
        <v>50</v>
      </c>
      <c r="P282" s="1" t="s">
        <v>299</v>
      </c>
      <c r="Q282" s="1" t="s">
        <v>73</v>
      </c>
      <c r="R282" s="1" t="s">
        <v>299</v>
      </c>
      <c r="S282" s="1" t="s">
        <v>294</v>
      </c>
      <c r="T282" s="1" t="s">
        <v>4</v>
      </c>
      <c r="U282" s="1" t="s">
        <v>620</v>
      </c>
      <c r="V282" s="1" t="s">
        <v>11</v>
      </c>
      <c r="W282" s="1" t="s">
        <v>988</v>
      </c>
      <c r="X282" s="1" t="s">
        <v>4</v>
      </c>
      <c r="Y282" s="1" t="s">
        <v>989</v>
      </c>
      <c r="Z282" s="1" t="s">
        <v>354</v>
      </c>
      <c r="AA282">
        <v>133</v>
      </c>
      <c r="AB282" s="1" t="s">
        <v>1281</v>
      </c>
    </row>
    <row r="283" spans="1:28" x14ac:dyDescent="0.35">
      <c r="A283" s="3" t="s">
        <v>22</v>
      </c>
      <c r="B283" s="1" t="s">
        <v>587</v>
      </c>
      <c r="C283" s="1" t="s">
        <v>27</v>
      </c>
      <c r="D283" s="1" t="s">
        <v>25</v>
      </c>
      <c r="E283" s="1" t="s">
        <v>25</v>
      </c>
      <c r="F283" s="1" t="s">
        <v>286</v>
      </c>
      <c r="G283" s="1" t="s">
        <v>145</v>
      </c>
      <c r="H283" s="1" t="s">
        <v>25</v>
      </c>
      <c r="I283" s="1" t="s">
        <v>288</v>
      </c>
      <c r="J283" s="1" t="s">
        <v>64</v>
      </c>
      <c r="K283" s="1" t="s">
        <v>349</v>
      </c>
      <c r="L283" s="1" t="s">
        <v>25</v>
      </c>
      <c r="M283" s="1" t="s">
        <v>35</v>
      </c>
      <c r="N283" s="1" t="s">
        <v>29</v>
      </c>
      <c r="O283" s="1" t="s">
        <v>97</v>
      </c>
      <c r="P283" s="1" t="s">
        <v>93</v>
      </c>
      <c r="Q283" s="1" t="s">
        <v>24</v>
      </c>
      <c r="R283" s="1" t="s">
        <v>288</v>
      </c>
      <c r="S283" s="1" t="s">
        <v>230</v>
      </c>
      <c r="T283" s="1" t="s">
        <v>25</v>
      </c>
      <c r="U283" s="1" t="s">
        <v>59</v>
      </c>
      <c r="V283" s="1" t="s">
        <v>67</v>
      </c>
      <c r="W283" s="1" t="s">
        <v>707</v>
      </c>
      <c r="X283" s="1" t="s">
        <v>25</v>
      </c>
      <c r="Y283" s="1" t="s">
        <v>500</v>
      </c>
      <c r="Z283" s="1" t="s">
        <v>62</v>
      </c>
      <c r="AA283">
        <v>133</v>
      </c>
      <c r="AB283" s="1" t="s">
        <v>1281</v>
      </c>
    </row>
    <row r="284" spans="1:28" x14ac:dyDescent="0.35">
      <c r="A284" s="3" t="s">
        <v>1</v>
      </c>
      <c r="B284" s="1" t="s">
        <v>990</v>
      </c>
      <c r="C284" s="1" t="s">
        <v>249</v>
      </c>
      <c r="D284" s="1" t="s">
        <v>4</v>
      </c>
      <c r="E284" s="1" t="s">
        <v>103</v>
      </c>
      <c r="F284" s="1" t="s">
        <v>299</v>
      </c>
      <c r="G284" s="1" t="s">
        <v>198</v>
      </c>
      <c r="H284" s="1" t="s">
        <v>4</v>
      </c>
      <c r="I284" s="1" t="s">
        <v>198</v>
      </c>
      <c r="J284" s="1" t="s">
        <v>4</v>
      </c>
      <c r="K284" s="1" t="s">
        <v>107</v>
      </c>
      <c r="L284" s="1" t="s">
        <v>4</v>
      </c>
      <c r="M284" s="1" t="s">
        <v>107</v>
      </c>
      <c r="N284" s="1" t="s">
        <v>4</v>
      </c>
      <c r="O284" s="1" t="s">
        <v>181</v>
      </c>
      <c r="P284" s="1" t="s">
        <v>4</v>
      </c>
      <c r="Q284" s="1" t="s">
        <v>181</v>
      </c>
      <c r="R284" s="1" t="s">
        <v>4</v>
      </c>
      <c r="S284" s="1" t="s">
        <v>199</v>
      </c>
      <c r="T284" s="1" t="s">
        <v>4</v>
      </c>
      <c r="U284" s="1" t="s">
        <v>79</v>
      </c>
      <c r="V284" s="1" t="s">
        <v>133</v>
      </c>
      <c r="W284" s="1" t="s">
        <v>991</v>
      </c>
      <c r="X284" s="1" t="s">
        <v>4</v>
      </c>
      <c r="Y284" s="1" t="s">
        <v>992</v>
      </c>
      <c r="Z284" s="1" t="s">
        <v>87</v>
      </c>
      <c r="AA284">
        <v>134.01</v>
      </c>
      <c r="AB284" s="1" t="s">
        <v>1281</v>
      </c>
    </row>
    <row r="285" spans="1:28" x14ac:dyDescent="0.35">
      <c r="A285" s="3" t="s">
        <v>22</v>
      </c>
      <c r="B285" s="1" t="s">
        <v>530</v>
      </c>
      <c r="C285" s="1" t="s">
        <v>127</v>
      </c>
      <c r="D285" s="1" t="s">
        <v>93</v>
      </c>
      <c r="E285" s="1" t="s">
        <v>35</v>
      </c>
      <c r="F285" s="1" t="s">
        <v>288</v>
      </c>
      <c r="G285" s="1" t="s">
        <v>100</v>
      </c>
      <c r="H285" s="1" t="s">
        <v>93</v>
      </c>
      <c r="I285" s="1" t="s">
        <v>100</v>
      </c>
      <c r="J285" s="1" t="s">
        <v>93</v>
      </c>
      <c r="K285" s="1" t="s">
        <v>37</v>
      </c>
      <c r="L285" s="1" t="s">
        <v>93</v>
      </c>
      <c r="M285" s="1" t="s">
        <v>37</v>
      </c>
      <c r="N285" s="1" t="s">
        <v>93</v>
      </c>
      <c r="O285" s="1" t="s">
        <v>70</v>
      </c>
      <c r="P285" s="1" t="s">
        <v>93</v>
      </c>
      <c r="Q285" s="1" t="s">
        <v>70</v>
      </c>
      <c r="R285" s="1" t="s">
        <v>93</v>
      </c>
      <c r="S285" s="1" t="s">
        <v>113</v>
      </c>
      <c r="T285" s="1" t="s">
        <v>93</v>
      </c>
      <c r="U285" s="1" t="s">
        <v>116</v>
      </c>
      <c r="V285" s="1" t="s">
        <v>93</v>
      </c>
      <c r="W285" s="1" t="s">
        <v>986</v>
      </c>
      <c r="X285" s="1" t="s">
        <v>93</v>
      </c>
      <c r="Y285" s="1" t="s">
        <v>993</v>
      </c>
      <c r="Z285" s="1" t="s">
        <v>64</v>
      </c>
      <c r="AA285">
        <v>134.01</v>
      </c>
      <c r="AB285" s="1" t="s">
        <v>1281</v>
      </c>
    </row>
    <row r="286" spans="1:28" x14ac:dyDescent="0.35">
      <c r="A286" s="3" t="s">
        <v>1</v>
      </c>
      <c r="B286" s="1" t="s">
        <v>994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  <c r="H286" s="1" t="s">
        <v>4</v>
      </c>
      <c r="I286" s="1" t="s">
        <v>4</v>
      </c>
      <c r="J286" s="1" t="s">
        <v>4</v>
      </c>
      <c r="K286" s="1" t="s">
        <v>46</v>
      </c>
      <c r="L286" s="1" t="s">
        <v>4</v>
      </c>
      <c r="M286" s="1" t="s">
        <v>4</v>
      </c>
      <c r="N286" s="1" t="s">
        <v>46</v>
      </c>
      <c r="O286" s="1" t="s">
        <v>250</v>
      </c>
      <c r="P286" s="1" t="s">
        <v>4</v>
      </c>
      <c r="Q286" s="1" t="s">
        <v>250</v>
      </c>
      <c r="R286" s="1" t="s">
        <v>4</v>
      </c>
      <c r="S286" s="1" t="s">
        <v>298</v>
      </c>
      <c r="T286" s="1" t="s">
        <v>4</v>
      </c>
      <c r="U286" s="1" t="s">
        <v>111</v>
      </c>
      <c r="V286" s="1" t="s">
        <v>73</v>
      </c>
      <c r="W286" s="1" t="s">
        <v>163</v>
      </c>
      <c r="X286" s="1" t="s">
        <v>4</v>
      </c>
      <c r="Y286" s="1" t="s">
        <v>163</v>
      </c>
      <c r="Z286" s="1" t="s">
        <v>4</v>
      </c>
      <c r="AA286">
        <v>135.01</v>
      </c>
      <c r="AB286" s="1" t="s">
        <v>1281</v>
      </c>
    </row>
    <row r="287" spans="1:28" x14ac:dyDescent="0.35">
      <c r="A287" s="3" t="s">
        <v>22</v>
      </c>
      <c r="B287" s="1" t="s">
        <v>129</v>
      </c>
      <c r="C287" s="1" t="s">
        <v>25</v>
      </c>
      <c r="D287" s="1" t="s">
        <v>25</v>
      </c>
      <c r="E287" s="1" t="s">
        <v>25</v>
      </c>
      <c r="F287" s="1" t="s">
        <v>25</v>
      </c>
      <c r="G287" s="1" t="s">
        <v>25</v>
      </c>
      <c r="H287" s="1" t="s">
        <v>25</v>
      </c>
      <c r="I287" s="1" t="s">
        <v>25</v>
      </c>
      <c r="J287" s="1" t="s">
        <v>25</v>
      </c>
      <c r="K287" s="1" t="s">
        <v>28</v>
      </c>
      <c r="L287" s="1" t="s">
        <v>25</v>
      </c>
      <c r="M287" s="1" t="s">
        <v>25</v>
      </c>
      <c r="N287" s="1" t="s">
        <v>28</v>
      </c>
      <c r="O287" s="1" t="s">
        <v>402</v>
      </c>
      <c r="P287" s="1" t="s">
        <v>25</v>
      </c>
      <c r="Q287" s="1" t="s">
        <v>402</v>
      </c>
      <c r="R287" s="1" t="s">
        <v>25</v>
      </c>
      <c r="S287" s="1" t="s">
        <v>99</v>
      </c>
      <c r="T287" s="1" t="s">
        <v>25</v>
      </c>
      <c r="U287" s="1" t="s">
        <v>231</v>
      </c>
      <c r="V287" s="1" t="s">
        <v>128</v>
      </c>
      <c r="W287" s="1" t="s">
        <v>420</v>
      </c>
      <c r="X287" s="1" t="s">
        <v>25</v>
      </c>
      <c r="Y287" s="1" t="s">
        <v>420</v>
      </c>
      <c r="Z287" s="1" t="s">
        <v>25</v>
      </c>
      <c r="AA287">
        <v>135.01</v>
      </c>
      <c r="AB287" s="1" t="s">
        <v>1281</v>
      </c>
    </row>
    <row r="288" spans="1:28" x14ac:dyDescent="0.35">
      <c r="A288" s="3" t="s">
        <v>1</v>
      </c>
      <c r="B288" s="1" t="s">
        <v>995</v>
      </c>
      <c r="C288" s="1" t="s">
        <v>133</v>
      </c>
      <c r="D288" s="1" t="s">
        <v>4</v>
      </c>
      <c r="E288" s="1" t="s">
        <v>133</v>
      </c>
      <c r="F288" s="1" t="s">
        <v>4</v>
      </c>
      <c r="G288" s="1" t="s">
        <v>4</v>
      </c>
      <c r="H288" s="1" t="s">
        <v>4</v>
      </c>
      <c r="I288" s="1" t="s">
        <v>4</v>
      </c>
      <c r="J288" s="1" t="s">
        <v>4</v>
      </c>
      <c r="K288" s="1" t="s">
        <v>87</v>
      </c>
      <c r="L288" s="1" t="s">
        <v>4</v>
      </c>
      <c r="M288" s="1" t="s">
        <v>87</v>
      </c>
      <c r="N288" s="1" t="s">
        <v>4</v>
      </c>
      <c r="O288" s="1" t="s">
        <v>3</v>
      </c>
      <c r="P288" s="1" t="s">
        <v>4</v>
      </c>
      <c r="Q288" s="1" t="s">
        <v>273</v>
      </c>
      <c r="R288" s="1" t="s">
        <v>122</v>
      </c>
      <c r="S288" s="1" t="s">
        <v>996</v>
      </c>
      <c r="T288" s="1" t="s">
        <v>4</v>
      </c>
      <c r="U288" s="1" t="s">
        <v>996</v>
      </c>
      <c r="V288" s="1" t="s">
        <v>4</v>
      </c>
      <c r="W288" s="1" t="s">
        <v>458</v>
      </c>
      <c r="X288" s="1" t="s">
        <v>4</v>
      </c>
      <c r="Y288" s="1" t="s">
        <v>773</v>
      </c>
      <c r="Z288" s="1" t="s">
        <v>122</v>
      </c>
      <c r="AA288">
        <v>135.02000000000001</v>
      </c>
      <c r="AB288" s="1" t="s">
        <v>1281</v>
      </c>
    </row>
    <row r="289" spans="1:28" x14ac:dyDescent="0.35">
      <c r="A289" s="3" t="s">
        <v>22</v>
      </c>
      <c r="B289" s="1" t="s">
        <v>588</v>
      </c>
      <c r="C289" s="1" t="s">
        <v>173</v>
      </c>
      <c r="D289" s="1" t="s">
        <v>25</v>
      </c>
      <c r="E289" s="1" t="s">
        <v>173</v>
      </c>
      <c r="F289" s="1" t="s">
        <v>25</v>
      </c>
      <c r="G289" s="1" t="s">
        <v>25</v>
      </c>
      <c r="H289" s="1" t="s">
        <v>25</v>
      </c>
      <c r="I289" s="1" t="s">
        <v>25</v>
      </c>
      <c r="J289" s="1" t="s">
        <v>25</v>
      </c>
      <c r="K289" s="1" t="s">
        <v>91</v>
      </c>
      <c r="L289" s="1" t="s">
        <v>25</v>
      </c>
      <c r="M289" s="1" t="s">
        <v>91</v>
      </c>
      <c r="N289" s="1" t="s">
        <v>25</v>
      </c>
      <c r="O289" s="1" t="s">
        <v>320</v>
      </c>
      <c r="P289" s="1" t="s">
        <v>25</v>
      </c>
      <c r="Q289" s="1" t="s">
        <v>147</v>
      </c>
      <c r="R289" s="1" t="s">
        <v>62</v>
      </c>
      <c r="S289" s="1" t="s">
        <v>429</v>
      </c>
      <c r="T289" s="1" t="s">
        <v>25</v>
      </c>
      <c r="U289" s="1" t="s">
        <v>429</v>
      </c>
      <c r="V289" s="1" t="s">
        <v>25</v>
      </c>
      <c r="W289" s="1" t="s">
        <v>546</v>
      </c>
      <c r="X289" s="1" t="s">
        <v>25</v>
      </c>
      <c r="Y289" s="1" t="s">
        <v>419</v>
      </c>
      <c r="Z289" s="1" t="s">
        <v>90</v>
      </c>
      <c r="AA289">
        <v>135.02000000000001</v>
      </c>
      <c r="AB289" s="1" t="s">
        <v>1281</v>
      </c>
    </row>
    <row r="290" spans="1:28" x14ac:dyDescent="0.35">
      <c r="A290" s="3" t="s">
        <v>1</v>
      </c>
      <c r="B290" s="1" t="s">
        <v>997</v>
      </c>
      <c r="C290" s="1" t="s">
        <v>75</v>
      </c>
      <c r="D290" s="1" t="s">
        <v>4</v>
      </c>
      <c r="E290" s="1" t="s">
        <v>75</v>
      </c>
      <c r="F290" s="1" t="s">
        <v>4</v>
      </c>
      <c r="G290" s="1" t="s">
        <v>52</v>
      </c>
      <c r="H290" s="1" t="s">
        <v>4</v>
      </c>
      <c r="I290" s="1" t="s">
        <v>52</v>
      </c>
      <c r="J290" s="1" t="s">
        <v>4</v>
      </c>
      <c r="K290" s="1" t="s">
        <v>996</v>
      </c>
      <c r="L290" s="1" t="s">
        <v>4</v>
      </c>
      <c r="M290" s="1" t="s">
        <v>996</v>
      </c>
      <c r="N290" s="1" t="s">
        <v>4</v>
      </c>
      <c r="O290" s="1" t="s">
        <v>327</v>
      </c>
      <c r="P290" s="1" t="s">
        <v>4</v>
      </c>
      <c r="Q290" s="1" t="s">
        <v>408</v>
      </c>
      <c r="R290" s="1" t="s">
        <v>74</v>
      </c>
      <c r="S290" s="1" t="s">
        <v>109</v>
      </c>
      <c r="T290" s="1" t="s">
        <v>4</v>
      </c>
      <c r="U290" s="1" t="s">
        <v>109</v>
      </c>
      <c r="V290" s="1" t="s">
        <v>4</v>
      </c>
      <c r="W290" s="1" t="s">
        <v>676</v>
      </c>
      <c r="X290" s="1" t="s">
        <v>4</v>
      </c>
      <c r="Y290" s="1" t="s">
        <v>676</v>
      </c>
      <c r="Z290" s="1" t="s">
        <v>4</v>
      </c>
      <c r="AA290">
        <v>135.03</v>
      </c>
      <c r="AB290" s="1" t="s">
        <v>1281</v>
      </c>
    </row>
    <row r="291" spans="1:28" x14ac:dyDescent="0.35">
      <c r="A291" s="3" t="s">
        <v>22</v>
      </c>
      <c r="B291" s="1" t="s">
        <v>998</v>
      </c>
      <c r="C291" s="1" t="s">
        <v>30</v>
      </c>
      <c r="D291" s="1" t="s">
        <v>93</v>
      </c>
      <c r="E291" s="1" t="s">
        <v>30</v>
      </c>
      <c r="F291" s="1" t="s">
        <v>93</v>
      </c>
      <c r="G291" s="1" t="s">
        <v>95</v>
      </c>
      <c r="H291" s="1" t="s">
        <v>93</v>
      </c>
      <c r="I291" s="1" t="s">
        <v>95</v>
      </c>
      <c r="J291" s="1" t="s">
        <v>93</v>
      </c>
      <c r="K291" s="1" t="s">
        <v>612</v>
      </c>
      <c r="L291" s="1" t="s">
        <v>93</v>
      </c>
      <c r="M291" s="1" t="s">
        <v>612</v>
      </c>
      <c r="N291" s="1" t="s">
        <v>93</v>
      </c>
      <c r="O291" s="1" t="s">
        <v>94</v>
      </c>
      <c r="P291" s="1" t="s">
        <v>93</v>
      </c>
      <c r="Q291" s="1" t="s">
        <v>150</v>
      </c>
      <c r="R291" s="1" t="s">
        <v>24</v>
      </c>
      <c r="S291" s="1" t="s">
        <v>230</v>
      </c>
      <c r="T291" s="1" t="s">
        <v>93</v>
      </c>
      <c r="U291" s="1" t="s">
        <v>230</v>
      </c>
      <c r="V291" s="1" t="s">
        <v>93</v>
      </c>
      <c r="W291" s="1" t="s">
        <v>999</v>
      </c>
      <c r="X291" s="1" t="s">
        <v>93</v>
      </c>
      <c r="Y291" s="1" t="s">
        <v>999</v>
      </c>
      <c r="Z291" s="1" t="s">
        <v>93</v>
      </c>
      <c r="AA291">
        <v>135.03</v>
      </c>
      <c r="AB291" s="1" t="s">
        <v>1281</v>
      </c>
    </row>
    <row r="292" spans="1:28" x14ac:dyDescent="0.35">
      <c r="A292" s="3" t="s">
        <v>1</v>
      </c>
      <c r="B292" s="1" t="s">
        <v>1000</v>
      </c>
      <c r="C292" s="1" t="s">
        <v>108</v>
      </c>
      <c r="D292" s="1" t="s">
        <v>4</v>
      </c>
      <c r="E292" s="1" t="s">
        <v>108</v>
      </c>
      <c r="F292" s="1" t="s">
        <v>4</v>
      </c>
      <c r="G292" s="1" t="s">
        <v>322</v>
      </c>
      <c r="H292" s="1" t="s">
        <v>4</v>
      </c>
      <c r="I292" s="1" t="s">
        <v>322</v>
      </c>
      <c r="J292" s="1" t="s">
        <v>4</v>
      </c>
      <c r="K292" s="1" t="s">
        <v>160</v>
      </c>
      <c r="L292" s="1" t="s">
        <v>4</v>
      </c>
      <c r="M292" s="1" t="s">
        <v>391</v>
      </c>
      <c r="N292" s="1" t="s">
        <v>296</v>
      </c>
      <c r="O292" s="1" t="s">
        <v>275</v>
      </c>
      <c r="P292" s="1" t="s">
        <v>4</v>
      </c>
      <c r="Q292" s="1" t="s">
        <v>434</v>
      </c>
      <c r="R292" s="1" t="s">
        <v>784</v>
      </c>
      <c r="S292" s="1" t="s">
        <v>915</v>
      </c>
      <c r="T292" s="1" t="s">
        <v>4</v>
      </c>
      <c r="U292" s="1" t="s">
        <v>915</v>
      </c>
      <c r="V292" s="1" t="s">
        <v>4</v>
      </c>
      <c r="W292" s="1" t="s">
        <v>1001</v>
      </c>
      <c r="X292" s="1" t="s">
        <v>4</v>
      </c>
      <c r="Y292" s="1" t="s">
        <v>1002</v>
      </c>
      <c r="Z292" s="1" t="s">
        <v>45</v>
      </c>
      <c r="AA292">
        <v>136</v>
      </c>
      <c r="AB292" s="1" t="s">
        <v>1281</v>
      </c>
    </row>
    <row r="293" spans="1:28" x14ac:dyDescent="0.35">
      <c r="A293" s="3" t="s">
        <v>22</v>
      </c>
      <c r="B293" s="1" t="s">
        <v>441</v>
      </c>
      <c r="C293" s="1" t="s">
        <v>247</v>
      </c>
      <c r="D293" s="1" t="s">
        <v>93</v>
      </c>
      <c r="E293" s="1" t="s">
        <v>247</v>
      </c>
      <c r="F293" s="1" t="s">
        <v>93</v>
      </c>
      <c r="G293" s="1" t="s">
        <v>60</v>
      </c>
      <c r="H293" s="1" t="s">
        <v>93</v>
      </c>
      <c r="I293" s="1" t="s">
        <v>60</v>
      </c>
      <c r="J293" s="1" t="s">
        <v>93</v>
      </c>
      <c r="K293" s="1" t="s">
        <v>40</v>
      </c>
      <c r="L293" s="1" t="s">
        <v>93</v>
      </c>
      <c r="M293" s="1" t="s">
        <v>94</v>
      </c>
      <c r="N293" s="1" t="s">
        <v>60</v>
      </c>
      <c r="O293" s="1" t="s">
        <v>172</v>
      </c>
      <c r="P293" s="1" t="s">
        <v>93</v>
      </c>
      <c r="Q293" s="1" t="s">
        <v>429</v>
      </c>
      <c r="R293" s="1" t="s">
        <v>320</v>
      </c>
      <c r="S293" s="1" t="s">
        <v>430</v>
      </c>
      <c r="T293" s="1" t="s">
        <v>93</v>
      </c>
      <c r="U293" s="1" t="s">
        <v>430</v>
      </c>
      <c r="V293" s="1" t="s">
        <v>93</v>
      </c>
      <c r="W293" s="1" t="s">
        <v>484</v>
      </c>
      <c r="X293" s="1" t="s">
        <v>93</v>
      </c>
      <c r="Y293" s="1" t="s">
        <v>188</v>
      </c>
      <c r="Z293" s="1" t="s">
        <v>66</v>
      </c>
      <c r="AA293">
        <v>136</v>
      </c>
      <c r="AB293" s="1" t="s">
        <v>1281</v>
      </c>
    </row>
    <row r="294" spans="1:28" x14ac:dyDescent="0.35">
      <c r="A294" s="3" t="s">
        <v>1</v>
      </c>
      <c r="B294" s="1" t="s">
        <v>1003</v>
      </c>
      <c r="C294" s="1" t="s">
        <v>354</v>
      </c>
      <c r="D294" s="1" t="s">
        <v>4</v>
      </c>
      <c r="E294" s="1" t="s">
        <v>53</v>
      </c>
      <c r="F294" s="1" t="s">
        <v>323</v>
      </c>
      <c r="G294" s="1" t="s">
        <v>250</v>
      </c>
      <c r="H294" s="1" t="s">
        <v>4</v>
      </c>
      <c r="I294" s="1" t="s">
        <v>132</v>
      </c>
      <c r="J294" s="1" t="s">
        <v>81</v>
      </c>
      <c r="K294" s="1" t="s">
        <v>447</v>
      </c>
      <c r="L294" s="1" t="s">
        <v>330</v>
      </c>
      <c r="M294" s="1" t="s">
        <v>137</v>
      </c>
      <c r="N294" s="1" t="s">
        <v>284</v>
      </c>
      <c r="O294" s="1" t="s">
        <v>389</v>
      </c>
      <c r="P294" s="1" t="s">
        <v>323</v>
      </c>
      <c r="Q294" s="1" t="s">
        <v>382</v>
      </c>
      <c r="R294" s="1" t="s">
        <v>284</v>
      </c>
      <c r="S294" s="1" t="s">
        <v>1004</v>
      </c>
      <c r="T294" s="1" t="s">
        <v>6</v>
      </c>
      <c r="U294" s="1" t="s">
        <v>720</v>
      </c>
      <c r="V294" s="1" t="s">
        <v>46</v>
      </c>
      <c r="W294" s="1" t="s">
        <v>528</v>
      </c>
      <c r="X294" s="1" t="s">
        <v>330</v>
      </c>
      <c r="Y294" s="1" t="s">
        <v>730</v>
      </c>
      <c r="Z294" s="1" t="s">
        <v>504</v>
      </c>
      <c r="AA294">
        <v>137</v>
      </c>
      <c r="AB294" s="1" t="s">
        <v>1281</v>
      </c>
    </row>
    <row r="295" spans="1:28" x14ac:dyDescent="0.35">
      <c r="A295" s="3" t="s">
        <v>22</v>
      </c>
      <c r="B295" s="1" t="s">
        <v>278</v>
      </c>
      <c r="C295" s="1" t="s">
        <v>66</v>
      </c>
      <c r="D295" s="1" t="s">
        <v>25</v>
      </c>
      <c r="E295" s="1" t="s">
        <v>63</v>
      </c>
      <c r="F295" s="1" t="s">
        <v>313</v>
      </c>
      <c r="G295" s="1" t="s">
        <v>231</v>
      </c>
      <c r="H295" s="1" t="s">
        <v>25</v>
      </c>
      <c r="I295" s="1" t="s">
        <v>89</v>
      </c>
      <c r="J295" s="1" t="s">
        <v>27</v>
      </c>
      <c r="K295" s="1" t="s">
        <v>377</v>
      </c>
      <c r="L295" s="1" t="s">
        <v>348</v>
      </c>
      <c r="M295" s="1" t="s">
        <v>101</v>
      </c>
      <c r="N295" s="1" t="s">
        <v>30</v>
      </c>
      <c r="O295" s="1" t="s">
        <v>190</v>
      </c>
      <c r="P295" s="1" t="s">
        <v>313</v>
      </c>
      <c r="Q295" s="1" t="s">
        <v>228</v>
      </c>
      <c r="R295" s="1" t="s">
        <v>145</v>
      </c>
      <c r="S295" s="1" t="s">
        <v>211</v>
      </c>
      <c r="T295" s="1" t="s">
        <v>62</v>
      </c>
      <c r="U295" s="1" t="s">
        <v>192</v>
      </c>
      <c r="V295" s="1" t="s">
        <v>28</v>
      </c>
      <c r="W295" s="1" t="s">
        <v>191</v>
      </c>
      <c r="X295" s="1" t="s">
        <v>332</v>
      </c>
      <c r="Y295" s="1" t="s">
        <v>39</v>
      </c>
      <c r="Z295" s="1" t="s">
        <v>70</v>
      </c>
      <c r="AA295">
        <v>137</v>
      </c>
      <c r="AB295" s="1" t="s">
        <v>1281</v>
      </c>
    </row>
    <row r="296" spans="1:28" x14ac:dyDescent="0.35">
      <c r="A296" s="3" t="s">
        <v>1</v>
      </c>
      <c r="B296" s="1" t="s">
        <v>1005</v>
      </c>
      <c r="C296" s="1" t="s">
        <v>178</v>
      </c>
      <c r="D296" s="1" t="s">
        <v>4</v>
      </c>
      <c r="E296" s="1" t="s">
        <v>178</v>
      </c>
      <c r="F296" s="1" t="s">
        <v>4</v>
      </c>
      <c r="G296" s="1" t="s">
        <v>4</v>
      </c>
      <c r="H296" s="1" t="s">
        <v>4</v>
      </c>
      <c r="I296" s="1" t="s">
        <v>4</v>
      </c>
      <c r="J296" s="1" t="s">
        <v>4</v>
      </c>
      <c r="K296" s="1" t="s">
        <v>156</v>
      </c>
      <c r="L296" s="1" t="s">
        <v>4</v>
      </c>
      <c r="M296" s="1" t="s">
        <v>156</v>
      </c>
      <c r="N296" s="1" t="s">
        <v>4</v>
      </c>
      <c r="O296" s="1" t="s">
        <v>658</v>
      </c>
      <c r="P296" s="1" t="s">
        <v>4</v>
      </c>
      <c r="Q296" s="1" t="s">
        <v>243</v>
      </c>
      <c r="R296" s="1" t="s">
        <v>45</v>
      </c>
      <c r="S296" s="1" t="s">
        <v>161</v>
      </c>
      <c r="T296" s="1" t="s">
        <v>4</v>
      </c>
      <c r="U296" s="1" t="s">
        <v>16</v>
      </c>
      <c r="V296" s="1" t="s">
        <v>50</v>
      </c>
      <c r="W296" s="1" t="s">
        <v>593</v>
      </c>
      <c r="X296" s="1" t="s">
        <v>4</v>
      </c>
      <c r="Y296" s="1" t="s">
        <v>593</v>
      </c>
      <c r="Z296" s="1" t="s">
        <v>4</v>
      </c>
      <c r="AA296">
        <v>138</v>
      </c>
      <c r="AB296" s="1" t="s">
        <v>1281</v>
      </c>
    </row>
    <row r="297" spans="1:28" x14ac:dyDescent="0.35">
      <c r="A297" s="3" t="s">
        <v>22</v>
      </c>
      <c r="B297" s="1" t="s">
        <v>521</v>
      </c>
      <c r="C297" s="1" t="s">
        <v>60</v>
      </c>
      <c r="D297" s="1" t="s">
        <v>25</v>
      </c>
      <c r="E297" s="1" t="s">
        <v>60</v>
      </c>
      <c r="F297" s="1" t="s">
        <v>25</v>
      </c>
      <c r="G297" s="1" t="s">
        <v>25</v>
      </c>
      <c r="H297" s="1" t="s">
        <v>25</v>
      </c>
      <c r="I297" s="1" t="s">
        <v>25</v>
      </c>
      <c r="J297" s="1" t="s">
        <v>25</v>
      </c>
      <c r="K297" s="1" t="s">
        <v>349</v>
      </c>
      <c r="L297" s="1" t="s">
        <v>25</v>
      </c>
      <c r="M297" s="1" t="s">
        <v>349</v>
      </c>
      <c r="N297" s="1" t="s">
        <v>25</v>
      </c>
      <c r="O297" s="1" t="s">
        <v>377</v>
      </c>
      <c r="P297" s="1" t="s">
        <v>25</v>
      </c>
      <c r="Q297" s="1" t="s">
        <v>144</v>
      </c>
      <c r="R297" s="1" t="s">
        <v>27</v>
      </c>
      <c r="S297" s="1" t="s">
        <v>460</v>
      </c>
      <c r="T297" s="1" t="s">
        <v>25</v>
      </c>
      <c r="U297" s="1" t="s">
        <v>150</v>
      </c>
      <c r="V297" s="1" t="s">
        <v>414</v>
      </c>
      <c r="W297" s="1" t="s">
        <v>168</v>
      </c>
      <c r="X297" s="1" t="s">
        <v>25</v>
      </c>
      <c r="Y297" s="1" t="s">
        <v>168</v>
      </c>
      <c r="Z297" s="1" t="s">
        <v>25</v>
      </c>
      <c r="AA297">
        <v>138</v>
      </c>
      <c r="AB297" s="1" t="s">
        <v>1281</v>
      </c>
    </row>
    <row r="298" spans="1:28" x14ac:dyDescent="0.35">
      <c r="A298" s="3" t="s">
        <v>1</v>
      </c>
      <c r="B298" s="1" t="s">
        <v>1006</v>
      </c>
      <c r="C298" s="1" t="s">
        <v>620</v>
      </c>
      <c r="D298" s="1" t="s">
        <v>4</v>
      </c>
      <c r="E298" s="1" t="s">
        <v>316</v>
      </c>
      <c r="F298" s="1" t="s">
        <v>81</v>
      </c>
      <c r="G298" s="1" t="s">
        <v>371</v>
      </c>
      <c r="H298" s="1" t="s">
        <v>4</v>
      </c>
      <c r="I298" s="1" t="s">
        <v>131</v>
      </c>
      <c r="J298" s="1" t="s">
        <v>223</v>
      </c>
      <c r="K298" s="1" t="s">
        <v>57</v>
      </c>
      <c r="L298" s="1" t="s">
        <v>299</v>
      </c>
      <c r="M298" s="1" t="s">
        <v>836</v>
      </c>
      <c r="N298" s="1" t="s">
        <v>299</v>
      </c>
      <c r="O298" s="1" t="s">
        <v>621</v>
      </c>
      <c r="P298" s="1" t="s">
        <v>4</v>
      </c>
      <c r="Q298" s="1" t="s">
        <v>328</v>
      </c>
      <c r="R298" s="1" t="s">
        <v>84</v>
      </c>
      <c r="S298" s="1" t="s">
        <v>1007</v>
      </c>
      <c r="T298" s="1" t="s">
        <v>4</v>
      </c>
      <c r="U298" s="1" t="s">
        <v>1007</v>
      </c>
      <c r="V298" s="1" t="s">
        <v>4</v>
      </c>
      <c r="W298" s="1" t="s">
        <v>1008</v>
      </c>
      <c r="X298" s="1" t="s">
        <v>4</v>
      </c>
      <c r="Y298" s="1" t="s">
        <v>684</v>
      </c>
      <c r="Z298" s="1" t="s">
        <v>299</v>
      </c>
      <c r="AA298">
        <v>139</v>
      </c>
      <c r="AB298" s="1" t="s">
        <v>1281</v>
      </c>
    </row>
    <row r="299" spans="1:28" x14ac:dyDescent="0.35">
      <c r="A299" s="3" t="s">
        <v>22</v>
      </c>
      <c r="B299" s="1" t="s">
        <v>735</v>
      </c>
      <c r="C299" s="1" t="s">
        <v>588</v>
      </c>
      <c r="D299" s="1" t="s">
        <v>93</v>
      </c>
      <c r="E299" s="1" t="s">
        <v>653</v>
      </c>
      <c r="F299" s="1" t="s">
        <v>30</v>
      </c>
      <c r="G299" s="1" t="s">
        <v>320</v>
      </c>
      <c r="H299" s="1" t="s">
        <v>93</v>
      </c>
      <c r="I299" s="1" t="s">
        <v>190</v>
      </c>
      <c r="J299" s="1" t="s">
        <v>62</v>
      </c>
      <c r="K299" s="1" t="s">
        <v>460</v>
      </c>
      <c r="L299" s="1" t="s">
        <v>66</v>
      </c>
      <c r="M299" s="1" t="s">
        <v>165</v>
      </c>
      <c r="N299" s="1" t="s">
        <v>288</v>
      </c>
      <c r="O299" s="1" t="s">
        <v>230</v>
      </c>
      <c r="P299" s="1" t="s">
        <v>93</v>
      </c>
      <c r="Q299" s="1" t="s">
        <v>23</v>
      </c>
      <c r="R299" s="1" t="s">
        <v>63</v>
      </c>
      <c r="S299" s="1" t="s">
        <v>686</v>
      </c>
      <c r="T299" s="1" t="s">
        <v>93</v>
      </c>
      <c r="U299" s="1" t="s">
        <v>686</v>
      </c>
      <c r="V299" s="1" t="s">
        <v>93</v>
      </c>
      <c r="W299" s="1" t="s">
        <v>806</v>
      </c>
      <c r="X299" s="1" t="s">
        <v>93</v>
      </c>
      <c r="Y299" s="1" t="s">
        <v>213</v>
      </c>
      <c r="Z299" s="1" t="s">
        <v>27</v>
      </c>
      <c r="AA299">
        <v>139</v>
      </c>
      <c r="AB299" s="1" t="s">
        <v>1281</v>
      </c>
    </row>
    <row r="300" spans="1:28" x14ac:dyDescent="0.35">
      <c r="A300" s="3" t="s">
        <v>1</v>
      </c>
      <c r="B300" s="1" t="s">
        <v>1009</v>
      </c>
      <c r="C300" s="1" t="s">
        <v>693</v>
      </c>
      <c r="D300" s="1" t="s">
        <v>4</v>
      </c>
      <c r="E300" s="1" t="s">
        <v>241</v>
      </c>
      <c r="F300" s="1" t="s">
        <v>447</v>
      </c>
      <c r="G300" s="1" t="s">
        <v>139</v>
      </c>
      <c r="H300" s="1" t="s">
        <v>4</v>
      </c>
      <c r="I300" s="1" t="s">
        <v>1010</v>
      </c>
      <c r="J300" s="1" t="s">
        <v>120</v>
      </c>
      <c r="K300" s="1" t="s">
        <v>392</v>
      </c>
      <c r="L300" s="1" t="s">
        <v>4</v>
      </c>
      <c r="M300" s="1" t="s">
        <v>952</v>
      </c>
      <c r="N300" s="1" t="s">
        <v>133</v>
      </c>
      <c r="O300" s="1" t="s">
        <v>552</v>
      </c>
      <c r="P300" s="1" t="s">
        <v>4</v>
      </c>
      <c r="Q300" s="1" t="s">
        <v>1011</v>
      </c>
      <c r="R300" s="1" t="s">
        <v>201</v>
      </c>
      <c r="S300" s="1" t="s">
        <v>406</v>
      </c>
      <c r="T300" s="1" t="s">
        <v>4</v>
      </c>
      <c r="U300" s="1" t="s">
        <v>505</v>
      </c>
      <c r="V300" s="1" t="s">
        <v>122</v>
      </c>
      <c r="W300" s="1" t="s">
        <v>688</v>
      </c>
      <c r="X300" s="1" t="s">
        <v>4</v>
      </c>
      <c r="Y300" s="1" t="s">
        <v>688</v>
      </c>
      <c r="Z300" s="1" t="s">
        <v>4</v>
      </c>
      <c r="AA300">
        <v>140.01</v>
      </c>
      <c r="AB300" s="1" t="s">
        <v>1281</v>
      </c>
    </row>
    <row r="301" spans="1:28" x14ac:dyDescent="0.35">
      <c r="A301" s="3" t="s">
        <v>22</v>
      </c>
      <c r="B301" s="1" t="s">
        <v>486</v>
      </c>
      <c r="C301" s="1" t="s">
        <v>192</v>
      </c>
      <c r="D301" s="1" t="s">
        <v>93</v>
      </c>
      <c r="E301" s="1" t="s">
        <v>59</v>
      </c>
      <c r="F301" s="1" t="s">
        <v>310</v>
      </c>
      <c r="G301" s="1" t="s">
        <v>167</v>
      </c>
      <c r="H301" s="1" t="s">
        <v>93</v>
      </c>
      <c r="I301" s="1" t="s">
        <v>265</v>
      </c>
      <c r="J301" s="1" t="s">
        <v>41</v>
      </c>
      <c r="K301" s="1" t="s">
        <v>588</v>
      </c>
      <c r="L301" s="1" t="s">
        <v>93</v>
      </c>
      <c r="M301" s="1" t="s">
        <v>544</v>
      </c>
      <c r="N301" s="1" t="s">
        <v>288</v>
      </c>
      <c r="O301" s="1" t="s">
        <v>148</v>
      </c>
      <c r="P301" s="1" t="s">
        <v>93</v>
      </c>
      <c r="Q301" s="1" t="s">
        <v>150</v>
      </c>
      <c r="R301" s="1" t="s">
        <v>144</v>
      </c>
      <c r="S301" s="1" t="s">
        <v>561</v>
      </c>
      <c r="T301" s="1" t="s">
        <v>93</v>
      </c>
      <c r="U301" s="1" t="s">
        <v>192</v>
      </c>
      <c r="V301" s="1" t="s">
        <v>34</v>
      </c>
      <c r="W301" s="1" t="s">
        <v>246</v>
      </c>
      <c r="X301" s="1" t="s">
        <v>93</v>
      </c>
      <c r="Y301" s="1" t="s">
        <v>246</v>
      </c>
      <c r="Z301" s="1" t="s">
        <v>93</v>
      </c>
      <c r="AA301">
        <v>140.01</v>
      </c>
      <c r="AB301" s="1" t="s">
        <v>1281</v>
      </c>
    </row>
    <row r="302" spans="1:28" x14ac:dyDescent="0.35">
      <c r="A302" s="3" t="s">
        <v>1</v>
      </c>
      <c r="B302" s="1" t="s">
        <v>1012</v>
      </c>
      <c r="C302" s="1" t="s">
        <v>1013</v>
      </c>
      <c r="D302" s="1" t="s">
        <v>4</v>
      </c>
      <c r="E302" s="1" t="s">
        <v>760</v>
      </c>
      <c r="F302" s="1" t="s">
        <v>273</v>
      </c>
      <c r="G302" s="1" t="s">
        <v>413</v>
      </c>
      <c r="H302" s="1" t="s">
        <v>4</v>
      </c>
      <c r="I302" s="1" t="s">
        <v>381</v>
      </c>
      <c r="J302" s="1" t="s">
        <v>323</v>
      </c>
      <c r="K302" s="1" t="s">
        <v>813</v>
      </c>
      <c r="L302" s="1" t="s">
        <v>4</v>
      </c>
      <c r="M302" s="1" t="s">
        <v>397</v>
      </c>
      <c r="N302" s="1" t="s">
        <v>136</v>
      </c>
      <c r="O302" s="1" t="s">
        <v>869</v>
      </c>
      <c r="P302" s="1" t="s">
        <v>4</v>
      </c>
      <c r="Q302" s="1" t="s">
        <v>390</v>
      </c>
      <c r="R302" s="1" t="s">
        <v>178</v>
      </c>
      <c r="S302" s="1" t="s">
        <v>1014</v>
      </c>
      <c r="T302" s="1" t="s">
        <v>4</v>
      </c>
      <c r="U302" s="1" t="s">
        <v>163</v>
      </c>
      <c r="V302" s="1" t="s">
        <v>236</v>
      </c>
      <c r="W302" s="1" t="s">
        <v>1015</v>
      </c>
      <c r="X302" s="1" t="s">
        <v>4</v>
      </c>
      <c r="Y302" s="1" t="s">
        <v>1016</v>
      </c>
      <c r="Z302" s="1" t="s">
        <v>240</v>
      </c>
      <c r="AA302">
        <v>140.02000000000001</v>
      </c>
      <c r="AB302" s="1" t="s">
        <v>1281</v>
      </c>
    </row>
    <row r="303" spans="1:28" x14ac:dyDescent="0.35">
      <c r="A303" s="3" t="s">
        <v>22</v>
      </c>
      <c r="B303" s="1" t="s">
        <v>1017</v>
      </c>
      <c r="C303" s="1" t="s">
        <v>502</v>
      </c>
      <c r="D303" s="1" t="s">
        <v>93</v>
      </c>
      <c r="E303" s="1" t="s">
        <v>193</v>
      </c>
      <c r="F303" s="1" t="s">
        <v>31</v>
      </c>
      <c r="G303" s="1" t="s">
        <v>210</v>
      </c>
      <c r="H303" s="1" t="s">
        <v>93</v>
      </c>
      <c r="I303" s="1" t="s">
        <v>114</v>
      </c>
      <c r="J303" s="1" t="s">
        <v>313</v>
      </c>
      <c r="K303" s="1" t="s">
        <v>561</v>
      </c>
      <c r="L303" s="1" t="s">
        <v>93</v>
      </c>
      <c r="M303" s="1" t="s">
        <v>148</v>
      </c>
      <c r="N303" s="1" t="s">
        <v>128</v>
      </c>
      <c r="O303" s="1" t="s">
        <v>939</v>
      </c>
      <c r="P303" s="1" t="s">
        <v>93</v>
      </c>
      <c r="Q303" s="1" t="s">
        <v>463</v>
      </c>
      <c r="R303" s="1" t="s">
        <v>402</v>
      </c>
      <c r="S303" s="1" t="s">
        <v>530</v>
      </c>
      <c r="T303" s="1" t="s">
        <v>93</v>
      </c>
      <c r="U303" s="1" t="s">
        <v>530</v>
      </c>
      <c r="V303" s="1" t="s">
        <v>97</v>
      </c>
      <c r="W303" s="1" t="s">
        <v>931</v>
      </c>
      <c r="X303" s="1" t="s">
        <v>93</v>
      </c>
      <c r="Y303" s="1" t="s">
        <v>410</v>
      </c>
      <c r="Z303" s="1" t="s">
        <v>62</v>
      </c>
      <c r="AA303">
        <v>140.02000000000001</v>
      </c>
      <c r="AB303" s="1" t="s">
        <v>1281</v>
      </c>
    </row>
    <row r="304" spans="1:28" x14ac:dyDescent="0.35">
      <c r="A304" s="3" t="s">
        <v>1</v>
      </c>
      <c r="B304" s="1" t="s">
        <v>1018</v>
      </c>
      <c r="C304" s="1" t="s">
        <v>258</v>
      </c>
      <c r="D304" s="1" t="s">
        <v>4</v>
      </c>
      <c r="E304" s="1" t="s">
        <v>4</v>
      </c>
      <c r="F304" s="1" t="s">
        <v>258</v>
      </c>
      <c r="G304" s="1" t="s">
        <v>55</v>
      </c>
      <c r="H304" s="1" t="s">
        <v>4</v>
      </c>
      <c r="I304" s="1" t="s">
        <v>784</v>
      </c>
      <c r="J304" s="1" t="s">
        <v>504</v>
      </c>
      <c r="K304" s="1" t="s">
        <v>511</v>
      </c>
      <c r="L304" s="1" t="s">
        <v>4</v>
      </c>
      <c r="M304" s="1" t="s">
        <v>54</v>
      </c>
      <c r="N304" s="1" t="s">
        <v>306</v>
      </c>
      <c r="O304" s="1" t="s">
        <v>1019</v>
      </c>
      <c r="P304" s="1" t="s">
        <v>4</v>
      </c>
      <c r="Q304" s="1" t="s">
        <v>617</v>
      </c>
      <c r="R304" s="1" t="s">
        <v>249</v>
      </c>
      <c r="S304" s="1" t="s">
        <v>617</v>
      </c>
      <c r="T304" s="1" t="s">
        <v>4</v>
      </c>
      <c r="U304" s="1" t="s">
        <v>688</v>
      </c>
      <c r="V304" s="1" t="s">
        <v>49</v>
      </c>
      <c r="W304" s="1" t="s">
        <v>1020</v>
      </c>
      <c r="X304" s="1" t="s">
        <v>4</v>
      </c>
      <c r="Y304" s="1" t="s">
        <v>958</v>
      </c>
      <c r="Z304" s="1" t="s">
        <v>48</v>
      </c>
      <c r="AA304">
        <v>141</v>
      </c>
      <c r="AB304" s="1" t="s">
        <v>1281</v>
      </c>
    </row>
    <row r="305" spans="1:28" x14ac:dyDescent="0.35">
      <c r="A305" s="3" t="s">
        <v>22</v>
      </c>
      <c r="B305" s="1" t="s">
        <v>878</v>
      </c>
      <c r="C305" s="1" t="s">
        <v>89</v>
      </c>
      <c r="D305" s="1" t="s">
        <v>93</v>
      </c>
      <c r="E305" s="1" t="s">
        <v>93</v>
      </c>
      <c r="F305" s="1" t="s">
        <v>89</v>
      </c>
      <c r="G305" s="1" t="s">
        <v>98</v>
      </c>
      <c r="H305" s="1" t="s">
        <v>93</v>
      </c>
      <c r="I305" s="1" t="s">
        <v>116</v>
      </c>
      <c r="J305" s="1" t="s">
        <v>60</v>
      </c>
      <c r="K305" s="1" t="s">
        <v>411</v>
      </c>
      <c r="L305" s="1" t="s">
        <v>93</v>
      </c>
      <c r="M305" s="1" t="s">
        <v>40</v>
      </c>
      <c r="N305" s="1" t="s">
        <v>209</v>
      </c>
      <c r="O305" s="1" t="s">
        <v>806</v>
      </c>
      <c r="P305" s="1" t="s">
        <v>93</v>
      </c>
      <c r="Q305" s="1" t="s">
        <v>587</v>
      </c>
      <c r="R305" s="1" t="s">
        <v>40</v>
      </c>
      <c r="S305" s="1" t="s">
        <v>463</v>
      </c>
      <c r="T305" s="1" t="s">
        <v>93</v>
      </c>
      <c r="U305" s="1" t="s">
        <v>309</v>
      </c>
      <c r="V305" s="1" t="s">
        <v>286</v>
      </c>
      <c r="W305" s="1" t="s">
        <v>999</v>
      </c>
      <c r="X305" s="1" t="s">
        <v>93</v>
      </c>
      <c r="Y305" s="1" t="s">
        <v>999</v>
      </c>
      <c r="Z305" s="1" t="s">
        <v>331</v>
      </c>
      <c r="AA305">
        <v>141</v>
      </c>
      <c r="AB305" s="1" t="s">
        <v>1281</v>
      </c>
    </row>
    <row r="306" spans="1:28" x14ac:dyDescent="0.35">
      <c r="A306" s="3" t="s">
        <v>1</v>
      </c>
      <c r="B306" s="1" t="s">
        <v>1021</v>
      </c>
      <c r="C306" s="1" t="s">
        <v>105</v>
      </c>
      <c r="D306" s="1" t="s">
        <v>4</v>
      </c>
      <c r="E306" s="1" t="s">
        <v>105</v>
      </c>
      <c r="F306" s="1" t="s">
        <v>4</v>
      </c>
      <c r="G306" s="1" t="s">
        <v>365</v>
      </c>
      <c r="H306" s="1" t="s">
        <v>4</v>
      </c>
      <c r="I306" s="1" t="s">
        <v>556</v>
      </c>
      <c r="J306" s="1" t="s">
        <v>138</v>
      </c>
      <c r="K306" s="1" t="s">
        <v>523</v>
      </c>
      <c r="L306" s="1" t="s">
        <v>4</v>
      </c>
      <c r="M306" s="1" t="s">
        <v>615</v>
      </c>
      <c r="N306" s="1" t="s">
        <v>9</v>
      </c>
      <c r="O306" s="1" t="s">
        <v>642</v>
      </c>
      <c r="P306" s="1" t="s">
        <v>4</v>
      </c>
      <c r="Q306" s="1" t="s">
        <v>372</v>
      </c>
      <c r="R306" s="1" t="s">
        <v>120</v>
      </c>
      <c r="S306" s="1" t="s">
        <v>336</v>
      </c>
      <c r="T306" s="1" t="s">
        <v>4</v>
      </c>
      <c r="U306" s="1" t="s">
        <v>109</v>
      </c>
      <c r="V306" s="1" t="s">
        <v>47</v>
      </c>
      <c r="W306" s="1" t="s">
        <v>1022</v>
      </c>
      <c r="X306" s="1" t="s">
        <v>87</v>
      </c>
      <c r="Y306" s="1" t="s">
        <v>1023</v>
      </c>
      <c r="Z306" s="1" t="s">
        <v>324</v>
      </c>
      <c r="AA306">
        <v>142</v>
      </c>
      <c r="AB306" s="1" t="s">
        <v>1281</v>
      </c>
    </row>
    <row r="307" spans="1:28" x14ac:dyDescent="0.35">
      <c r="A307" s="3" t="s">
        <v>22</v>
      </c>
      <c r="B307" s="1" t="s">
        <v>858</v>
      </c>
      <c r="C307" s="1" t="s">
        <v>35</v>
      </c>
      <c r="D307" s="1" t="s">
        <v>25</v>
      </c>
      <c r="E307" s="1" t="s">
        <v>35</v>
      </c>
      <c r="F307" s="1" t="s">
        <v>25</v>
      </c>
      <c r="G307" s="1" t="s">
        <v>95</v>
      </c>
      <c r="H307" s="1" t="s">
        <v>25</v>
      </c>
      <c r="I307" s="1" t="s">
        <v>126</v>
      </c>
      <c r="J307" s="1" t="s">
        <v>194</v>
      </c>
      <c r="K307" s="1" t="s">
        <v>190</v>
      </c>
      <c r="L307" s="1" t="s">
        <v>25</v>
      </c>
      <c r="M307" s="1" t="s">
        <v>171</v>
      </c>
      <c r="N307" s="1" t="s">
        <v>35</v>
      </c>
      <c r="O307" s="1" t="s">
        <v>502</v>
      </c>
      <c r="P307" s="1" t="s">
        <v>25</v>
      </c>
      <c r="Q307" s="1" t="s">
        <v>502</v>
      </c>
      <c r="R307" s="1" t="s">
        <v>25</v>
      </c>
      <c r="S307" s="1" t="s">
        <v>310</v>
      </c>
      <c r="T307" s="1" t="s">
        <v>25</v>
      </c>
      <c r="U307" s="1" t="s">
        <v>190</v>
      </c>
      <c r="V307" s="1" t="s">
        <v>90</v>
      </c>
      <c r="W307" s="1" t="s">
        <v>654</v>
      </c>
      <c r="X307" s="1" t="s">
        <v>63</v>
      </c>
      <c r="Y307" s="1" t="s">
        <v>309</v>
      </c>
      <c r="Z307" s="1" t="s">
        <v>23</v>
      </c>
      <c r="AA307">
        <v>142</v>
      </c>
      <c r="AB307" s="1" t="s">
        <v>1281</v>
      </c>
    </row>
    <row r="308" spans="1:28" x14ac:dyDescent="0.35">
      <c r="A308" s="3" t="s">
        <v>1</v>
      </c>
      <c r="B308" s="1" t="s">
        <v>342</v>
      </c>
      <c r="C308" s="1" t="s">
        <v>103</v>
      </c>
      <c r="D308" s="1" t="s">
        <v>4</v>
      </c>
      <c r="E308" s="1" t="s">
        <v>43</v>
      </c>
      <c r="F308" s="1" t="s">
        <v>76</v>
      </c>
      <c r="G308" s="1" t="s">
        <v>156</v>
      </c>
      <c r="H308" s="1" t="s">
        <v>4</v>
      </c>
      <c r="I308" s="1" t="s">
        <v>388</v>
      </c>
      <c r="J308" s="1" t="s">
        <v>360</v>
      </c>
      <c r="K308" s="1" t="s">
        <v>199</v>
      </c>
      <c r="L308" s="1" t="s">
        <v>11</v>
      </c>
      <c r="M308" s="1" t="s">
        <v>86</v>
      </c>
      <c r="N308" s="1" t="s">
        <v>322</v>
      </c>
      <c r="O308" s="1" t="s">
        <v>243</v>
      </c>
      <c r="P308" s="1" t="s">
        <v>4</v>
      </c>
      <c r="Q308" s="1" t="s">
        <v>383</v>
      </c>
      <c r="R308" s="1" t="s">
        <v>76</v>
      </c>
      <c r="S308" s="1" t="s">
        <v>1024</v>
      </c>
      <c r="T308" s="1" t="s">
        <v>49</v>
      </c>
      <c r="U308" s="1" t="s">
        <v>579</v>
      </c>
      <c r="V308" s="1" t="s">
        <v>133</v>
      </c>
      <c r="W308" s="1" t="s">
        <v>1025</v>
      </c>
      <c r="X308" s="1" t="s">
        <v>76</v>
      </c>
      <c r="Y308" s="1" t="s">
        <v>399</v>
      </c>
      <c r="Z308" s="1" t="s">
        <v>9</v>
      </c>
      <c r="AA308">
        <v>143</v>
      </c>
      <c r="AB308" s="1" t="s">
        <v>1281</v>
      </c>
    </row>
    <row r="309" spans="1:28" x14ac:dyDescent="0.35">
      <c r="A309" s="3" t="s">
        <v>22</v>
      </c>
      <c r="B309" s="1" t="s">
        <v>401</v>
      </c>
      <c r="C309" s="1" t="s">
        <v>70</v>
      </c>
      <c r="D309" s="1" t="s">
        <v>25</v>
      </c>
      <c r="E309" s="1" t="s">
        <v>97</v>
      </c>
      <c r="F309" s="1" t="s">
        <v>67</v>
      </c>
      <c r="G309" s="1" t="s">
        <v>33</v>
      </c>
      <c r="H309" s="1" t="s">
        <v>25</v>
      </c>
      <c r="I309" s="1" t="s">
        <v>287</v>
      </c>
      <c r="J309" s="1" t="s">
        <v>62</v>
      </c>
      <c r="K309" s="1" t="s">
        <v>231</v>
      </c>
      <c r="L309" s="1" t="s">
        <v>32</v>
      </c>
      <c r="M309" s="1" t="s">
        <v>24</v>
      </c>
      <c r="N309" s="1" t="s">
        <v>29</v>
      </c>
      <c r="O309" s="1" t="s">
        <v>127</v>
      </c>
      <c r="P309" s="1" t="s">
        <v>25</v>
      </c>
      <c r="Q309" s="1" t="s">
        <v>349</v>
      </c>
      <c r="R309" s="1" t="s">
        <v>146</v>
      </c>
      <c r="S309" s="1" t="s">
        <v>113</v>
      </c>
      <c r="T309" s="1" t="s">
        <v>67</v>
      </c>
      <c r="U309" s="1" t="s">
        <v>101</v>
      </c>
      <c r="V309" s="1" t="s">
        <v>64</v>
      </c>
      <c r="W309" s="1" t="s">
        <v>71</v>
      </c>
      <c r="X309" s="1" t="s">
        <v>146</v>
      </c>
      <c r="Y309" s="1" t="s">
        <v>71</v>
      </c>
      <c r="Z309" s="1" t="s">
        <v>194</v>
      </c>
      <c r="AA309">
        <v>143</v>
      </c>
      <c r="AB309" s="1" t="s">
        <v>1281</v>
      </c>
    </row>
    <row r="310" spans="1:28" x14ac:dyDescent="0.35">
      <c r="A310" s="3" t="s">
        <v>1</v>
      </c>
      <c r="B310" s="1" t="s">
        <v>820</v>
      </c>
      <c r="C310" s="1" t="s">
        <v>82</v>
      </c>
      <c r="D310" s="1" t="s">
        <v>4</v>
      </c>
      <c r="E310" s="1" t="s">
        <v>103</v>
      </c>
      <c r="F310" s="1" t="s">
        <v>258</v>
      </c>
      <c r="G310" s="1" t="s">
        <v>242</v>
      </c>
      <c r="H310" s="1" t="s">
        <v>4</v>
      </c>
      <c r="I310" s="1" t="s">
        <v>156</v>
      </c>
      <c r="J310" s="1" t="s">
        <v>120</v>
      </c>
      <c r="K310" s="1" t="s">
        <v>523</v>
      </c>
      <c r="L310" s="1" t="s">
        <v>4</v>
      </c>
      <c r="M310" s="1" t="s">
        <v>15</v>
      </c>
      <c r="N310" s="1" t="s">
        <v>132</v>
      </c>
      <c r="O310" s="1" t="s">
        <v>813</v>
      </c>
      <c r="P310" s="1" t="s">
        <v>4</v>
      </c>
      <c r="Q310" s="1" t="s">
        <v>641</v>
      </c>
      <c r="R310" s="1" t="s">
        <v>360</v>
      </c>
      <c r="S310" s="1" t="s">
        <v>909</v>
      </c>
      <c r="T310" s="1" t="s">
        <v>4</v>
      </c>
      <c r="U310" s="1" t="s">
        <v>1025</v>
      </c>
      <c r="V310" s="1" t="s">
        <v>134</v>
      </c>
      <c r="W310" s="1" t="s">
        <v>458</v>
      </c>
      <c r="X310" s="1" t="s">
        <v>4</v>
      </c>
      <c r="Y310" s="1" t="s">
        <v>1023</v>
      </c>
      <c r="Z310" s="1" t="s">
        <v>81</v>
      </c>
      <c r="AA310">
        <v>144</v>
      </c>
      <c r="AB310" s="1" t="s">
        <v>1281</v>
      </c>
    </row>
    <row r="311" spans="1:28" x14ac:dyDescent="0.35">
      <c r="A311" s="3" t="s">
        <v>22</v>
      </c>
      <c r="B311" s="1" t="s">
        <v>825</v>
      </c>
      <c r="C311" s="1" t="s">
        <v>98</v>
      </c>
      <c r="D311" s="1" t="s">
        <v>25</v>
      </c>
      <c r="E311" s="1" t="s">
        <v>100</v>
      </c>
      <c r="F311" s="1" t="s">
        <v>26</v>
      </c>
      <c r="G311" s="1" t="s">
        <v>114</v>
      </c>
      <c r="H311" s="1" t="s">
        <v>25</v>
      </c>
      <c r="I311" s="1" t="s">
        <v>268</v>
      </c>
      <c r="J311" s="1" t="s">
        <v>41</v>
      </c>
      <c r="K311" s="1" t="s">
        <v>113</v>
      </c>
      <c r="L311" s="1" t="s">
        <v>25</v>
      </c>
      <c r="M311" s="1" t="s">
        <v>100</v>
      </c>
      <c r="N311" s="1" t="s">
        <v>31</v>
      </c>
      <c r="O311" s="1" t="s">
        <v>420</v>
      </c>
      <c r="P311" s="1" t="s">
        <v>25</v>
      </c>
      <c r="Q311" s="1" t="s">
        <v>232</v>
      </c>
      <c r="R311" s="1" t="s">
        <v>194</v>
      </c>
      <c r="S311" s="1" t="s">
        <v>727</v>
      </c>
      <c r="T311" s="1" t="s">
        <v>25</v>
      </c>
      <c r="U311" s="1" t="s">
        <v>727</v>
      </c>
      <c r="V311" s="1" t="s">
        <v>67</v>
      </c>
      <c r="W311" s="1" t="s">
        <v>460</v>
      </c>
      <c r="X311" s="1" t="s">
        <v>25</v>
      </c>
      <c r="Y311" s="1" t="s">
        <v>279</v>
      </c>
      <c r="Z311" s="1" t="s">
        <v>34</v>
      </c>
      <c r="AA311">
        <v>144</v>
      </c>
      <c r="AB311" s="1" t="s">
        <v>1281</v>
      </c>
    </row>
    <row r="312" spans="1:28" x14ac:dyDescent="0.35">
      <c r="A312" s="3" t="s">
        <v>1</v>
      </c>
      <c r="B312" s="1" t="s">
        <v>911</v>
      </c>
      <c r="C312" s="1" t="s">
        <v>616</v>
      </c>
      <c r="D312" s="1" t="s">
        <v>4</v>
      </c>
      <c r="E312" s="1" t="s">
        <v>80</v>
      </c>
      <c r="F312" s="1" t="s">
        <v>354</v>
      </c>
      <c r="G312" s="1" t="s">
        <v>422</v>
      </c>
      <c r="H312" s="1" t="s">
        <v>297</v>
      </c>
      <c r="I312" s="1" t="s">
        <v>78</v>
      </c>
      <c r="J312" s="1" t="s">
        <v>185</v>
      </c>
      <c r="K312" s="1" t="s">
        <v>382</v>
      </c>
      <c r="L312" s="1" t="s">
        <v>4</v>
      </c>
      <c r="M312" s="1" t="s">
        <v>383</v>
      </c>
      <c r="N312" s="1" t="s">
        <v>179</v>
      </c>
      <c r="O312" s="1" t="s">
        <v>157</v>
      </c>
      <c r="P312" s="1" t="s">
        <v>4</v>
      </c>
      <c r="Q312" s="1" t="s">
        <v>121</v>
      </c>
      <c r="R312" s="1" t="s">
        <v>323</v>
      </c>
      <c r="S312" s="1" t="s">
        <v>329</v>
      </c>
      <c r="T312" s="1" t="s">
        <v>4</v>
      </c>
      <c r="U312" s="1" t="s">
        <v>417</v>
      </c>
      <c r="V312" s="1" t="s">
        <v>46</v>
      </c>
      <c r="W312" s="1" t="s">
        <v>382</v>
      </c>
      <c r="X312" s="1" t="s">
        <v>4</v>
      </c>
      <c r="Y312" s="1" t="s">
        <v>367</v>
      </c>
      <c r="Z312" s="1" t="s">
        <v>13</v>
      </c>
      <c r="AA312">
        <v>145</v>
      </c>
      <c r="AB312" s="1" t="s">
        <v>1281</v>
      </c>
    </row>
    <row r="313" spans="1:28" x14ac:dyDescent="0.35">
      <c r="A313" s="3" t="s">
        <v>22</v>
      </c>
      <c r="B313" s="1" t="s">
        <v>266</v>
      </c>
      <c r="C313" s="1" t="s">
        <v>171</v>
      </c>
      <c r="D313" s="1" t="s">
        <v>25</v>
      </c>
      <c r="E313" s="1" t="s">
        <v>115</v>
      </c>
      <c r="F313" s="1" t="s">
        <v>60</v>
      </c>
      <c r="G313" s="1" t="s">
        <v>116</v>
      </c>
      <c r="H313" s="1" t="s">
        <v>32</v>
      </c>
      <c r="I313" s="1" t="s">
        <v>101</v>
      </c>
      <c r="J313" s="1" t="s">
        <v>34</v>
      </c>
      <c r="K313" s="1" t="s">
        <v>100</v>
      </c>
      <c r="L313" s="1" t="s">
        <v>25</v>
      </c>
      <c r="M313" s="1" t="s">
        <v>127</v>
      </c>
      <c r="N313" s="1" t="s">
        <v>194</v>
      </c>
      <c r="O313" s="1" t="s">
        <v>62</v>
      </c>
      <c r="P313" s="1" t="s">
        <v>25</v>
      </c>
      <c r="Q313" s="1" t="s">
        <v>173</v>
      </c>
      <c r="R313" s="1" t="s">
        <v>67</v>
      </c>
      <c r="S313" s="1" t="s">
        <v>229</v>
      </c>
      <c r="T313" s="1" t="s">
        <v>25</v>
      </c>
      <c r="U313" s="1" t="s">
        <v>23</v>
      </c>
      <c r="V313" s="1" t="s">
        <v>90</v>
      </c>
      <c r="W313" s="1" t="s">
        <v>210</v>
      </c>
      <c r="X313" s="1" t="s">
        <v>25</v>
      </c>
      <c r="Y313" s="1" t="s">
        <v>116</v>
      </c>
      <c r="Z313" s="1" t="s">
        <v>147</v>
      </c>
      <c r="AA313">
        <v>145</v>
      </c>
      <c r="AB313" s="1" t="s">
        <v>1281</v>
      </c>
    </row>
    <row r="314" spans="1:28" x14ac:dyDescent="0.35">
      <c r="A314" s="3" t="s">
        <v>1</v>
      </c>
      <c r="B314" s="1" t="s">
        <v>984</v>
      </c>
      <c r="C314" s="1" t="s">
        <v>86</v>
      </c>
      <c r="D314" s="1" t="s">
        <v>4</v>
      </c>
      <c r="E314" s="1" t="s">
        <v>157</v>
      </c>
      <c r="F314" s="1" t="s">
        <v>106</v>
      </c>
      <c r="G314" s="1" t="s">
        <v>110</v>
      </c>
      <c r="H314" s="1" t="s">
        <v>297</v>
      </c>
      <c r="I314" s="1" t="s">
        <v>136</v>
      </c>
      <c r="J314" s="1" t="s">
        <v>291</v>
      </c>
      <c r="K314" s="1" t="s">
        <v>307</v>
      </c>
      <c r="L314" s="1" t="s">
        <v>4</v>
      </c>
      <c r="M314" s="1" t="s">
        <v>381</v>
      </c>
      <c r="N314" s="1" t="s">
        <v>5</v>
      </c>
      <c r="O314" s="1" t="s">
        <v>466</v>
      </c>
      <c r="P314" s="1" t="s">
        <v>4</v>
      </c>
      <c r="Q314" s="1" t="s">
        <v>43</v>
      </c>
      <c r="R314" s="1" t="s">
        <v>111</v>
      </c>
      <c r="S314" s="1" t="s">
        <v>366</v>
      </c>
      <c r="T314" s="1" t="s">
        <v>4</v>
      </c>
      <c r="U314" s="1" t="s">
        <v>239</v>
      </c>
      <c r="V314" s="1" t="s">
        <v>48</v>
      </c>
      <c r="W314" s="1" t="s">
        <v>475</v>
      </c>
      <c r="X314" s="1" t="s">
        <v>4</v>
      </c>
      <c r="Y314" s="1" t="s">
        <v>291</v>
      </c>
      <c r="Z314" s="1" t="s">
        <v>201</v>
      </c>
      <c r="AA314">
        <v>9410</v>
      </c>
      <c r="AB314" s="1" t="s">
        <v>1282</v>
      </c>
    </row>
    <row r="315" spans="1:28" x14ac:dyDescent="0.35">
      <c r="A315" s="3" t="s">
        <v>22</v>
      </c>
      <c r="B315" s="1" t="s">
        <v>23</v>
      </c>
      <c r="C315" s="1" t="s">
        <v>28</v>
      </c>
      <c r="D315" s="1" t="s">
        <v>25</v>
      </c>
      <c r="E315" s="1" t="s">
        <v>29</v>
      </c>
      <c r="F315" s="1" t="s">
        <v>34</v>
      </c>
      <c r="G315" s="1" t="s">
        <v>127</v>
      </c>
      <c r="H315" s="1" t="s">
        <v>312</v>
      </c>
      <c r="I315" s="1" t="s">
        <v>288</v>
      </c>
      <c r="J315" s="1" t="s">
        <v>128</v>
      </c>
      <c r="K315" s="1" t="s">
        <v>247</v>
      </c>
      <c r="L315" s="1" t="s">
        <v>25</v>
      </c>
      <c r="M315" s="1" t="s">
        <v>262</v>
      </c>
      <c r="N315" s="1" t="s">
        <v>34</v>
      </c>
      <c r="O315" s="1" t="s">
        <v>97</v>
      </c>
      <c r="P315" s="1" t="s">
        <v>25</v>
      </c>
      <c r="Q315" s="1" t="s">
        <v>194</v>
      </c>
      <c r="R315" s="1" t="s">
        <v>66</v>
      </c>
      <c r="S315" s="1" t="s">
        <v>349</v>
      </c>
      <c r="T315" s="1" t="s">
        <v>25</v>
      </c>
      <c r="U315" s="1" t="s">
        <v>128</v>
      </c>
      <c r="V315" s="1" t="s">
        <v>286</v>
      </c>
      <c r="W315" s="1" t="s">
        <v>349</v>
      </c>
      <c r="X315" s="1" t="s">
        <v>25</v>
      </c>
      <c r="Y315" s="1" t="s">
        <v>115</v>
      </c>
      <c r="Z315" s="1" t="s">
        <v>173</v>
      </c>
      <c r="AA315">
        <v>9410</v>
      </c>
      <c r="AB315" s="1" t="s">
        <v>1282</v>
      </c>
    </row>
    <row r="316" spans="1:28" x14ac:dyDescent="0.35">
      <c r="A316" s="3" t="s">
        <v>1</v>
      </c>
      <c r="B316" s="1" t="s">
        <v>1026</v>
      </c>
      <c r="C316" s="1" t="s">
        <v>135</v>
      </c>
      <c r="D316" s="1" t="s">
        <v>18</v>
      </c>
      <c r="E316" s="1" t="s">
        <v>131</v>
      </c>
      <c r="F316" s="1" t="s">
        <v>476</v>
      </c>
      <c r="G316" s="1" t="s">
        <v>666</v>
      </c>
      <c r="H316" s="1" t="s">
        <v>11</v>
      </c>
      <c r="I316" s="1" t="s">
        <v>467</v>
      </c>
      <c r="J316" s="1" t="s">
        <v>200</v>
      </c>
      <c r="K316" s="1" t="s">
        <v>1027</v>
      </c>
      <c r="L316" s="1" t="s">
        <v>44</v>
      </c>
      <c r="M316" s="1" t="s">
        <v>251</v>
      </c>
      <c r="N316" s="1" t="s">
        <v>156</v>
      </c>
      <c r="O316" s="1" t="s">
        <v>142</v>
      </c>
      <c r="P316" s="1" t="s">
        <v>4</v>
      </c>
      <c r="Q316" s="1" t="s">
        <v>244</v>
      </c>
      <c r="R316" s="1" t="s">
        <v>198</v>
      </c>
      <c r="S316" s="1" t="s">
        <v>1028</v>
      </c>
      <c r="T316" s="1" t="s">
        <v>4</v>
      </c>
      <c r="U316" s="1" t="s">
        <v>633</v>
      </c>
      <c r="V316" s="1" t="s">
        <v>78</v>
      </c>
      <c r="W316" s="1" t="s">
        <v>1029</v>
      </c>
      <c r="X316" s="1" t="s">
        <v>4</v>
      </c>
      <c r="Y316" s="1" t="s">
        <v>1030</v>
      </c>
      <c r="Z316" s="1" t="s">
        <v>157</v>
      </c>
      <c r="AA316">
        <v>9501.01</v>
      </c>
      <c r="AB316" s="1" t="s">
        <v>1282</v>
      </c>
    </row>
    <row r="317" spans="1:28" x14ac:dyDescent="0.35">
      <c r="A317" s="3" t="s">
        <v>22</v>
      </c>
      <c r="B317" s="1" t="s">
        <v>546</v>
      </c>
      <c r="C317" s="1" t="s">
        <v>128</v>
      </c>
      <c r="D317" s="1" t="s">
        <v>93</v>
      </c>
      <c r="E317" s="1" t="s">
        <v>24</v>
      </c>
      <c r="F317" s="1" t="s">
        <v>91</v>
      </c>
      <c r="G317" s="1" t="s">
        <v>114</v>
      </c>
      <c r="H317" s="1" t="s">
        <v>65</v>
      </c>
      <c r="I317" s="1" t="s">
        <v>189</v>
      </c>
      <c r="J317" s="1" t="s">
        <v>97</v>
      </c>
      <c r="K317" s="1" t="s">
        <v>149</v>
      </c>
      <c r="L317" s="1" t="s">
        <v>61</v>
      </c>
      <c r="M317" s="1" t="s">
        <v>39</v>
      </c>
      <c r="N317" s="1" t="s">
        <v>127</v>
      </c>
      <c r="O317" s="1" t="s">
        <v>94</v>
      </c>
      <c r="P317" s="1" t="s">
        <v>25</v>
      </c>
      <c r="Q317" s="1" t="s">
        <v>96</v>
      </c>
      <c r="R317" s="1" t="s">
        <v>70</v>
      </c>
      <c r="S317" s="1" t="s">
        <v>59</v>
      </c>
      <c r="T317" s="1" t="s">
        <v>25</v>
      </c>
      <c r="U317" s="1" t="s">
        <v>148</v>
      </c>
      <c r="V317" s="1" t="s">
        <v>99</v>
      </c>
      <c r="W317" s="1" t="s">
        <v>265</v>
      </c>
      <c r="X317" s="1" t="s">
        <v>25</v>
      </c>
      <c r="Y317" s="1" t="s">
        <v>40</v>
      </c>
      <c r="Z317" s="1" t="s">
        <v>90</v>
      </c>
      <c r="AA317">
        <v>9501.01</v>
      </c>
      <c r="AB317" s="1" t="s">
        <v>1282</v>
      </c>
    </row>
    <row r="318" spans="1:28" x14ac:dyDescent="0.35">
      <c r="A318" s="3" t="s">
        <v>1</v>
      </c>
      <c r="B318" s="1" t="s">
        <v>1031</v>
      </c>
      <c r="C318" s="1" t="s">
        <v>107</v>
      </c>
      <c r="D318" s="1" t="s">
        <v>4</v>
      </c>
      <c r="E318" s="1" t="s">
        <v>49</v>
      </c>
      <c r="F318" s="1" t="s">
        <v>476</v>
      </c>
      <c r="G318" s="1" t="s">
        <v>748</v>
      </c>
      <c r="H318" s="1" t="s">
        <v>4</v>
      </c>
      <c r="I318" s="1" t="s">
        <v>82</v>
      </c>
      <c r="J318" s="1" t="s">
        <v>87</v>
      </c>
      <c r="K318" s="1" t="s">
        <v>778</v>
      </c>
      <c r="L318" s="1" t="s">
        <v>4</v>
      </c>
      <c r="M318" s="1" t="s">
        <v>556</v>
      </c>
      <c r="N318" s="1" t="s">
        <v>197</v>
      </c>
      <c r="O318" s="1" t="s">
        <v>667</v>
      </c>
      <c r="P318" s="1" t="s">
        <v>4</v>
      </c>
      <c r="Q318" s="1" t="s">
        <v>1010</v>
      </c>
      <c r="R318" s="1" t="s">
        <v>178</v>
      </c>
      <c r="S318" s="1" t="s">
        <v>244</v>
      </c>
      <c r="T318" s="1" t="s">
        <v>4</v>
      </c>
      <c r="U318" s="1" t="s">
        <v>417</v>
      </c>
      <c r="V318" s="1" t="s">
        <v>53</v>
      </c>
      <c r="W318" s="1" t="s">
        <v>773</v>
      </c>
      <c r="X318" s="1" t="s">
        <v>4</v>
      </c>
      <c r="Y318" s="1" t="s">
        <v>1032</v>
      </c>
      <c r="Z318" s="1" t="s">
        <v>84</v>
      </c>
      <c r="AA318">
        <v>9501.02</v>
      </c>
      <c r="AB318" s="1" t="s">
        <v>1282</v>
      </c>
    </row>
    <row r="319" spans="1:28" x14ac:dyDescent="0.35">
      <c r="A319" s="3" t="s">
        <v>22</v>
      </c>
      <c r="B319" s="1" t="s">
        <v>193</v>
      </c>
      <c r="C319" s="1" t="s">
        <v>115</v>
      </c>
      <c r="D319" s="1" t="s">
        <v>25</v>
      </c>
      <c r="E319" s="1" t="s">
        <v>67</v>
      </c>
      <c r="F319" s="1" t="s">
        <v>115</v>
      </c>
      <c r="G319" s="1" t="s">
        <v>378</v>
      </c>
      <c r="H319" s="1" t="s">
        <v>25</v>
      </c>
      <c r="I319" s="1" t="s">
        <v>88</v>
      </c>
      <c r="J319" s="1" t="s">
        <v>27</v>
      </c>
      <c r="K319" s="1" t="s">
        <v>310</v>
      </c>
      <c r="L319" s="1" t="s">
        <v>25</v>
      </c>
      <c r="M319" s="1" t="s">
        <v>113</v>
      </c>
      <c r="N319" s="1" t="s">
        <v>37</v>
      </c>
      <c r="O319" s="1" t="s">
        <v>94</v>
      </c>
      <c r="P319" s="1" t="s">
        <v>25</v>
      </c>
      <c r="Q319" s="1" t="s">
        <v>96</v>
      </c>
      <c r="R319" s="1" t="s">
        <v>70</v>
      </c>
      <c r="S319" s="1" t="s">
        <v>341</v>
      </c>
      <c r="T319" s="1" t="s">
        <v>25</v>
      </c>
      <c r="U319" s="1" t="s">
        <v>23</v>
      </c>
      <c r="V319" s="1" t="s">
        <v>173</v>
      </c>
      <c r="W319" s="1" t="s">
        <v>610</v>
      </c>
      <c r="X319" s="1" t="s">
        <v>25</v>
      </c>
      <c r="Y319" s="1" t="s">
        <v>973</v>
      </c>
      <c r="Z319" s="1" t="s">
        <v>67</v>
      </c>
      <c r="AA319">
        <v>9501.02</v>
      </c>
      <c r="AB319" s="1" t="s">
        <v>1282</v>
      </c>
    </row>
    <row r="320" spans="1:28" x14ac:dyDescent="0.35">
      <c r="A320" s="3" t="s">
        <v>1</v>
      </c>
      <c r="B320" s="1" t="s">
        <v>1033</v>
      </c>
      <c r="C320" s="1" t="s">
        <v>181</v>
      </c>
      <c r="D320" s="1" t="s">
        <v>4</v>
      </c>
      <c r="E320" s="1" t="s">
        <v>354</v>
      </c>
      <c r="F320" s="1" t="s">
        <v>48</v>
      </c>
      <c r="G320" s="1" t="s">
        <v>140</v>
      </c>
      <c r="H320" s="1" t="s">
        <v>4</v>
      </c>
      <c r="I320" s="1" t="s">
        <v>285</v>
      </c>
      <c r="J320" s="1" t="s">
        <v>132</v>
      </c>
      <c r="K320" s="1" t="s">
        <v>615</v>
      </c>
      <c r="L320" s="1" t="s">
        <v>4</v>
      </c>
      <c r="M320" s="1" t="s">
        <v>784</v>
      </c>
      <c r="N320" s="1" t="s">
        <v>107</v>
      </c>
      <c r="O320" s="1" t="s">
        <v>396</v>
      </c>
      <c r="P320" s="1" t="s">
        <v>120</v>
      </c>
      <c r="Q320" s="1" t="s">
        <v>7</v>
      </c>
      <c r="R320" s="1" t="s">
        <v>105</v>
      </c>
      <c r="S320" s="1" t="s">
        <v>688</v>
      </c>
      <c r="T320" s="1" t="s">
        <v>4</v>
      </c>
      <c r="U320" s="1" t="s">
        <v>390</v>
      </c>
      <c r="V320" s="1" t="s">
        <v>49</v>
      </c>
      <c r="W320" s="1" t="s">
        <v>1034</v>
      </c>
      <c r="X320" s="1" t="s">
        <v>4</v>
      </c>
      <c r="Y320" s="1" t="s">
        <v>1035</v>
      </c>
      <c r="Z320" s="1" t="s">
        <v>353</v>
      </c>
      <c r="AA320">
        <v>9502</v>
      </c>
      <c r="AB320" s="1" t="s">
        <v>1282</v>
      </c>
    </row>
    <row r="321" spans="1:28" x14ac:dyDescent="0.35">
      <c r="A321" s="3" t="s">
        <v>22</v>
      </c>
      <c r="B321" s="1" t="s">
        <v>278</v>
      </c>
      <c r="C321" s="1" t="s">
        <v>89</v>
      </c>
      <c r="D321" s="1" t="s">
        <v>25</v>
      </c>
      <c r="E321" s="1" t="s">
        <v>91</v>
      </c>
      <c r="F321" s="1" t="s">
        <v>24</v>
      </c>
      <c r="G321" s="1" t="s">
        <v>268</v>
      </c>
      <c r="H321" s="1" t="s">
        <v>25</v>
      </c>
      <c r="I321" s="1" t="s">
        <v>101</v>
      </c>
      <c r="J321" s="1" t="s">
        <v>101</v>
      </c>
      <c r="K321" s="1" t="s">
        <v>169</v>
      </c>
      <c r="L321" s="1" t="s">
        <v>25</v>
      </c>
      <c r="M321" s="1" t="s">
        <v>171</v>
      </c>
      <c r="N321" s="1" t="s">
        <v>231</v>
      </c>
      <c r="O321" s="1" t="s">
        <v>311</v>
      </c>
      <c r="P321" s="1" t="s">
        <v>64</v>
      </c>
      <c r="Q321" s="1" t="s">
        <v>116</v>
      </c>
      <c r="R321" s="1" t="s">
        <v>33</v>
      </c>
      <c r="S321" s="1" t="s">
        <v>23</v>
      </c>
      <c r="T321" s="1" t="s">
        <v>25</v>
      </c>
      <c r="U321" s="1" t="s">
        <v>378</v>
      </c>
      <c r="V321" s="1" t="s">
        <v>64</v>
      </c>
      <c r="W321" s="1" t="s">
        <v>176</v>
      </c>
      <c r="X321" s="1" t="s">
        <v>25</v>
      </c>
      <c r="Y321" s="1" t="s">
        <v>414</v>
      </c>
      <c r="Z321" s="1" t="s">
        <v>232</v>
      </c>
      <c r="AA321">
        <v>9502</v>
      </c>
      <c r="AB321" s="1" t="s">
        <v>1282</v>
      </c>
    </row>
    <row r="322" spans="1:28" x14ac:dyDescent="0.35">
      <c r="A322" s="3" t="s">
        <v>1</v>
      </c>
      <c r="B322" s="1" t="s">
        <v>1036</v>
      </c>
      <c r="C322" s="1" t="s">
        <v>360</v>
      </c>
      <c r="D322" s="1" t="s">
        <v>4</v>
      </c>
      <c r="E322" s="1" t="s">
        <v>185</v>
      </c>
      <c r="F322" s="1" t="s">
        <v>323</v>
      </c>
      <c r="G322" s="1" t="s">
        <v>252</v>
      </c>
      <c r="H322" s="1" t="s">
        <v>4</v>
      </c>
      <c r="I322" s="1" t="s">
        <v>80</v>
      </c>
      <c r="J322" s="1" t="s">
        <v>136</v>
      </c>
      <c r="K322" s="1" t="s">
        <v>326</v>
      </c>
      <c r="L322" s="1" t="s">
        <v>4</v>
      </c>
      <c r="M322" s="1" t="s">
        <v>417</v>
      </c>
      <c r="N322" s="1" t="s">
        <v>296</v>
      </c>
      <c r="O322" s="1" t="s">
        <v>152</v>
      </c>
      <c r="P322" s="1" t="s">
        <v>134</v>
      </c>
      <c r="Q322" s="1" t="s">
        <v>256</v>
      </c>
      <c r="R322" s="1" t="s">
        <v>76</v>
      </c>
      <c r="S322" s="1" t="s">
        <v>417</v>
      </c>
      <c r="T322" s="1" t="s">
        <v>4</v>
      </c>
      <c r="U322" s="1" t="s">
        <v>245</v>
      </c>
      <c r="V322" s="1" t="s">
        <v>134</v>
      </c>
      <c r="W322" s="1" t="s">
        <v>272</v>
      </c>
      <c r="X322" s="1" t="s">
        <v>4</v>
      </c>
      <c r="Y322" s="1" t="s">
        <v>272</v>
      </c>
      <c r="Z322" s="1" t="s">
        <v>4</v>
      </c>
      <c r="AA322">
        <v>9503</v>
      </c>
      <c r="AB322" s="1" t="s">
        <v>1282</v>
      </c>
    </row>
    <row r="323" spans="1:28" x14ac:dyDescent="0.35">
      <c r="A323" s="3" t="s">
        <v>22</v>
      </c>
      <c r="B323" s="1" t="s">
        <v>263</v>
      </c>
      <c r="C323" s="1" t="s">
        <v>62</v>
      </c>
      <c r="D323" s="1" t="s">
        <v>25</v>
      </c>
      <c r="E323" s="1" t="s">
        <v>30</v>
      </c>
      <c r="F323" s="1" t="s">
        <v>38</v>
      </c>
      <c r="G323" s="1" t="s">
        <v>99</v>
      </c>
      <c r="H323" s="1" t="s">
        <v>25</v>
      </c>
      <c r="I323" s="1" t="s">
        <v>37</v>
      </c>
      <c r="J323" s="1" t="s">
        <v>24</v>
      </c>
      <c r="K323" s="1" t="s">
        <v>40</v>
      </c>
      <c r="L323" s="1" t="s">
        <v>25</v>
      </c>
      <c r="M323" s="1" t="s">
        <v>340</v>
      </c>
      <c r="N323" s="1" t="s">
        <v>70</v>
      </c>
      <c r="O323" s="1" t="s">
        <v>190</v>
      </c>
      <c r="P323" s="1" t="s">
        <v>67</v>
      </c>
      <c r="Q323" s="1" t="s">
        <v>168</v>
      </c>
      <c r="R323" s="1" t="s">
        <v>25</v>
      </c>
      <c r="S323" s="1" t="s">
        <v>190</v>
      </c>
      <c r="T323" s="1" t="s">
        <v>25</v>
      </c>
      <c r="U323" s="1" t="s">
        <v>190</v>
      </c>
      <c r="V323" s="1" t="s">
        <v>146</v>
      </c>
      <c r="W323" s="1" t="s">
        <v>88</v>
      </c>
      <c r="X323" s="1" t="s">
        <v>25</v>
      </c>
      <c r="Y323" s="1" t="s">
        <v>88</v>
      </c>
      <c r="Z323" s="1" t="s">
        <v>25</v>
      </c>
      <c r="AA323">
        <v>9503</v>
      </c>
      <c r="AB323" s="1" t="s">
        <v>1282</v>
      </c>
    </row>
    <row r="324" spans="1:28" x14ac:dyDescent="0.35">
      <c r="A324" s="3" t="s">
        <v>1</v>
      </c>
      <c r="B324" s="1" t="s">
        <v>1037</v>
      </c>
      <c r="C324" s="1" t="s">
        <v>285</v>
      </c>
      <c r="D324" s="1" t="s">
        <v>4</v>
      </c>
      <c r="E324" s="1" t="s">
        <v>236</v>
      </c>
      <c r="F324" s="1" t="s">
        <v>351</v>
      </c>
      <c r="G324" s="1" t="s">
        <v>512</v>
      </c>
      <c r="H324" s="1" t="s">
        <v>4</v>
      </c>
      <c r="I324" s="1" t="s">
        <v>109</v>
      </c>
      <c r="J324" s="1" t="s">
        <v>181</v>
      </c>
      <c r="K324" s="1" t="s">
        <v>17</v>
      </c>
      <c r="L324" s="1" t="s">
        <v>4</v>
      </c>
      <c r="M324" s="1" t="s">
        <v>316</v>
      </c>
      <c r="N324" s="1" t="s">
        <v>136</v>
      </c>
      <c r="O324" s="1" t="s">
        <v>199</v>
      </c>
      <c r="P324" s="1" t="s">
        <v>4</v>
      </c>
      <c r="Q324" s="1" t="s">
        <v>137</v>
      </c>
      <c r="R324" s="1" t="s">
        <v>47</v>
      </c>
      <c r="S324" s="1" t="s">
        <v>594</v>
      </c>
      <c r="T324" s="1" t="s">
        <v>4</v>
      </c>
      <c r="U324" s="1" t="s">
        <v>506</v>
      </c>
      <c r="V324" s="1" t="s">
        <v>48</v>
      </c>
      <c r="W324" s="1" t="s">
        <v>468</v>
      </c>
      <c r="X324" s="1" t="s">
        <v>4</v>
      </c>
      <c r="Y324" s="1" t="s">
        <v>468</v>
      </c>
      <c r="Z324" s="1" t="s">
        <v>4</v>
      </c>
      <c r="AA324">
        <v>9505</v>
      </c>
      <c r="AB324" s="1" t="s">
        <v>1282</v>
      </c>
    </row>
    <row r="325" spans="1:28" x14ac:dyDescent="0.35">
      <c r="A325" s="3" t="s">
        <v>22</v>
      </c>
      <c r="B325" s="1" t="s">
        <v>518</v>
      </c>
      <c r="C325" s="1" t="s">
        <v>33</v>
      </c>
      <c r="D325" s="1" t="s">
        <v>25</v>
      </c>
      <c r="E325" s="1" t="s">
        <v>29</v>
      </c>
      <c r="F325" s="1" t="s">
        <v>262</v>
      </c>
      <c r="G325" s="1" t="s">
        <v>213</v>
      </c>
      <c r="H325" s="1" t="s">
        <v>25</v>
      </c>
      <c r="I325" s="1" t="s">
        <v>518</v>
      </c>
      <c r="J325" s="1" t="s">
        <v>99</v>
      </c>
      <c r="K325" s="1" t="s">
        <v>59</v>
      </c>
      <c r="L325" s="1" t="s">
        <v>25</v>
      </c>
      <c r="M325" s="1" t="s">
        <v>378</v>
      </c>
      <c r="N325" s="1" t="s">
        <v>262</v>
      </c>
      <c r="O325" s="1" t="s">
        <v>189</v>
      </c>
      <c r="P325" s="1" t="s">
        <v>25</v>
      </c>
      <c r="Q325" s="1" t="s">
        <v>113</v>
      </c>
      <c r="R325" s="1" t="s">
        <v>36</v>
      </c>
      <c r="S325" s="1" t="s">
        <v>95</v>
      </c>
      <c r="T325" s="1" t="s">
        <v>25</v>
      </c>
      <c r="U325" s="1" t="s">
        <v>169</v>
      </c>
      <c r="V325" s="1" t="s">
        <v>90</v>
      </c>
      <c r="W325" s="1" t="s">
        <v>96</v>
      </c>
      <c r="X325" s="1" t="s">
        <v>25</v>
      </c>
      <c r="Y325" s="1" t="s">
        <v>96</v>
      </c>
      <c r="Z325" s="1" t="s">
        <v>25</v>
      </c>
      <c r="AA325">
        <v>9505</v>
      </c>
      <c r="AB325" s="1" t="s">
        <v>1282</v>
      </c>
    </row>
    <row r="326" spans="1:28" x14ac:dyDescent="0.35">
      <c r="A326" s="3" t="s">
        <v>1</v>
      </c>
      <c r="B326" s="1" t="s">
        <v>1038</v>
      </c>
      <c r="C326" s="1" t="s">
        <v>236</v>
      </c>
      <c r="D326" s="1" t="s">
        <v>4</v>
      </c>
      <c r="E326" s="1" t="s">
        <v>354</v>
      </c>
      <c r="F326" s="1" t="s">
        <v>84</v>
      </c>
      <c r="G326" s="1" t="s">
        <v>658</v>
      </c>
      <c r="H326" s="1" t="s">
        <v>4</v>
      </c>
      <c r="I326" s="1" t="s">
        <v>82</v>
      </c>
      <c r="J326" s="1" t="s">
        <v>52</v>
      </c>
      <c r="K326" s="1" t="s">
        <v>17</v>
      </c>
      <c r="L326" s="1" t="s">
        <v>11</v>
      </c>
      <c r="M326" s="1" t="s">
        <v>447</v>
      </c>
      <c r="N326" s="1" t="s">
        <v>111</v>
      </c>
      <c r="O326" s="1" t="s">
        <v>121</v>
      </c>
      <c r="P326" s="1" t="s">
        <v>4</v>
      </c>
      <c r="Q326" s="1" t="s">
        <v>136</v>
      </c>
      <c r="R326" s="1" t="s">
        <v>134</v>
      </c>
      <c r="S326" s="1" t="s">
        <v>199</v>
      </c>
      <c r="T326" s="1" t="s">
        <v>4</v>
      </c>
      <c r="U326" s="1" t="s">
        <v>55</v>
      </c>
      <c r="V326" s="1" t="s">
        <v>74</v>
      </c>
      <c r="W326" s="1" t="s">
        <v>933</v>
      </c>
      <c r="X326" s="1" t="s">
        <v>134</v>
      </c>
      <c r="Y326" s="1" t="s">
        <v>1039</v>
      </c>
      <c r="Z326" s="1" t="s">
        <v>11</v>
      </c>
      <c r="AA326">
        <v>9506</v>
      </c>
      <c r="AB326" s="1" t="s">
        <v>1282</v>
      </c>
    </row>
    <row r="327" spans="1:28" x14ac:dyDescent="0.35">
      <c r="A327" s="3" t="s">
        <v>22</v>
      </c>
      <c r="B327" s="1" t="s">
        <v>561</v>
      </c>
      <c r="C327" s="1" t="s">
        <v>30</v>
      </c>
      <c r="D327" s="1" t="s">
        <v>25</v>
      </c>
      <c r="E327" s="1" t="s">
        <v>26</v>
      </c>
      <c r="F327" s="1" t="s">
        <v>313</v>
      </c>
      <c r="G327" s="1" t="s">
        <v>144</v>
      </c>
      <c r="H327" s="1" t="s">
        <v>25</v>
      </c>
      <c r="I327" s="1" t="s">
        <v>70</v>
      </c>
      <c r="J327" s="1" t="s">
        <v>247</v>
      </c>
      <c r="K327" s="1" t="s">
        <v>228</v>
      </c>
      <c r="L327" s="1" t="s">
        <v>32</v>
      </c>
      <c r="M327" s="1" t="s">
        <v>113</v>
      </c>
      <c r="N327" s="1" t="s">
        <v>194</v>
      </c>
      <c r="O327" s="1" t="s">
        <v>26</v>
      </c>
      <c r="P327" s="1" t="s">
        <v>25</v>
      </c>
      <c r="Q327" s="1" t="s">
        <v>145</v>
      </c>
      <c r="R327" s="1" t="s">
        <v>146</v>
      </c>
      <c r="S327" s="1" t="s">
        <v>231</v>
      </c>
      <c r="T327" s="1" t="s">
        <v>25</v>
      </c>
      <c r="U327" s="1" t="s">
        <v>262</v>
      </c>
      <c r="V327" s="1" t="s">
        <v>91</v>
      </c>
      <c r="W327" s="1" t="s">
        <v>92</v>
      </c>
      <c r="X327" s="1" t="s">
        <v>146</v>
      </c>
      <c r="Y327" s="1" t="s">
        <v>40</v>
      </c>
      <c r="Z327" s="1" t="s">
        <v>32</v>
      </c>
      <c r="AA327">
        <v>9506</v>
      </c>
      <c r="AB327" s="1" t="s">
        <v>1282</v>
      </c>
    </row>
    <row r="328" spans="1:28" x14ac:dyDescent="0.35">
      <c r="A328" s="3" t="s">
        <v>1</v>
      </c>
      <c r="B328" s="1" t="s">
        <v>1040</v>
      </c>
      <c r="C328" s="1" t="s">
        <v>154</v>
      </c>
      <c r="D328" s="1" t="s">
        <v>4</v>
      </c>
      <c r="E328" s="1" t="s">
        <v>107</v>
      </c>
      <c r="F328" s="1" t="s">
        <v>136</v>
      </c>
      <c r="G328" s="1" t="s">
        <v>180</v>
      </c>
      <c r="H328" s="1" t="s">
        <v>4</v>
      </c>
      <c r="I328" s="1" t="s">
        <v>255</v>
      </c>
      <c r="J328" s="1" t="s">
        <v>476</v>
      </c>
      <c r="K328" s="1" t="s">
        <v>124</v>
      </c>
      <c r="L328" s="1" t="s">
        <v>4</v>
      </c>
      <c r="M328" s="1" t="s">
        <v>353</v>
      </c>
      <c r="N328" s="1" t="s">
        <v>121</v>
      </c>
      <c r="O328" s="1" t="s">
        <v>642</v>
      </c>
      <c r="P328" s="1" t="s">
        <v>330</v>
      </c>
      <c r="Q328" s="1" t="s">
        <v>778</v>
      </c>
      <c r="R328" s="1" t="s">
        <v>13</v>
      </c>
      <c r="S328" s="1" t="s">
        <v>303</v>
      </c>
      <c r="T328" s="1" t="s">
        <v>4</v>
      </c>
      <c r="U328" s="1" t="s">
        <v>303</v>
      </c>
      <c r="V328" s="1" t="s">
        <v>4</v>
      </c>
      <c r="W328" s="1" t="s">
        <v>505</v>
      </c>
      <c r="X328" s="1" t="s">
        <v>4</v>
      </c>
      <c r="Y328" s="1" t="s">
        <v>555</v>
      </c>
      <c r="Z328" s="1" t="s">
        <v>134</v>
      </c>
      <c r="AA328">
        <v>9507</v>
      </c>
      <c r="AB328" s="1" t="s">
        <v>1282</v>
      </c>
    </row>
    <row r="329" spans="1:28" x14ac:dyDescent="0.35">
      <c r="A329" s="3" t="s">
        <v>22</v>
      </c>
      <c r="B329" s="1" t="s">
        <v>520</v>
      </c>
      <c r="C329" s="1" t="s">
        <v>127</v>
      </c>
      <c r="D329" s="1" t="s">
        <v>25</v>
      </c>
      <c r="E329" s="1" t="s">
        <v>262</v>
      </c>
      <c r="F329" s="1" t="s">
        <v>62</v>
      </c>
      <c r="G329" s="1" t="s">
        <v>349</v>
      </c>
      <c r="H329" s="1" t="s">
        <v>25</v>
      </c>
      <c r="I329" s="1" t="s">
        <v>89</v>
      </c>
      <c r="J329" s="1" t="s">
        <v>60</v>
      </c>
      <c r="K329" s="1" t="s">
        <v>92</v>
      </c>
      <c r="L329" s="1" t="s">
        <v>25</v>
      </c>
      <c r="M329" s="1" t="s">
        <v>210</v>
      </c>
      <c r="N329" s="1" t="s">
        <v>90</v>
      </c>
      <c r="O329" s="1" t="s">
        <v>148</v>
      </c>
      <c r="P329" s="1" t="s">
        <v>332</v>
      </c>
      <c r="Q329" s="1" t="s">
        <v>210</v>
      </c>
      <c r="R329" s="1" t="s">
        <v>31</v>
      </c>
      <c r="S329" s="1" t="s">
        <v>68</v>
      </c>
      <c r="T329" s="1" t="s">
        <v>25</v>
      </c>
      <c r="U329" s="1" t="s">
        <v>68</v>
      </c>
      <c r="V329" s="1" t="s">
        <v>25</v>
      </c>
      <c r="W329" s="1" t="s">
        <v>228</v>
      </c>
      <c r="X329" s="1" t="s">
        <v>25</v>
      </c>
      <c r="Y329" s="1" t="s">
        <v>98</v>
      </c>
      <c r="Z329" s="1" t="s">
        <v>146</v>
      </c>
      <c r="AA329">
        <v>9507</v>
      </c>
      <c r="AB329" s="1" t="s">
        <v>1282</v>
      </c>
    </row>
    <row r="330" spans="1:28" x14ac:dyDescent="0.35">
      <c r="A330" s="3" t="s">
        <v>1</v>
      </c>
      <c r="B330" s="1" t="s">
        <v>1041</v>
      </c>
      <c r="C330" s="1" t="s">
        <v>136</v>
      </c>
      <c r="D330" s="1" t="s">
        <v>4</v>
      </c>
      <c r="E330" s="1" t="s">
        <v>136</v>
      </c>
      <c r="F330" s="1" t="s">
        <v>4</v>
      </c>
      <c r="G330" s="1" t="s">
        <v>197</v>
      </c>
      <c r="H330" s="1" t="s">
        <v>4</v>
      </c>
      <c r="I330" s="1" t="s">
        <v>179</v>
      </c>
      <c r="J330" s="1" t="s">
        <v>5</v>
      </c>
      <c r="K330" s="1" t="s">
        <v>667</v>
      </c>
      <c r="L330" s="1" t="s">
        <v>76</v>
      </c>
      <c r="M330" s="1" t="s">
        <v>630</v>
      </c>
      <c r="N330" s="1" t="s">
        <v>556</v>
      </c>
      <c r="O330" s="1" t="s">
        <v>598</v>
      </c>
      <c r="P330" s="1" t="s">
        <v>4</v>
      </c>
      <c r="Q330" s="1" t="s">
        <v>78</v>
      </c>
      <c r="R330" s="1" t="s">
        <v>53</v>
      </c>
      <c r="S330" s="1" t="s">
        <v>453</v>
      </c>
      <c r="T330" s="1" t="s">
        <v>4</v>
      </c>
      <c r="U330" s="1" t="s">
        <v>372</v>
      </c>
      <c r="V330" s="1" t="s">
        <v>682</v>
      </c>
      <c r="W330" s="1" t="s">
        <v>819</v>
      </c>
      <c r="X330" s="1" t="s">
        <v>4</v>
      </c>
      <c r="Y330" s="1" t="s">
        <v>1042</v>
      </c>
      <c r="Z330" s="1" t="s">
        <v>178</v>
      </c>
      <c r="AA330">
        <v>9508</v>
      </c>
      <c r="AB330" s="1" t="s">
        <v>1282</v>
      </c>
    </row>
    <row r="331" spans="1:28" x14ac:dyDescent="0.35">
      <c r="A331" s="3" t="s">
        <v>22</v>
      </c>
      <c r="B331" s="1" t="s">
        <v>939</v>
      </c>
      <c r="C331" s="1" t="s">
        <v>128</v>
      </c>
      <c r="D331" s="1" t="s">
        <v>25</v>
      </c>
      <c r="E331" s="1" t="s">
        <v>128</v>
      </c>
      <c r="F331" s="1" t="s">
        <v>25</v>
      </c>
      <c r="G331" s="1" t="s">
        <v>98</v>
      </c>
      <c r="H331" s="1" t="s">
        <v>25</v>
      </c>
      <c r="I331" s="1" t="s">
        <v>28</v>
      </c>
      <c r="J331" s="1" t="s">
        <v>128</v>
      </c>
      <c r="K331" s="1" t="s">
        <v>40</v>
      </c>
      <c r="L331" s="1" t="s">
        <v>38</v>
      </c>
      <c r="M331" s="1" t="s">
        <v>377</v>
      </c>
      <c r="N331" s="1" t="s">
        <v>228</v>
      </c>
      <c r="O331" s="1" t="s">
        <v>35</v>
      </c>
      <c r="P331" s="1" t="s">
        <v>25</v>
      </c>
      <c r="Q331" s="1" t="s">
        <v>89</v>
      </c>
      <c r="R331" s="1" t="s">
        <v>66</v>
      </c>
      <c r="S331" s="1" t="s">
        <v>59</v>
      </c>
      <c r="T331" s="1" t="s">
        <v>25</v>
      </c>
      <c r="U331" s="1" t="s">
        <v>189</v>
      </c>
      <c r="V331" s="1" t="s">
        <v>377</v>
      </c>
      <c r="W331" s="1" t="s">
        <v>164</v>
      </c>
      <c r="X331" s="1" t="s">
        <v>25</v>
      </c>
      <c r="Y331" s="1" t="s">
        <v>440</v>
      </c>
      <c r="Z331" s="1" t="s">
        <v>247</v>
      </c>
      <c r="AA331">
        <v>9508</v>
      </c>
      <c r="AB331" s="1" t="s">
        <v>1282</v>
      </c>
    </row>
    <row r="332" spans="1:28" x14ac:dyDescent="0.35">
      <c r="A332" s="3" t="s">
        <v>1</v>
      </c>
      <c r="B332" s="1" t="s">
        <v>700</v>
      </c>
      <c r="C332" s="1" t="s">
        <v>296</v>
      </c>
      <c r="D332" s="1" t="s">
        <v>4</v>
      </c>
      <c r="E332" s="1" t="s">
        <v>240</v>
      </c>
      <c r="F332" s="1" t="s">
        <v>53</v>
      </c>
      <c r="G332" s="1" t="s">
        <v>221</v>
      </c>
      <c r="H332" s="1" t="s">
        <v>4</v>
      </c>
      <c r="I332" s="1" t="s">
        <v>121</v>
      </c>
      <c r="J332" s="1" t="s">
        <v>223</v>
      </c>
      <c r="K332" s="1" t="s">
        <v>677</v>
      </c>
      <c r="L332" s="1" t="s">
        <v>4</v>
      </c>
      <c r="M332" s="1" t="s">
        <v>343</v>
      </c>
      <c r="N332" s="1" t="s">
        <v>601</v>
      </c>
      <c r="O332" s="1" t="s">
        <v>216</v>
      </c>
      <c r="P332" s="1" t="s">
        <v>134</v>
      </c>
      <c r="Q332" s="1" t="s">
        <v>351</v>
      </c>
      <c r="R332" s="1" t="s">
        <v>354</v>
      </c>
      <c r="S332" s="1" t="s">
        <v>54</v>
      </c>
      <c r="T332" s="1" t="s">
        <v>4</v>
      </c>
      <c r="U332" s="1" t="s">
        <v>77</v>
      </c>
      <c r="V332" s="1" t="s">
        <v>21</v>
      </c>
      <c r="W332" s="1" t="s">
        <v>417</v>
      </c>
      <c r="X332" s="1" t="s">
        <v>330</v>
      </c>
      <c r="Y332" s="1" t="s">
        <v>153</v>
      </c>
      <c r="Z332" s="1" t="s">
        <v>120</v>
      </c>
      <c r="AA332">
        <v>9509</v>
      </c>
      <c r="AB332" s="1" t="s">
        <v>1282</v>
      </c>
    </row>
    <row r="333" spans="1:28" x14ac:dyDescent="0.35">
      <c r="A333" s="3" t="s">
        <v>22</v>
      </c>
      <c r="B333" s="1" t="s">
        <v>310</v>
      </c>
      <c r="C333" s="1" t="s">
        <v>286</v>
      </c>
      <c r="D333" s="1" t="s">
        <v>25</v>
      </c>
      <c r="E333" s="1" t="s">
        <v>38</v>
      </c>
      <c r="F333" s="1" t="s">
        <v>313</v>
      </c>
      <c r="G333" s="1" t="s">
        <v>173</v>
      </c>
      <c r="H333" s="1" t="s">
        <v>25</v>
      </c>
      <c r="I333" s="1" t="s">
        <v>34</v>
      </c>
      <c r="J333" s="1" t="s">
        <v>41</v>
      </c>
      <c r="K333" s="1" t="s">
        <v>264</v>
      </c>
      <c r="L333" s="1" t="s">
        <v>25</v>
      </c>
      <c r="M333" s="1" t="s">
        <v>28</v>
      </c>
      <c r="N333" s="1" t="s">
        <v>99</v>
      </c>
      <c r="O333" s="1" t="s">
        <v>194</v>
      </c>
      <c r="P333" s="1" t="s">
        <v>65</v>
      </c>
      <c r="Q333" s="1" t="s">
        <v>66</v>
      </c>
      <c r="R333" s="1" t="s">
        <v>288</v>
      </c>
      <c r="S333" s="1" t="s">
        <v>173</v>
      </c>
      <c r="T333" s="1" t="s">
        <v>25</v>
      </c>
      <c r="U333" s="1" t="s">
        <v>194</v>
      </c>
      <c r="V333" s="1" t="s">
        <v>286</v>
      </c>
      <c r="W333" s="1" t="s">
        <v>89</v>
      </c>
      <c r="X333" s="1" t="s">
        <v>348</v>
      </c>
      <c r="Y333" s="1" t="s">
        <v>287</v>
      </c>
      <c r="Z333" s="1" t="s">
        <v>146</v>
      </c>
      <c r="AA333">
        <v>9509</v>
      </c>
      <c r="AB333" s="1" t="s">
        <v>1282</v>
      </c>
    </row>
    <row r="334" spans="1:28" x14ac:dyDescent="0.35">
      <c r="A334" s="3" t="s">
        <v>1</v>
      </c>
      <c r="B334" s="1" t="s">
        <v>1043</v>
      </c>
      <c r="C334" s="1" t="s">
        <v>365</v>
      </c>
      <c r="D334" s="1" t="s">
        <v>297</v>
      </c>
      <c r="E334" s="1" t="s">
        <v>198</v>
      </c>
      <c r="F334" s="1" t="s">
        <v>136</v>
      </c>
      <c r="G334" s="1" t="s">
        <v>257</v>
      </c>
      <c r="H334" s="1" t="s">
        <v>4</v>
      </c>
      <c r="I334" s="1" t="s">
        <v>51</v>
      </c>
      <c r="J334" s="1" t="s">
        <v>221</v>
      </c>
      <c r="K334" s="1" t="s">
        <v>667</v>
      </c>
      <c r="L334" s="1" t="s">
        <v>44</v>
      </c>
      <c r="M334" s="1" t="s">
        <v>324</v>
      </c>
      <c r="N334" s="1" t="s">
        <v>466</v>
      </c>
      <c r="O334" s="1" t="s">
        <v>715</v>
      </c>
      <c r="P334" s="1" t="s">
        <v>297</v>
      </c>
      <c r="Q334" s="1" t="s">
        <v>222</v>
      </c>
      <c r="R334" s="1" t="s">
        <v>106</v>
      </c>
      <c r="S334" s="1" t="s">
        <v>536</v>
      </c>
      <c r="T334" s="1" t="s">
        <v>4</v>
      </c>
      <c r="U334" s="1" t="s">
        <v>757</v>
      </c>
      <c r="V334" s="1" t="s">
        <v>510</v>
      </c>
      <c r="W334" s="1" t="s">
        <v>798</v>
      </c>
      <c r="X334" s="1" t="s">
        <v>4</v>
      </c>
      <c r="Y334" s="1" t="s">
        <v>225</v>
      </c>
      <c r="Z334" s="1" t="s">
        <v>87</v>
      </c>
      <c r="AA334">
        <v>9511</v>
      </c>
      <c r="AB334" s="1" t="s">
        <v>1282</v>
      </c>
    </row>
    <row r="335" spans="1:28" x14ac:dyDescent="0.35">
      <c r="A335" s="3" t="s">
        <v>22</v>
      </c>
      <c r="B335" s="1" t="s">
        <v>825</v>
      </c>
      <c r="C335" s="1" t="s">
        <v>231</v>
      </c>
      <c r="D335" s="1" t="s">
        <v>65</v>
      </c>
      <c r="E335" s="1" t="s">
        <v>28</v>
      </c>
      <c r="F335" s="1" t="s">
        <v>30</v>
      </c>
      <c r="G335" s="1" t="s">
        <v>349</v>
      </c>
      <c r="H335" s="1" t="s">
        <v>25</v>
      </c>
      <c r="I335" s="1" t="s">
        <v>70</v>
      </c>
      <c r="J335" s="1" t="s">
        <v>97</v>
      </c>
      <c r="K335" s="1" t="s">
        <v>311</v>
      </c>
      <c r="L335" s="1" t="s">
        <v>348</v>
      </c>
      <c r="M335" s="1" t="s">
        <v>100</v>
      </c>
      <c r="N335" s="1" t="s">
        <v>37</v>
      </c>
      <c r="O335" s="1" t="s">
        <v>118</v>
      </c>
      <c r="P335" s="1" t="s">
        <v>32</v>
      </c>
      <c r="Q335" s="1" t="s">
        <v>168</v>
      </c>
      <c r="R335" s="1" t="s">
        <v>262</v>
      </c>
      <c r="S335" s="1" t="s">
        <v>339</v>
      </c>
      <c r="T335" s="1" t="s">
        <v>25</v>
      </c>
      <c r="U335" s="1" t="s">
        <v>464</v>
      </c>
      <c r="V335" s="1" t="s">
        <v>31</v>
      </c>
      <c r="W335" s="1" t="s">
        <v>88</v>
      </c>
      <c r="X335" s="1" t="s">
        <v>25</v>
      </c>
      <c r="Y335" s="1" t="s">
        <v>149</v>
      </c>
      <c r="Z335" s="1" t="s">
        <v>313</v>
      </c>
      <c r="AA335">
        <v>9511</v>
      </c>
      <c r="AB335" s="1" t="s">
        <v>1282</v>
      </c>
    </row>
    <row r="336" spans="1:28" x14ac:dyDescent="0.35">
      <c r="A336" s="3" t="s">
        <v>1</v>
      </c>
      <c r="B336" s="1" t="s">
        <v>1044</v>
      </c>
      <c r="C336" s="1" t="s">
        <v>9</v>
      </c>
      <c r="D336" s="1" t="s">
        <v>4</v>
      </c>
      <c r="E336" s="1" t="s">
        <v>87</v>
      </c>
      <c r="F336" s="1" t="s">
        <v>179</v>
      </c>
      <c r="G336" s="1" t="s">
        <v>75</v>
      </c>
      <c r="H336" s="1" t="s">
        <v>4</v>
      </c>
      <c r="I336" s="1" t="s">
        <v>323</v>
      </c>
      <c r="J336" s="1" t="s">
        <v>76</v>
      </c>
      <c r="K336" s="1" t="s">
        <v>109</v>
      </c>
      <c r="L336" s="1" t="s">
        <v>4</v>
      </c>
      <c r="M336" s="1" t="s">
        <v>243</v>
      </c>
      <c r="N336" s="1" t="s">
        <v>201</v>
      </c>
      <c r="O336" s="1" t="s">
        <v>80</v>
      </c>
      <c r="P336" s="1" t="s">
        <v>4</v>
      </c>
      <c r="Q336" s="1" t="s">
        <v>361</v>
      </c>
      <c r="R336" s="1" t="s">
        <v>73</v>
      </c>
      <c r="S336" s="1" t="s">
        <v>555</v>
      </c>
      <c r="T336" s="1" t="s">
        <v>4</v>
      </c>
      <c r="U336" s="1" t="s">
        <v>836</v>
      </c>
      <c r="V336" s="1" t="s">
        <v>21</v>
      </c>
      <c r="W336" s="1" t="s">
        <v>517</v>
      </c>
      <c r="X336" s="1" t="s">
        <v>4</v>
      </c>
      <c r="Y336" s="1" t="s">
        <v>1045</v>
      </c>
      <c r="Z336" s="1" t="s">
        <v>240</v>
      </c>
      <c r="AA336">
        <v>9513.01</v>
      </c>
      <c r="AB336" s="1" t="s">
        <v>1282</v>
      </c>
    </row>
    <row r="337" spans="1:28" x14ac:dyDescent="0.35">
      <c r="A337" s="3" t="s">
        <v>22</v>
      </c>
      <c r="B337" s="1" t="s">
        <v>261</v>
      </c>
      <c r="C337" s="1" t="s">
        <v>262</v>
      </c>
      <c r="D337" s="1" t="s">
        <v>25</v>
      </c>
      <c r="E337" s="1" t="s">
        <v>64</v>
      </c>
      <c r="F337" s="1" t="s">
        <v>287</v>
      </c>
      <c r="G337" s="1" t="s">
        <v>313</v>
      </c>
      <c r="H337" s="1" t="s">
        <v>25</v>
      </c>
      <c r="I337" s="1" t="s">
        <v>32</v>
      </c>
      <c r="J337" s="1" t="s">
        <v>312</v>
      </c>
      <c r="K337" s="1" t="s">
        <v>96</v>
      </c>
      <c r="L337" s="1" t="s">
        <v>25</v>
      </c>
      <c r="M337" s="1" t="s">
        <v>310</v>
      </c>
      <c r="N337" s="1" t="s">
        <v>262</v>
      </c>
      <c r="O337" s="1" t="s">
        <v>100</v>
      </c>
      <c r="P337" s="1" t="s">
        <v>25</v>
      </c>
      <c r="Q337" s="1" t="s">
        <v>90</v>
      </c>
      <c r="R337" s="1" t="s">
        <v>113</v>
      </c>
      <c r="S337" s="1" t="s">
        <v>96</v>
      </c>
      <c r="T337" s="1" t="s">
        <v>25</v>
      </c>
      <c r="U337" s="1" t="s">
        <v>126</v>
      </c>
      <c r="V337" s="1" t="s">
        <v>66</v>
      </c>
      <c r="W337" s="1" t="s">
        <v>232</v>
      </c>
      <c r="X337" s="1" t="s">
        <v>25</v>
      </c>
      <c r="Y337" s="1" t="s">
        <v>429</v>
      </c>
      <c r="Z337" s="1" t="s">
        <v>93</v>
      </c>
      <c r="AA337">
        <v>9513.01</v>
      </c>
      <c r="AB337" s="1" t="s">
        <v>1282</v>
      </c>
    </row>
    <row r="338" spans="1:28" x14ac:dyDescent="0.35">
      <c r="A338" s="3" t="s">
        <v>1</v>
      </c>
      <c r="B338" s="1" t="s">
        <v>1046</v>
      </c>
      <c r="C338" s="1" t="s">
        <v>240</v>
      </c>
      <c r="D338" s="1" t="s">
        <v>4</v>
      </c>
      <c r="E338" s="1" t="s">
        <v>120</v>
      </c>
      <c r="F338" s="1" t="s">
        <v>49</v>
      </c>
      <c r="G338" s="1" t="s">
        <v>108</v>
      </c>
      <c r="H338" s="1" t="s">
        <v>4</v>
      </c>
      <c r="I338" s="1" t="s">
        <v>134</v>
      </c>
      <c r="J338" s="1" t="s">
        <v>106</v>
      </c>
      <c r="K338" s="1" t="s">
        <v>285</v>
      </c>
      <c r="L338" s="1" t="s">
        <v>4</v>
      </c>
      <c r="M338" s="1" t="s">
        <v>5</v>
      </c>
      <c r="N338" s="1" t="s">
        <v>73</v>
      </c>
      <c r="O338" s="1" t="s">
        <v>748</v>
      </c>
      <c r="P338" s="1" t="s">
        <v>4</v>
      </c>
      <c r="Q338" s="1" t="s">
        <v>197</v>
      </c>
      <c r="R338" s="1" t="s">
        <v>45</v>
      </c>
      <c r="S338" s="1" t="s">
        <v>85</v>
      </c>
      <c r="T338" s="1" t="s">
        <v>4</v>
      </c>
      <c r="U338" s="1" t="s">
        <v>291</v>
      </c>
      <c r="V338" s="1" t="s">
        <v>11</v>
      </c>
      <c r="W338" s="1" t="s">
        <v>391</v>
      </c>
      <c r="X338" s="1" t="s">
        <v>4</v>
      </c>
      <c r="Y338" s="1" t="s">
        <v>304</v>
      </c>
      <c r="Z338" s="1" t="s">
        <v>122</v>
      </c>
      <c r="AA338">
        <v>9513.02</v>
      </c>
      <c r="AB338" s="1" t="s">
        <v>1282</v>
      </c>
    </row>
    <row r="339" spans="1:28" x14ac:dyDescent="0.35">
      <c r="A339" s="3" t="s">
        <v>22</v>
      </c>
      <c r="B339" s="1" t="s">
        <v>148</v>
      </c>
      <c r="C339" s="1" t="s">
        <v>288</v>
      </c>
      <c r="D339" s="1" t="s">
        <v>25</v>
      </c>
      <c r="E339" s="1" t="s">
        <v>38</v>
      </c>
      <c r="F339" s="1" t="s">
        <v>64</v>
      </c>
      <c r="G339" s="1" t="s">
        <v>29</v>
      </c>
      <c r="H339" s="1" t="s">
        <v>25</v>
      </c>
      <c r="I339" s="1" t="s">
        <v>32</v>
      </c>
      <c r="J339" s="1" t="s">
        <v>194</v>
      </c>
      <c r="K339" s="1" t="s">
        <v>231</v>
      </c>
      <c r="L339" s="1" t="s">
        <v>25</v>
      </c>
      <c r="M339" s="1" t="s">
        <v>62</v>
      </c>
      <c r="N339" s="1" t="s">
        <v>69</v>
      </c>
      <c r="O339" s="1" t="s">
        <v>101</v>
      </c>
      <c r="P339" s="1" t="s">
        <v>25</v>
      </c>
      <c r="Q339" s="1" t="s">
        <v>101</v>
      </c>
      <c r="R339" s="1" t="s">
        <v>41</v>
      </c>
      <c r="S339" s="1" t="s">
        <v>100</v>
      </c>
      <c r="T339" s="1" t="s">
        <v>25</v>
      </c>
      <c r="U339" s="1" t="s">
        <v>100</v>
      </c>
      <c r="V339" s="1" t="s">
        <v>312</v>
      </c>
      <c r="W339" s="1" t="s">
        <v>169</v>
      </c>
      <c r="X339" s="1" t="s">
        <v>25</v>
      </c>
      <c r="Y339" s="1" t="s">
        <v>114</v>
      </c>
      <c r="Z339" s="1" t="s">
        <v>29</v>
      </c>
      <c r="AA339">
        <v>9513.02</v>
      </c>
      <c r="AB339" s="1" t="s">
        <v>1282</v>
      </c>
    </row>
    <row r="340" spans="1:28" x14ac:dyDescent="0.35">
      <c r="A340" s="3" t="s">
        <v>1</v>
      </c>
      <c r="B340" s="1" t="s">
        <v>1047</v>
      </c>
      <c r="C340" s="1" t="s">
        <v>234</v>
      </c>
      <c r="D340" s="1" t="s">
        <v>18</v>
      </c>
      <c r="E340" s="1" t="s">
        <v>45</v>
      </c>
      <c r="F340" s="1" t="s">
        <v>784</v>
      </c>
      <c r="G340" s="1" t="s">
        <v>1010</v>
      </c>
      <c r="H340" s="1" t="s">
        <v>4</v>
      </c>
      <c r="I340" s="1" t="s">
        <v>154</v>
      </c>
      <c r="J340" s="1" t="s">
        <v>83</v>
      </c>
      <c r="K340" s="1" t="s">
        <v>366</v>
      </c>
      <c r="L340" s="1" t="s">
        <v>4</v>
      </c>
      <c r="M340" s="1" t="s">
        <v>239</v>
      </c>
      <c r="N340" s="1" t="s">
        <v>48</v>
      </c>
      <c r="O340" s="1" t="s">
        <v>336</v>
      </c>
      <c r="P340" s="1" t="s">
        <v>4</v>
      </c>
      <c r="Q340" s="1" t="s">
        <v>616</v>
      </c>
      <c r="R340" s="1" t="s">
        <v>510</v>
      </c>
      <c r="S340" s="1" t="s">
        <v>869</v>
      </c>
      <c r="T340" s="1" t="s">
        <v>504</v>
      </c>
      <c r="U340" s="1" t="s">
        <v>57</v>
      </c>
      <c r="V340" s="1" t="s">
        <v>298</v>
      </c>
      <c r="W340" s="1" t="s">
        <v>721</v>
      </c>
      <c r="X340" s="1" t="s">
        <v>4</v>
      </c>
      <c r="Y340" s="1" t="s">
        <v>308</v>
      </c>
      <c r="Z340" s="1" t="s">
        <v>258</v>
      </c>
      <c r="AA340">
        <v>9514.01</v>
      </c>
      <c r="AB340" s="1" t="s">
        <v>1282</v>
      </c>
    </row>
    <row r="341" spans="1:28" x14ac:dyDescent="0.35">
      <c r="A341" s="3" t="s">
        <v>22</v>
      </c>
      <c r="B341" s="1" t="s">
        <v>193</v>
      </c>
      <c r="C341" s="1" t="s">
        <v>39</v>
      </c>
      <c r="D341" s="1" t="s">
        <v>30</v>
      </c>
      <c r="E341" s="1" t="s">
        <v>91</v>
      </c>
      <c r="F341" s="1" t="s">
        <v>96</v>
      </c>
      <c r="G341" s="1" t="s">
        <v>191</v>
      </c>
      <c r="H341" s="1" t="s">
        <v>25</v>
      </c>
      <c r="I341" s="1" t="s">
        <v>209</v>
      </c>
      <c r="J341" s="1" t="s">
        <v>311</v>
      </c>
      <c r="K341" s="1" t="s">
        <v>170</v>
      </c>
      <c r="L341" s="1" t="s">
        <v>25</v>
      </c>
      <c r="M341" s="1" t="s">
        <v>230</v>
      </c>
      <c r="N341" s="1" t="s">
        <v>287</v>
      </c>
      <c r="O341" s="1" t="s">
        <v>211</v>
      </c>
      <c r="P341" s="1" t="s">
        <v>25</v>
      </c>
      <c r="Q341" s="1" t="s">
        <v>341</v>
      </c>
      <c r="R341" s="1" t="s">
        <v>268</v>
      </c>
      <c r="S341" s="1" t="s">
        <v>727</v>
      </c>
      <c r="T341" s="1" t="s">
        <v>116</v>
      </c>
      <c r="U341" s="1" t="s">
        <v>172</v>
      </c>
      <c r="V341" s="1" t="s">
        <v>71</v>
      </c>
      <c r="W341" s="1" t="s">
        <v>176</v>
      </c>
      <c r="X341" s="1" t="s">
        <v>25</v>
      </c>
      <c r="Y341" s="1" t="s">
        <v>279</v>
      </c>
      <c r="Z341" s="1" t="s">
        <v>36</v>
      </c>
      <c r="AA341">
        <v>9514.01</v>
      </c>
      <c r="AB341" s="1" t="s">
        <v>1282</v>
      </c>
    </row>
    <row r="342" spans="1:28" x14ac:dyDescent="0.35">
      <c r="A342" s="3" t="s">
        <v>1</v>
      </c>
      <c r="B342" s="1" t="s">
        <v>1048</v>
      </c>
      <c r="C342" s="1" t="s">
        <v>179</v>
      </c>
      <c r="D342" s="1" t="s">
        <v>4</v>
      </c>
      <c r="E342" s="1" t="s">
        <v>133</v>
      </c>
      <c r="F342" s="1" t="s">
        <v>133</v>
      </c>
      <c r="G342" s="1" t="s">
        <v>138</v>
      </c>
      <c r="H342" s="1" t="s">
        <v>4</v>
      </c>
      <c r="I342" s="1" t="s">
        <v>138</v>
      </c>
      <c r="J342" s="1" t="s">
        <v>4</v>
      </c>
      <c r="K342" s="1" t="s">
        <v>86</v>
      </c>
      <c r="L342" s="1" t="s">
        <v>4</v>
      </c>
      <c r="M342" s="1" t="s">
        <v>131</v>
      </c>
      <c r="N342" s="1" t="s">
        <v>133</v>
      </c>
      <c r="O342" s="1" t="s">
        <v>366</v>
      </c>
      <c r="P342" s="1" t="s">
        <v>4</v>
      </c>
      <c r="Q342" s="1" t="s">
        <v>563</v>
      </c>
      <c r="R342" s="1" t="s">
        <v>322</v>
      </c>
      <c r="S342" s="1" t="s">
        <v>389</v>
      </c>
      <c r="T342" s="1" t="s">
        <v>4</v>
      </c>
      <c r="U342" s="1" t="s">
        <v>389</v>
      </c>
      <c r="V342" s="1" t="s">
        <v>4</v>
      </c>
      <c r="W342" s="1" t="s">
        <v>597</v>
      </c>
      <c r="X342" s="1" t="s">
        <v>4</v>
      </c>
      <c r="Y342" s="1" t="s">
        <v>1049</v>
      </c>
      <c r="Z342" s="1" t="s">
        <v>282</v>
      </c>
      <c r="AA342">
        <v>9514.02</v>
      </c>
      <c r="AB342" s="1" t="s">
        <v>1282</v>
      </c>
    </row>
    <row r="343" spans="1:28" x14ac:dyDescent="0.35">
      <c r="A343" s="3" t="s">
        <v>22</v>
      </c>
      <c r="B343" s="1" t="s">
        <v>420</v>
      </c>
      <c r="C343" s="1" t="s">
        <v>24</v>
      </c>
      <c r="D343" s="1" t="s">
        <v>25</v>
      </c>
      <c r="E343" s="1" t="s">
        <v>26</v>
      </c>
      <c r="F343" s="1" t="s">
        <v>26</v>
      </c>
      <c r="G343" s="1" t="s">
        <v>60</v>
      </c>
      <c r="H343" s="1" t="s">
        <v>25</v>
      </c>
      <c r="I343" s="1" t="s">
        <v>60</v>
      </c>
      <c r="J343" s="1" t="s">
        <v>25</v>
      </c>
      <c r="K343" s="1" t="s">
        <v>94</v>
      </c>
      <c r="L343" s="1" t="s">
        <v>25</v>
      </c>
      <c r="M343" s="1" t="s">
        <v>169</v>
      </c>
      <c r="N343" s="1" t="s">
        <v>26</v>
      </c>
      <c r="O343" s="1" t="s">
        <v>430</v>
      </c>
      <c r="P343" s="1" t="s">
        <v>25</v>
      </c>
      <c r="Q343" s="1" t="s">
        <v>378</v>
      </c>
      <c r="R343" s="1" t="s">
        <v>377</v>
      </c>
      <c r="S343" s="1" t="s">
        <v>265</v>
      </c>
      <c r="T343" s="1" t="s">
        <v>25</v>
      </c>
      <c r="U343" s="1" t="s">
        <v>265</v>
      </c>
      <c r="V343" s="1" t="s">
        <v>25</v>
      </c>
      <c r="W343" s="1" t="s">
        <v>931</v>
      </c>
      <c r="X343" s="1" t="s">
        <v>25</v>
      </c>
      <c r="Y343" s="1" t="s">
        <v>376</v>
      </c>
      <c r="Z343" s="1" t="s">
        <v>287</v>
      </c>
      <c r="AA343">
        <v>9514.02</v>
      </c>
      <c r="AB343" s="1" t="s">
        <v>1282</v>
      </c>
    </row>
    <row r="344" spans="1:28" x14ac:dyDescent="0.35">
      <c r="A344" s="3" t="s">
        <v>1</v>
      </c>
      <c r="B344" s="1" t="s">
        <v>1050</v>
      </c>
      <c r="C344" s="1" t="s">
        <v>733</v>
      </c>
      <c r="D344" s="1" t="s">
        <v>4</v>
      </c>
      <c r="E344" s="1" t="s">
        <v>1051</v>
      </c>
      <c r="F344" s="1" t="s">
        <v>43</v>
      </c>
      <c r="G344" s="1" t="s">
        <v>850</v>
      </c>
      <c r="H344" s="1" t="s">
        <v>4</v>
      </c>
      <c r="I344" s="1" t="s">
        <v>305</v>
      </c>
      <c r="J344" s="1" t="s">
        <v>299</v>
      </c>
      <c r="K344" s="1" t="s">
        <v>218</v>
      </c>
      <c r="L344" s="1" t="s">
        <v>4</v>
      </c>
      <c r="M344" s="1" t="s">
        <v>294</v>
      </c>
      <c r="N344" s="1" t="s">
        <v>21</v>
      </c>
      <c r="O344" s="1" t="s">
        <v>55</v>
      </c>
      <c r="P344" s="1" t="s">
        <v>4</v>
      </c>
      <c r="Q344" s="1" t="s">
        <v>748</v>
      </c>
      <c r="R344" s="1" t="s">
        <v>133</v>
      </c>
      <c r="S344" s="1" t="s">
        <v>255</v>
      </c>
      <c r="T344" s="1" t="s">
        <v>4</v>
      </c>
      <c r="U344" s="1" t="s">
        <v>13</v>
      </c>
      <c r="V344" s="1" t="s">
        <v>223</v>
      </c>
      <c r="W344" s="1" t="s">
        <v>7</v>
      </c>
      <c r="X344" s="1" t="s">
        <v>4</v>
      </c>
      <c r="Y344" s="1" t="s">
        <v>7</v>
      </c>
      <c r="Z344" s="1" t="s">
        <v>4</v>
      </c>
      <c r="AA344">
        <v>1</v>
      </c>
      <c r="AB344" s="1" t="s">
        <v>1283</v>
      </c>
    </row>
    <row r="345" spans="1:28" x14ac:dyDescent="0.35">
      <c r="A345" s="3" t="s">
        <v>22</v>
      </c>
      <c r="B345" s="1" t="s">
        <v>548</v>
      </c>
      <c r="C345" s="1" t="s">
        <v>386</v>
      </c>
      <c r="D345" s="1" t="s">
        <v>93</v>
      </c>
      <c r="E345" s="1" t="s">
        <v>261</v>
      </c>
      <c r="F345" s="1" t="s">
        <v>262</v>
      </c>
      <c r="G345" s="1" t="s">
        <v>209</v>
      </c>
      <c r="H345" s="1" t="s">
        <v>93</v>
      </c>
      <c r="I345" s="1" t="s">
        <v>209</v>
      </c>
      <c r="J345" s="1" t="s">
        <v>63</v>
      </c>
      <c r="K345" s="1" t="s">
        <v>148</v>
      </c>
      <c r="L345" s="1" t="s">
        <v>93</v>
      </c>
      <c r="M345" s="1" t="s">
        <v>88</v>
      </c>
      <c r="N345" s="1" t="s">
        <v>97</v>
      </c>
      <c r="O345" s="1" t="s">
        <v>33</v>
      </c>
      <c r="P345" s="1" t="s">
        <v>93</v>
      </c>
      <c r="Q345" s="1" t="s">
        <v>115</v>
      </c>
      <c r="R345" s="1" t="s">
        <v>145</v>
      </c>
      <c r="S345" s="1" t="s">
        <v>69</v>
      </c>
      <c r="T345" s="1" t="s">
        <v>93</v>
      </c>
      <c r="U345" s="1" t="s">
        <v>69</v>
      </c>
      <c r="V345" s="1" t="s">
        <v>173</v>
      </c>
      <c r="W345" s="1" t="s">
        <v>150</v>
      </c>
      <c r="X345" s="1" t="s">
        <v>93</v>
      </c>
      <c r="Y345" s="1" t="s">
        <v>150</v>
      </c>
      <c r="Z345" s="1" t="s">
        <v>93</v>
      </c>
      <c r="AA345">
        <v>1</v>
      </c>
      <c r="AB345" s="1" t="s">
        <v>1283</v>
      </c>
    </row>
    <row r="346" spans="1:28" x14ac:dyDescent="0.35">
      <c r="A346" s="3" t="s">
        <v>1</v>
      </c>
      <c r="B346" s="1" t="s">
        <v>1052</v>
      </c>
      <c r="C346" s="1" t="s">
        <v>329</v>
      </c>
      <c r="D346" s="1" t="s">
        <v>4</v>
      </c>
      <c r="E346" s="1" t="s">
        <v>996</v>
      </c>
      <c r="F346" s="1" t="s">
        <v>44</v>
      </c>
      <c r="G346" s="1" t="s">
        <v>257</v>
      </c>
      <c r="H346" s="1" t="s">
        <v>4</v>
      </c>
      <c r="I346" s="1" t="s">
        <v>257</v>
      </c>
      <c r="J346" s="1" t="s">
        <v>4</v>
      </c>
      <c r="K346" s="1" t="s">
        <v>393</v>
      </c>
      <c r="L346" s="1" t="s">
        <v>4</v>
      </c>
      <c r="M346" s="1" t="s">
        <v>761</v>
      </c>
      <c r="N346" s="1" t="s">
        <v>76</v>
      </c>
      <c r="O346" s="1" t="s">
        <v>152</v>
      </c>
      <c r="P346" s="1" t="s">
        <v>4</v>
      </c>
      <c r="Q346" s="1" t="s">
        <v>17</v>
      </c>
      <c r="R346" s="1" t="s">
        <v>299</v>
      </c>
      <c r="S346" s="1" t="s">
        <v>650</v>
      </c>
      <c r="T346" s="1" t="s">
        <v>4</v>
      </c>
      <c r="U346" s="1" t="s">
        <v>58</v>
      </c>
      <c r="V346" s="1" t="s">
        <v>75</v>
      </c>
      <c r="W346" s="1" t="s">
        <v>1053</v>
      </c>
      <c r="X346" s="1" t="s">
        <v>4</v>
      </c>
      <c r="Y346" s="1" t="s">
        <v>1053</v>
      </c>
      <c r="Z346" s="1" t="s">
        <v>4</v>
      </c>
      <c r="AA346">
        <v>2.0099999999999998</v>
      </c>
      <c r="AB346" s="1" t="s">
        <v>1283</v>
      </c>
    </row>
    <row r="347" spans="1:28" x14ac:dyDescent="0.35">
      <c r="A347" s="3" t="s">
        <v>22</v>
      </c>
      <c r="B347" s="1" t="s">
        <v>1054</v>
      </c>
      <c r="C347" s="1" t="s">
        <v>172</v>
      </c>
      <c r="D347" s="1" t="s">
        <v>25</v>
      </c>
      <c r="E347" s="1" t="s">
        <v>172</v>
      </c>
      <c r="F347" s="1" t="s">
        <v>348</v>
      </c>
      <c r="G347" s="1" t="s">
        <v>192</v>
      </c>
      <c r="H347" s="1" t="s">
        <v>25</v>
      </c>
      <c r="I347" s="1" t="s">
        <v>192</v>
      </c>
      <c r="J347" s="1" t="s">
        <v>25</v>
      </c>
      <c r="K347" s="1" t="s">
        <v>439</v>
      </c>
      <c r="L347" s="1" t="s">
        <v>25</v>
      </c>
      <c r="M347" s="1" t="s">
        <v>521</v>
      </c>
      <c r="N347" s="1" t="s">
        <v>313</v>
      </c>
      <c r="O347" s="1" t="s">
        <v>451</v>
      </c>
      <c r="P347" s="1" t="s">
        <v>25</v>
      </c>
      <c r="Q347" s="1" t="s">
        <v>429</v>
      </c>
      <c r="R347" s="1" t="s">
        <v>63</v>
      </c>
      <c r="S347" s="1" t="s">
        <v>170</v>
      </c>
      <c r="T347" s="1" t="s">
        <v>25</v>
      </c>
      <c r="U347" s="1" t="s">
        <v>23</v>
      </c>
      <c r="V347" s="1" t="s">
        <v>91</v>
      </c>
      <c r="W347" s="1" t="s">
        <v>844</v>
      </c>
      <c r="X347" s="1" t="s">
        <v>25</v>
      </c>
      <c r="Y347" s="1" t="s">
        <v>844</v>
      </c>
      <c r="Z347" s="1" t="s">
        <v>25</v>
      </c>
      <c r="AA347">
        <v>2.0099999999999998</v>
      </c>
      <c r="AB347" s="1" t="s">
        <v>1283</v>
      </c>
    </row>
    <row r="348" spans="1:28" x14ac:dyDescent="0.35">
      <c r="A348" s="3" t="s">
        <v>1</v>
      </c>
      <c r="B348" s="1" t="s">
        <v>471</v>
      </c>
      <c r="C348" s="1" t="s">
        <v>644</v>
      </c>
      <c r="D348" s="1" t="s">
        <v>4</v>
      </c>
      <c r="E348" s="1" t="s">
        <v>255</v>
      </c>
      <c r="F348" s="1" t="s">
        <v>282</v>
      </c>
      <c r="G348" s="1" t="s">
        <v>476</v>
      </c>
      <c r="H348" s="1" t="s">
        <v>4</v>
      </c>
      <c r="I348" s="1" t="s">
        <v>476</v>
      </c>
      <c r="J348" s="1" t="s">
        <v>4</v>
      </c>
      <c r="K348" s="1" t="s">
        <v>539</v>
      </c>
      <c r="L348" s="1" t="s">
        <v>4</v>
      </c>
      <c r="M348" s="1" t="s">
        <v>447</v>
      </c>
      <c r="N348" s="1" t="s">
        <v>84</v>
      </c>
      <c r="O348" s="1" t="s">
        <v>327</v>
      </c>
      <c r="P348" s="1" t="s">
        <v>4</v>
      </c>
      <c r="Q348" s="1" t="s">
        <v>327</v>
      </c>
      <c r="R348" s="1" t="s">
        <v>4</v>
      </c>
      <c r="S348" s="1" t="s">
        <v>748</v>
      </c>
      <c r="T348" s="1" t="s">
        <v>4</v>
      </c>
      <c r="U348" s="1" t="s">
        <v>748</v>
      </c>
      <c r="V348" s="1" t="s">
        <v>4</v>
      </c>
      <c r="W348" s="1" t="s">
        <v>490</v>
      </c>
      <c r="X348" s="1" t="s">
        <v>4</v>
      </c>
      <c r="Y348" s="1" t="s">
        <v>757</v>
      </c>
      <c r="Z348" s="1" t="s">
        <v>240</v>
      </c>
      <c r="AA348">
        <v>2.02</v>
      </c>
      <c r="AB348" s="1" t="s">
        <v>1283</v>
      </c>
    </row>
    <row r="349" spans="1:28" x14ac:dyDescent="0.35">
      <c r="A349" s="3" t="s">
        <v>22</v>
      </c>
      <c r="B349" s="1" t="s">
        <v>164</v>
      </c>
      <c r="C349" s="1" t="s">
        <v>168</v>
      </c>
      <c r="D349" s="1" t="s">
        <v>25</v>
      </c>
      <c r="E349" s="1" t="s">
        <v>98</v>
      </c>
      <c r="F349" s="1" t="s">
        <v>28</v>
      </c>
      <c r="G349" s="1" t="s">
        <v>98</v>
      </c>
      <c r="H349" s="1" t="s">
        <v>25</v>
      </c>
      <c r="I349" s="1" t="s">
        <v>98</v>
      </c>
      <c r="J349" s="1" t="s">
        <v>25</v>
      </c>
      <c r="K349" s="1" t="s">
        <v>71</v>
      </c>
      <c r="L349" s="1" t="s">
        <v>25</v>
      </c>
      <c r="M349" s="1" t="s">
        <v>118</v>
      </c>
      <c r="N349" s="1" t="s">
        <v>66</v>
      </c>
      <c r="O349" s="1" t="s">
        <v>269</v>
      </c>
      <c r="P349" s="1" t="s">
        <v>25</v>
      </c>
      <c r="Q349" s="1" t="s">
        <v>269</v>
      </c>
      <c r="R349" s="1" t="s">
        <v>25</v>
      </c>
      <c r="S349" s="1" t="s">
        <v>118</v>
      </c>
      <c r="T349" s="1" t="s">
        <v>25</v>
      </c>
      <c r="U349" s="1" t="s">
        <v>118</v>
      </c>
      <c r="V349" s="1" t="s">
        <v>25</v>
      </c>
      <c r="W349" s="1" t="s">
        <v>71</v>
      </c>
      <c r="X349" s="1" t="s">
        <v>25</v>
      </c>
      <c r="Y349" s="1" t="s">
        <v>92</v>
      </c>
      <c r="Z349" s="1" t="s">
        <v>331</v>
      </c>
      <c r="AA349">
        <v>2.02</v>
      </c>
      <c r="AB349" s="1" t="s">
        <v>1283</v>
      </c>
    </row>
    <row r="350" spans="1:28" x14ac:dyDescent="0.35">
      <c r="A350" s="3" t="s">
        <v>1</v>
      </c>
      <c r="B350" s="1" t="s">
        <v>1055</v>
      </c>
      <c r="C350" s="1" t="s">
        <v>87</v>
      </c>
      <c r="D350" s="1" t="s">
        <v>4</v>
      </c>
      <c r="E350" s="1" t="s">
        <v>4</v>
      </c>
      <c r="F350" s="1" t="s">
        <v>87</v>
      </c>
      <c r="G350" s="1" t="s">
        <v>434</v>
      </c>
      <c r="H350" s="1" t="s">
        <v>4</v>
      </c>
      <c r="I350" s="1" t="s">
        <v>434</v>
      </c>
      <c r="J350" s="1" t="s">
        <v>4</v>
      </c>
      <c r="K350" s="1" t="s">
        <v>389</v>
      </c>
      <c r="L350" s="1" t="s">
        <v>4</v>
      </c>
      <c r="M350" s="1" t="s">
        <v>389</v>
      </c>
      <c r="N350" s="1" t="s">
        <v>4</v>
      </c>
      <c r="O350" s="1" t="s">
        <v>575</v>
      </c>
      <c r="P350" s="1" t="s">
        <v>4</v>
      </c>
      <c r="Q350" s="1" t="s">
        <v>575</v>
      </c>
      <c r="R350" s="1" t="s">
        <v>4</v>
      </c>
      <c r="S350" s="1" t="s">
        <v>202</v>
      </c>
      <c r="T350" s="1" t="s">
        <v>4</v>
      </c>
      <c r="U350" s="1" t="s">
        <v>888</v>
      </c>
      <c r="V350" s="1" t="s">
        <v>5</v>
      </c>
      <c r="W350" s="1" t="s">
        <v>1056</v>
      </c>
      <c r="X350" s="1" t="s">
        <v>4</v>
      </c>
      <c r="Y350" s="1" t="s">
        <v>1057</v>
      </c>
      <c r="Z350" s="1" t="s">
        <v>292</v>
      </c>
      <c r="AA350">
        <v>3</v>
      </c>
      <c r="AB350" s="1" t="s">
        <v>1283</v>
      </c>
    </row>
    <row r="351" spans="1:28" x14ac:dyDescent="0.35">
      <c r="A351" s="3" t="s">
        <v>22</v>
      </c>
      <c r="B351" s="1" t="s">
        <v>725</v>
      </c>
      <c r="C351" s="1" t="s">
        <v>34</v>
      </c>
      <c r="D351" s="1" t="s">
        <v>93</v>
      </c>
      <c r="E351" s="1" t="s">
        <v>93</v>
      </c>
      <c r="F351" s="1" t="s">
        <v>34</v>
      </c>
      <c r="G351" s="1" t="s">
        <v>561</v>
      </c>
      <c r="H351" s="1" t="s">
        <v>93</v>
      </c>
      <c r="I351" s="1" t="s">
        <v>561</v>
      </c>
      <c r="J351" s="1" t="s">
        <v>93</v>
      </c>
      <c r="K351" s="1" t="s">
        <v>165</v>
      </c>
      <c r="L351" s="1" t="s">
        <v>93</v>
      </c>
      <c r="M351" s="1" t="s">
        <v>165</v>
      </c>
      <c r="N351" s="1" t="s">
        <v>93</v>
      </c>
      <c r="O351" s="1" t="s">
        <v>174</v>
      </c>
      <c r="P351" s="1" t="s">
        <v>93</v>
      </c>
      <c r="Q351" s="1" t="s">
        <v>174</v>
      </c>
      <c r="R351" s="1" t="s">
        <v>93</v>
      </c>
      <c r="S351" s="1" t="s">
        <v>117</v>
      </c>
      <c r="T351" s="1" t="s">
        <v>93</v>
      </c>
      <c r="U351" s="1" t="s">
        <v>269</v>
      </c>
      <c r="V351" s="1" t="s">
        <v>128</v>
      </c>
      <c r="W351" s="1" t="s">
        <v>1058</v>
      </c>
      <c r="X351" s="1" t="s">
        <v>93</v>
      </c>
      <c r="Y351" s="1" t="s">
        <v>188</v>
      </c>
      <c r="Z351" s="1" t="s">
        <v>92</v>
      </c>
      <c r="AA351">
        <v>3</v>
      </c>
      <c r="AB351" s="1" t="s">
        <v>1283</v>
      </c>
    </row>
    <row r="352" spans="1:28" x14ac:dyDescent="0.35">
      <c r="A352" s="3" t="s">
        <v>1</v>
      </c>
      <c r="B352" s="1" t="s">
        <v>1059</v>
      </c>
      <c r="C352" s="1" t="s">
        <v>123</v>
      </c>
      <c r="D352" s="1" t="s">
        <v>4</v>
      </c>
      <c r="E352" s="1" t="s">
        <v>290</v>
      </c>
      <c r="F352" s="1" t="s">
        <v>82</v>
      </c>
      <c r="G352" s="1" t="s">
        <v>942</v>
      </c>
      <c r="H352" s="1" t="s">
        <v>4</v>
      </c>
      <c r="I352" s="1" t="s">
        <v>241</v>
      </c>
      <c r="J352" s="1" t="s">
        <v>137</v>
      </c>
      <c r="K352" s="1" t="s">
        <v>308</v>
      </c>
      <c r="L352" s="1" t="s">
        <v>4</v>
      </c>
      <c r="M352" s="1" t="s">
        <v>326</v>
      </c>
      <c r="N352" s="1" t="s">
        <v>180</v>
      </c>
      <c r="O352" s="1" t="s">
        <v>234</v>
      </c>
      <c r="P352" s="1" t="s">
        <v>4</v>
      </c>
      <c r="Q352" s="1" t="s">
        <v>748</v>
      </c>
      <c r="R352" s="1" t="s">
        <v>120</v>
      </c>
      <c r="S352" s="1" t="s">
        <v>448</v>
      </c>
      <c r="T352" s="1" t="s">
        <v>4</v>
      </c>
      <c r="U352" s="1" t="s">
        <v>251</v>
      </c>
      <c r="V352" s="1" t="s">
        <v>476</v>
      </c>
      <c r="W352" s="1" t="s">
        <v>776</v>
      </c>
      <c r="X352" s="1" t="s">
        <v>4</v>
      </c>
      <c r="Y352" s="1" t="s">
        <v>1060</v>
      </c>
      <c r="Z352" s="1" t="s">
        <v>223</v>
      </c>
      <c r="AA352">
        <v>4</v>
      </c>
      <c r="AB352" s="1" t="s">
        <v>1283</v>
      </c>
    </row>
    <row r="353" spans="1:28" x14ac:dyDescent="0.35">
      <c r="A353" s="3" t="s">
        <v>22</v>
      </c>
      <c r="B353" s="1" t="s">
        <v>973</v>
      </c>
      <c r="C353" s="1" t="s">
        <v>174</v>
      </c>
      <c r="D353" s="1" t="s">
        <v>25</v>
      </c>
      <c r="E353" s="1" t="s">
        <v>190</v>
      </c>
      <c r="F353" s="1" t="s">
        <v>265</v>
      </c>
      <c r="G353" s="1" t="s">
        <v>170</v>
      </c>
      <c r="H353" s="1" t="s">
        <v>25</v>
      </c>
      <c r="I353" s="1" t="s">
        <v>95</v>
      </c>
      <c r="J353" s="1" t="s">
        <v>189</v>
      </c>
      <c r="K353" s="1" t="s">
        <v>175</v>
      </c>
      <c r="L353" s="1" t="s">
        <v>25</v>
      </c>
      <c r="M353" s="1" t="s">
        <v>40</v>
      </c>
      <c r="N353" s="1" t="s">
        <v>430</v>
      </c>
      <c r="O353" s="1" t="s">
        <v>115</v>
      </c>
      <c r="P353" s="1" t="s">
        <v>25</v>
      </c>
      <c r="Q353" s="1" t="s">
        <v>231</v>
      </c>
      <c r="R353" s="1" t="s">
        <v>41</v>
      </c>
      <c r="S353" s="1" t="s">
        <v>411</v>
      </c>
      <c r="T353" s="1" t="s">
        <v>25</v>
      </c>
      <c r="U353" s="1" t="s">
        <v>71</v>
      </c>
      <c r="V353" s="1" t="s">
        <v>28</v>
      </c>
      <c r="W353" s="1" t="s">
        <v>588</v>
      </c>
      <c r="X353" s="1" t="s">
        <v>25</v>
      </c>
      <c r="Y353" s="1" t="s">
        <v>544</v>
      </c>
      <c r="Z353" s="1" t="s">
        <v>26</v>
      </c>
      <c r="AA353">
        <v>4</v>
      </c>
      <c r="AB353" s="1" t="s">
        <v>1283</v>
      </c>
    </row>
    <row r="354" spans="1:28" x14ac:dyDescent="0.35">
      <c r="A354" s="3" t="s">
        <v>1</v>
      </c>
      <c r="B354" s="1" t="s">
        <v>435</v>
      </c>
      <c r="C354" s="1" t="s">
        <v>510</v>
      </c>
      <c r="D354" s="1" t="s">
        <v>4</v>
      </c>
      <c r="E354" s="1" t="s">
        <v>18</v>
      </c>
      <c r="F354" s="1" t="s">
        <v>3</v>
      </c>
      <c r="G354" s="1" t="s">
        <v>77</v>
      </c>
      <c r="H354" s="1" t="s">
        <v>4</v>
      </c>
      <c r="I354" s="1" t="s">
        <v>196</v>
      </c>
      <c r="J354" s="1" t="s">
        <v>105</v>
      </c>
      <c r="K354" s="1" t="s">
        <v>292</v>
      </c>
      <c r="L354" s="1" t="s">
        <v>4</v>
      </c>
      <c r="M354" s="1" t="s">
        <v>354</v>
      </c>
      <c r="N354" s="1" t="s">
        <v>178</v>
      </c>
      <c r="O354" s="1" t="s">
        <v>56</v>
      </c>
      <c r="P354" s="1" t="s">
        <v>4</v>
      </c>
      <c r="Q354" s="1" t="s">
        <v>53</v>
      </c>
      <c r="R354" s="1" t="s">
        <v>44</v>
      </c>
      <c r="S354" s="1" t="s">
        <v>291</v>
      </c>
      <c r="T354" s="1" t="s">
        <v>4</v>
      </c>
      <c r="U354" s="1" t="s">
        <v>136</v>
      </c>
      <c r="V354" s="1" t="s">
        <v>380</v>
      </c>
      <c r="W354" s="1" t="s">
        <v>354</v>
      </c>
      <c r="X354" s="1" t="s">
        <v>4</v>
      </c>
      <c r="Y354" s="1" t="s">
        <v>45</v>
      </c>
      <c r="Z354" s="1" t="s">
        <v>49</v>
      </c>
      <c r="AA354">
        <v>5</v>
      </c>
      <c r="AB354" s="1" t="s">
        <v>1283</v>
      </c>
    </row>
    <row r="355" spans="1:28" x14ac:dyDescent="0.35">
      <c r="A355" s="3" t="s">
        <v>22</v>
      </c>
      <c r="B355" s="1" t="s">
        <v>561</v>
      </c>
      <c r="C355" s="1" t="s">
        <v>349</v>
      </c>
      <c r="D355" s="1" t="s">
        <v>25</v>
      </c>
      <c r="E355" s="1" t="s">
        <v>64</v>
      </c>
      <c r="F355" s="1" t="s">
        <v>349</v>
      </c>
      <c r="G355" s="1" t="s">
        <v>92</v>
      </c>
      <c r="H355" s="1" t="s">
        <v>25</v>
      </c>
      <c r="I355" s="1" t="s">
        <v>310</v>
      </c>
      <c r="J355" s="1" t="s">
        <v>287</v>
      </c>
      <c r="K355" s="1" t="s">
        <v>128</v>
      </c>
      <c r="L355" s="1" t="s">
        <v>25</v>
      </c>
      <c r="M355" s="1" t="s">
        <v>24</v>
      </c>
      <c r="N355" s="1" t="s">
        <v>24</v>
      </c>
      <c r="O355" s="1" t="s">
        <v>60</v>
      </c>
      <c r="P355" s="1" t="s">
        <v>25</v>
      </c>
      <c r="Q355" s="1" t="s">
        <v>90</v>
      </c>
      <c r="R355" s="1" t="s">
        <v>348</v>
      </c>
      <c r="S355" s="1" t="s">
        <v>99</v>
      </c>
      <c r="T355" s="1" t="s">
        <v>25</v>
      </c>
      <c r="U355" s="1" t="s">
        <v>24</v>
      </c>
      <c r="V355" s="1" t="s">
        <v>171</v>
      </c>
      <c r="W355" s="1" t="s">
        <v>331</v>
      </c>
      <c r="X355" s="1" t="s">
        <v>25</v>
      </c>
      <c r="Y355" s="1" t="s">
        <v>194</v>
      </c>
      <c r="Z355" s="1" t="s">
        <v>286</v>
      </c>
      <c r="AA355">
        <v>5</v>
      </c>
      <c r="AB355" s="1" t="s">
        <v>1283</v>
      </c>
    </row>
    <row r="356" spans="1:28" x14ac:dyDescent="0.35">
      <c r="A356" s="3" t="s">
        <v>1</v>
      </c>
      <c r="B356" s="1" t="s">
        <v>1061</v>
      </c>
      <c r="C356" s="1" t="s">
        <v>1062</v>
      </c>
      <c r="D356" s="1" t="s">
        <v>4</v>
      </c>
      <c r="E356" s="1" t="s">
        <v>957</v>
      </c>
      <c r="F356" s="1" t="s">
        <v>423</v>
      </c>
      <c r="G356" s="1" t="s">
        <v>119</v>
      </c>
      <c r="H356" s="1" t="s">
        <v>4</v>
      </c>
      <c r="I356" s="1" t="s">
        <v>1063</v>
      </c>
      <c r="J356" s="1" t="s">
        <v>235</v>
      </c>
      <c r="K356" s="1" t="s">
        <v>883</v>
      </c>
      <c r="L356" s="1" t="s">
        <v>4</v>
      </c>
      <c r="M356" s="1" t="s">
        <v>158</v>
      </c>
      <c r="N356" s="1" t="s">
        <v>3</v>
      </c>
      <c r="O356" s="1" t="s">
        <v>109</v>
      </c>
      <c r="P356" s="1" t="s">
        <v>4</v>
      </c>
      <c r="Q356" s="1" t="s">
        <v>79</v>
      </c>
      <c r="R356" s="1" t="s">
        <v>380</v>
      </c>
      <c r="S356" s="1" t="s">
        <v>221</v>
      </c>
      <c r="T356" s="1" t="s">
        <v>4</v>
      </c>
      <c r="U356" s="1" t="s">
        <v>221</v>
      </c>
      <c r="V356" s="1" t="s">
        <v>4</v>
      </c>
      <c r="W356" s="1" t="s">
        <v>408</v>
      </c>
      <c r="X356" s="1" t="s">
        <v>4</v>
      </c>
      <c r="Y356" s="1" t="s">
        <v>305</v>
      </c>
      <c r="Z356" s="1" t="s">
        <v>5</v>
      </c>
      <c r="AA356">
        <v>6.01</v>
      </c>
      <c r="AB356" s="1" t="s">
        <v>1283</v>
      </c>
    </row>
    <row r="357" spans="1:28" x14ac:dyDescent="0.35">
      <c r="A357" s="3" t="s">
        <v>22</v>
      </c>
      <c r="B357" s="1" t="s">
        <v>1064</v>
      </c>
      <c r="C357" s="1" t="s">
        <v>545</v>
      </c>
      <c r="D357" s="1" t="s">
        <v>25</v>
      </c>
      <c r="E357" s="1" t="s">
        <v>531</v>
      </c>
      <c r="F357" s="1" t="s">
        <v>340</v>
      </c>
      <c r="G357" s="1" t="s">
        <v>993</v>
      </c>
      <c r="H357" s="1" t="s">
        <v>25</v>
      </c>
      <c r="I357" s="1" t="s">
        <v>1065</v>
      </c>
      <c r="J357" s="1" t="s">
        <v>100</v>
      </c>
      <c r="K357" s="1" t="s">
        <v>550</v>
      </c>
      <c r="L357" s="1" t="s">
        <v>25</v>
      </c>
      <c r="M357" s="1" t="s">
        <v>427</v>
      </c>
      <c r="N357" s="1" t="s">
        <v>144</v>
      </c>
      <c r="O357" s="1" t="s">
        <v>23</v>
      </c>
      <c r="P357" s="1" t="s">
        <v>25</v>
      </c>
      <c r="Q357" s="1" t="s">
        <v>40</v>
      </c>
      <c r="R357" s="1" t="s">
        <v>311</v>
      </c>
      <c r="S357" s="1" t="s">
        <v>349</v>
      </c>
      <c r="T357" s="1" t="s">
        <v>25</v>
      </c>
      <c r="U357" s="1" t="s">
        <v>349</v>
      </c>
      <c r="V357" s="1" t="s">
        <v>25</v>
      </c>
      <c r="W357" s="1" t="s">
        <v>125</v>
      </c>
      <c r="X357" s="1" t="s">
        <v>25</v>
      </c>
      <c r="Y357" s="1" t="s">
        <v>40</v>
      </c>
      <c r="Z357" s="1" t="s">
        <v>150</v>
      </c>
      <c r="AA357">
        <v>6.01</v>
      </c>
      <c r="AB357" s="1" t="s">
        <v>1283</v>
      </c>
    </row>
    <row r="358" spans="1:28" x14ac:dyDescent="0.35">
      <c r="A358" s="3" t="s">
        <v>1</v>
      </c>
      <c r="B358" s="1" t="s">
        <v>1066</v>
      </c>
      <c r="C358" s="1" t="s">
        <v>398</v>
      </c>
      <c r="D358" s="1" t="s">
        <v>4</v>
      </c>
      <c r="E358" s="1" t="s">
        <v>432</v>
      </c>
      <c r="F358" s="1" t="s">
        <v>255</v>
      </c>
      <c r="G358" s="1" t="s">
        <v>1067</v>
      </c>
      <c r="H358" s="1" t="s">
        <v>4</v>
      </c>
      <c r="I358" s="1" t="s">
        <v>319</v>
      </c>
      <c r="J358" s="1" t="s">
        <v>324</v>
      </c>
      <c r="K358" s="1" t="s">
        <v>1039</v>
      </c>
      <c r="L358" s="1" t="s">
        <v>4</v>
      </c>
      <c r="M358" s="1" t="s">
        <v>720</v>
      </c>
      <c r="N358" s="1" t="s">
        <v>343</v>
      </c>
      <c r="O358" s="1" t="s">
        <v>720</v>
      </c>
      <c r="P358" s="1" t="s">
        <v>4</v>
      </c>
      <c r="Q358" s="1" t="s">
        <v>1068</v>
      </c>
      <c r="R358" s="1" t="s">
        <v>296</v>
      </c>
      <c r="S358" s="1" t="s">
        <v>316</v>
      </c>
      <c r="T358" s="1" t="s">
        <v>4</v>
      </c>
      <c r="U358" s="1" t="s">
        <v>104</v>
      </c>
      <c r="V358" s="1" t="s">
        <v>136</v>
      </c>
      <c r="W358" s="1" t="s">
        <v>658</v>
      </c>
      <c r="X358" s="1" t="s">
        <v>4</v>
      </c>
      <c r="Y358" s="1" t="s">
        <v>658</v>
      </c>
      <c r="Z358" s="1" t="s">
        <v>4</v>
      </c>
      <c r="AA358">
        <v>6.02</v>
      </c>
      <c r="AB358" s="1" t="s">
        <v>1283</v>
      </c>
    </row>
    <row r="359" spans="1:28" x14ac:dyDescent="0.35">
      <c r="A359" s="3" t="s">
        <v>22</v>
      </c>
      <c r="B359" s="1" t="s">
        <v>1069</v>
      </c>
      <c r="C359" s="1" t="s">
        <v>611</v>
      </c>
      <c r="D359" s="1" t="s">
        <v>25</v>
      </c>
      <c r="E359" s="1" t="s">
        <v>587</v>
      </c>
      <c r="F359" s="1" t="s">
        <v>99</v>
      </c>
      <c r="G359" s="1" t="s">
        <v>675</v>
      </c>
      <c r="H359" s="1" t="s">
        <v>25</v>
      </c>
      <c r="I359" s="1" t="s">
        <v>553</v>
      </c>
      <c r="J359" s="1" t="s">
        <v>174</v>
      </c>
      <c r="K359" s="1" t="s">
        <v>653</v>
      </c>
      <c r="L359" s="1" t="s">
        <v>25</v>
      </c>
      <c r="M359" s="1" t="s">
        <v>211</v>
      </c>
      <c r="N359" s="1" t="s">
        <v>192</v>
      </c>
      <c r="O359" s="1" t="s">
        <v>208</v>
      </c>
      <c r="P359" s="1" t="s">
        <v>25</v>
      </c>
      <c r="Q359" s="1" t="s">
        <v>464</v>
      </c>
      <c r="R359" s="1" t="s">
        <v>69</v>
      </c>
      <c r="S359" s="1" t="s">
        <v>40</v>
      </c>
      <c r="T359" s="1" t="s">
        <v>25</v>
      </c>
      <c r="U359" s="1" t="s">
        <v>190</v>
      </c>
      <c r="V359" s="1" t="s">
        <v>377</v>
      </c>
      <c r="W359" s="1" t="s">
        <v>149</v>
      </c>
      <c r="X359" s="1" t="s">
        <v>25</v>
      </c>
      <c r="Y359" s="1" t="s">
        <v>149</v>
      </c>
      <c r="Z359" s="1" t="s">
        <v>25</v>
      </c>
      <c r="AA359">
        <v>6.02</v>
      </c>
      <c r="AB359" s="1" t="s">
        <v>1283</v>
      </c>
    </row>
    <row r="360" spans="1:28" x14ac:dyDescent="0.35">
      <c r="A360" s="3" t="s">
        <v>1</v>
      </c>
      <c r="B360" s="1" t="s">
        <v>1070</v>
      </c>
      <c r="C360" s="1" t="s">
        <v>8</v>
      </c>
      <c r="D360" s="1" t="s">
        <v>4</v>
      </c>
      <c r="E360" s="1" t="s">
        <v>296</v>
      </c>
      <c r="F360" s="1" t="s">
        <v>6</v>
      </c>
      <c r="G360" s="1" t="s">
        <v>324</v>
      </c>
      <c r="H360" s="1" t="s">
        <v>4</v>
      </c>
      <c r="I360" s="1" t="s">
        <v>388</v>
      </c>
      <c r="J360" s="1" t="s">
        <v>43</v>
      </c>
      <c r="K360" s="1" t="s">
        <v>123</v>
      </c>
      <c r="L360" s="1" t="s">
        <v>134</v>
      </c>
      <c r="M360" s="1" t="s">
        <v>285</v>
      </c>
      <c r="N360" s="1" t="s">
        <v>154</v>
      </c>
      <c r="O360" s="1" t="s">
        <v>523</v>
      </c>
      <c r="P360" s="1" t="s">
        <v>4</v>
      </c>
      <c r="Q360" s="1" t="s">
        <v>564</v>
      </c>
      <c r="R360" s="1" t="s">
        <v>74</v>
      </c>
      <c r="S360" s="1" t="s">
        <v>406</v>
      </c>
      <c r="T360" s="1" t="s">
        <v>4</v>
      </c>
      <c r="U360" s="1" t="s">
        <v>1071</v>
      </c>
      <c r="V360" s="1" t="s">
        <v>18</v>
      </c>
      <c r="W360" s="1" t="s">
        <v>1072</v>
      </c>
      <c r="X360" s="1" t="s">
        <v>4</v>
      </c>
      <c r="Y360" s="1" t="s">
        <v>1073</v>
      </c>
      <c r="Z360" s="1" t="s">
        <v>74</v>
      </c>
      <c r="AA360">
        <v>7</v>
      </c>
      <c r="AB360" s="1" t="s">
        <v>1283</v>
      </c>
    </row>
    <row r="361" spans="1:28" x14ac:dyDescent="0.35">
      <c r="A361" s="3" t="s">
        <v>22</v>
      </c>
      <c r="B361" s="1" t="s">
        <v>279</v>
      </c>
      <c r="C361" s="1" t="s">
        <v>24</v>
      </c>
      <c r="D361" s="1" t="s">
        <v>25</v>
      </c>
      <c r="E361" s="1" t="s">
        <v>145</v>
      </c>
      <c r="F361" s="1" t="s">
        <v>145</v>
      </c>
      <c r="G361" s="1" t="s">
        <v>35</v>
      </c>
      <c r="H361" s="1" t="s">
        <v>25</v>
      </c>
      <c r="I361" s="1" t="s">
        <v>69</v>
      </c>
      <c r="J361" s="1" t="s">
        <v>30</v>
      </c>
      <c r="K361" s="1" t="s">
        <v>33</v>
      </c>
      <c r="L361" s="1" t="s">
        <v>32</v>
      </c>
      <c r="M361" s="1" t="s">
        <v>36</v>
      </c>
      <c r="N361" s="1" t="s">
        <v>89</v>
      </c>
      <c r="O361" s="1" t="s">
        <v>60</v>
      </c>
      <c r="P361" s="1" t="s">
        <v>25</v>
      </c>
      <c r="Q361" s="1" t="s">
        <v>62</v>
      </c>
      <c r="R361" s="1" t="s">
        <v>41</v>
      </c>
      <c r="S361" s="1" t="s">
        <v>247</v>
      </c>
      <c r="T361" s="1" t="s">
        <v>25</v>
      </c>
      <c r="U361" s="1" t="s">
        <v>247</v>
      </c>
      <c r="V361" s="1" t="s">
        <v>312</v>
      </c>
      <c r="W361" s="1" t="s">
        <v>167</v>
      </c>
      <c r="X361" s="1" t="s">
        <v>25</v>
      </c>
      <c r="Y361" s="1" t="s">
        <v>71</v>
      </c>
      <c r="Z361" s="1" t="s">
        <v>288</v>
      </c>
      <c r="AA361">
        <v>7</v>
      </c>
      <c r="AB361" s="1" t="s">
        <v>1283</v>
      </c>
    </row>
    <row r="362" spans="1:28" x14ac:dyDescent="0.35">
      <c r="A362" s="3" t="s">
        <v>1</v>
      </c>
      <c r="B362" s="1" t="s">
        <v>1074</v>
      </c>
      <c r="C362" s="1" t="s">
        <v>51</v>
      </c>
      <c r="D362" s="1" t="s">
        <v>4</v>
      </c>
      <c r="E362" s="1" t="s">
        <v>322</v>
      </c>
      <c r="F362" s="1" t="s">
        <v>322</v>
      </c>
      <c r="G362" s="1" t="s">
        <v>563</v>
      </c>
      <c r="H362" s="1" t="s">
        <v>4</v>
      </c>
      <c r="I362" s="1" t="s">
        <v>292</v>
      </c>
      <c r="J362" s="1" t="s">
        <v>121</v>
      </c>
      <c r="K362" s="1" t="s">
        <v>409</v>
      </c>
      <c r="L362" s="1" t="s">
        <v>4</v>
      </c>
      <c r="M362" s="1" t="s">
        <v>422</v>
      </c>
      <c r="N362" s="1" t="s">
        <v>365</v>
      </c>
      <c r="O362" s="1" t="s">
        <v>15</v>
      </c>
      <c r="P362" s="1" t="s">
        <v>4</v>
      </c>
      <c r="Q362" s="1" t="s">
        <v>15</v>
      </c>
      <c r="R362" s="1" t="s">
        <v>4</v>
      </c>
      <c r="S362" s="1" t="s">
        <v>516</v>
      </c>
      <c r="T362" s="1" t="s">
        <v>4</v>
      </c>
      <c r="U362" s="1" t="s">
        <v>1075</v>
      </c>
      <c r="V362" s="1" t="s">
        <v>285</v>
      </c>
      <c r="W362" s="1" t="s">
        <v>1076</v>
      </c>
      <c r="X362" s="1" t="s">
        <v>4</v>
      </c>
      <c r="Y362" s="1" t="s">
        <v>433</v>
      </c>
      <c r="Z362" s="1" t="s">
        <v>223</v>
      </c>
      <c r="AA362">
        <v>8</v>
      </c>
      <c r="AB362" s="1" t="s">
        <v>1283</v>
      </c>
    </row>
    <row r="363" spans="1:28" x14ac:dyDescent="0.35">
      <c r="A363" s="3" t="s">
        <v>22</v>
      </c>
      <c r="B363" s="1" t="s">
        <v>922</v>
      </c>
      <c r="C363" s="1" t="s">
        <v>100</v>
      </c>
      <c r="D363" s="1" t="s">
        <v>25</v>
      </c>
      <c r="E363" s="1" t="s">
        <v>69</v>
      </c>
      <c r="F363" s="1" t="s">
        <v>247</v>
      </c>
      <c r="G363" s="1" t="s">
        <v>320</v>
      </c>
      <c r="H363" s="1" t="s">
        <v>25</v>
      </c>
      <c r="I363" s="1" t="s">
        <v>33</v>
      </c>
      <c r="J363" s="1" t="s">
        <v>127</v>
      </c>
      <c r="K363" s="1" t="s">
        <v>40</v>
      </c>
      <c r="L363" s="1" t="s">
        <v>25</v>
      </c>
      <c r="M363" s="1" t="s">
        <v>320</v>
      </c>
      <c r="N363" s="1" t="s">
        <v>99</v>
      </c>
      <c r="O363" s="1" t="s">
        <v>98</v>
      </c>
      <c r="P363" s="1" t="s">
        <v>25</v>
      </c>
      <c r="Q363" s="1" t="s">
        <v>98</v>
      </c>
      <c r="R363" s="1" t="s">
        <v>25</v>
      </c>
      <c r="S363" s="1" t="s">
        <v>464</v>
      </c>
      <c r="T363" s="1" t="s">
        <v>25</v>
      </c>
      <c r="U363" s="1" t="s">
        <v>414</v>
      </c>
      <c r="V363" s="1" t="s">
        <v>71</v>
      </c>
      <c r="W363" s="1" t="s">
        <v>118</v>
      </c>
      <c r="X363" s="1" t="s">
        <v>25</v>
      </c>
      <c r="Y363" s="1" t="s">
        <v>150</v>
      </c>
      <c r="Z363" s="1" t="s">
        <v>30</v>
      </c>
      <c r="AA363">
        <v>8</v>
      </c>
      <c r="AB363" s="1" t="s">
        <v>1283</v>
      </c>
    </row>
    <row r="364" spans="1:28" x14ac:dyDescent="0.35">
      <c r="A364" s="3" t="s">
        <v>1</v>
      </c>
      <c r="B364" s="1" t="s">
        <v>1077</v>
      </c>
      <c r="C364" s="1" t="s">
        <v>207</v>
      </c>
      <c r="D364" s="1" t="s">
        <v>4</v>
      </c>
      <c r="E364" s="1" t="s">
        <v>236</v>
      </c>
      <c r="F364" s="1" t="s">
        <v>136</v>
      </c>
      <c r="G364" s="1" t="s">
        <v>245</v>
      </c>
      <c r="H364" s="1" t="s">
        <v>4</v>
      </c>
      <c r="I364" s="1" t="s">
        <v>283</v>
      </c>
      <c r="J364" s="1" t="s">
        <v>236</v>
      </c>
      <c r="K364" s="1" t="s">
        <v>369</v>
      </c>
      <c r="L364" s="1" t="s">
        <v>297</v>
      </c>
      <c r="M364" s="1" t="s">
        <v>218</v>
      </c>
      <c r="N364" s="1" t="s">
        <v>132</v>
      </c>
      <c r="O364" s="1" t="s">
        <v>152</v>
      </c>
      <c r="P364" s="1" t="s">
        <v>4</v>
      </c>
      <c r="Q364" s="1" t="s">
        <v>658</v>
      </c>
      <c r="R364" s="1" t="s">
        <v>73</v>
      </c>
      <c r="S364" s="1" t="s">
        <v>798</v>
      </c>
      <c r="T364" s="1" t="s">
        <v>4</v>
      </c>
      <c r="U364" s="1" t="s">
        <v>393</v>
      </c>
      <c r="V364" s="1" t="s">
        <v>322</v>
      </c>
      <c r="W364" s="1" t="s">
        <v>162</v>
      </c>
      <c r="X364" s="1" t="s">
        <v>4</v>
      </c>
      <c r="Y364" s="1" t="s">
        <v>1078</v>
      </c>
      <c r="Z364" s="1" t="s">
        <v>504</v>
      </c>
      <c r="AA364">
        <v>9</v>
      </c>
      <c r="AB364" s="1" t="s">
        <v>1283</v>
      </c>
    </row>
    <row r="365" spans="1:28" x14ac:dyDescent="0.35">
      <c r="A365" s="3" t="s">
        <v>22</v>
      </c>
      <c r="B365" s="1" t="s">
        <v>175</v>
      </c>
      <c r="C365" s="1" t="s">
        <v>36</v>
      </c>
      <c r="D365" s="1" t="s">
        <v>25</v>
      </c>
      <c r="E365" s="1" t="s">
        <v>34</v>
      </c>
      <c r="F365" s="1" t="s">
        <v>145</v>
      </c>
      <c r="G365" s="1" t="s">
        <v>262</v>
      </c>
      <c r="H365" s="1" t="s">
        <v>25</v>
      </c>
      <c r="I365" s="1" t="s">
        <v>287</v>
      </c>
      <c r="J365" s="1" t="s">
        <v>27</v>
      </c>
      <c r="K365" s="1" t="s">
        <v>228</v>
      </c>
      <c r="L365" s="1" t="s">
        <v>65</v>
      </c>
      <c r="M365" s="1" t="s">
        <v>144</v>
      </c>
      <c r="N365" s="1" t="s">
        <v>24</v>
      </c>
      <c r="O365" s="1" t="s">
        <v>115</v>
      </c>
      <c r="P365" s="1" t="s">
        <v>25</v>
      </c>
      <c r="Q365" s="1" t="s">
        <v>69</v>
      </c>
      <c r="R365" s="1" t="s">
        <v>194</v>
      </c>
      <c r="S365" s="1" t="s">
        <v>31</v>
      </c>
      <c r="T365" s="1" t="s">
        <v>25</v>
      </c>
      <c r="U365" s="1" t="s">
        <v>116</v>
      </c>
      <c r="V365" s="1" t="s">
        <v>34</v>
      </c>
      <c r="W365" s="1" t="s">
        <v>268</v>
      </c>
      <c r="X365" s="1" t="s">
        <v>25</v>
      </c>
      <c r="Y365" s="1" t="s">
        <v>126</v>
      </c>
      <c r="Z365" s="1" t="s">
        <v>63</v>
      </c>
      <c r="AA365">
        <v>9</v>
      </c>
      <c r="AB365" s="1" t="s">
        <v>1283</v>
      </c>
    </row>
    <row r="366" spans="1:28" x14ac:dyDescent="0.35">
      <c r="A366" s="3" t="s">
        <v>1</v>
      </c>
      <c r="B366" s="1" t="s">
        <v>1079</v>
      </c>
      <c r="C366" s="1" t="s">
        <v>47</v>
      </c>
      <c r="D366" s="1" t="s">
        <v>299</v>
      </c>
      <c r="E366" s="1" t="s">
        <v>75</v>
      </c>
      <c r="F366" s="1" t="s">
        <v>120</v>
      </c>
      <c r="G366" s="1" t="s">
        <v>476</v>
      </c>
      <c r="H366" s="1" t="s">
        <v>854</v>
      </c>
      <c r="I366" s="1" t="s">
        <v>360</v>
      </c>
      <c r="J366" s="1" t="s">
        <v>49</v>
      </c>
      <c r="K366" s="1" t="s">
        <v>555</v>
      </c>
      <c r="L366" s="1" t="s">
        <v>44</v>
      </c>
      <c r="M366" s="1" t="s">
        <v>12</v>
      </c>
      <c r="N366" s="1" t="s">
        <v>423</v>
      </c>
      <c r="O366" s="1" t="s">
        <v>200</v>
      </c>
      <c r="P366" s="1" t="s">
        <v>299</v>
      </c>
      <c r="Q366" s="1" t="s">
        <v>198</v>
      </c>
      <c r="R366" s="1" t="s">
        <v>84</v>
      </c>
      <c r="S366" s="1" t="s">
        <v>155</v>
      </c>
      <c r="T366" s="1" t="s">
        <v>4</v>
      </c>
      <c r="U366" s="1" t="s">
        <v>257</v>
      </c>
      <c r="V366" s="1" t="s">
        <v>87</v>
      </c>
      <c r="W366" s="1" t="s">
        <v>761</v>
      </c>
      <c r="X366" s="1" t="s">
        <v>4</v>
      </c>
      <c r="Y366" s="1" t="s">
        <v>552</v>
      </c>
      <c r="Z366" s="1" t="s">
        <v>49</v>
      </c>
      <c r="AA366">
        <v>10</v>
      </c>
      <c r="AB366" s="1" t="s">
        <v>1283</v>
      </c>
    </row>
    <row r="367" spans="1:28" x14ac:dyDescent="0.35">
      <c r="A367" s="3" t="s">
        <v>22</v>
      </c>
      <c r="B367" s="1" t="s">
        <v>125</v>
      </c>
      <c r="C367" s="1" t="s">
        <v>91</v>
      </c>
      <c r="D367" s="1" t="s">
        <v>64</v>
      </c>
      <c r="E367" s="1" t="s">
        <v>38</v>
      </c>
      <c r="F367" s="1" t="s">
        <v>312</v>
      </c>
      <c r="G367" s="1" t="s">
        <v>34</v>
      </c>
      <c r="H367" s="1" t="s">
        <v>61</v>
      </c>
      <c r="I367" s="1" t="s">
        <v>66</v>
      </c>
      <c r="J367" s="1" t="s">
        <v>32</v>
      </c>
      <c r="K367" s="1" t="s">
        <v>88</v>
      </c>
      <c r="L367" s="1" t="s">
        <v>61</v>
      </c>
      <c r="M367" s="1" t="s">
        <v>127</v>
      </c>
      <c r="N367" s="1" t="s">
        <v>118</v>
      </c>
      <c r="O367" s="1" t="s">
        <v>173</v>
      </c>
      <c r="P367" s="1" t="s">
        <v>146</v>
      </c>
      <c r="Q367" s="1" t="s">
        <v>145</v>
      </c>
      <c r="R367" s="1" t="s">
        <v>146</v>
      </c>
      <c r="S367" s="1" t="s">
        <v>128</v>
      </c>
      <c r="T367" s="1" t="s">
        <v>25</v>
      </c>
      <c r="U367" s="1" t="s">
        <v>128</v>
      </c>
      <c r="V367" s="1" t="s">
        <v>313</v>
      </c>
      <c r="W367" s="1" t="s">
        <v>402</v>
      </c>
      <c r="X367" s="1" t="s">
        <v>25</v>
      </c>
      <c r="Y367" s="1" t="s">
        <v>402</v>
      </c>
      <c r="Z367" s="1" t="s">
        <v>312</v>
      </c>
      <c r="AA367">
        <v>10</v>
      </c>
      <c r="AB367" s="1" t="s">
        <v>1283</v>
      </c>
    </row>
    <row r="368" spans="1:28" ht="29" x14ac:dyDescent="0.35">
      <c r="A368" s="3" t="s">
        <v>1</v>
      </c>
      <c r="B368" s="1" t="s">
        <v>1080</v>
      </c>
      <c r="C368" s="1" t="s">
        <v>1078</v>
      </c>
      <c r="D368" s="1" t="s">
        <v>44</v>
      </c>
      <c r="E368" s="1" t="s">
        <v>578</v>
      </c>
      <c r="F368" s="1" t="s">
        <v>153</v>
      </c>
      <c r="G368" s="1" t="s">
        <v>541</v>
      </c>
      <c r="H368" s="1" t="s">
        <v>4</v>
      </c>
      <c r="I368" s="1" t="s">
        <v>905</v>
      </c>
      <c r="J368" s="1" t="s">
        <v>593</v>
      </c>
      <c r="K368" s="1" t="s">
        <v>1081</v>
      </c>
      <c r="L368" s="1" t="s">
        <v>11</v>
      </c>
      <c r="M368" s="1" t="s">
        <v>976</v>
      </c>
      <c r="N368" s="1" t="s">
        <v>816</v>
      </c>
      <c r="O368" s="1" t="s">
        <v>1082</v>
      </c>
      <c r="P368" s="1" t="s">
        <v>4</v>
      </c>
      <c r="Q368" s="1" t="s">
        <v>1005</v>
      </c>
      <c r="R368" s="1" t="s">
        <v>324</v>
      </c>
      <c r="S368" s="1" t="s">
        <v>1083</v>
      </c>
      <c r="T368" s="1" t="s">
        <v>4</v>
      </c>
      <c r="U368" s="1" t="s">
        <v>701</v>
      </c>
      <c r="V368" s="1" t="s">
        <v>748</v>
      </c>
      <c r="W368" s="1" t="s">
        <v>1084</v>
      </c>
      <c r="X368" s="1" t="s">
        <v>4</v>
      </c>
      <c r="Y368" s="1" t="s">
        <v>1085</v>
      </c>
      <c r="Z368" s="1" t="s">
        <v>389</v>
      </c>
      <c r="AA368" s="1" t="s">
        <v>1284</v>
      </c>
      <c r="AB368" s="1" t="s">
        <v>1275</v>
      </c>
    </row>
    <row r="369" spans="1:28" ht="29" x14ac:dyDescent="0.35">
      <c r="A369" s="3" t="s">
        <v>22</v>
      </c>
      <c r="B369" s="1" t="s">
        <v>518</v>
      </c>
      <c r="C369" s="1" t="s">
        <v>588</v>
      </c>
      <c r="D369" s="1" t="s">
        <v>61</v>
      </c>
      <c r="E369" s="1" t="s">
        <v>117</v>
      </c>
      <c r="F369" s="1" t="s">
        <v>414</v>
      </c>
      <c r="G369" s="1" t="s">
        <v>125</v>
      </c>
      <c r="H369" s="1" t="s">
        <v>66</v>
      </c>
      <c r="I369" s="1" t="s">
        <v>167</v>
      </c>
      <c r="J369" s="1" t="s">
        <v>94</v>
      </c>
      <c r="K369" s="1" t="s">
        <v>1086</v>
      </c>
      <c r="L369" s="1" t="s">
        <v>32</v>
      </c>
      <c r="M369" s="1" t="s">
        <v>587</v>
      </c>
      <c r="N369" s="1" t="s">
        <v>464</v>
      </c>
      <c r="O369" s="1" t="s">
        <v>595</v>
      </c>
      <c r="P369" s="1" t="s">
        <v>66</v>
      </c>
      <c r="Q369" s="1" t="s">
        <v>587</v>
      </c>
      <c r="R369" s="1" t="s">
        <v>264</v>
      </c>
      <c r="S369" s="1" t="s">
        <v>1087</v>
      </c>
      <c r="T369" s="1" t="s">
        <v>66</v>
      </c>
      <c r="U369" s="1" t="s">
        <v>790</v>
      </c>
      <c r="V369" s="1" t="s">
        <v>209</v>
      </c>
      <c r="W369" s="1" t="s">
        <v>664</v>
      </c>
      <c r="X369" s="1" t="s">
        <v>66</v>
      </c>
      <c r="Y369" s="1" t="s">
        <v>796</v>
      </c>
      <c r="Z369" s="1" t="s">
        <v>167</v>
      </c>
      <c r="AA369" s="1" t="s">
        <v>1284</v>
      </c>
      <c r="AB369" s="1" t="s">
        <v>1275</v>
      </c>
    </row>
    <row r="370" spans="1:28" ht="29" x14ac:dyDescent="0.35">
      <c r="A370" s="3" t="s">
        <v>1</v>
      </c>
      <c r="B370" s="1" t="s">
        <v>1088</v>
      </c>
      <c r="C370" s="1" t="s">
        <v>516</v>
      </c>
      <c r="D370" s="1" t="s">
        <v>4</v>
      </c>
      <c r="E370" s="1" t="s">
        <v>667</v>
      </c>
      <c r="F370" s="1" t="s">
        <v>620</v>
      </c>
      <c r="G370" s="1" t="s">
        <v>1089</v>
      </c>
      <c r="H370" s="1" t="s">
        <v>76</v>
      </c>
      <c r="I370" s="1" t="s">
        <v>1090</v>
      </c>
      <c r="J370" s="1" t="s">
        <v>565</v>
      </c>
      <c r="K370" s="1" t="s">
        <v>1091</v>
      </c>
      <c r="L370" s="1" t="s">
        <v>4</v>
      </c>
      <c r="M370" s="1" t="s">
        <v>1092</v>
      </c>
      <c r="N370" s="1" t="s">
        <v>204</v>
      </c>
      <c r="O370" s="1" t="s">
        <v>1093</v>
      </c>
      <c r="P370" s="1" t="s">
        <v>216</v>
      </c>
      <c r="Q370" s="1" t="s">
        <v>1094</v>
      </c>
      <c r="R370" s="1" t="s">
        <v>304</v>
      </c>
      <c r="S370" s="1" t="s">
        <v>1095</v>
      </c>
      <c r="T370" s="1" t="s">
        <v>4</v>
      </c>
      <c r="U370" s="1" t="s">
        <v>1096</v>
      </c>
      <c r="V370" s="1" t="s">
        <v>86</v>
      </c>
      <c r="W370" s="1" t="s">
        <v>1097</v>
      </c>
      <c r="X370" s="1" t="s">
        <v>284</v>
      </c>
      <c r="Y370" s="1" t="s">
        <v>1098</v>
      </c>
      <c r="Z370" s="1" t="s">
        <v>571</v>
      </c>
      <c r="AA370" s="1" t="s">
        <v>1285</v>
      </c>
      <c r="AB370" s="1" t="s">
        <v>1276</v>
      </c>
    </row>
    <row r="371" spans="1:28" ht="29" x14ac:dyDescent="0.35">
      <c r="A371" s="3" t="s">
        <v>22</v>
      </c>
      <c r="B371" s="1" t="s">
        <v>193</v>
      </c>
      <c r="C371" s="1" t="s">
        <v>401</v>
      </c>
      <c r="D371" s="1" t="s">
        <v>145</v>
      </c>
      <c r="E371" s="1" t="s">
        <v>88</v>
      </c>
      <c r="F371" s="1" t="s">
        <v>95</v>
      </c>
      <c r="G371" s="1" t="s">
        <v>410</v>
      </c>
      <c r="H371" s="1" t="s">
        <v>25</v>
      </c>
      <c r="I371" s="1" t="s">
        <v>727</v>
      </c>
      <c r="J371" s="1" t="s">
        <v>39</v>
      </c>
      <c r="K371" s="1" t="s">
        <v>530</v>
      </c>
      <c r="L371" s="1" t="s">
        <v>145</v>
      </c>
      <c r="M371" s="1" t="s">
        <v>501</v>
      </c>
      <c r="N371" s="1" t="s">
        <v>165</v>
      </c>
      <c r="O371" s="1" t="s">
        <v>1099</v>
      </c>
      <c r="P371" s="1" t="s">
        <v>520</v>
      </c>
      <c r="Q371" s="1" t="s">
        <v>852</v>
      </c>
      <c r="R371" s="1" t="s">
        <v>118</v>
      </c>
      <c r="S371" s="1" t="s">
        <v>1100</v>
      </c>
      <c r="T371" s="1" t="s">
        <v>145</v>
      </c>
      <c r="U371" s="1" t="s">
        <v>1101</v>
      </c>
      <c r="V371" s="1" t="s">
        <v>37</v>
      </c>
      <c r="W371" s="1" t="s">
        <v>459</v>
      </c>
      <c r="X371" s="1" t="s">
        <v>60</v>
      </c>
      <c r="Y371" s="1" t="s">
        <v>652</v>
      </c>
      <c r="Z371" s="1" t="s">
        <v>341</v>
      </c>
      <c r="AA371" s="1" t="s">
        <v>1285</v>
      </c>
      <c r="AB371" s="1" t="s">
        <v>1276</v>
      </c>
    </row>
    <row r="372" spans="1:28" ht="29" x14ac:dyDescent="0.35">
      <c r="A372" s="3" t="s">
        <v>1</v>
      </c>
      <c r="B372" s="1" t="s">
        <v>1102</v>
      </c>
      <c r="C372" s="1" t="s">
        <v>761</v>
      </c>
      <c r="D372" s="1" t="s">
        <v>4</v>
      </c>
      <c r="E372" s="1" t="s">
        <v>778</v>
      </c>
      <c r="F372" s="1" t="s">
        <v>54</v>
      </c>
      <c r="G372" s="1" t="s">
        <v>772</v>
      </c>
      <c r="H372" s="1" t="s">
        <v>4</v>
      </c>
      <c r="I372" s="1" t="s">
        <v>396</v>
      </c>
      <c r="J372" s="1" t="s">
        <v>506</v>
      </c>
      <c r="K372" s="1" t="s">
        <v>1103</v>
      </c>
      <c r="L372" s="1" t="s">
        <v>122</v>
      </c>
      <c r="M372" s="1" t="s">
        <v>375</v>
      </c>
      <c r="N372" s="1" t="s">
        <v>574</v>
      </c>
      <c r="O372" s="1" t="s">
        <v>259</v>
      </c>
      <c r="P372" s="1" t="s">
        <v>11</v>
      </c>
      <c r="Q372" s="1" t="s">
        <v>369</v>
      </c>
      <c r="R372" s="1" t="s">
        <v>317</v>
      </c>
      <c r="S372" s="1" t="s">
        <v>293</v>
      </c>
      <c r="T372" s="1" t="s">
        <v>120</v>
      </c>
      <c r="U372" s="1" t="s">
        <v>514</v>
      </c>
      <c r="V372" s="1" t="s">
        <v>111</v>
      </c>
      <c r="W372" s="1" t="s">
        <v>315</v>
      </c>
      <c r="X372" s="1" t="s">
        <v>134</v>
      </c>
      <c r="Y372" s="1" t="s">
        <v>989</v>
      </c>
      <c r="Z372" s="1" t="s">
        <v>294</v>
      </c>
      <c r="AA372" s="1" t="s">
        <v>1286</v>
      </c>
      <c r="AB372" s="1" t="s">
        <v>1277</v>
      </c>
    </row>
    <row r="373" spans="1:28" ht="29" x14ac:dyDescent="0.35">
      <c r="A373" s="3" t="s">
        <v>22</v>
      </c>
      <c r="B373" s="1" t="s">
        <v>532</v>
      </c>
      <c r="C373" s="1" t="s">
        <v>520</v>
      </c>
      <c r="D373" s="1" t="s">
        <v>93</v>
      </c>
      <c r="E373" s="1" t="s">
        <v>167</v>
      </c>
      <c r="F373" s="1" t="s">
        <v>31</v>
      </c>
      <c r="G373" s="1" t="s">
        <v>148</v>
      </c>
      <c r="H373" s="1" t="s">
        <v>93</v>
      </c>
      <c r="I373" s="1" t="s">
        <v>168</v>
      </c>
      <c r="J373" s="1" t="s">
        <v>228</v>
      </c>
      <c r="K373" s="1" t="s">
        <v>279</v>
      </c>
      <c r="L373" s="1" t="s">
        <v>66</v>
      </c>
      <c r="M373" s="1" t="s">
        <v>59</v>
      </c>
      <c r="N373" s="1" t="s">
        <v>269</v>
      </c>
      <c r="O373" s="1" t="s">
        <v>520</v>
      </c>
      <c r="P373" s="1" t="s">
        <v>32</v>
      </c>
      <c r="Q373" s="1" t="s">
        <v>147</v>
      </c>
      <c r="R373" s="1" t="s">
        <v>94</v>
      </c>
      <c r="S373" s="1" t="s">
        <v>114</v>
      </c>
      <c r="T373" s="1" t="s">
        <v>67</v>
      </c>
      <c r="U373" s="1" t="s">
        <v>96</v>
      </c>
      <c r="V373" s="1" t="s">
        <v>93</v>
      </c>
      <c r="W373" s="1" t="s">
        <v>172</v>
      </c>
      <c r="X373" s="1" t="s">
        <v>313</v>
      </c>
      <c r="Y373" s="1" t="s">
        <v>172</v>
      </c>
      <c r="Z373" s="1" t="s">
        <v>98</v>
      </c>
      <c r="AA373" s="1" t="s">
        <v>1286</v>
      </c>
      <c r="AB373" s="1" t="s">
        <v>1277</v>
      </c>
    </row>
    <row r="374" spans="1:28" ht="29" x14ac:dyDescent="0.35">
      <c r="A374" s="3" t="s">
        <v>1</v>
      </c>
      <c r="B374" s="1" t="s">
        <v>315</v>
      </c>
      <c r="C374" s="1" t="s">
        <v>296</v>
      </c>
      <c r="D374" s="1" t="s">
        <v>4</v>
      </c>
      <c r="E374" s="1" t="s">
        <v>296</v>
      </c>
      <c r="F374" s="1" t="s">
        <v>4</v>
      </c>
      <c r="G374" s="1" t="s">
        <v>5</v>
      </c>
      <c r="H374" s="1" t="s">
        <v>4</v>
      </c>
      <c r="I374" s="1" t="s">
        <v>296</v>
      </c>
      <c r="J374" s="1" t="s">
        <v>18</v>
      </c>
      <c r="K374" s="1" t="s">
        <v>140</v>
      </c>
      <c r="L374" s="1" t="s">
        <v>4</v>
      </c>
      <c r="M374" s="1" t="s">
        <v>55</v>
      </c>
      <c r="N374" s="1" t="s">
        <v>9</v>
      </c>
      <c r="O374" s="1" t="s">
        <v>222</v>
      </c>
      <c r="P374" s="1" t="s">
        <v>4</v>
      </c>
      <c r="Q374" s="1" t="s">
        <v>316</v>
      </c>
      <c r="R374" s="1" t="s">
        <v>73</v>
      </c>
      <c r="S374" s="1" t="s">
        <v>152</v>
      </c>
      <c r="T374" s="1" t="s">
        <v>4</v>
      </c>
      <c r="U374" s="1" t="s">
        <v>317</v>
      </c>
      <c r="V374" s="1" t="s">
        <v>185</v>
      </c>
      <c r="W374" s="1" t="s">
        <v>318</v>
      </c>
      <c r="X374" s="1" t="s">
        <v>4</v>
      </c>
      <c r="Y374" s="1" t="s">
        <v>319</v>
      </c>
      <c r="Z374" s="1" t="s">
        <v>108</v>
      </c>
      <c r="AA374" s="1" t="s">
        <v>1287</v>
      </c>
      <c r="AB374" s="1" t="s">
        <v>1278</v>
      </c>
    </row>
    <row r="375" spans="1:28" ht="29" x14ac:dyDescent="0.35">
      <c r="A375" s="3" t="s">
        <v>22</v>
      </c>
      <c r="B375" s="1" t="s">
        <v>40</v>
      </c>
      <c r="C375" s="1" t="s">
        <v>60</v>
      </c>
      <c r="D375" s="1" t="s">
        <v>25</v>
      </c>
      <c r="E375" s="1" t="s">
        <v>60</v>
      </c>
      <c r="F375" s="1" t="s">
        <v>25</v>
      </c>
      <c r="G375" s="1" t="s">
        <v>62</v>
      </c>
      <c r="H375" s="1" t="s">
        <v>25</v>
      </c>
      <c r="I375" s="1" t="s">
        <v>26</v>
      </c>
      <c r="J375" s="1" t="s">
        <v>64</v>
      </c>
      <c r="K375" s="1" t="s">
        <v>99</v>
      </c>
      <c r="L375" s="1" t="s">
        <v>25</v>
      </c>
      <c r="M375" s="1" t="s">
        <v>115</v>
      </c>
      <c r="N375" s="1" t="s">
        <v>36</v>
      </c>
      <c r="O375" s="1" t="s">
        <v>320</v>
      </c>
      <c r="P375" s="1" t="s">
        <v>25</v>
      </c>
      <c r="Q375" s="1" t="s">
        <v>37</v>
      </c>
      <c r="R375" s="1" t="s">
        <v>70</v>
      </c>
      <c r="S375" s="1" t="s">
        <v>320</v>
      </c>
      <c r="T375" s="1" t="s">
        <v>25</v>
      </c>
      <c r="U375" s="1" t="s">
        <v>228</v>
      </c>
      <c r="V375" s="1" t="s">
        <v>29</v>
      </c>
      <c r="W375" s="1" t="s">
        <v>118</v>
      </c>
      <c r="X375" s="1" t="s">
        <v>25</v>
      </c>
      <c r="Y375" s="1" t="s">
        <v>114</v>
      </c>
      <c r="Z375" s="1" t="s">
        <v>36</v>
      </c>
      <c r="AA375" s="1" t="s">
        <v>1287</v>
      </c>
      <c r="AB375" s="1" t="s">
        <v>1278</v>
      </c>
    </row>
    <row r="376" spans="1:28" ht="29" x14ac:dyDescent="0.35">
      <c r="A376" s="3" t="s">
        <v>1</v>
      </c>
      <c r="B376" s="1" t="s">
        <v>1104</v>
      </c>
      <c r="C376" s="1" t="s">
        <v>418</v>
      </c>
      <c r="D376" s="1" t="s">
        <v>120</v>
      </c>
      <c r="E376" s="1" t="s">
        <v>382</v>
      </c>
      <c r="F376" s="1" t="s">
        <v>154</v>
      </c>
      <c r="G376" s="1" t="s">
        <v>390</v>
      </c>
      <c r="H376" s="1" t="s">
        <v>44</v>
      </c>
      <c r="I376" s="1" t="s">
        <v>1010</v>
      </c>
      <c r="J376" s="1" t="s">
        <v>55</v>
      </c>
      <c r="K376" s="1" t="s">
        <v>1105</v>
      </c>
      <c r="L376" s="1" t="s">
        <v>44</v>
      </c>
      <c r="M376" s="1" t="s">
        <v>1106</v>
      </c>
      <c r="N376" s="1" t="s">
        <v>413</v>
      </c>
      <c r="O376" s="1" t="s">
        <v>815</v>
      </c>
      <c r="P376" s="1" t="s">
        <v>84</v>
      </c>
      <c r="Q376" s="1" t="s">
        <v>876</v>
      </c>
      <c r="R376" s="1" t="s">
        <v>255</v>
      </c>
      <c r="S376" s="1" t="s">
        <v>795</v>
      </c>
      <c r="T376" s="1" t="s">
        <v>44</v>
      </c>
      <c r="U376" s="1" t="s">
        <v>482</v>
      </c>
      <c r="V376" s="1" t="s">
        <v>748</v>
      </c>
      <c r="W376" s="1" t="s">
        <v>1009</v>
      </c>
      <c r="X376" s="1" t="s">
        <v>45</v>
      </c>
      <c r="Y376" s="1" t="s">
        <v>1107</v>
      </c>
      <c r="Z376" s="1" t="s">
        <v>422</v>
      </c>
      <c r="AA376" s="1" t="s">
        <v>1288</v>
      </c>
      <c r="AB376" s="1" t="s">
        <v>1279</v>
      </c>
    </row>
    <row r="377" spans="1:28" ht="29" x14ac:dyDescent="0.35">
      <c r="A377" s="3" t="s">
        <v>22</v>
      </c>
      <c r="B377" s="1" t="s">
        <v>309</v>
      </c>
      <c r="C377" s="1" t="s">
        <v>168</v>
      </c>
      <c r="D377" s="1" t="s">
        <v>41</v>
      </c>
      <c r="E377" s="1" t="s">
        <v>101</v>
      </c>
      <c r="F377" s="1" t="s">
        <v>231</v>
      </c>
      <c r="G377" s="1" t="s">
        <v>39</v>
      </c>
      <c r="H377" s="1" t="s">
        <v>61</v>
      </c>
      <c r="I377" s="1" t="s">
        <v>402</v>
      </c>
      <c r="J377" s="1" t="s">
        <v>100</v>
      </c>
      <c r="K377" s="1" t="s">
        <v>341</v>
      </c>
      <c r="L377" s="1" t="s">
        <v>61</v>
      </c>
      <c r="M377" s="1" t="s">
        <v>148</v>
      </c>
      <c r="N377" s="1" t="s">
        <v>113</v>
      </c>
      <c r="O377" s="1" t="s">
        <v>414</v>
      </c>
      <c r="P377" s="1" t="s">
        <v>313</v>
      </c>
      <c r="Q377" s="1" t="s">
        <v>129</v>
      </c>
      <c r="R377" s="1" t="s">
        <v>29</v>
      </c>
      <c r="S377" s="1" t="s">
        <v>451</v>
      </c>
      <c r="T377" s="1" t="s">
        <v>348</v>
      </c>
      <c r="U377" s="1" t="s">
        <v>519</v>
      </c>
      <c r="V377" s="1" t="s">
        <v>231</v>
      </c>
      <c r="W377" s="1" t="s">
        <v>211</v>
      </c>
      <c r="X377" s="1" t="s">
        <v>38</v>
      </c>
      <c r="Y377" s="1" t="s">
        <v>519</v>
      </c>
      <c r="Z377" s="1" t="s">
        <v>101</v>
      </c>
      <c r="AA377" s="1" t="s">
        <v>1288</v>
      </c>
      <c r="AB377" s="1" t="s">
        <v>1279</v>
      </c>
    </row>
    <row r="378" spans="1:28" ht="43.5" x14ac:dyDescent="0.35">
      <c r="A378" s="3" t="s">
        <v>1</v>
      </c>
      <c r="B378" s="1" t="s">
        <v>1108</v>
      </c>
      <c r="C378" s="1" t="s">
        <v>841</v>
      </c>
      <c r="D378" s="1" t="s">
        <v>45</v>
      </c>
      <c r="E378" s="1" t="s">
        <v>237</v>
      </c>
      <c r="F378" s="1" t="s">
        <v>257</v>
      </c>
      <c r="G378" s="1" t="s">
        <v>1013</v>
      </c>
      <c r="H378" s="1" t="s">
        <v>4</v>
      </c>
      <c r="I378" s="1" t="s">
        <v>570</v>
      </c>
      <c r="J378" s="1" t="s">
        <v>557</v>
      </c>
      <c r="K378" s="1" t="s">
        <v>814</v>
      </c>
      <c r="L378" s="1" t="s">
        <v>323</v>
      </c>
      <c r="M378" s="1" t="s">
        <v>1109</v>
      </c>
      <c r="N378" s="1" t="s">
        <v>319</v>
      </c>
      <c r="O378" s="1" t="s">
        <v>1038</v>
      </c>
      <c r="P378" s="1" t="s">
        <v>4</v>
      </c>
      <c r="Q378" s="1" t="s">
        <v>321</v>
      </c>
      <c r="R378" s="1" t="s">
        <v>1071</v>
      </c>
      <c r="S378" s="1" t="s">
        <v>1036</v>
      </c>
      <c r="T378" s="1" t="s">
        <v>134</v>
      </c>
      <c r="U378" s="1" t="s">
        <v>1110</v>
      </c>
      <c r="V378" s="1" t="s">
        <v>124</v>
      </c>
      <c r="W378" s="1" t="s">
        <v>1111</v>
      </c>
      <c r="X378" s="1" t="s">
        <v>87</v>
      </c>
      <c r="Y378" s="1" t="s">
        <v>1112</v>
      </c>
      <c r="Z378" s="1" t="s">
        <v>507</v>
      </c>
      <c r="AA378" s="1" t="s">
        <v>1289</v>
      </c>
      <c r="AB378" s="1" t="s">
        <v>1280</v>
      </c>
    </row>
    <row r="379" spans="1:28" ht="43.5" x14ac:dyDescent="0.35">
      <c r="A379" s="3" t="s">
        <v>22</v>
      </c>
      <c r="B379" s="1" t="s">
        <v>627</v>
      </c>
      <c r="C379" s="1" t="s">
        <v>232</v>
      </c>
      <c r="D379" s="1" t="s">
        <v>288</v>
      </c>
      <c r="E379" s="1" t="s">
        <v>268</v>
      </c>
      <c r="F379" s="1" t="s">
        <v>190</v>
      </c>
      <c r="G379" s="1" t="s">
        <v>596</v>
      </c>
      <c r="H379" s="1" t="s">
        <v>66</v>
      </c>
      <c r="I379" s="1" t="s">
        <v>71</v>
      </c>
      <c r="J379" s="1" t="s">
        <v>265</v>
      </c>
      <c r="K379" s="1" t="s">
        <v>339</v>
      </c>
      <c r="L379" s="1" t="s">
        <v>67</v>
      </c>
      <c r="M379" s="1" t="s">
        <v>429</v>
      </c>
      <c r="N379" s="1" t="s">
        <v>95</v>
      </c>
      <c r="O379" s="1" t="s">
        <v>1113</v>
      </c>
      <c r="P379" s="1" t="s">
        <v>66</v>
      </c>
      <c r="Q379" s="1" t="s">
        <v>726</v>
      </c>
      <c r="R379" s="1" t="s">
        <v>23</v>
      </c>
      <c r="S379" s="1" t="s">
        <v>654</v>
      </c>
      <c r="T379" s="1" t="s">
        <v>146</v>
      </c>
      <c r="U379" s="1" t="s">
        <v>544</v>
      </c>
      <c r="V379" s="1" t="s">
        <v>167</v>
      </c>
      <c r="W379" s="1" t="s">
        <v>703</v>
      </c>
      <c r="X379" s="1" t="s">
        <v>26</v>
      </c>
      <c r="Y379" s="1" t="s">
        <v>1114</v>
      </c>
      <c r="Z379" s="1" t="s">
        <v>414</v>
      </c>
      <c r="AA379" s="1" t="s">
        <v>1289</v>
      </c>
      <c r="AB379" s="1" t="s">
        <v>1280</v>
      </c>
    </row>
    <row r="380" spans="1:28" ht="29" x14ac:dyDescent="0.35">
      <c r="A380" s="3" t="s">
        <v>1</v>
      </c>
      <c r="B380" s="1" t="s">
        <v>1115</v>
      </c>
      <c r="C380" s="1" t="s">
        <v>1116</v>
      </c>
      <c r="D380" s="1" t="s">
        <v>73</v>
      </c>
      <c r="E380" s="1" t="s">
        <v>1117</v>
      </c>
      <c r="F380" s="1" t="s">
        <v>1118</v>
      </c>
      <c r="G380" s="1" t="s">
        <v>1119</v>
      </c>
      <c r="H380" s="1" t="s">
        <v>478</v>
      </c>
      <c r="I380" s="1" t="s">
        <v>1120</v>
      </c>
      <c r="J380" s="1" t="s">
        <v>1121</v>
      </c>
      <c r="K380" s="1" t="s">
        <v>1122</v>
      </c>
      <c r="L380" s="1" t="s">
        <v>306</v>
      </c>
      <c r="M380" s="1" t="s">
        <v>1123</v>
      </c>
      <c r="N380" s="1" t="s">
        <v>1124</v>
      </c>
      <c r="O380" s="1" t="s">
        <v>1125</v>
      </c>
      <c r="P380" s="1" t="s">
        <v>135</v>
      </c>
      <c r="Q380" s="1" t="s">
        <v>1126</v>
      </c>
      <c r="R380" s="1" t="s">
        <v>1127</v>
      </c>
      <c r="S380" s="1" t="s">
        <v>1128</v>
      </c>
      <c r="T380" s="1" t="s">
        <v>199</v>
      </c>
      <c r="U380" s="1" t="s">
        <v>1129</v>
      </c>
      <c r="V380" s="1" t="s">
        <v>1130</v>
      </c>
      <c r="W380" s="1" t="s">
        <v>1131</v>
      </c>
      <c r="X380" s="1" t="s">
        <v>154</v>
      </c>
      <c r="Y380" s="1" t="s">
        <v>1132</v>
      </c>
      <c r="Z380" s="1" t="s">
        <v>1133</v>
      </c>
      <c r="AA380" s="1" t="s">
        <v>1290</v>
      </c>
      <c r="AB380" s="1" t="s">
        <v>1281</v>
      </c>
    </row>
    <row r="381" spans="1:28" ht="29" x14ac:dyDescent="0.35">
      <c r="A381" s="3" t="s">
        <v>22</v>
      </c>
      <c r="B381" s="1" t="s">
        <v>1134</v>
      </c>
      <c r="C381" s="1" t="s">
        <v>1135</v>
      </c>
      <c r="D381" s="1" t="s">
        <v>262</v>
      </c>
      <c r="E381" s="1" t="s">
        <v>1136</v>
      </c>
      <c r="F381" s="1" t="s">
        <v>1137</v>
      </c>
      <c r="G381" s="1" t="s">
        <v>1138</v>
      </c>
      <c r="H381" s="1" t="s">
        <v>744</v>
      </c>
      <c r="I381" s="1" t="s">
        <v>1139</v>
      </c>
      <c r="J381" s="1" t="s">
        <v>1140</v>
      </c>
      <c r="K381" s="1" t="s">
        <v>1141</v>
      </c>
      <c r="L381" s="1" t="s">
        <v>116</v>
      </c>
      <c r="M381" s="1" t="s">
        <v>1142</v>
      </c>
      <c r="N381" s="1" t="s">
        <v>1143</v>
      </c>
      <c r="O381" s="1" t="s">
        <v>1144</v>
      </c>
      <c r="P381" s="1" t="s">
        <v>144</v>
      </c>
      <c r="Q381" s="1" t="s">
        <v>1145</v>
      </c>
      <c r="R381" s="1" t="s">
        <v>1146</v>
      </c>
      <c r="S381" s="1" t="s">
        <v>1147</v>
      </c>
      <c r="T381" s="1" t="s">
        <v>264</v>
      </c>
      <c r="U381" s="1" t="s">
        <v>1148</v>
      </c>
      <c r="V381" s="1" t="s">
        <v>1149</v>
      </c>
      <c r="W381" s="1" t="s">
        <v>1150</v>
      </c>
      <c r="X381" s="1" t="s">
        <v>31</v>
      </c>
      <c r="Y381" s="1" t="s">
        <v>1151</v>
      </c>
      <c r="Z381" s="1" t="s">
        <v>1152</v>
      </c>
      <c r="AA381" s="1" t="s">
        <v>1290</v>
      </c>
      <c r="AB381" s="1" t="s">
        <v>1281</v>
      </c>
    </row>
    <row r="382" spans="1:28" ht="29" x14ac:dyDescent="0.35">
      <c r="A382" s="3" t="s">
        <v>1</v>
      </c>
      <c r="B382" s="1" t="s">
        <v>1153</v>
      </c>
      <c r="C382" s="1" t="s">
        <v>1154</v>
      </c>
      <c r="D382" s="1" t="s">
        <v>74</v>
      </c>
      <c r="E382" s="1" t="s">
        <v>1155</v>
      </c>
      <c r="F382" s="1" t="s">
        <v>540</v>
      </c>
      <c r="G382" s="1" t="s">
        <v>1156</v>
      </c>
      <c r="H382" s="1" t="s">
        <v>120</v>
      </c>
      <c r="I382" s="1" t="s">
        <v>1157</v>
      </c>
      <c r="J382" s="1" t="s">
        <v>1158</v>
      </c>
      <c r="K382" s="1" t="s">
        <v>1159</v>
      </c>
      <c r="L382" s="1" t="s">
        <v>45</v>
      </c>
      <c r="M382" s="1" t="s">
        <v>1160</v>
      </c>
      <c r="N382" s="1" t="s">
        <v>493</v>
      </c>
      <c r="O382" s="1" t="s">
        <v>1161</v>
      </c>
      <c r="P382" s="1" t="s">
        <v>284</v>
      </c>
      <c r="Q382" s="1" t="s">
        <v>1162</v>
      </c>
      <c r="R382" s="1" t="s">
        <v>1073</v>
      </c>
      <c r="S382" s="1" t="s">
        <v>1163</v>
      </c>
      <c r="T382" s="1" t="s">
        <v>504</v>
      </c>
      <c r="U382" s="1" t="s">
        <v>1164</v>
      </c>
      <c r="V382" s="1" t="s">
        <v>1165</v>
      </c>
      <c r="W382" s="1" t="s">
        <v>1166</v>
      </c>
      <c r="X382" s="1" t="s">
        <v>120</v>
      </c>
      <c r="Y382" s="1" t="s">
        <v>1167</v>
      </c>
      <c r="Z382" s="1" t="s">
        <v>1168</v>
      </c>
      <c r="AA382" s="1" t="s">
        <v>1291</v>
      </c>
      <c r="AB382" s="1" t="s">
        <v>1282</v>
      </c>
    </row>
    <row r="383" spans="1:28" ht="29" x14ac:dyDescent="0.35">
      <c r="A383" s="3" t="s">
        <v>22</v>
      </c>
      <c r="B383" s="1" t="s">
        <v>1169</v>
      </c>
      <c r="C383" s="1" t="s">
        <v>939</v>
      </c>
      <c r="D383" s="1" t="s">
        <v>331</v>
      </c>
      <c r="E383" s="1" t="s">
        <v>148</v>
      </c>
      <c r="F383" s="1" t="s">
        <v>176</v>
      </c>
      <c r="G383" s="1" t="s">
        <v>585</v>
      </c>
      <c r="H383" s="1" t="s">
        <v>67</v>
      </c>
      <c r="I383" s="1" t="s">
        <v>1170</v>
      </c>
      <c r="J383" s="1" t="s">
        <v>707</v>
      </c>
      <c r="K383" s="1" t="s">
        <v>547</v>
      </c>
      <c r="L383" s="1" t="s">
        <v>64</v>
      </c>
      <c r="M383" s="1" t="s">
        <v>663</v>
      </c>
      <c r="N383" s="1" t="s">
        <v>879</v>
      </c>
      <c r="O383" s="1" t="s">
        <v>547</v>
      </c>
      <c r="P383" s="1" t="s">
        <v>34</v>
      </c>
      <c r="Q383" s="1" t="s">
        <v>844</v>
      </c>
      <c r="R383" s="1" t="s">
        <v>464</v>
      </c>
      <c r="S383" s="1" t="s">
        <v>542</v>
      </c>
      <c r="T383" s="1" t="s">
        <v>116</v>
      </c>
      <c r="U383" s="1" t="s">
        <v>902</v>
      </c>
      <c r="V383" s="1" t="s">
        <v>727</v>
      </c>
      <c r="W383" s="1" t="s">
        <v>1171</v>
      </c>
      <c r="X383" s="1" t="s">
        <v>146</v>
      </c>
      <c r="Y383" s="1" t="s">
        <v>1172</v>
      </c>
      <c r="Z383" s="1" t="s">
        <v>267</v>
      </c>
      <c r="AA383" s="1" t="s">
        <v>1291</v>
      </c>
      <c r="AB383" s="1" t="s">
        <v>1282</v>
      </c>
    </row>
    <row r="384" spans="1:28" ht="29" x14ac:dyDescent="0.35">
      <c r="A384" s="3" t="s">
        <v>1</v>
      </c>
      <c r="B384" s="1" t="s">
        <v>1173</v>
      </c>
      <c r="C384" s="1" t="s">
        <v>1174</v>
      </c>
      <c r="D384" s="1" t="s">
        <v>299</v>
      </c>
      <c r="E384" s="1" t="s">
        <v>1175</v>
      </c>
      <c r="F384" s="1" t="s">
        <v>527</v>
      </c>
      <c r="G384" s="1" t="s">
        <v>1176</v>
      </c>
      <c r="H384" s="1" t="s">
        <v>854</v>
      </c>
      <c r="I384" s="1" t="s">
        <v>1177</v>
      </c>
      <c r="J384" s="1" t="s">
        <v>639</v>
      </c>
      <c r="K384" s="1" t="s">
        <v>1178</v>
      </c>
      <c r="L384" s="1" t="s">
        <v>299</v>
      </c>
      <c r="M384" s="1" t="s">
        <v>1179</v>
      </c>
      <c r="N384" s="1" t="s">
        <v>1180</v>
      </c>
      <c r="O384" s="1" t="s">
        <v>1181</v>
      </c>
      <c r="P384" s="1" t="s">
        <v>299</v>
      </c>
      <c r="Q384" s="1" t="s">
        <v>1182</v>
      </c>
      <c r="R384" s="1" t="s">
        <v>478</v>
      </c>
      <c r="S384" s="1" t="s">
        <v>1183</v>
      </c>
      <c r="T384" s="1" t="s">
        <v>4</v>
      </c>
      <c r="U384" s="1" t="s">
        <v>1184</v>
      </c>
      <c r="V384" s="1" t="s">
        <v>347</v>
      </c>
      <c r="W384" s="1" t="s">
        <v>1185</v>
      </c>
      <c r="X384" s="1" t="s">
        <v>4</v>
      </c>
      <c r="Y384" s="1" t="s">
        <v>1186</v>
      </c>
      <c r="Z384" s="1" t="s">
        <v>1068</v>
      </c>
      <c r="AA384" s="1" t="s">
        <v>1292</v>
      </c>
      <c r="AB384" s="1" t="s">
        <v>1283</v>
      </c>
    </row>
    <row r="385" spans="1:28" ht="29" x14ac:dyDescent="0.35">
      <c r="A385" s="3" t="s">
        <v>22</v>
      </c>
      <c r="B385" s="1" t="s">
        <v>1187</v>
      </c>
      <c r="C385" s="1" t="s">
        <v>1188</v>
      </c>
      <c r="D385" s="1" t="s">
        <v>64</v>
      </c>
      <c r="E385" s="1" t="s">
        <v>1189</v>
      </c>
      <c r="F385" s="1" t="s">
        <v>464</v>
      </c>
      <c r="G385" s="1" t="s">
        <v>1190</v>
      </c>
      <c r="H385" s="1" t="s">
        <v>61</v>
      </c>
      <c r="I385" s="1" t="s">
        <v>843</v>
      </c>
      <c r="J385" s="1" t="s">
        <v>744</v>
      </c>
      <c r="K385" s="1" t="s">
        <v>1191</v>
      </c>
      <c r="L385" s="1" t="s">
        <v>146</v>
      </c>
      <c r="M385" s="1" t="s">
        <v>948</v>
      </c>
      <c r="N385" s="1" t="s">
        <v>686</v>
      </c>
      <c r="O385" s="1" t="s">
        <v>986</v>
      </c>
      <c r="P385" s="1" t="s">
        <v>146</v>
      </c>
      <c r="Q385" s="1" t="s">
        <v>1192</v>
      </c>
      <c r="R385" s="1" t="s">
        <v>39</v>
      </c>
      <c r="S385" s="1" t="s">
        <v>652</v>
      </c>
      <c r="T385" s="1" t="s">
        <v>173</v>
      </c>
      <c r="U385" s="1" t="s">
        <v>972</v>
      </c>
      <c r="V385" s="1" t="s">
        <v>211</v>
      </c>
      <c r="W385" s="1" t="s">
        <v>1193</v>
      </c>
      <c r="X385" s="1" t="s">
        <v>173</v>
      </c>
      <c r="Y385" s="1" t="s">
        <v>1194</v>
      </c>
      <c r="Z385" s="1" t="s">
        <v>263</v>
      </c>
      <c r="AA385" s="1" t="s">
        <v>1292</v>
      </c>
      <c r="AB385" s="1" t="s">
        <v>1283</v>
      </c>
    </row>
    <row r="386" spans="1:28" ht="29" x14ac:dyDescent="0.35">
      <c r="A386" s="3" t="s">
        <v>1</v>
      </c>
      <c r="B386" s="1" t="s">
        <v>1195</v>
      </c>
      <c r="C386" s="1" t="s">
        <v>1196</v>
      </c>
      <c r="D386" s="1" t="s">
        <v>354</v>
      </c>
      <c r="E386" s="1" t="s">
        <v>1197</v>
      </c>
      <c r="F386" s="1" t="s">
        <v>1198</v>
      </c>
      <c r="G386" s="1" t="s">
        <v>1199</v>
      </c>
      <c r="H386" s="1" t="s">
        <v>137</v>
      </c>
      <c r="I386" s="1" t="s">
        <v>1200</v>
      </c>
      <c r="J386" s="1" t="s">
        <v>1201</v>
      </c>
      <c r="K386" s="1" t="s">
        <v>1202</v>
      </c>
      <c r="L386" s="1" t="s">
        <v>223</v>
      </c>
      <c r="M386" s="1" t="s">
        <v>1203</v>
      </c>
      <c r="N386" s="1" t="s">
        <v>1176</v>
      </c>
      <c r="O386" s="1" t="s">
        <v>1204</v>
      </c>
      <c r="P386" s="1" t="s">
        <v>55</v>
      </c>
      <c r="Q386" s="1" t="s">
        <v>1205</v>
      </c>
      <c r="R386" s="1" t="s">
        <v>1206</v>
      </c>
      <c r="S386" s="1" t="s">
        <v>1207</v>
      </c>
      <c r="T386" s="1" t="s">
        <v>179</v>
      </c>
      <c r="U386" s="1" t="s">
        <v>1208</v>
      </c>
      <c r="V386" s="1" t="s">
        <v>1209</v>
      </c>
      <c r="W386" s="1" t="s">
        <v>1210</v>
      </c>
      <c r="X386" s="1" t="s">
        <v>49</v>
      </c>
      <c r="Y386" s="1" t="s">
        <v>1211</v>
      </c>
      <c r="Z386" s="1" t="s">
        <v>1212</v>
      </c>
      <c r="AA386" s="1" t="s">
        <v>1293</v>
      </c>
      <c r="AB386" s="1" t="s">
        <v>1281</v>
      </c>
    </row>
    <row r="387" spans="1:28" ht="29" x14ac:dyDescent="0.35">
      <c r="A387" s="3" t="s">
        <v>22</v>
      </c>
      <c r="B387" s="1" t="s">
        <v>1213</v>
      </c>
      <c r="C387" s="1" t="s">
        <v>1214</v>
      </c>
      <c r="D387" s="1" t="s">
        <v>29</v>
      </c>
      <c r="E387" s="1" t="s">
        <v>1215</v>
      </c>
      <c r="F387" s="1" t="s">
        <v>1216</v>
      </c>
      <c r="G387" s="1" t="s">
        <v>1217</v>
      </c>
      <c r="H387" s="1" t="s">
        <v>113</v>
      </c>
      <c r="I387" s="1" t="s">
        <v>1218</v>
      </c>
      <c r="J387" s="1" t="s">
        <v>1219</v>
      </c>
      <c r="K387" s="1" t="s">
        <v>1220</v>
      </c>
      <c r="L387" s="1" t="s">
        <v>173</v>
      </c>
      <c r="M387" s="1" t="s">
        <v>1221</v>
      </c>
      <c r="N387" s="1" t="s">
        <v>1193</v>
      </c>
      <c r="O387" s="1" t="s">
        <v>1222</v>
      </c>
      <c r="P387" s="1" t="s">
        <v>37</v>
      </c>
      <c r="Q387" s="1" t="s">
        <v>1223</v>
      </c>
      <c r="R387" s="1" t="s">
        <v>891</v>
      </c>
      <c r="S387" s="1" t="s">
        <v>1224</v>
      </c>
      <c r="T387" s="1" t="s">
        <v>194</v>
      </c>
      <c r="U387" s="1" t="s">
        <v>1225</v>
      </c>
      <c r="V387" s="1" t="s">
        <v>1226</v>
      </c>
      <c r="W387" s="1" t="s">
        <v>1227</v>
      </c>
      <c r="X387" s="1" t="s">
        <v>286</v>
      </c>
      <c r="Y387" s="1" t="s">
        <v>1228</v>
      </c>
      <c r="Z387" s="1" t="s">
        <v>1229</v>
      </c>
      <c r="AA387" s="1" t="s">
        <v>1293</v>
      </c>
      <c r="AB387" s="1" t="s">
        <v>1281</v>
      </c>
    </row>
    <row r="388" spans="1:28" ht="29" x14ac:dyDescent="0.35">
      <c r="A388" s="3" t="s">
        <v>1</v>
      </c>
      <c r="B388" s="1" t="s">
        <v>1230</v>
      </c>
      <c r="C388" s="1" t="s">
        <v>1231</v>
      </c>
      <c r="D388" s="1" t="s">
        <v>682</v>
      </c>
      <c r="E388" s="1" t="s">
        <v>1232</v>
      </c>
      <c r="F388" s="1" t="s">
        <v>1233</v>
      </c>
      <c r="G388" s="1" t="s">
        <v>1234</v>
      </c>
      <c r="H388" s="1" t="s">
        <v>692</v>
      </c>
      <c r="I388" s="1" t="s">
        <v>1235</v>
      </c>
      <c r="J388" s="1" t="s">
        <v>1236</v>
      </c>
      <c r="K388" s="1" t="s">
        <v>1237</v>
      </c>
      <c r="L388" s="1" t="s">
        <v>55</v>
      </c>
      <c r="M388" s="1" t="s">
        <v>1238</v>
      </c>
      <c r="N388" s="1" t="s">
        <v>1239</v>
      </c>
      <c r="O388" s="1" t="s">
        <v>1240</v>
      </c>
      <c r="P388" s="1" t="s">
        <v>345</v>
      </c>
      <c r="Q388" s="1" t="s">
        <v>1241</v>
      </c>
      <c r="R388" s="1" t="s">
        <v>1242</v>
      </c>
      <c r="S388" s="1" t="s">
        <v>1243</v>
      </c>
      <c r="T388" s="1" t="s">
        <v>677</v>
      </c>
      <c r="U388" s="1" t="s">
        <v>1244</v>
      </c>
      <c r="V388" s="1" t="s">
        <v>1245</v>
      </c>
      <c r="W388" s="1" t="s">
        <v>1246</v>
      </c>
      <c r="X388" s="1" t="s">
        <v>302</v>
      </c>
      <c r="Y388" s="1" t="s">
        <v>1247</v>
      </c>
      <c r="Z388" s="1" t="s">
        <v>1248</v>
      </c>
      <c r="AA388" s="1" t="s">
        <v>1294</v>
      </c>
      <c r="AB388" s="1" t="s">
        <v>1281</v>
      </c>
    </row>
    <row r="389" spans="1:28" ht="29" x14ac:dyDescent="0.35">
      <c r="A389" s="3" t="s">
        <v>22</v>
      </c>
      <c r="B389" s="1" t="s">
        <v>1249</v>
      </c>
      <c r="C389" s="1" t="s">
        <v>1250</v>
      </c>
      <c r="D389" s="1" t="s">
        <v>37</v>
      </c>
      <c r="E389" s="1" t="s">
        <v>1251</v>
      </c>
      <c r="F389" s="1" t="s">
        <v>1252</v>
      </c>
      <c r="G389" s="1" t="s">
        <v>1253</v>
      </c>
      <c r="H389" s="1" t="s">
        <v>744</v>
      </c>
      <c r="I389" s="1" t="s">
        <v>1254</v>
      </c>
      <c r="J389" s="1" t="s">
        <v>1255</v>
      </c>
      <c r="K389" s="1" t="s">
        <v>1256</v>
      </c>
      <c r="L389" s="1" t="s">
        <v>144</v>
      </c>
      <c r="M389" s="1" t="s">
        <v>1257</v>
      </c>
      <c r="N389" s="1" t="s">
        <v>1258</v>
      </c>
      <c r="O389" s="1" t="s">
        <v>1259</v>
      </c>
      <c r="P389" s="1" t="s">
        <v>98</v>
      </c>
      <c r="Q389" s="1" t="s">
        <v>1260</v>
      </c>
      <c r="R389" s="1" t="s">
        <v>1261</v>
      </c>
      <c r="S389" s="1" t="s">
        <v>1262</v>
      </c>
      <c r="T389" s="1" t="s">
        <v>191</v>
      </c>
      <c r="U389" s="1" t="s">
        <v>1263</v>
      </c>
      <c r="V389" s="1" t="s">
        <v>1264</v>
      </c>
      <c r="W389" s="1" t="s">
        <v>1265</v>
      </c>
      <c r="X389" s="1" t="s">
        <v>31</v>
      </c>
      <c r="Y389" s="1" t="s">
        <v>1266</v>
      </c>
      <c r="Z389" s="1" t="s">
        <v>1215</v>
      </c>
      <c r="AA389" s="1" t="s">
        <v>1294</v>
      </c>
      <c r="AB389" s="1" t="s">
        <v>1281</v>
      </c>
    </row>
    <row r="390" spans="1:28" x14ac:dyDescent="0.35">
      <c r="AB390" s="1"/>
    </row>
  </sheetData>
  <printOptions gridLines="1"/>
  <pageMargins left="0.7" right="0.7" top="0.75" bottom="0.75" header="0.3" footer="0.3"/>
  <pageSetup pageOrder="overThenDown" orientation="landscape"/>
  <headerFooter>
    <oddHeader>&amp;LTable: ACSDT5Y2020.B28004</oddHeader>
    <oddFooter>&amp;L&amp;Bdata.census.gov&amp;B | Measuring America's People, Places, and Economy &amp;R&amp;P</oddFooter>
    <evenHeader>&amp;LTable: ACSDT5Y2020.B28004</evenHeader>
    <evenFooter>&amp;L&amp;Bdata.census.gov&amp;B | Measuring America's People, Places, and Economy &amp;R&amp;P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7D9E-B6C2-48EE-8DFD-9ABBFF33CAD3}">
  <dimension ref="A1:BB184"/>
  <sheetViews>
    <sheetView tabSelected="1" topLeftCell="AU1" zoomScale="88" workbookViewId="0">
      <selection activeCell="BC196" sqref="BC196"/>
    </sheetView>
  </sheetViews>
  <sheetFormatPr defaultRowHeight="14.5" x14ac:dyDescent="0.35"/>
  <cols>
    <col min="1" max="1" width="30" style="1" customWidth="1"/>
    <col min="2" max="2" width="7.26953125" style="1" bestFit="1" customWidth="1"/>
    <col min="3" max="22" width="20" style="1" customWidth="1"/>
    <col min="23" max="23" width="15.7265625" style="1" bestFit="1" customWidth="1"/>
    <col min="24" max="26" width="20" style="1" customWidth="1"/>
    <col min="29" max="29" width="12.453125" bestFit="1" customWidth="1"/>
    <col min="30" max="30" width="28.7265625" bestFit="1" customWidth="1"/>
  </cols>
  <sheetData>
    <row r="1" spans="1:54" ht="48" customHeight="1" x14ac:dyDescent="0.35">
      <c r="A1" s="2" t="s">
        <v>0</v>
      </c>
      <c r="B1" s="2" t="s">
        <v>1267</v>
      </c>
      <c r="C1" s="2" t="s">
        <v>1295</v>
      </c>
      <c r="D1" s="2" t="s">
        <v>1296</v>
      </c>
      <c r="E1" s="2" t="s">
        <v>1297</v>
      </c>
      <c r="F1" s="2" t="s">
        <v>1298</v>
      </c>
      <c r="G1" s="2" t="s">
        <v>1268</v>
      </c>
      <c r="H1" s="2" t="s">
        <v>1299</v>
      </c>
      <c r="I1" s="2" t="s">
        <v>1297</v>
      </c>
      <c r="J1" s="2" t="s">
        <v>1298</v>
      </c>
      <c r="K1" s="2" t="s">
        <v>1269</v>
      </c>
      <c r="L1" s="2" t="s">
        <v>1296</v>
      </c>
      <c r="M1" s="2" t="s">
        <v>1297</v>
      </c>
      <c r="N1" s="2" t="s">
        <v>1298</v>
      </c>
      <c r="O1" s="2" t="s">
        <v>1270</v>
      </c>
      <c r="P1" s="2" t="s">
        <v>1296</v>
      </c>
      <c r="Q1" s="2" t="s">
        <v>1297</v>
      </c>
      <c r="R1" s="2" t="s">
        <v>1298</v>
      </c>
      <c r="S1" s="2" t="s">
        <v>1271</v>
      </c>
      <c r="T1" s="2" t="s">
        <v>1296</v>
      </c>
      <c r="U1" s="2" t="s">
        <v>1297</v>
      </c>
      <c r="V1" s="2" t="s">
        <v>1298</v>
      </c>
      <c r="W1" s="2" t="s">
        <v>1272</v>
      </c>
      <c r="X1" s="2" t="s">
        <v>1296</v>
      </c>
      <c r="Y1" s="2" t="s">
        <v>1297</v>
      </c>
      <c r="Z1" s="2" t="s">
        <v>1298</v>
      </c>
      <c r="AA1" s="4" t="s">
        <v>1273</v>
      </c>
      <c r="AB1" s="4" t="s">
        <v>1274</v>
      </c>
      <c r="AC1" s="6" t="s">
        <v>1301</v>
      </c>
      <c r="AD1" s="7" t="s">
        <v>1300</v>
      </c>
      <c r="AE1" s="8" t="s">
        <v>1302</v>
      </c>
      <c r="AF1" s="8" t="s">
        <v>1303</v>
      </c>
      <c r="AG1" s="8" t="s">
        <v>1304</v>
      </c>
      <c r="AH1" s="8" t="s">
        <v>1305</v>
      </c>
      <c r="AI1" s="8" t="s">
        <v>1306</v>
      </c>
      <c r="AJ1" s="8" t="s">
        <v>1303</v>
      </c>
      <c r="AK1" s="8" t="s">
        <v>1307</v>
      </c>
      <c r="AL1" s="8" t="s">
        <v>1308</v>
      </c>
      <c r="AM1" s="8" t="s">
        <v>1309</v>
      </c>
      <c r="AN1" s="8" t="s">
        <v>1303</v>
      </c>
      <c r="AO1" s="8" t="s">
        <v>1307</v>
      </c>
      <c r="AP1" s="8" t="s">
        <v>1310</v>
      </c>
      <c r="AQ1" s="8" t="s">
        <v>1309</v>
      </c>
      <c r="AR1" s="8" t="s">
        <v>1303</v>
      </c>
      <c r="AS1" s="8" t="s">
        <v>1307</v>
      </c>
      <c r="AT1" s="8" t="s">
        <v>1311</v>
      </c>
      <c r="AU1" s="8" t="s">
        <v>1312</v>
      </c>
      <c r="AV1" s="8" t="s">
        <v>1313</v>
      </c>
      <c r="AW1" s="8" t="s">
        <v>1304</v>
      </c>
      <c r="AX1" s="8" t="s">
        <v>1314</v>
      </c>
      <c r="AY1" s="8" t="s">
        <v>1309</v>
      </c>
      <c r="AZ1" s="8" t="s">
        <v>1313</v>
      </c>
      <c r="BA1" s="8" t="s">
        <v>1304</v>
      </c>
      <c r="BB1" s="9" t="s">
        <v>1315</v>
      </c>
    </row>
    <row r="2" spans="1:54" x14ac:dyDescent="0.35">
      <c r="A2" s="3" t="s">
        <v>1</v>
      </c>
      <c r="B2" s="5">
        <v>1099</v>
      </c>
      <c r="C2" s="1">
        <v>83</v>
      </c>
      <c r="D2" s="1">
        <v>0</v>
      </c>
      <c r="E2" s="1">
        <v>52</v>
      </c>
      <c r="F2" s="1">
        <v>31</v>
      </c>
      <c r="G2" s="1">
        <v>116</v>
      </c>
      <c r="H2" s="1">
        <v>0</v>
      </c>
      <c r="I2" s="1">
        <v>70</v>
      </c>
      <c r="J2" s="1">
        <v>46</v>
      </c>
      <c r="K2" s="1">
        <v>179</v>
      </c>
      <c r="L2" s="1">
        <v>5</v>
      </c>
      <c r="M2" s="1">
        <v>127</v>
      </c>
      <c r="N2" s="1">
        <v>47</v>
      </c>
      <c r="O2" s="1">
        <v>152</v>
      </c>
      <c r="P2" s="1">
        <v>0</v>
      </c>
      <c r="Q2" s="1">
        <v>121</v>
      </c>
      <c r="R2" s="1">
        <v>31</v>
      </c>
      <c r="S2" s="1">
        <v>201</v>
      </c>
      <c r="T2" s="1">
        <v>0</v>
      </c>
      <c r="U2" s="1">
        <v>188</v>
      </c>
      <c r="V2" s="1">
        <v>13</v>
      </c>
      <c r="W2" s="1">
        <v>368</v>
      </c>
      <c r="X2" s="1">
        <v>0</v>
      </c>
      <c r="Y2" s="1">
        <v>347</v>
      </c>
      <c r="Z2" s="1">
        <v>21</v>
      </c>
      <c r="AA2">
        <v>9501</v>
      </c>
      <c r="AB2" s="1" t="s">
        <v>1275</v>
      </c>
      <c r="AC2">
        <f>STANDARDIZE(C2,AVERAGE($C$2:$C$184),_xlfn.STDEV.S($C$2:$C$184))</f>
        <v>-0.14696832686121125</v>
      </c>
      <c r="AD2">
        <f>STANDARDIZE(C2,AVERAGE($B$2:$B$184),_xlfn.STDEV.S($B$2:$B$184))</f>
        <v>-2.4533591276765843</v>
      </c>
      <c r="AE2">
        <f>STANDARDIZE(D2,AVERAGE($D$2:$D$184),_xlfn.STDEV.S($D$2:$D$184))</f>
        <v>-0.23707875453872684</v>
      </c>
      <c r="AF2">
        <f>STANDARDIZE(E2,AVERAGE($E$2:$E$184),_xlfn.STDEV.S($E$2:$E$184))</f>
        <v>-0.20931789896873376</v>
      </c>
      <c r="AG2">
        <f>STANDARDIZE(F2,AVERAGE($F$2:$F$184),_xlfn.STDEV.S($F$2:$F$184))</f>
        <v>8.3846892007967966E-2</v>
      </c>
      <c r="AH2">
        <f>STANDARDIZE(G2,AVERAGE($G$2:$G$184),_xlfn.STDEV.S($G$2:$G$184))</f>
        <v>-0.10532772372425731</v>
      </c>
      <c r="AI2">
        <f>STANDARDIZE(H2,AVERAGE($H$2:$H$184),_xlfn.STDEV.S($H$2:$H$184))</f>
        <v>-0.18447531184215002</v>
      </c>
      <c r="AJ2">
        <f>STANDARDIZE(I2,AVERAGE($I$2:$I$184),_xlfn.STDEV.S($I$2:$I$184))</f>
        <v>-0.2343237994504265</v>
      </c>
      <c r="AK2">
        <f>STANDARDIZE(J2,AVERAGE($J$2:$J$184),_xlfn.STDEV.S($J$2:$J$184))</f>
        <v>0.24832884985494857</v>
      </c>
      <c r="AL2">
        <f>STANDARDIZE(K2,AVERAGE($K$2:$K$184),_xlfn.STDEV.S($K$2:$K$184))</f>
        <v>-0.27527775661460535</v>
      </c>
      <c r="AM2">
        <f>STANDARDIZE(L2,AVERAGE($L$2:$L$184),_xlfn.STDEV.S($L$2:$L$184))</f>
        <v>1.4130611035030429</v>
      </c>
      <c r="AN2">
        <f>STANDARDIZE(M2,AVERAGE($M$2:$M$184),_xlfn.STDEV.S($M$2:$M$184))</f>
        <v>-0.34775128658040305</v>
      </c>
      <c r="AO2">
        <f>STANDARDIZE(N2,AVERAGE($N$2:$N$184),_xlfn.STDEV.S($N$2:$N$184))</f>
        <v>-3.6041926882509699E-2</v>
      </c>
      <c r="AP2">
        <f>STANDARDIZE(O2,AVERAGE($O$2:$O$184),_xlfn.STDEV.S($O$2:$O$184))</f>
        <v>-0.46873445685963683</v>
      </c>
      <c r="AQ2">
        <f>STANDARDIZE(P2,AVERAGE($P$2:$P$184),_xlfn.STDEV.S($P$2:$P$184))</f>
        <v>-0.24223284769287798</v>
      </c>
      <c r="AR2">
        <f>STANDARDIZE(Q2,AVERAGE($Q$2:$Q$184),_xlfn.STDEV.S($Q$2:$Q$184))</f>
        <v>-0.5241265077913535</v>
      </c>
      <c r="AS2">
        <f>STANDARDIZE(R2,AVERAGE($R$2:$R$184),_xlfn.STDEV.S($R$2:$R$184))</f>
        <v>0.12651582481688772</v>
      </c>
      <c r="AT2">
        <f>STANDARDIZE(S2,AVERAGE($S$2:$S$184),_xlfn.STDEV.S($S$2:$S$184))</f>
        <v>-0.55944171336064064</v>
      </c>
      <c r="AU2">
        <f>STANDARDIZE(T2,AVERAGE($T$2:$T$184),_xlfn.STDEV.S($T$2:$T$184))</f>
        <v>-0.2361785518252727</v>
      </c>
      <c r="AV2">
        <f>STANDARDIZE(U2,AVERAGE($U$2:$U$184),_xlfn.STDEV.S($U$2:$U$184))</f>
        <v>-0.4943896617423395</v>
      </c>
      <c r="AW2">
        <f>STANDARDIZE(V2,AVERAGE($V$2:$V$184),_xlfn.STDEV.S($V$2:$V$184))</f>
        <v>-0.42203751202557066</v>
      </c>
      <c r="AX2">
        <f>STANDARDIZE(W2,AVERAGE($W$2:$W$184),_xlfn.STDEV.S($W$2:$W$184))</f>
        <v>-0.57628700846630132</v>
      </c>
      <c r="AY2">
        <f>STANDARDIZE(X2,AVERAGE($X$2:$X$184),_xlfn.STDEV.S($X$2:$X$184))</f>
        <v>-0.30034277040283386</v>
      </c>
      <c r="AZ2">
        <f>STANDARDIZE(Y2,AVERAGE($Y$2:$Y$184),_xlfn.STDEV.S($Y$2:$Y$184))</f>
        <v>-0.56135560885943825</v>
      </c>
      <c r="BA2">
        <f>STANDARDIZE(Z2,AVERAGE($Z$2:$Z$184),_xlfn.STDEV.S($Z$2:$Z$184))</f>
        <v>-0.16264913832767675</v>
      </c>
      <c r="BB2">
        <f>SUM(AC2:BA2)</f>
        <v>-6.9059450203107025</v>
      </c>
    </row>
    <row r="3" spans="1:54" x14ac:dyDescent="0.35">
      <c r="A3" s="3" t="s">
        <v>1</v>
      </c>
      <c r="B3" s="1">
        <v>612</v>
      </c>
      <c r="C3" s="1">
        <v>54</v>
      </c>
      <c r="D3" s="1">
        <v>2</v>
      </c>
      <c r="E3" s="1">
        <v>17</v>
      </c>
      <c r="F3" s="1">
        <v>35</v>
      </c>
      <c r="G3" s="1">
        <v>36</v>
      </c>
      <c r="H3" s="1">
        <v>0</v>
      </c>
      <c r="I3" s="1">
        <v>26</v>
      </c>
      <c r="J3" s="1">
        <v>10</v>
      </c>
      <c r="K3" s="1">
        <v>69</v>
      </c>
      <c r="L3" s="1">
        <v>0</v>
      </c>
      <c r="M3" s="1">
        <v>52</v>
      </c>
      <c r="N3" s="1">
        <v>17</v>
      </c>
      <c r="O3" s="1">
        <v>88</v>
      </c>
      <c r="P3" s="1">
        <v>0</v>
      </c>
      <c r="Q3" s="1">
        <v>68</v>
      </c>
      <c r="R3" s="1">
        <v>20</v>
      </c>
      <c r="S3" s="1">
        <v>139</v>
      </c>
      <c r="T3" s="1">
        <v>0</v>
      </c>
      <c r="U3" s="1">
        <v>117</v>
      </c>
      <c r="V3" s="1">
        <v>22</v>
      </c>
      <c r="W3" s="1">
        <v>226</v>
      </c>
      <c r="X3" s="1">
        <v>0</v>
      </c>
      <c r="Y3" s="1">
        <v>205</v>
      </c>
      <c r="Z3" s="1">
        <v>21</v>
      </c>
      <c r="AA3">
        <v>9502</v>
      </c>
      <c r="AB3" s="1" t="s">
        <v>1275</v>
      </c>
      <c r="AC3">
        <f t="shared" ref="AC3:AC66" si="0">STANDARDIZE(B3,AVERAGE($B$2:$B$184),_xlfn.STDEV.S($B$2:$B$184))</f>
        <v>-1.5313386335056876</v>
      </c>
      <c r="AD3">
        <f t="shared" ref="AD3:AD66" si="1">STANDARDIZE(C3,AVERAGE($B$2:$B$184),_xlfn.STDEV.S($B$2:$B$184))</f>
        <v>-2.5039046746160096</v>
      </c>
      <c r="AE3">
        <f t="shared" ref="AE3:AE66" si="2">STANDARDIZE(D3,AVERAGE($D$2:$D$184),_xlfn.STDEV.S($D$2:$D$184))</f>
        <v>0.51745015121061244</v>
      </c>
      <c r="AF3">
        <f t="shared" ref="AF3:AF66" si="3">STANDARDIZE(E3,AVERAGE($E$2:$E$184),_xlfn.STDEV.S($E$2:$E$184))</f>
        <v>-0.62221631070102201</v>
      </c>
      <c r="AG3">
        <f t="shared" ref="AG3:AG66" si="4">STANDARDIZE(F3,AVERAGE($F$2:$F$184),_xlfn.STDEV.S($F$2:$F$184))</f>
        <v>0.19543948282584536</v>
      </c>
      <c r="AH3">
        <f t="shared" ref="AH3:AH66" si="5">STANDARDIZE(G3,AVERAGE($G$2:$G$184),_xlfn.STDEV.S($G$2:$G$184))</f>
        <v>-0.92860475272752907</v>
      </c>
      <c r="AI3">
        <f t="shared" ref="AI3:AI66" si="6">STANDARDIZE(H3,AVERAGE($H$2:$H$184),_xlfn.STDEV.S($H$2:$H$184))</f>
        <v>-0.18447531184215002</v>
      </c>
      <c r="AJ3">
        <f t="shared" ref="AJ3:AJ66" si="7">STANDARDIZE(I3,AVERAGE($I$2:$I$184),_xlfn.STDEV.S($I$2:$I$184))</f>
        <v>-0.7958640474191272</v>
      </c>
      <c r="AK3">
        <f t="shared" ref="AK3:AK66" si="8">STANDARDIZE(J3,AVERAGE($J$2:$J$184),_xlfn.STDEV.S($J$2:$J$184))</f>
        <v>-0.69460513449340966</v>
      </c>
      <c r="AL3">
        <f t="shared" ref="AL3:AL66" si="9">STANDARDIZE(K3,AVERAGE($K$2:$K$184),_xlfn.STDEV.S($K$2:$K$184))</f>
        <v>-1.0931879028363036</v>
      </c>
      <c r="AM3">
        <f t="shared" ref="AM3:AM66" si="10">STANDARDIZE(L3,AVERAGE($L$2:$L$184),_xlfn.STDEV.S($L$2:$L$184))</f>
        <v>-0.30172790141112721</v>
      </c>
      <c r="AN3">
        <f t="shared" ref="AN3:AN66" si="11">STANDARDIZE(M3,AVERAGE($M$2:$M$184),_xlfn.STDEV.S($M$2:$M$184))</f>
        <v>-1.0125912933105929</v>
      </c>
      <c r="AO3">
        <f t="shared" ref="AO3:AO66" si="12">STANDARDIZE(N3,AVERAGE($N$2:$N$184),_xlfn.STDEV.S($N$2:$N$184))</f>
        <v>-0.60138529426816079</v>
      </c>
      <c r="AP3">
        <f t="shared" ref="AP3:AP66" si="13">STANDARDIZE(O3,AVERAGE($O$2:$O$184),_xlfn.STDEV.S($O$2:$O$184))</f>
        <v>-0.98845593359352557</v>
      </c>
      <c r="AQ3">
        <f t="shared" ref="AQ3:AQ66" si="14">STANDARDIZE(P3,AVERAGE($P$2:$P$184),_xlfn.STDEV.S($P$2:$P$184))</f>
        <v>-0.24223284769287798</v>
      </c>
      <c r="AR3">
        <f t="shared" ref="AR3:AR66" si="15">STANDARDIZE(Q3,AVERAGE($Q$2:$Q$184),_xlfn.STDEV.S($Q$2:$Q$184))</f>
        <v>-0.98943570679074366</v>
      </c>
      <c r="AS3">
        <f t="shared" ref="AS3:AS66" si="16">STANDARDIZE(R3,AVERAGE($R$2:$R$184),_xlfn.STDEV.S($R$2:$R$184))</f>
        <v>-0.26171032664103139</v>
      </c>
      <c r="AT3">
        <f t="shared" ref="AT3:AT66" si="17">STANDARDIZE(S3,AVERAGE($S$2:$S$184),_xlfn.STDEV.S($S$2:$S$184))</f>
        <v>-1.0312991085278891</v>
      </c>
      <c r="AU3">
        <f t="shared" ref="AU3:AU66" si="18">STANDARDIZE(T3,AVERAGE($T$2:$T$184),_xlfn.STDEV.S($T$2:$T$184))</f>
        <v>-0.2361785518252727</v>
      </c>
      <c r="AV3">
        <f t="shared" ref="AV3:AV66" si="19">STANDARDIZE(U3,AVERAGE($U$2:$U$184),_xlfn.STDEV.S($U$2:$U$184))</f>
        <v>-1.0726760206744801</v>
      </c>
      <c r="AW3">
        <f t="shared" ref="AW3:AW66" si="20">STANDARDIZE(V3,AVERAGE($V$2:$V$184),_xlfn.STDEV.S($V$2:$V$184))</f>
        <v>-9.7681104043249187E-2</v>
      </c>
      <c r="AX3">
        <f t="shared" ref="AX3:AX66" si="21">STANDARDIZE(W3,AVERAGE($W$2:$W$184),_xlfn.STDEV.S($W$2:$W$184))</f>
        <v>-0.99013198171577077</v>
      </c>
      <c r="AY3">
        <f t="shared" ref="AY3:AY66" si="22">STANDARDIZE(X3,AVERAGE($X$2:$X$184),_xlfn.STDEV.S($X$2:$X$184))</f>
        <v>-0.30034277040283386</v>
      </c>
      <c r="AZ3">
        <f t="shared" ref="AZ3:AZ66" si="23">STANDARDIZE(Y3,AVERAGE($Y$2:$Y$184),_xlfn.STDEV.S($Y$2:$Y$184))</f>
        <v>-0.97875823137922091</v>
      </c>
      <c r="BA3">
        <f t="shared" ref="BA3:BA66" si="24">STANDARDIZE(Z3,AVERAGE($Z$2:$Z$184),_xlfn.STDEV.S($Z$2:$Z$184))</f>
        <v>-0.16264913832767675</v>
      </c>
      <c r="BB3">
        <f t="shared" ref="BB3:BB66" si="25">SUM(AC3:BA3)</f>
        <v>-16.908563344709236</v>
      </c>
    </row>
    <row r="4" spans="1:54" x14ac:dyDescent="0.35">
      <c r="A4" s="3" t="s">
        <v>1</v>
      </c>
      <c r="B4" s="1">
        <v>501</v>
      </c>
      <c r="C4" s="1">
        <v>45</v>
      </c>
      <c r="D4" s="1">
        <v>0</v>
      </c>
      <c r="E4" s="1">
        <v>30</v>
      </c>
      <c r="F4" s="1">
        <v>15</v>
      </c>
      <c r="G4" s="1">
        <v>8</v>
      </c>
      <c r="H4" s="1">
        <v>0</v>
      </c>
      <c r="I4" s="1">
        <v>0</v>
      </c>
      <c r="J4" s="1">
        <v>8</v>
      </c>
      <c r="K4" s="1">
        <v>118</v>
      </c>
      <c r="L4" s="1">
        <v>0</v>
      </c>
      <c r="M4" s="1">
        <v>15</v>
      </c>
      <c r="N4" s="1">
        <v>103</v>
      </c>
      <c r="O4" s="1">
        <v>131</v>
      </c>
      <c r="P4" s="1">
        <v>0</v>
      </c>
      <c r="Q4" s="1">
        <v>108</v>
      </c>
      <c r="R4" s="1">
        <v>23</v>
      </c>
      <c r="S4" s="1">
        <v>87</v>
      </c>
      <c r="T4" s="1">
        <v>0</v>
      </c>
      <c r="U4" s="1">
        <v>76</v>
      </c>
      <c r="V4" s="1">
        <v>11</v>
      </c>
      <c r="W4" s="1">
        <v>112</v>
      </c>
      <c r="X4" s="1">
        <v>0</v>
      </c>
      <c r="Y4" s="1">
        <v>98</v>
      </c>
      <c r="Z4" s="1">
        <v>14</v>
      </c>
      <c r="AA4">
        <v>9503.01</v>
      </c>
      <c r="AB4" s="1" t="s">
        <v>1275</v>
      </c>
      <c r="AC4">
        <f t="shared" si="0"/>
        <v>-1.7248060717910743</v>
      </c>
      <c r="AD4">
        <f t="shared" si="1"/>
        <v>-2.5195912236661759</v>
      </c>
      <c r="AE4">
        <f t="shared" si="2"/>
        <v>-0.23707875453872684</v>
      </c>
      <c r="AF4">
        <f t="shared" si="3"/>
        <v>-0.4688540434861721</v>
      </c>
      <c r="AG4">
        <f t="shared" si="4"/>
        <v>-0.36252347126354162</v>
      </c>
      <c r="AH4">
        <f t="shared" si="5"/>
        <v>-1.2167517128786742</v>
      </c>
      <c r="AI4">
        <f t="shared" si="6"/>
        <v>-0.18447531184215002</v>
      </c>
      <c r="AJ4">
        <f t="shared" si="7"/>
        <v>-1.1276832848551777</v>
      </c>
      <c r="AK4">
        <f t="shared" si="8"/>
        <v>-0.74699035584609619</v>
      </c>
      <c r="AL4">
        <f t="shared" si="9"/>
        <v>-0.72884611042845626</v>
      </c>
      <c r="AM4">
        <f t="shared" si="10"/>
        <v>-0.30172790141112721</v>
      </c>
      <c r="AN4">
        <f t="shared" si="11"/>
        <v>-1.3405790299641533</v>
      </c>
      <c r="AO4">
        <f t="shared" si="12"/>
        <v>1.0192656922373724</v>
      </c>
      <c r="AP4">
        <f t="shared" si="13"/>
        <v>-0.63926806641294409</v>
      </c>
      <c r="AQ4">
        <f t="shared" si="14"/>
        <v>-0.24223284769287798</v>
      </c>
      <c r="AR4">
        <f t="shared" si="15"/>
        <v>-0.63825895282893974</v>
      </c>
      <c r="AS4">
        <f t="shared" si="16"/>
        <v>-0.15583046715250801</v>
      </c>
      <c r="AT4">
        <f t="shared" si="17"/>
        <v>-1.4270504722165493</v>
      </c>
      <c r="AU4">
        <f t="shared" si="18"/>
        <v>-0.2361785518252727</v>
      </c>
      <c r="AV4">
        <f t="shared" si="19"/>
        <v>-1.4066160307620541</v>
      </c>
      <c r="AW4">
        <f t="shared" si="20"/>
        <v>-0.4941167137994199</v>
      </c>
      <c r="AX4">
        <f t="shared" si="21"/>
        <v>-1.322373720803373</v>
      </c>
      <c r="AY4">
        <f t="shared" si="22"/>
        <v>-0.30034277040283386</v>
      </c>
      <c r="AZ4">
        <f t="shared" si="23"/>
        <v>-1.2932799258131416</v>
      </c>
      <c r="BA4">
        <f t="shared" si="24"/>
        <v>-0.3592090875708408</v>
      </c>
      <c r="BB4">
        <f t="shared" si="25"/>
        <v>-18.455399187014908</v>
      </c>
    </row>
    <row r="5" spans="1:54" x14ac:dyDescent="0.35">
      <c r="A5" s="3" t="s">
        <v>1</v>
      </c>
      <c r="B5" s="1">
        <v>621</v>
      </c>
      <c r="C5" s="1">
        <v>0</v>
      </c>
      <c r="D5" s="1">
        <v>0</v>
      </c>
      <c r="E5" s="1">
        <v>0</v>
      </c>
      <c r="F5" s="1">
        <v>0</v>
      </c>
      <c r="G5" s="1">
        <v>62</v>
      </c>
      <c r="H5" s="1">
        <v>0</v>
      </c>
      <c r="I5" s="1">
        <v>52</v>
      </c>
      <c r="J5" s="1">
        <v>10</v>
      </c>
      <c r="K5" s="1">
        <v>102</v>
      </c>
      <c r="L5" s="1">
        <v>0</v>
      </c>
      <c r="M5" s="1">
        <v>60</v>
      </c>
      <c r="N5" s="1">
        <v>42</v>
      </c>
      <c r="O5" s="1">
        <v>61</v>
      </c>
      <c r="P5" s="1">
        <v>0</v>
      </c>
      <c r="Q5" s="1">
        <v>48</v>
      </c>
      <c r="R5" s="1">
        <v>13</v>
      </c>
      <c r="S5" s="1">
        <v>201</v>
      </c>
      <c r="T5" s="1">
        <v>0</v>
      </c>
      <c r="U5" s="1">
        <v>201</v>
      </c>
      <c r="V5" s="1">
        <v>0</v>
      </c>
      <c r="W5" s="1">
        <v>195</v>
      </c>
      <c r="X5" s="1">
        <v>0</v>
      </c>
      <c r="Y5" s="1">
        <v>154</v>
      </c>
      <c r="Z5" s="1">
        <v>41</v>
      </c>
      <c r="AA5">
        <v>9503.02</v>
      </c>
      <c r="AB5" s="1" t="s">
        <v>1275</v>
      </c>
      <c r="AC5">
        <f t="shared" si="0"/>
        <v>-1.5156520844555212</v>
      </c>
      <c r="AD5">
        <f t="shared" si="1"/>
        <v>-2.5980239689170084</v>
      </c>
      <c r="AE5">
        <f t="shared" si="2"/>
        <v>-0.23707875453872684</v>
      </c>
      <c r="AF5">
        <f t="shared" si="3"/>
        <v>-0.82276696782813352</v>
      </c>
      <c r="AG5">
        <f t="shared" si="4"/>
        <v>-0.78099568683058185</v>
      </c>
      <c r="AH5">
        <f t="shared" si="5"/>
        <v>-0.6610397183014658</v>
      </c>
      <c r="AI5">
        <f t="shared" si="6"/>
        <v>-0.18447531184215002</v>
      </c>
      <c r="AJ5">
        <f t="shared" si="7"/>
        <v>-0.46404480998307679</v>
      </c>
      <c r="AK5">
        <f t="shared" si="8"/>
        <v>-0.69460513449340966</v>
      </c>
      <c r="AL5">
        <f t="shared" si="9"/>
        <v>-0.84781485896979425</v>
      </c>
      <c r="AM5">
        <f t="shared" si="10"/>
        <v>-0.30172790141112721</v>
      </c>
      <c r="AN5">
        <f t="shared" si="11"/>
        <v>-0.94167502592603947</v>
      </c>
      <c r="AO5">
        <f t="shared" si="12"/>
        <v>-0.13026582144678489</v>
      </c>
      <c r="AP5">
        <f t="shared" si="13"/>
        <v>-1.2077134315906348</v>
      </c>
      <c r="AQ5">
        <f t="shared" si="14"/>
        <v>-0.24223284769287798</v>
      </c>
      <c r="AR5">
        <f t="shared" si="15"/>
        <v>-1.1650240837716457</v>
      </c>
      <c r="AS5">
        <f t="shared" si="16"/>
        <v>-0.50876333211425262</v>
      </c>
      <c r="AT5">
        <f t="shared" si="17"/>
        <v>-0.55944171336064064</v>
      </c>
      <c r="AU5">
        <f t="shared" si="18"/>
        <v>-0.2361785518252727</v>
      </c>
      <c r="AV5">
        <f t="shared" si="19"/>
        <v>-0.38850624390969407</v>
      </c>
      <c r="AW5">
        <f t="shared" si="20"/>
        <v>-0.89055232355559055</v>
      </c>
      <c r="AX5">
        <f t="shared" si="21"/>
        <v>-1.0804784195378381</v>
      </c>
      <c r="AY5">
        <f t="shared" si="22"/>
        <v>-0.30034277040283386</v>
      </c>
      <c r="AZ5">
        <f t="shared" si="23"/>
        <v>-1.1286704408757626</v>
      </c>
      <c r="BA5">
        <f t="shared" si="24"/>
        <v>0.39895071665279197</v>
      </c>
      <c r="BB5">
        <f t="shared" si="25"/>
        <v>-17.489119486928075</v>
      </c>
    </row>
    <row r="6" spans="1:54" x14ac:dyDescent="0.35">
      <c r="A6" s="3" t="s">
        <v>1</v>
      </c>
      <c r="B6" s="1">
        <v>632</v>
      </c>
      <c r="C6" s="1">
        <v>9</v>
      </c>
      <c r="D6" s="1">
        <v>0</v>
      </c>
      <c r="E6" s="1">
        <v>9</v>
      </c>
      <c r="F6" s="1">
        <v>0</v>
      </c>
      <c r="G6" s="1">
        <v>22</v>
      </c>
      <c r="H6" s="1">
        <v>0</v>
      </c>
      <c r="I6" s="1">
        <v>22</v>
      </c>
      <c r="J6" s="1">
        <v>0</v>
      </c>
      <c r="K6" s="1">
        <v>201</v>
      </c>
      <c r="L6" s="1">
        <v>0</v>
      </c>
      <c r="M6" s="1">
        <v>152</v>
      </c>
      <c r="N6" s="1">
        <v>49</v>
      </c>
      <c r="O6" s="1">
        <v>54</v>
      </c>
      <c r="P6" s="1">
        <v>0</v>
      </c>
      <c r="Q6" s="1">
        <v>54</v>
      </c>
      <c r="R6" s="1">
        <v>0</v>
      </c>
      <c r="S6" s="1">
        <v>139</v>
      </c>
      <c r="T6" s="1">
        <v>0</v>
      </c>
      <c r="U6" s="1">
        <v>121</v>
      </c>
      <c r="V6" s="1">
        <v>18</v>
      </c>
      <c r="W6" s="1">
        <v>207</v>
      </c>
      <c r="X6" s="1">
        <v>0</v>
      </c>
      <c r="Y6" s="1">
        <v>199</v>
      </c>
      <c r="Z6" s="1">
        <v>8</v>
      </c>
      <c r="AA6">
        <v>9503.0300000000007</v>
      </c>
      <c r="AB6" s="1" t="s">
        <v>1275</v>
      </c>
      <c r="AC6">
        <f t="shared" si="0"/>
        <v>-1.4964796356164287</v>
      </c>
      <c r="AD6">
        <f t="shared" si="1"/>
        <v>-2.5823374198668421</v>
      </c>
      <c r="AE6">
        <f t="shared" si="2"/>
        <v>-0.23707875453872684</v>
      </c>
      <c r="AF6">
        <f t="shared" si="3"/>
        <v>-0.7165930905255451</v>
      </c>
      <c r="AG6">
        <f t="shared" si="4"/>
        <v>-0.78099568683058185</v>
      </c>
      <c r="AH6">
        <f t="shared" si="5"/>
        <v>-1.0726782328031017</v>
      </c>
      <c r="AI6">
        <f t="shared" si="6"/>
        <v>-0.18447531184215002</v>
      </c>
      <c r="AJ6">
        <f t="shared" si="7"/>
        <v>-0.84691316087082724</v>
      </c>
      <c r="AK6">
        <f t="shared" si="8"/>
        <v>-0.95653124125684241</v>
      </c>
      <c r="AL6">
        <f t="shared" si="9"/>
        <v>-0.11169572737026569</v>
      </c>
      <c r="AM6">
        <f t="shared" si="10"/>
        <v>-0.30172790141112721</v>
      </c>
      <c r="AN6">
        <f t="shared" si="11"/>
        <v>-0.12613795100367309</v>
      </c>
      <c r="AO6">
        <f t="shared" si="12"/>
        <v>1.6476309432003752E-3</v>
      </c>
      <c r="AP6">
        <f t="shared" si="13"/>
        <v>-1.264557968108404</v>
      </c>
      <c r="AQ6">
        <f t="shared" si="14"/>
        <v>-0.24223284769287798</v>
      </c>
      <c r="AR6">
        <f t="shared" si="15"/>
        <v>-1.1123475706773751</v>
      </c>
      <c r="AS6">
        <f t="shared" si="16"/>
        <v>-0.96757605656452073</v>
      </c>
      <c r="AT6">
        <f t="shared" si="17"/>
        <v>-1.0312991085278891</v>
      </c>
      <c r="AU6">
        <f t="shared" si="18"/>
        <v>-0.2361785518252727</v>
      </c>
      <c r="AV6">
        <f t="shared" si="19"/>
        <v>-1.0400965074952044</v>
      </c>
      <c r="AW6">
        <f t="shared" si="20"/>
        <v>-0.24183950759094763</v>
      </c>
      <c r="AX6">
        <f t="shared" si="21"/>
        <v>-1.0455056048970379</v>
      </c>
      <c r="AY6">
        <f t="shared" si="22"/>
        <v>-0.30034277040283386</v>
      </c>
      <c r="AZ6">
        <f t="shared" si="23"/>
        <v>-0.99639496190822585</v>
      </c>
      <c r="BA6">
        <f t="shared" si="24"/>
        <v>-0.52768904406498141</v>
      </c>
      <c r="BB6">
        <f t="shared" si="25"/>
        <v>-18.418056982748485</v>
      </c>
    </row>
    <row r="7" spans="1:54" x14ac:dyDescent="0.35">
      <c r="A7" s="3" t="s">
        <v>1</v>
      </c>
      <c r="B7" s="1">
        <v>876</v>
      </c>
      <c r="C7" s="1">
        <v>82</v>
      </c>
      <c r="D7" s="1">
        <v>0</v>
      </c>
      <c r="E7" s="1">
        <v>66</v>
      </c>
      <c r="F7" s="1">
        <v>16</v>
      </c>
      <c r="G7" s="1">
        <v>60</v>
      </c>
      <c r="H7" s="1">
        <v>0</v>
      </c>
      <c r="I7" s="1">
        <v>6</v>
      </c>
      <c r="J7" s="1">
        <v>54</v>
      </c>
      <c r="K7" s="1">
        <v>146</v>
      </c>
      <c r="L7" s="1">
        <v>0</v>
      </c>
      <c r="M7" s="1">
        <v>103</v>
      </c>
      <c r="N7" s="1">
        <v>43</v>
      </c>
      <c r="O7" s="1">
        <v>111</v>
      </c>
      <c r="P7" s="1">
        <v>0</v>
      </c>
      <c r="Q7" s="1">
        <v>82</v>
      </c>
      <c r="R7" s="1">
        <v>29</v>
      </c>
      <c r="S7" s="1">
        <v>189</v>
      </c>
      <c r="T7" s="1">
        <v>0</v>
      </c>
      <c r="U7" s="1">
        <v>163</v>
      </c>
      <c r="V7" s="1">
        <v>26</v>
      </c>
      <c r="W7" s="1">
        <v>288</v>
      </c>
      <c r="X7" s="1">
        <v>0</v>
      </c>
      <c r="Y7" s="1">
        <v>265</v>
      </c>
      <c r="Z7" s="1">
        <v>23</v>
      </c>
      <c r="AA7">
        <v>9504</v>
      </c>
      <c r="AB7" s="1" t="s">
        <v>1275</v>
      </c>
      <c r="AC7">
        <f t="shared" si="0"/>
        <v>-1.0711998613674709</v>
      </c>
      <c r="AD7">
        <f t="shared" si="1"/>
        <v>-2.455102077571047</v>
      </c>
      <c r="AE7">
        <f t="shared" si="2"/>
        <v>-0.23707875453872684</v>
      </c>
      <c r="AF7">
        <f t="shared" si="3"/>
        <v>-4.4158534275818444E-2</v>
      </c>
      <c r="AG7">
        <f t="shared" si="4"/>
        <v>-0.33462532355907226</v>
      </c>
      <c r="AH7">
        <f t="shared" si="5"/>
        <v>-0.68162164402654757</v>
      </c>
      <c r="AI7">
        <f t="shared" si="6"/>
        <v>-0.18447531184215002</v>
      </c>
      <c r="AJ7">
        <f t="shared" si="7"/>
        <v>-1.0511096146776275</v>
      </c>
      <c r="AK7">
        <f t="shared" si="8"/>
        <v>0.45786973526569485</v>
      </c>
      <c r="AL7">
        <f t="shared" si="9"/>
        <v>-0.52065080048111489</v>
      </c>
      <c r="AM7">
        <f t="shared" si="10"/>
        <v>-0.30172790141112721</v>
      </c>
      <c r="AN7">
        <f t="shared" si="11"/>
        <v>-0.56050008873406387</v>
      </c>
      <c r="AO7">
        <f t="shared" si="12"/>
        <v>-0.11142104253392984</v>
      </c>
      <c r="AP7">
        <f t="shared" si="13"/>
        <v>-0.80168102789228435</v>
      </c>
      <c r="AQ7">
        <f t="shared" si="14"/>
        <v>-0.24223284769287798</v>
      </c>
      <c r="AR7">
        <f t="shared" si="15"/>
        <v>-0.86652384290411233</v>
      </c>
      <c r="AS7">
        <f t="shared" si="16"/>
        <v>5.5929251824538784E-2</v>
      </c>
      <c r="AT7">
        <f t="shared" si="17"/>
        <v>-0.65076895113494682</v>
      </c>
      <c r="AU7">
        <f t="shared" si="18"/>
        <v>-0.2361785518252727</v>
      </c>
      <c r="AV7">
        <f t="shared" si="19"/>
        <v>-0.69801161911281151</v>
      </c>
      <c r="AW7">
        <f t="shared" si="20"/>
        <v>4.6477299504449239E-2</v>
      </c>
      <c r="AX7">
        <f t="shared" si="21"/>
        <v>-0.80943910607163616</v>
      </c>
      <c r="AY7">
        <f t="shared" si="22"/>
        <v>-0.30034277040283386</v>
      </c>
      <c r="AZ7">
        <f t="shared" si="23"/>
        <v>-0.80239092608917184</v>
      </c>
      <c r="BA7">
        <f t="shared" si="24"/>
        <v>-0.10648915282962987</v>
      </c>
      <c r="BB7">
        <f t="shared" si="25"/>
        <v>-12.507453464379591</v>
      </c>
    </row>
    <row r="8" spans="1:54" x14ac:dyDescent="0.35">
      <c r="A8" s="3" t="s">
        <v>1</v>
      </c>
      <c r="B8" s="5">
        <v>1694</v>
      </c>
      <c r="C8" s="1">
        <v>200</v>
      </c>
      <c r="D8" s="1">
        <v>0</v>
      </c>
      <c r="E8" s="1">
        <v>131</v>
      </c>
      <c r="F8" s="1">
        <v>69</v>
      </c>
      <c r="G8" s="1">
        <v>166</v>
      </c>
      <c r="H8" s="1">
        <v>0</v>
      </c>
      <c r="I8" s="1">
        <v>62</v>
      </c>
      <c r="J8" s="1">
        <v>104</v>
      </c>
      <c r="K8" s="1">
        <v>175</v>
      </c>
      <c r="L8" s="1">
        <v>0</v>
      </c>
      <c r="M8" s="1">
        <v>119</v>
      </c>
      <c r="N8" s="1">
        <v>56</v>
      </c>
      <c r="O8" s="1">
        <v>362</v>
      </c>
      <c r="P8" s="1">
        <v>0</v>
      </c>
      <c r="Q8" s="1">
        <v>345</v>
      </c>
      <c r="R8" s="1">
        <v>17</v>
      </c>
      <c r="S8" s="1">
        <v>281</v>
      </c>
      <c r="T8" s="1">
        <v>0</v>
      </c>
      <c r="U8" s="1">
        <v>270</v>
      </c>
      <c r="V8" s="1">
        <v>11</v>
      </c>
      <c r="W8" s="1">
        <v>510</v>
      </c>
      <c r="X8" s="1">
        <v>0</v>
      </c>
      <c r="Y8" s="1">
        <v>441</v>
      </c>
      <c r="Z8" s="1">
        <v>69</v>
      </c>
      <c r="AA8">
        <v>9505</v>
      </c>
      <c r="AB8" s="1" t="s">
        <v>1275</v>
      </c>
      <c r="AC8">
        <f t="shared" si="0"/>
        <v>0.35453315230321608</v>
      </c>
      <c r="AD8">
        <f t="shared" si="1"/>
        <v>-2.24943399002442</v>
      </c>
      <c r="AE8">
        <f t="shared" si="2"/>
        <v>-0.23707875453872684</v>
      </c>
      <c r="AF8">
        <f t="shared" si="3"/>
        <v>0.72265280179843128</v>
      </c>
      <c r="AG8">
        <f t="shared" si="4"/>
        <v>1.1439765047778032</v>
      </c>
      <c r="AH8">
        <f t="shared" si="5"/>
        <v>0.40922041940278753</v>
      </c>
      <c r="AI8">
        <f t="shared" si="6"/>
        <v>-0.18447531184215002</v>
      </c>
      <c r="AJ8">
        <f t="shared" si="7"/>
        <v>-0.33642202635382662</v>
      </c>
      <c r="AK8">
        <f t="shared" si="8"/>
        <v>1.767500269082859</v>
      </c>
      <c r="AL8">
        <f t="shared" si="9"/>
        <v>-0.30501994374993985</v>
      </c>
      <c r="AM8">
        <f t="shared" si="10"/>
        <v>-0.30172790141112721</v>
      </c>
      <c r="AN8">
        <f t="shared" si="11"/>
        <v>-0.41866755396495664</v>
      </c>
      <c r="AO8">
        <f t="shared" si="12"/>
        <v>0.13356108333318564</v>
      </c>
      <c r="AP8">
        <f t="shared" si="13"/>
        <v>1.2366016386734355</v>
      </c>
      <c r="AQ8">
        <f t="shared" si="14"/>
        <v>-0.24223284769287798</v>
      </c>
      <c r="AR8">
        <f t="shared" si="15"/>
        <v>1.4424633143947483</v>
      </c>
      <c r="AS8">
        <f t="shared" si="16"/>
        <v>-0.3675901861295548</v>
      </c>
      <c r="AT8">
        <f t="shared" si="17"/>
        <v>4.9406538468067147E-2</v>
      </c>
      <c r="AU8">
        <f t="shared" si="18"/>
        <v>-0.2361785518252727</v>
      </c>
      <c r="AV8">
        <f t="shared" si="19"/>
        <v>0.17349035843280872</v>
      </c>
      <c r="AW8">
        <f t="shared" si="20"/>
        <v>-0.4941167137994199</v>
      </c>
      <c r="AX8">
        <f t="shared" si="21"/>
        <v>-0.16244203521683179</v>
      </c>
      <c r="AY8">
        <f t="shared" si="22"/>
        <v>-0.30034277040283386</v>
      </c>
      <c r="AZ8">
        <f t="shared" si="23"/>
        <v>-0.28504683057169483</v>
      </c>
      <c r="BA8">
        <f t="shared" si="24"/>
        <v>1.1851905136254484</v>
      </c>
      <c r="BB8">
        <f t="shared" si="25"/>
        <v>2.4978211767691576</v>
      </c>
    </row>
    <row r="9" spans="1:54" x14ac:dyDescent="0.35">
      <c r="A9" s="3" t="s">
        <v>1</v>
      </c>
      <c r="B9" s="5">
        <v>1782</v>
      </c>
      <c r="C9" s="1">
        <v>50</v>
      </c>
      <c r="D9" s="1">
        <v>0</v>
      </c>
      <c r="E9" s="1">
        <v>32</v>
      </c>
      <c r="F9" s="1">
        <v>18</v>
      </c>
      <c r="G9" s="1">
        <v>108</v>
      </c>
      <c r="H9" s="1">
        <v>8</v>
      </c>
      <c r="I9" s="1">
        <v>70</v>
      </c>
      <c r="J9" s="1">
        <v>30</v>
      </c>
      <c r="K9" s="1">
        <v>175</v>
      </c>
      <c r="L9" s="1">
        <v>0</v>
      </c>
      <c r="M9" s="1">
        <v>122</v>
      </c>
      <c r="N9" s="1">
        <v>53</v>
      </c>
      <c r="O9" s="1">
        <v>246</v>
      </c>
      <c r="P9" s="1">
        <v>0</v>
      </c>
      <c r="Q9" s="1">
        <v>199</v>
      </c>
      <c r="R9" s="1">
        <v>47</v>
      </c>
      <c r="S9" s="1">
        <v>323</v>
      </c>
      <c r="T9" s="1">
        <v>0</v>
      </c>
      <c r="U9" s="1">
        <v>290</v>
      </c>
      <c r="V9" s="1">
        <v>33</v>
      </c>
      <c r="W9" s="1">
        <v>880</v>
      </c>
      <c r="X9" s="1">
        <v>0</v>
      </c>
      <c r="Y9" s="1">
        <v>848</v>
      </c>
      <c r="Z9" s="1">
        <v>32</v>
      </c>
      <c r="AA9">
        <v>9601</v>
      </c>
      <c r="AB9" s="1" t="s">
        <v>1276</v>
      </c>
      <c r="AC9">
        <f t="shared" si="0"/>
        <v>0.50791274301595501</v>
      </c>
      <c r="AD9">
        <f t="shared" si="1"/>
        <v>-2.5108764741938612</v>
      </c>
      <c r="AE9">
        <f t="shared" si="2"/>
        <v>-0.23707875453872684</v>
      </c>
      <c r="AF9">
        <f t="shared" si="3"/>
        <v>-0.44525984853004136</v>
      </c>
      <c r="AG9">
        <f t="shared" si="4"/>
        <v>-0.27882902815013355</v>
      </c>
      <c r="AH9">
        <f t="shared" si="5"/>
        <v>-0.18765542662458448</v>
      </c>
      <c r="AI9">
        <f t="shared" si="6"/>
        <v>0.90452410967763885</v>
      </c>
      <c r="AJ9">
        <f t="shared" si="7"/>
        <v>-0.2343237994504265</v>
      </c>
      <c r="AK9">
        <f t="shared" si="8"/>
        <v>-0.17075292096654396</v>
      </c>
      <c r="AL9">
        <f t="shared" si="9"/>
        <v>-0.30501994374993985</v>
      </c>
      <c r="AM9">
        <f t="shared" si="10"/>
        <v>-0.30172790141112721</v>
      </c>
      <c r="AN9">
        <f t="shared" si="11"/>
        <v>-0.39207395369574904</v>
      </c>
      <c r="AO9">
        <f t="shared" si="12"/>
        <v>7.7026746594620527E-2</v>
      </c>
      <c r="AP9">
        <f t="shared" si="13"/>
        <v>0.29460646209326224</v>
      </c>
      <c r="AQ9">
        <f t="shared" si="14"/>
        <v>-0.24223284769287798</v>
      </c>
      <c r="AR9">
        <f t="shared" si="15"/>
        <v>0.1606681624341641</v>
      </c>
      <c r="AS9">
        <f t="shared" si="16"/>
        <v>0.69120840875567913</v>
      </c>
      <c r="AT9">
        <f t="shared" si="17"/>
        <v>0.36905187067813872</v>
      </c>
      <c r="AU9">
        <f t="shared" si="18"/>
        <v>-0.2361785518252727</v>
      </c>
      <c r="AV9">
        <f t="shared" si="19"/>
        <v>0.33638792432918635</v>
      </c>
      <c r="AW9">
        <f t="shared" si="20"/>
        <v>0.2987545057129215</v>
      </c>
      <c r="AX9">
        <f t="shared" si="21"/>
        <v>0.91588641620784217</v>
      </c>
      <c r="AY9">
        <f t="shared" si="22"/>
        <v>-0.30034277040283386</v>
      </c>
      <c r="AZ9">
        <f t="shared" si="23"/>
        <v>0.91131139031247088</v>
      </c>
      <c r="BA9">
        <f t="shared" si="24"/>
        <v>0.14623078191158106</v>
      </c>
      <c r="BB9">
        <f t="shared" si="25"/>
        <v>-0.22878269950865809</v>
      </c>
    </row>
    <row r="10" spans="1:54" x14ac:dyDescent="0.35">
      <c r="A10" s="3" t="s">
        <v>1</v>
      </c>
      <c r="B10" s="5">
        <v>2014</v>
      </c>
      <c r="C10" s="1">
        <v>58</v>
      </c>
      <c r="D10" s="1">
        <v>0</v>
      </c>
      <c r="E10" s="1">
        <v>58</v>
      </c>
      <c r="F10" s="1">
        <v>0</v>
      </c>
      <c r="G10" s="1">
        <v>84</v>
      </c>
      <c r="H10" s="1">
        <v>0</v>
      </c>
      <c r="I10" s="1">
        <v>67</v>
      </c>
      <c r="J10" s="1">
        <v>17</v>
      </c>
      <c r="K10" s="1">
        <v>147</v>
      </c>
      <c r="L10" s="1">
        <v>0</v>
      </c>
      <c r="M10" s="1">
        <v>90</v>
      </c>
      <c r="N10" s="1">
        <v>57</v>
      </c>
      <c r="O10" s="1">
        <v>366</v>
      </c>
      <c r="P10" s="1">
        <v>13</v>
      </c>
      <c r="Q10" s="1">
        <v>291</v>
      </c>
      <c r="R10" s="1">
        <v>62</v>
      </c>
      <c r="S10" s="1">
        <v>385</v>
      </c>
      <c r="T10" s="1">
        <v>0</v>
      </c>
      <c r="U10" s="1">
        <v>368</v>
      </c>
      <c r="V10" s="1">
        <v>17</v>
      </c>
      <c r="W10" s="1">
        <v>974</v>
      </c>
      <c r="X10" s="1">
        <v>14</v>
      </c>
      <c r="Y10" s="1">
        <v>879</v>
      </c>
      <c r="Z10" s="1">
        <v>81</v>
      </c>
      <c r="AA10">
        <v>9602</v>
      </c>
      <c r="AB10" s="1" t="s">
        <v>1276</v>
      </c>
      <c r="AC10">
        <f t="shared" si="0"/>
        <v>0.91227711853135773</v>
      </c>
      <c r="AD10">
        <f t="shared" si="1"/>
        <v>-2.4969328750381576</v>
      </c>
      <c r="AE10">
        <f t="shared" si="2"/>
        <v>-0.23707875453872684</v>
      </c>
      <c r="AF10">
        <f t="shared" si="3"/>
        <v>-0.13853531410034148</v>
      </c>
      <c r="AG10">
        <f t="shared" si="4"/>
        <v>-0.78099568683058185</v>
      </c>
      <c r="AH10">
        <f t="shared" si="5"/>
        <v>-0.43463853532556601</v>
      </c>
      <c r="AI10">
        <f t="shared" si="6"/>
        <v>-0.18447531184215002</v>
      </c>
      <c r="AJ10">
        <f t="shared" si="7"/>
        <v>-0.27261063453920154</v>
      </c>
      <c r="AK10">
        <f t="shared" si="8"/>
        <v>-0.51125685975900659</v>
      </c>
      <c r="AL10">
        <f t="shared" si="9"/>
        <v>-0.51321525369728127</v>
      </c>
      <c r="AM10">
        <f t="shared" si="10"/>
        <v>-0.30172790141112721</v>
      </c>
      <c r="AN10">
        <f t="shared" si="11"/>
        <v>-0.6757390232339634</v>
      </c>
      <c r="AO10">
        <f t="shared" si="12"/>
        <v>0.15240586224604066</v>
      </c>
      <c r="AP10">
        <f t="shared" si="13"/>
        <v>1.2690842309693036</v>
      </c>
      <c r="AQ10">
        <f t="shared" si="14"/>
        <v>1.7178758076178593</v>
      </c>
      <c r="AR10">
        <f t="shared" si="15"/>
        <v>0.96837469654631314</v>
      </c>
      <c r="AS10">
        <f t="shared" si="16"/>
        <v>1.2206077061982963</v>
      </c>
      <c r="AT10">
        <f t="shared" si="17"/>
        <v>0.84090926584538728</v>
      </c>
      <c r="AU10">
        <f t="shared" si="18"/>
        <v>-0.2361785518252727</v>
      </c>
      <c r="AV10">
        <f t="shared" si="19"/>
        <v>0.971688431325059</v>
      </c>
      <c r="AW10">
        <f t="shared" si="20"/>
        <v>-0.27787910847787223</v>
      </c>
      <c r="AX10">
        <f t="shared" si="21"/>
        <v>1.1898401308941107</v>
      </c>
      <c r="AY10">
        <f t="shared" si="22"/>
        <v>4.0225683406761572</v>
      </c>
      <c r="AZ10">
        <f t="shared" si="23"/>
        <v>1.002434498045663</v>
      </c>
      <c r="BA10">
        <f t="shared" si="24"/>
        <v>1.5221504266137296</v>
      </c>
      <c r="BB10">
        <f t="shared" si="25"/>
        <v>8.7289527048900286</v>
      </c>
    </row>
    <row r="11" spans="1:54" x14ac:dyDescent="0.35">
      <c r="A11" s="3" t="s">
        <v>1</v>
      </c>
      <c r="B11" s="5">
        <v>1364</v>
      </c>
      <c r="C11" s="1">
        <v>92</v>
      </c>
      <c r="D11" s="1">
        <v>0</v>
      </c>
      <c r="E11" s="1">
        <v>23</v>
      </c>
      <c r="F11" s="1">
        <v>69</v>
      </c>
      <c r="G11" s="1">
        <v>215</v>
      </c>
      <c r="H11" s="1">
        <v>0</v>
      </c>
      <c r="I11" s="1">
        <v>194</v>
      </c>
      <c r="J11" s="1">
        <v>21</v>
      </c>
      <c r="K11" s="1">
        <v>287</v>
      </c>
      <c r="L11" s="1">
        <v>0</v>
      </c>
      <c r="M11" s="1">
        <v>214</v>
      </c>
      <c r="N11" s="1">
        <v>73</v>
      </c>
      <c r="O11" s="1">
        <v>214</v>
      </c>
      <c r="P11" s="1">
        <v>0</v>
      </c>
      <c r="Q11" s="1">
        <v>190</v>
      </c>
      <c r="R11" s="1">
        <v>24</v>
      </c>
      <c r="S11" s="1">
        <v>352</v>
      </c>
      <c r="T11" s="1">
        <v>0</v>
      </c>
      <c r="U11" s="1">
        <v>346</v>
      </c>
      <c r="V11" s="1">
        <v>6</v>
      </c>
      <c r="W11" s="1">
        <v>204</v>
      </c>
      <c r="X11" s="1">
        <v>0</v>
      </c>
      <c r="Y11" s="1">
        <v>189</v>
      </c>
      <c r="Z11" s="1">
        <v>15</v>
      </c>
      <c r="AA11">
        <v>9603</v>
      </c>
      <c r="AB11" s="1" t="s">
        <v>1276</v>
      </c>
      <c r="AC11">
        <f t="shared" si="0"/>
        <v>-0.22064031286955491</v>
      </c>
      <c r="AD11">
        <f t="shared" si="1"/>
        <v>-2.4376725786264175</v>
      </c>
      <c r="AE11">
        <f t="shared" si="2"/>
        <v>-0.23707875453872684</v>
      </c>
      <c r="AF11">
        <f t="shared" si="3"/>
        <v>-0.55143372583262973</v>
      </c>
      <c r="AG11">
        <f t="shared" si="4"/>
        <v>1.1439765047778032</v>
      </c>
      <c r="AH11">
        <f t="shared" si="5"/>
        <v>0.91347759966729147</v>
      </c>
      <c r="AI11">
        <f t="shared" si="6"/>
        <v>-0.18447531184215002</v>
      </c>
      <c r="AJ11">
        <f t="shared" si="7"/>
        <v>1.3481987175522754</v>
      </c>
      <c r="AK11">
        <f t="shared" si="8"/>
        <v>-0.40648641705363348</v>
      </c>
      <c r="AL11">
        <f t="shared" si="9"/>
        <v>0.52776129603942579</v>
      </c>
      <c r="AM11">
        <f t="shared" si="10"/>
        <v>-0.30172790141112721</v>
      </c>
      <c r="AN11">
        <f t="shared" si="11"/>
        <v>0.42346312122661728</v>
      </c>
      <c r="AO11">
        <f t="shared" si="12"/>
        <v>0.45392232485172129</v>
      </c>
      <c r="AP11">
        <f t="shared" si="13"/>
        <v>3.4745723726317887E-2</v>
      </c>
      <c r="AQ11">
        <f t="shared" si="14"/>
        <v>-0.24223284769287798</v>
      </c>
      <c r="AR11">
        <f t="shared" si="15"/>
        <v>8.1653392792758225E-2</v>
      </c>
      <c r="AS11">
        <f t="shared" si="16"/>
        <v>-0.12053718065633355</v>
      </c>
      <c r="AT11">
        <f t="shared" si="17"/>
        <v>0.58975936196604528</v>
      </c>
      <c r="AU11">
        <f t="shared" si="18"/>
        <v>-0.2361785518252727</v>
      </c>
      <c r="AV11">
        <f t="shared" si="19"/>
        <v>0.79250110883904368</v>
      </c>
      <c r="AW11">
        <f t="shared" si="20"/>
        <v>-0.67431471823404288</v>
      </c>
      <c r="AX11">
        <f t="shared" si="21"/>
        <v>-1.0542488085572379</v>
      </c>
      <c r="AY11">
        <f t="shared" si="22"/>
        <v>-0.30034277040283386</v>
      </c>
      <c r="AZ11">
        <f t="shared" si="23"/>
        <v>-1.0257895127899006</v>
      </c>
      <c r="BA11">
        <f t="shared" si="24"/>
        <v>-0.33112909482181735</v>
      </c>
      <c r="BB11">
        <f t="shared" si="25"/>
        <v>-2.0148293357152576</v>
      </c>
    </row>
    <row r="12" spans="1:54" x14ac:dyDescent="0.35">
      <c r="A12" s="3" t="s">
        <v>1</v>
      </c>
      <c r="B12" s="1">
        <v>994</v>
      </c>
      <c r="C12" s="1">
        <v>110</v>
      </c>
      <c r="D12" s="1">
        <v>0</v>
      </c>
      <c r="E12" s="1">
        <v>72</v>
      </c>
      <c r="F12" s="1">
        <v>38</v>
      </c>
      <c r="G12" s="1">
        <v>156</v>
      </c>
      <c r="H12" s="1">
        <v>0</v>
      </c>
      <c r="I12" s="1">
        <v>78</v>
      </c>
      <c r="J12" s="1">
        <v>78</v>
      </c>
      <c r="K12" s="1">
        <v>163</v>
      </c>
      <c r="L12" s="1">
        <v>0</v>
      </c>
      <c r="M12" s="1">
        <v>144</v>
      </c>
      <c r="N12" s="1">
        <v>19</v>
      </c>
      <c r="O12" s="1">
        <v>221</v>
      </c>
      <c r="P12" s="1">
        <v>73</v>
      </c>
      <c r="Q12" s="1">
        <v>128</v>
      </c>
      <c r="R12" s="1">
        <v>20</v>
      </c>
      <c r="S12" s="1">
        <v>146</v>
      </c>
      <c r="T12" s="1">
        <v>0</v>
      </c>
      <c r="U12" s="1">
        <v>138</v>
      </c>
      <c r="V12" s="1">
        <v>8</v>
      </c>
      <c r="W12" s="1">
        <v>198</v>
      </c>
      <c r="X12" s="1">
        <v>0</v>
      </c>
      <c r="Y12" s="1">
        <v>172</v>
      </c>
      <c r="Z12" s="1">
        <v>26</v>
      </c>
      <c r="AA12">
        <v>9604</v>
      </c>
      <c r="AB12" s="1" t="s">
        <v>1276</v>
      </c>
      <c r="AC12">
        <f t="shared" si="0"/>
        <v>-0.86553177382084356</v>
      </c>
      <c r="AD12">
        <f t="shared" si="1"/>
        <v>-2.4062994805260849</v>
      </c>
      <c r="AE12">
        <f t="shared" si="2"/>
        <v>-0.23707875453872684</v>
      </c>
      <c r="AF12">
        <f t="shared" si="3"/>
        <v>2.6624050592573834E-2</v>
      </c>
      <c r="AG12">
        <f t="shared" si="4"/>
        <v>0.2791339259392534</v>
      </c>
      <c r="AH12">
        <f t="shared" si="5"/>
        <v>0.30631079077737855</v>
      </c>
      <c r="AI12">
        <f t="shared" si="6"/>
        <v>-0.18447531184215002</v>
      </c>
      <c r="AJ12">
        <f t="shared" si="7"/>
        <v>-0.13222557254702638</v>
      </c>
      <c r="AK12">
        <f t="shared" si="8"/>
        <v>1.0864923914979336</v>
      </c>
      <c r="AL12">
        <f t="shared" si="9"/>
        <v>-0.39424650515594328</v>
      </c>
      <c r="AM12">
        <f t="shared" si="10"/>
        <v>-0.30172790141112721</v>
      </c>
      <c r="AN12">
        <f t="shared" si="11"/>
        <v>-0.19705421838822668</v>
      </c>
      <c r="AO12">
        <f t="shared" si="12"/>
        <v>-0.56369573644245075</v>
      </c>
      <c r="AP12">
        <f t="shared" si="13"/>
        <v>9.1590260244086966E-2</v>
      </c>
      <c r="AQ12">
        <f t="shared" si="14"/>
        <v>10.76453113982126</v>
      </c>
      <c r="AR12">
        <f t="shared" si="15"/>
        <v>-0.46267057584803783</v>
      </c>
      <c r="AS12">
        <f t="shared" si="16"/>
        <v>-0.26171032664103139</v>
      </c>
      <c r="AT12">
        <f t="shared" si="17"/>
        <v>-0.97802488649287722</v>
      </c>
      <c r="AU12">
        <f t="shared" si="18"/>
        <v>-0.2361785518252727</v>
      </c>
      <c r="AV12">
        <f t="shared" si="19"/>
        <v>-0.90163357648328357</v>
      </c>
      <c r="AW12">
        <f t="shared" si="20"/>
        <v>-0.60223551646019369</v>
      </c>
      <c r="AX12">
        <f t="shared" si="21"/>
        <v>-1.0717352158776381</v>
      </c>
      <c r="AY12">
        <f t="shared" si="22"/>
        <v>-0.30034277040283386</v>
      </c>
      <c r="AZ12">
        <f t="shared" si="23"/>
        <v>-1.0757602492887479</v>
      </c>
      <c r="BA12">
        <f t="shared" si="24"/>
        <v>-2.224917458255956E-2</v>
      </c>
      <c r="BB12">
        <f t="shared" si="25"/>
        <v>1.3598064602974318</v>
      </c>
    </row>
    <row r="13" spans="1:54" x14ac:dyDescent="0.35">
      <c r="A13" s="3" t="s">
        <v>1</v>
      </c>
      <c r="B13" s="5">
        <v>1526</v>
      </c>
      <c r="C13" s="1">
        <v>74</v>
      </c>
      <c r="D13" s="1">
        <v>0</v>
      </c>
      <c r="E13" s="1">
        <v>31</v>
      </c>
      <c r="F13" s="1">
        <v>43</v>
      </c>
      <c r="G13" s="1">
        <v>147</v>
      </c>
      <c r="H13" s="1">
        <v>0</v>
      </c>
      <c r="I13" s="1">
        <v>89</v>
      </c>
      <c r="J13" s="1">
        <v>58</v>
      </c>
      <c r="K13" s="1">
        <v>269</v>
      </c>
      <c r="L13" s="1">
        <v>0</v>
      </c>
      <c r="M13" s="1">
        <v>151</v>
      </c>
      <c r="N13" s="1">
        <v>118</v>
      </c>
      <c r="O13" s="1">
        <v>414</v>
      </c>
      <c r="P13" s="1">
        <v>6</v>
      </c>
      <c r="Q13" s="1">
        <v>337</v>
      </c>
      <c r="R13" s="1">
        <v>71</v>
      </c>
      <c r="S13" s="1">
        <v>186</v>
      </c>
      <c r="T13" s="1">
        <v>0</v>
      </c>
      <c r="U13" s="1">
        <v>161</v>
      </c>
      <c r="V13" s="1">
        <v>25</v>
      </c>
      <c r="W13" s="1">
        <v>436</v>
      </c>
      <c r="X13" s="1">
        <v>0</v>
      </c>
      <c r="Y13" s="1">
        <v>423</v>
      </c>
      <c r="Z13" s="1">
        <v>13</v>
      </c>
      <c r="AA13">
        <v>9605</v>
      </c>
      <c r="AB13" s="1" t="s">
        <v>1276</v>
      </c>
      <c r="AC13">
        <f t="shared" si="0"/>
        <v>6.171757003344177E-2</v>
      </c>
      <c r="AD13">
        <f t="shared" si="1"/>
        <v>-2.4690456767267506</v>
      </c>
      <c r="AE13">
        <f t="shared" si="2"/>
        <v>-0.23707875453872684</v>
      </c>
      <c r="AF13">
        <f t="shared" si="3"/>
        <v>-0.45705694600810676</v>
      </c>
      <c r="AG13">
        <f t="shared" si="4"/>
        <v>0.41862466446160013</v>
      </c>
      <c r="AH13">
        <f t="shared" si="5"/>
        <v>0.21369212501451051</v>
      </c>
      <c r="AI13">
        <f t="shared" si="6"/>
        <v>-0.18447531184215002</v>
      </c>
      <c r="AJ13">
        <f t="shared" si="7"/>
        <v>8.1594894451487918E-3</v>
      </c>
      <c r="AK13">
        <f t="shared" si="8"/>
        <v>0.56264017797106802</v>
      </c>
      <c r="AL13">
        <f t="shared" si="9"/>
        <v>0.39392145393042055</v>
      </c>
      <c r="AM13">
        <f t="shared" si="10"/>
        <v>-0.30172790141112721</v>
      </c>
      <c r="AN13">
        <f t="shared" si="11"/>
        <v>-0.13500248442674229</v>
      </c>
      <c r="AO13">
        <f t="shared" si="12"/>
        <v>1.3019373759301978</v>
      </c>
      <c r="AP13">
        <f t="shared" si="13"/>
        <v>1.6588753385197201</v>
      </c>
      <c r="AQ13">
        <f t="shared" si="14"/>
        <v>0.66243268552746226</v>
      </c>
      <c r="AR13">
        <f t="shared" si="15"/>
        <v>1.3722279636023875</v>
      </c>
      <c r="AS13">
        <f t="shared" si="16"/>
        <v>1.5382472846638664</v>
      </c>
      <c r="AT13">
        <f t="shared" si="17"/>
        <v>-0.67360076057852336</v>
      </c>
      <c r="AU13">
        <f t="shared" si="18"/>
        <v>-0.2361785518252727</v>
      </c>
      <c r="AV13">
        <f t="shared" si="19"/>
        <v>-0.71430137570244934</v>
      </c>
      <c r="AW13">
        <f t="shared" si="20"/>
        <v>1.0437698617524633E-2</v>
      </c>
      <c r="AX13">
        <f t="shared" si="21"/>
        <v>-0.37810772550176658</v>
      </c>
      <c r="AY13">
        <f t="shared" si="22"/>
        <v>-0.30034277040283386</v>
      </c>
      <c r="AZ13">
        <f t="shared" si="23"/>
        <v>-0.33795702215870954</v>
      </c>
      <c r="BA13">
        <f t="shared" si="24"/>
        <v>-0.3872890803198642</v>
      </c>
      <c r="BB13">
        <f t="shared" si="25"/>
        <v>1.3907494662743249</v>
      </c>
    </row>
    <row r="14" spans="1:54" x14ac:dyDescent="0.35">
      <c r="A14" s="3" t="s">
        <v>1</v>
      </c>
      <c r="B14" s="5">
        <v>1606</v>
      </c>
      <c r="C14" s="1">
        <v>14</v>
      </c>
      <c r="D14" s="1">
        <v>0</v>
      </c>
      <c r="E14" s="1">
        <v>14</v>
      </c>
      <c r="F14" s="1">
        <v>0</v>
      </c>
      <c r="G14" s="1">
        <v>160</v>
      </c>
      <c r="H14" s="1">
        <v>0</v>
      </c>
      <c r="I14" s="1">
        <v>88</v>
      </c>
      <c r="J14" s="1">
        <v>72</v>
      </c>
      <c r="K14" s="1">
        <v>255</v>
      </c>
      <c r="L14" s="1">
        <v>0</v>
      </c>
      <c r="M14" s="1">
        <v>190</v>
      </c>
      <c r="N14" s="1">
        <v>65</v>
      </c>
      <c r="O14" s="1">
        <v>340</v>
      </c>
      <c r="P14" s="1">
        <v>0</v>
      </c>
      <c r="Q14" s="1">
        <v>340</v>
      </c>
      <c r="R14" s="1">
        <v>0</v>
      </c>
      <c r="S14" s="1">
        <v>270</v>
      </c>
      <c r="T14" s="1">
        <v>0</v>
      </c>
      <c r="U14" s="1">
        <v>261</v>
      </c>
      <c r="V14" s="1">
        <v>9</v>
      </c>
      <c r="W14" s="1">
        <v>567</v>
      </c>
      <c r="X14" s="1">
        <v>14</v>
      </c>
      <c r="Y14" s="1">
        <v>485</v>
      </c>
      <c r="Z14" s="1">
        <v>68</v>
      </c>
      <c r="AA14">
        <v>9606</v>
      </c>
      <c r="AB14" s="1" t="s">
        <v>1276</v>
      </c>
      <c r="AC14">
        <f t="shared" si="0"/>
        <v>0.20115356159047718</v>
      </c>
      <c r="AD14">
        <f t="shared" si="1"/>
        <v>-2.5736226703945273</v>
      </c>
      <c r="AE14">
        <f t="shared" si="2"/>
        <v>-0.23707875453872684</v>
      </c>
      <c r="AF14">
        <f t="shared" si="3"/>
        <v>-0.65760760313521816</v>
      </c>
      <c r="AG14">
        <f t="shared" si="4"/>
        <v>-0.78099568683058185</v>
      </c>
      <c r="AH14">
        <f t="shared" si="5"/>
        <v>0.34747464222754215</v>
      </c>
      <c r="AI14">
        <f t="shared" si="6"/>
        <v>-0.18447531184215002</v>
      </c>
      <c r="AJ14">
        <f t="shared" si="7"/>
        <v>-4.6027889177762231E-3</v>
      </c>
      <c r="AK14">
        <f t="shared" si="8"/>
        <v>0.92933672743987394</v>
      </c>
      <c r="AL14">
        <f t="shared" si="9"/>
        <v>0.28982379895674987</v>
      </c>
      <c r="AM14">
        <f t="shared" si="10"/>
        <v>-0.30172790141112721</v>
      </c>
      <c r="AN14">
        <f t="shared" si="11"/>
        <v>0.21071431907295649</v>
      </c>
      <c r="AO14">
        <f t="shared" si="12"/>
        <v>0.30316409354888096</v>
      </c>
      <c r="AP14">
        <f t="shared" si="13"/>
        <v>1.0579473810461613</v>
      </c>
      <c r="AQ14">
        <f t="shared" si="14"/>
        <v>-0.24223284769287798</v>
      </c>
      <c r="AR14">
        <f t="shared" si="15"/>
        <v>1.3985662201495228</v>
      </c>
      <c r="AS14">
        <f t="shared" si="16"/>
        <v>-0.96757605656452073</v>
      </c>
      <c r="AT14">
        <f t="shared" si="17"/>
        <v>-3.4310096158380175E-2</v>
      </c>
      <c r="AU14">
        <f t="shared" si="18"/>
        <v>-0.2361785518252727</v>
      </c>
      <c r="AV14">
        <f t="shared" si="19"/>
        <v>0.1001864537794388</v>
      </c>
      <c r="AW14">
        <f t="shared" si="20"/>
        <v>-0.56619591557326909</v>
      </c>
      <c r="AX14">
        <f t="shared" si="21"/>
        <v>3.6788343269693316E-3</v>
      </c>
      <c r="AY14">
        <f t="shared" si="22"/>
        <v>4.0225683406761572</v>
      </c>
      <c r="AZ14">
        <f t="shared" si="23"/>
        <v>-0.15571080669232554</v>
      </c>
      <c r="BA14">
        <f t="shared" si="24"/>
        <v>1.1571105208764247</v>
      </c>
      <c r="BB14">
        <f t="shared" si="25"/>
        <v>3.0794099021144006</v>
      </c>
    </row>
    <row r="15" spans="1:54" x14ac:dyDescent="0.35">
      <c r="A15" s="3" t="s">
        <v>1</v>
      </c>
      <c r="B15" s="1">
        <v>650</v>
      </c>
      <c r="C15" s="1">
        <v>54</v>
      </c>
      <c r="D15" s="1">
        <v>0</v>
      </c>
      <c r="E15" s="1">
        <v>20</v>
      </c>
      <c r="F15" s="1">
        <v>34</v>
      </c>
      <c r="G15" s="1">
        <v>102</v>
      </c>
      <c r="H15" s="1">
        <v>0</v>
      </c>
      <c r="I15" s="1">
        <v>42</v>
      </c>
      <c r="J15" s="1">
        <v>60</v>
      </c>
      <c r="K15" s="1">
        <v>134</v>
      </c>
      <c r="L15" s="1">
        <v>5</v>
      </c>
      <c r="M15" s="1">
        <v>76</v>
      </c>
      <c r="N15" s="1">
        <v>53</v>
      </c>
      <c r="O15" s="1">
        <v>102</v>
      </c>
      <c r="P15" s="1">
        <v>0</v>
      </c>
      <c r="Q15" s="1">
        <v>74</v>
      </c>
      <c r="R15" s="1">
        <v>28</v>
      </c>
      <c r="S15" s="1">
        <v>97</v>
      </c>
      <c r="T15" s="1">
        <v>0</v>
      </c>
      <c r="U15" s="1">
        <v>68</v>
      </c>
      <c r="V15" s="1">
        <v>29</v>
      </c>
      <c r="W15" s="1">
        <v>161</v>
      </c>
      <c r="X15" s="1">
        <v>0</v>
      </c>
      <c r="Y15" s="1">
        <v>116</v>
      </c>
      <c r="Z15" s="1">
        <v>45</v>
      </c>
      <c r="AA15">
        <v>9400</v>
      </c>
      <c r="AB15" s="1" t="s">
        <v>1277</v>
      </c>
      <c r="AC15">
        <f t="shared" si="0"/>
        <v>-1.4651065375160959</v>
      </c>
      <c r="AD15">
        <f t="shared" si="1"/>
        <v>-2.5039046746160096</v>
      </c>
      <c r="AE15">
        <f t="shared" si="2"/>
        <v>-0.23707875453872684</v>
      </c>
      <c r="AF15">
        <f t="shared" si="3"/>
        <v>-0.58682501826682587</v>
      </c>
      <c r="AG15">
        <f t="shared" si="4"/>
        <v>0.16754133512137601</v>
      </c>
      <c r="AH15">
        <f t="shared" si="5"/>
        <v>-0.24940120379982986</v>
      </c>
      <c r="AI15">
        <f t="shared" si="6"/>
        <v>-0.18447531184215002</v>
      </c>
      <c r="AJ15">
        <f t="shared" si="7"/>
        <v>-0.5916675936123269</v>
      </c>
      <c r="AK15">
        <f t="shared" si="8"/>
        <v>0.61502539932375455</v>
      </c>
      <c r="AL15">
        <f t="shared" si="9"/>
        <v>-0.60987736188711827</v>
      </c>
      <c r="AM15">
        <f t="shared" si="10"/>
        <v>1.4130611035030429</v>
      </c>
      <c r="AN15">
        <f t="shared" si="11"/>
        <v>-0.79984249115693218</v>
      </c>
      <c r="AO15">
        <f t="shared" si="12"/>
        <v>7.7026746594620527E-2</v>
      </c>
      <c r="AP15">
        <f t="shared" si="13"/>
        <v>-0.87476686055798736</v>
      </c>
      <c r="AQ15">
        <f t="shared" si="14"/>
        <v>-0.24223284769287798</v>
      </c>
      <c r="AR15">
        <f t="shared" si="15"/>
        <v>-0.93675919369647309</v>
      </c>
      <c r="AS15">
        <f t="shared" si="16"/>
        <v>2.0635965328364321E-2</v>
      </c>
      <c r="AT15">
        <f t="shared" si="17"/>
        <v>-1.3509444407379607</v>
      </c>
      <c r="AU15">
        <f t="shared" si="18"/>
        <v>-0.2361785518252727</v>
      </c>
      <c r="AV15">
        <f t="shared" si="19"/>
        <v>-1.4717750571206052</v>
      </c>
      <c r="AW15">
        <f t="shared" si="20"/>
        <v>0.15459610216522307</v>
      </c>
      <c r="AX15">
        <f t="shared" si="21"/>
        <v>-1.1795680610201054</v>
      </c>
      <c r="AY15">
        <f t="shared" si="22"/>
        <v>-0.30034277040283386</v>
      </c>
      <c r="AZ15">
        <f t="shared" si="23"/>
        <v>-1.2403697342261268</v>
      </c>
      <c r="BA15">
        <f t="shared" si="24"/>
        <v>0.51127068764888572</v>
      </c>
      <c r="BB15">
        <f t="shared" si="25"/>
        <v>-12.101959124830993</v>
      </c>
    </row>
    <row r="16" spans="1:54" x14ac:dyDescent="0.35">
      <c r="A16" s="3" t="s">
        <v>1</v>
      </c>
      <c r="B16" s="5">
        <v>1264</v>
      </c>
      <c r="C16" s="1">
        <v>120</v>
      </c>
      <c r="D16" s="1">
        <v>0</v>
      </c>
      <c r="E16" s="1">
        <v>82</v>
      </c>
      <c r="F16" s="1">
        <v>38</v>
      </c>
      <c r="G16" s="1">
        <v>107</v>
      </c>
      <c r="H16" s="1">
        <v>0</v>
      </c>
      <c r="I16" s="1">
        <v>30</v>
      </c>
      <c r="J16" s="1">
        <v>77</v>
      </c>
      <c r="K16" s="1">
        <v>376</v>
      </c>
      <c r="L16" s="1">
        <v>0</v>
      </c>
      <c r="M16" s="1">
        <v>173</v>
      </c>
      <c r="N16" s="1">
        <v>203</v>
      </c>
      <c r="O16" s="1">
        <v>110</v>
      </c>
      <c r="P16" s="1">
        <v>5</v>
      </c>
      <c r="Q16" s="1">
        <v>66</v>
      </c>
      <c r="R16" s="1">
        <v>39</v>
      </c>
      <c r="S16" s="1">
        <v>102</v>
      </c>
      <c r="T16" s="1">
        <v>4</v>
      </c>
      <c r="U16" s="1">
        <v>86</v>
      </c>
      <c r="V16" s="1">
        <v>12</v>
      </c>
      <c r="W16" s="1">
        <v>449</v>
      </c>
      <c r="X16" s="1">
        <v>0</v>
      </c>
      <c r="Y16" s="1">
        <v>352</v>
      </c>
      <c r="Z16" s="1">
        <v>97</v>
      </c>
      <c r="AA16">
        <v>9701</v>
      </c>
      <c r="AB16" s="1" t="s">
        <v>1277</v>
      </c>
      <c r="AC16">
        <f t="shared" si="0"/>
        <v>-0.39493530231584917</v>
      </c>
      <c r="AD16">
        <f t="shared" si="1"/>
        <v>-2.3888699815814554</v>
      </c>
      <c r="AE16">
        <f t="shared" si="2"/>
        <v>-0.23707875453872684</v>
      </c>
      <c r="AF16">
        <f t="shared" si="3"/>
        <v>0.14459502537322763</v>
      </c>
      <c r="AG16">
        <f t="shared" si="4"/>
        <v>0.2791339259392534</v>
      </c>
      <c r="AH16">
        <f t="shared" si="5"/>
        <v>-0.19794638948712537</v>
      </c>
      <c r="AI16">
        <f t="shared" si="6"/>
        <v>-0.18447531184215002</v>
      </c>
      <c r="AJ16">
        <f t="shared" si="7"/>
        <v>-0.74481493396742715</v>
      </c>
      <c r="AK16">
        <f t="shared" si="8"/>
        <v>1.0602997808215904</v>
      </c>
      <c r="AL16">
        <f t="shared" si="9"/>
        <v>1.1895249598006181</v>
      </c>
      <c r="AM16">
        <f t="shared" si="10"/>
        <v>-0.30172790141112721</v>
      </c>
      <c r="AN16">
        <f t="shared" si="11"/>
        <v>6.001725088078011E-2</v>
      </c>
      <c r="AO16">
        <f t="shared" si="12"/>
        <v>2.9037435835228758</v>
      </c>
      <c r="AP16">
        <f t="shared" si="13"/>
        <v>-0.8098016759662513</v>
      </c>
      <c r="AQ16">
        <f t="shared" si="14"/>
        <v>0.51165509665740549</v>
      </c>
      <c r="AR16">
        <f t="shared" si="15"/>
        <v>-1.006994544488834</v>
      </c>
      <c r="AS16">
        <f t="shared" si="16"/>
        <v>0.40886211678628342</v>
      </c>
      <c r="AT16">
        <f t="shared" si="17"/>
        <v>-1.3128914249986665</v>
      </c>
      <c r="AU16">
        <f t="shared" si="18"/>
        <v>0.62393438318019789</v>
      </c>
      <c r="AV16">
        <f t="shared" si="19"/>
        <v>-1.3251672478138654</v>
      </c>
      <c r="AW16">
        <f t="shared" si="20"/>
        <v>-0.45807711291249525</v>
      </c>
      <c r="AX16">
        <f t="shared" si="21"/>
        <v>-0.34022050964089967</v>
      </c>
      <c r="AY16">
        <f t="shared" si="22"/>
        <v>-0.30034277040283386</v>
      </c>
      <c r="AZ16">
        <f t="shared" si="23"/>
        <v>-0.54665833341860082</v>
      </c>
      <c r="BA16">
        <f t="shared" si="24"/>
        <v>1.9714303105981046</v>
      </c>
      <c r="BB16">
        <f t="shared" si="25"/>
        <v>-1.3968057612259706</v>
      </c>
    </row>
    <row r="17" spans="1:54" x14ac:dyDescent="0.35">
      <c r="A17" s="3" t="s">
        <v>1</v>
      </c>
      <c r="B17" s="5">
        <v>1261</v>
      </c>
      <c r="C17" s="1">
        <v>134</v>
      </c>
      <c r="D17" s="1">
        <v>0</v>
      </c>
      <c r="E17" s="1">
        <v>67</v>
      </c>
      <c r="F17" s="1">
        <v>67</v>
      </c>
      <c r="G17" s="1">
        <v>201</v>
      </c>
      <c r="H17" s="1">
        <v>0</v>
      </c>
      <c r="I17" s="1">
        <v>113</v>
      </c>
      <c r="J17" s="1">
        <v>88</v>
      </c>
      <c r="K17" s="1">
        <v>149</v>
      </c>
      <c r="L17" s="1">
        <v>13</v>
      </c>
      <c r="M17" s="1">
        <v>121</v>
      </c>
      <c r="N17" s="1">
        <v>15</v>
      </c>
      <c r="O17" s="1">
        <v>224</v>
      </c>
      <c r="P17" s="1">
        <v>0</v>
      </c>
      <c r="Q17" s="1">
        <v>124</v>
      </c>
      <c r="R17" s="1">
        <v>100</v>
      </c>
      <c r="S17" s="1">
        <v>177</v>
      </c>
      <c r="T17" s="1">
        <v>5</v>
      </c>
      <c r="U17" s="1">
        <v>172</v>
      </c>
      <c r="V17" s="1">
        <v>0</v>
      </c>
      <c r="W17" s="1">
        <v>376</v>
      </c>
      <c r="X17" s="1">
        <v>6</v>
      </c>
      <c r="Y17" s="1">
        <v>339</v>
      </c>
      <c r="Z17" s="1">
        <v>31</v>
      </c>
      <c r="AA17">
        <v>9702</v>
      </c>
      <c r="AB17" s="1" t="s">
        <v>1277</v>
      </c>
      <c r="AC17">
        <f t="shared" si="0"/>
        <v>-0.40016415199923799</v>
      </c>
      <c r="AD17">
        <f t="shared" si="1"/>
        <v>-2.3644686830589743</v>
      </c>
      <c r="AE17">
        <f t="shared" si="2"/>
        <v>-0.23707875453872684</v>
      </c>
      <c r="AF17">
        <f t="shared" si="3"/>
        <v>-3.2361436797753065E-2</v>
      </c>
      <c r="AG17">
        <f t="shared" si="4"/>
        <v>1.0881802093688646</v>
      </c>
      <c r="AH17">
        <f t="shared" si="5"/>
        <v>0.76940411959171895</v>
      </c>
      <c r="AI17">
        <f t="shared" si="6"/>
        <v>-0.18447531184215002</v>
      </c>
      <c r="AJ17">
        <f t="shared" si="7"/>
        <v>0.31445417015534916</v>
      </c>
      <c r="AK17">
        <f t="shared" si="8"/>
        <v>1.3484184982613665</v>
      </c>
      <c r="AL17">
        <f t="shared" si="9"/>
        <v>-0.49834416012961402</v>
      </c>
      <c r="AM17">
        <f t="shared" si="10"/>
        <v>4.1567235113657155</v>
      </c>
      <c r="AN17">
        <f t="shared" si="11"/>
        <v>-0.40093848711881824</v>
      </c>
      <c r="AO17">
        <f t="shared" si="12"/>
        <v>-0.63907485209387094</v>
      </c>
      <c r="AP17">
        <f t="shared" si="13"/>
        <v>0.115952204465988</v>
      </c>
      <c r="AQ17">
        <f t="shared" si="14"/>
        <v>-0.24223284769287798</v>
      </c>
      <c r="AR17">
        <f t="shared" si="15"/>
        <v>-0.49778825124421822</v>
      </c>
      <c r="AS17">
        <f t="shared" si="16"/>
        <v>2.5617525930529257</v>
      </c>
      <c r="AT17">
        <f t="shared" si="17"/>
        <v>-0.742096188909253</v>
      </c>
      <c r="AU17">
        <f t="shared" si="18"/>
        <v>0.8389626169315656</v>
      </c>
      <c r="AV17">
        <f t="shared" si="19"/>
        <v>-0.62470771445944162</v>
      </c>
      <c r="AW17">
        <f t="shared" si="20"/>
        <v>-0.89055232355559055</v>
      </c>
      <c r="AX17">
        <f t="shared" si="21"/>
        <v>-0.55297179870576785</v>
      </c>
      <c r="AY17">
        <f t="shared" si="22"/>
        <v>1.5523334200595909</v>
      </c>
      <c r="AZ17">
        <f t="shared" si="23"/>
        <v>-0.5848712495647781</v>
      </c>
      <c r="BA17">
        <f t="shared" si="24"/>
        <v>0.11815078916255763</v>
      </c>
      <c r="BB17">
        <f t="shared" si="25"/>
        <v>3.9722059207045692</v>
      </c>
    </row>
    <row r="18" spans="1:54" x14ac:dyDescent="0.35">
      <c r="A18" s="3" t="s">
        <v>1</v>
      </c>
      <c r="B18" s="1">
        <v>986</v>
      </c>
      <c r="C18" s="1">
        <v>39</v>
      </c>
      <c r="D18" s="1">
        <v>0</v>
      </c>
      <c r="E18" s="1">
        <v>39</v>
      </c>
      <c r="F18" s="1">
        <v>0</v>
      </c>
      <c r="G18" s="1">
        <v>52</v>
      </c>
      <c r="H18" s="1">
        <v>0</v>
      </c>
      <c r="I18" s="1">
        <v>39</v>
      </c>
      <c r="J18" s="1">
        <v>13</v>
      </c>
      <c r="K18" s="1">
        <v>163</v>
      </c>
      <c r="L18" s="1">
        <v>0</v>
      </c>
      <c r="M18" s="1">
        <v>117</v>
      </c>
      <c r="N18" s="1">
        <v>46</v>
      </c>
      <c r="O18" s="1">
        <v>190</v>
      </c>
      <c r="P18" s="1">
        <v>0</v>
      </c>
      <c r="Q18" s="1">
        <v>145</v>
      </c>
      <c r="R18" s="1">
        <v>45</v>
      </c>
      <c r="S18" s="1">
        <v>200</v>
      </c>
      <c r="T18" s="1">
        <v>0</v>
      </c>
      <c r="U18" s="1">
        <v>167</v>
      </c>
      <c r="V18" s="1">
        <v>33</v>
      </c>
      <c r="W18" s="1">
        <v>342</v>
      </c>
      <c r="X18" s="1">
        <v>0</v>
      </c>
      <c r="Y18" s="1">
        <v>294</v>
      </c>
      <c r="Z18" s="1">
        <v>48</v>
      </c>
      <c r="AA18">
        <v>9703</v>
      </c>
      <c r="AB18" s="1" t="s">
        <v>1278</v>
      </c>
      <c r="AC18">
        <f t="shared" si="0"/>
        <v>-0.8794753729765471</v>
      </c>
      <c r="AD18">
        <f t="shared" si="1"/>
        <v>-2.5300489230329535</v>
      </c>
      <c r="AE18">
        <f t="shared" si="2"/>
        <v>-0.23707875453872684</v>
      </c>
      <c r="AF18">
        <f t="shared" si="3"/>
        <v>-0.36268016618358367</v>
      </c>
      <c r="AG18">
        <f t="shared" si="4"/>
        <v>-0.78099568683058185</v>
      </c>
      <c r="AH18">
        <f t="shared" si="5"/>
        <v>-0.76394934692687466</v>
      </c>
      <c r="AI18">
        <f t="shared" si="6"/>
        <v>-0.18447531184215002</v>
      </c>
      <c r="AJ18">
        <f t="shared" si="7"/>
        <v>-0.62995442870110196</v>
      </c>
      <c r="AK18">
        <f t="shared" si="8"/>
        <v>-0.61602730246437976</v>
      </c>
      <c r="AL18">
        <f t="shared" si="9"/>
        <v>-0.39424650515594328</v>
      </c>
      <c r="AM18">
        <f t="shared" si="10"/>
        <v>-0.30172790141112721</v>
      </c>
      <c r="AN18">
        <f t="shared" si="11"/>
        <v>-0.43639662081109504</v>
      </c>
      <c r="AO18">
        <f t="shared" si="12"/>
        <v>-5.4886705795364733E-2</v>
      </c>
      <c r="AP18">
        <f t="shared" si="13"/>
        <v>-0.16014983004889038</v>
      </c>
      <c r="AQ18">
        <f t="shared" si="14"/>
        <v>-0.24223284769287798</v>
      </c>
      <c r="AR18">
        <f t="shared" si="15"/>
        <v>-0.31342045541427116</v>
      </c>
      <c r="AS18">
        <f t="shared" si="16"/>
        <v>0.6206218357633303</v>
      </c>
      <c r="AT18">
        <f t="shared" si="17"/>
        <v>-0.56705231650849952</v>
      </c>
      <c r="AU18">
        <f t="shared" si="18"/>
        <v>-0.2361785518252727</v>
      </c>
      <c r="AV18">
        <f t="shared" si="19"/>
        <v>-0.66543210593353597</v>
      </c>
      <c r="AW18">
        <f t="shared" si="20"/>
        <v>0.2987545057129215</v>
      </c>
      <c r="AX18">
        <f t="shared" si="21"/>
        <v>-0.65206144018803514</v>
      </c>
      <c r="AY18">
        <f t="shared" si="22"/>
        <v>-0.30034277040283386</v>
      </c>
      <c r="AZ18">
        <f t="shared" si="23"/>
        <v>-0.71714672853231487</v>
      </c>
      <c r="BA18">
        <f t="shared" si="24"/>
        <v>0.59551066589595603</v>
      </c>
      <c r="BB18">
        <f t="shared" si="25"/>
        <v>-10.511073065844753</v>
      </c>
    </row>
    <row r="19" spans="1:54" x14ac:dyDescent="0.35">
      <c r="A19" s="3" t="s">
        <v>1</v>
      </c>
      <c r="B19" s="1">
        <v>769</v>
      </c>
      <c r="C19" s="1">
        <v>54</v>
      </c>
      <c r="D19" s="1">
        <v>0</v>
      </c>
      <c r="E19" s="1">
        <v>44</v>
      </c>
      <c r="F19" s="1">
        <v>10</v>
      </c>
      <c r="G19" s="1">
        <v>33</v>
      </c>
      <c r="H19" s="1">
        <v>0</v>
      </c>
      <c r="I19" s="1">
        <v>26</v>
      </c>
      <c r="J19" s="1">
        <v>7</v>
      </c>
      <c r="K19" s="1">
        <v>133</v>
      </c>
      <c r="L19" s="1">
        <v>0</v>
      </c>
      <c r="M19" s="1">
        <v>109</v>
      </c>
      <c r="N19" s="1">
        <v>24</v>
      </c>
      <c r="O19" s="1">
        <v>116</v>
      </c>
      <c r="P19" s="1">
        <v>0</v>
      </c>
      <c r="Q19" s="1">
        <v>102</v>
      </c>
      <c r="R19" s="1">
        <v>14</v>
      </c>
      <c r="S19" s="1">
        <v>217</v>
      </c>
      <c r="T19" s="1">
        <v>0</v>
      </c>
      <c r="U19" s="1">
        <v>206</v>
      </c>
      <c r="V19" s="1">
        <v>11</v>
      </c>
      <c r="W19" s="1">
        <v>216</v>
      </c>
      <c r="X19" s="1">
        <v>0</v>
      </c>
      <c r="Y19" s="1">
        <v>213</v>
      </c>
      <c r="Z19" s="1">
        <v>3</v>
      </c>
      <c r="AA19">
        <v>9601</v>
      </c>
      <c r="AB19" s="1" t="s">
        <v>1279</v>
      </c>
      <c r="AC19">
        <f t="shared" si="0"/>
        <v>-1.2576955000750056</v>
      </c>
      <c r="AD19">
        <f t="shared" si="1"/>
        <v>-2.5039046746160096</v>
      </c>
      <c r="AE19">
        <f t="shared" si="2"/>
        <v>-0.23707875453872684</v>
      </c>
      <c r="AF19">
        <f t="shared" si="3"/>
        <v>-0.30369467879325679</v>
      </c>
      <c r="AG19">
        <f t="shared" si="4"/>
        <v>-0.5020142097858884</v>
      </c>
      <c r="AH19">
        <f t="shared" si="5"/>
        <v>-0.95947764131515179</v>
      </c>
      <c r="AI19">
        <f t="shared" si="6"/>
        <v>-0.18447531184215002</v>
      </c>
      <c r="AJ19">
        <f t="shared" si="7"/>
        <v>-0.7958640474191272</v>
      </c>
      <c r="AK19">
        <f t="shared" si="8"/>
        <v>-0.77318296652243945</v>
      </c>
      <c r="AL19">
        <f t="shared" si="9"/>
        <v>-0.6173129086709519</v>
      </c>
      <c r="AM19">
        <f t="shared" si="10"/>
        <v>-0.30172790141112721</v>
      </c>
      <c r="AN19">
        <f t="shared" si="11"/>
        <v>-0.50731288819564868</v>
      </c>
      <c r="AO19">
        <f t="shared" si="12"/>
        <v>-0.46947184187817553</v>
      </c>
      <c r="AP19">
        <f t="shared" si="13"/>
        <v>-0.76107778752244926</v>
      </c>
      <c r="AQ19">
        <f t="shared" si="14"/>
        <v>-0.24223284769287798</v>
      </c>
      <c r="AR19">
        <f t="shared" si="15"/>
        <v>-0.69093546592321042</v>
      </c>
      <c r="AS19">
        <f t="shared" si="16"/>
        <v>-0.47347004561807821</v>
      </c>
      <c r="AT19">
        <f t="shared" si="17"/>
        <v>-0.43767206299489908</v>
      </c>
      <c r="AU19">
        <f t="shared" si="18"/>
        <v>-0.2361785518252727</v>
      </c>
      <c r="AV19">
        <f t="shared" si="19"/>
        <v>-0.34778185243559967</v>
      </c>
      <c r="AW19">
        <f t="shared" si="20"/>
        <v>-0.4941167137994199</v>
      </c>
      <c r="AX19">
        <f t="shared" si="21"/>
        <v>-1.0192759939164375</v>
      </c>
      <c r="AY19">
        <f t="shared" si="22"/>
        <v>-0.30034277040283386</v>
      </c>
      <c r="AZ19">
        <f t="shared" si="23"/>
        <v>-0.95524259067388106</v>
      </c>
      <c r="BA19">
        <f t="shared" si="24"/>
        <v>-0.66808900781009861</v>
      </c>
      <c r="BB19">
        <f t="shared" si="25"/>
        <v>-16.039629015678717</v>
      </c>
    </row>
    <row r="20" spans="1:54" x14ac:dyDescent="0.35">
      <c r="A20" s="3" t="s">
        <v>1</v>
      </c>
      <c r="B20" s="5">
        <v>1336</v>
      </c>
      <c r="C20" s="1">
        <v>43</v>
      </c>
      <c r="D20" s="1">
        <v>9</v>
      </c>
      <c r="E20" s="1">
        <v>25</v>
      </c>
      <c r="F20" s="1">
        <v>9</v>
      </c>
      <c r="G20" s="1">
        <v>60</v>
      </c>
      <c r="H20" s="1">
        <v>0</v>
      </c>
      <c r="I20" s="1">
        <v>54</v>
      </c>
      <c r="J20" s="1">
        <v>6</v>
      </c>
      <c r="K20" s="1">
        <v>221</v>
      </c>
      <c r="L20" s="1">
        <v>0</v>
      </c>
      <c r="M20" s="1">
        <v>171</v>
      </c>
      <c r="N20" s="1">
        <v>50</v>
      </c>
      <c r="O20" s="1">
        <v>259</v>
      </c>
      <c r="P20" s="1">
        <v>7</v>
      </c>
      <c r="Q20" s="1">
        <v>231</v>
      </c>
      <c r="R20" s="1">
        <v>21</v>
      </c>
      <c r="S20" s="1">
        <v>172</v>
      </c>
      <c r="T20" s="1">
        <v>0</v>
      </c>
      <c r="U20" s="1">
        <v>161</v>
      </c>
      <c r="V20" s="1">
        <v>11</v>
      </c>
      <c r="W20" s="1">
        <v>581</v>
      </c>
      <c r="X20" s="1">
        <v>5</v>
      </c>
      <c r="Y20" s="1">
        <v>559</v>
      </c>
      <c r="Z20" s="1">
        <v>17</v>
      </c>
      <c r="AA20">
        <v>9602</v>
      </c>
      <c r="AB20" s="1" t="s">
        <v>1279</v>
      </c>
      <c r="AC20">
        <f t="shared" si="0"/>
        <v>-0.2694429099145173</v>
      </c>
      <c r="AD20">
        <f t="shared" si="1"/>
        <v>-2.5230771234551019</v>
      </c>
      <c r="AE20">
        <f t="shared" si="2"/>
        <v>3.1583013213333002</v>
      </c>
      <c r="AF20">
        <f t="shared" si="3"/>
        <v>-0.52783953087649904</v>
      </c>
      <c r="AG20">
        <f t="shared" si="4"/>
        <v>-0.5299123574903577</v>
      </c>
      <c r="AH20">
        <f t="shared" si="5"/>
        <v>-0.68162164402654757</v>
      </c>
      <c r="AI20">
        <f t="shared" si="6"/>
        <v>-0.18447531184215002</v>
      </c>
      <c r="AJ20">
        <f t="shared" si="7"/>
        <v>-0.43852025325722677</v>
      </c>
      <c r="AK20">
        <f t="shared" si="8"/>
        <v>-0.79937557719878272</v>
      </c>
      <c r="AL20">
        <f t="shared" si="9"/>
        <v>3.7015208306406734E-2</v>
      </c>
      <c r="AM20">
        <f t="shared" si="10"/>
        <v>-0.30172790141112721</v>
      </c>
      <c r="AN20">
        <f t="shared" si="11"/>
        <v>4.2288184034641713E-2</v>
      </c>
      <c r="AO20">
        <f t="shared" si="12"/>
        <v>2.0492409856055414E-2</v>
      </c>
      <c r="AP20">
        <f t="shared" si="13"/>
        <v>0.40017488705483339</v>
      </c>
      <c r="AQ20">
        <f t="shared" si="14"/>
        <v>0.81321027439751903</v>
      </c>
      <c r="AR20">
        <f t="shared" si="15"/>
        <v>0.44160956560360726</v>
      </c>
      <c r="AS20">
        <f t="shared" si="16"/>
        <v>-0.22641704014485695</v>
      </c>
      <c r="AT20">
        <f t="shared" si="17"/>
        <v>-0.7801492046485472</v>
      </c>
      <c r="AU20">
        <f t="shared" si="18"/>
        <v>-0.2361785518252727</v>
      </c>
      <c r="AV20">
        <f t="shared" si="19"/>
        <v>-0.71430137570244934</v>
      </c>
      <c r="AW20">
        <f t="shared" si="20"/>
        <v>-0.4941167137994199</v>
      </c>
      <c r="AX20">
        <f t="shared" si="21"/>
        <v>4.4480451407902945E-2</v>
      </c>
      <c r="AY20">
        <f t="shared" si="22"/>
        <v>1.2435540549825201</v>
      </c>
      <c r="AZ20">
        <f t="shared" si="23"/>
        <v>6.1808869832068229E-2</v>
      </c>
      <c r="BA20">
        <f t="shared" si="24"/>
        <v>-0.2749691093237705</v>
      </c>
      <c r="BB20">
        <f t="shared" si="25"/>
        <v>-2.7191893781077718</v>
      </c>
    </row>
    <row r="21" spans="1:54" x14ac:dyDescent="0.35">
      <c r="A21" s="3" t="s">
        <v>1</v>
      </c>
      <c r="B21" s="5">
        <v>1134</v>
      </c>
      <c r="C21" s="1">
        <v>56</v>
      </c>
      <c r="D21" s="1">
        <v>0</v>
      </c>
      <c r="E21" s="1">
        <v>21</v>
      </c>
      <c r="F21" s="1">
        <v>35</v>
      </c>
      <c r="G21" s="1">
        <v>93</v>
      </c>
      <c r="H21" s="1">
        <v>0</v>
      </c>
      <c r="I21" s="1">
        <v>41</v>
      </c>
      <c r="J21" s="1">
        <v>52</v>
      </c>
      <c r="K21" s="1">
        <v>121</v>
      </c>
      <c r="L21" s="1">
        <v>0</v>
      </c>
      <c r="M21" s="1">
        <v>110</v>
      </c>
      <c r="N21" s="1">
        <v>11</v>
      </c>
      <c r="O21" s="1">
        <v>131</v>
      </c>
      <c r="P21" s="1">
        <v>2</v>
      </c>
      <c r="Q21" s="1">
        <v>120</v>
      </c>
      <c r="R21" s="1">
        <v>9</v>
      </c>
      <c r="S21" s="1">
        <v>222</v>
      </c>
      <c r="T21" s="1">
        <v>2</v>
      </c>
      <c r="U21" s="1">
        <v>174</v>
      </c>
      <c r="V21" s="1">
        <v>46</v>
      </c>
      <c r="W21" s="1">
        <v>511</v>
      </c>
      <c r="X21" s="1">
        <v>8</v>
      </c>
      <c r="Y21" s="1">
        <v>417</v>
      </c>
      <c r="Z21" s="1">
        <v>86</v>
      </c>
      <c r="AA21">
        <v>9603</v>
      </c>
      <c r="AB21" s="1" t="s">
        <v>1279</v>
      </c>
      <c r="AC21">
        <f t="shared" si="0"/>
        <v>-0.62151878859603171</v>
      </c>
      <c r="AD21">
        <f t="shared" si="1"/>
        <v>-2.5004187748270836</v>
      </c>
      <c r="AE21">
        <f t="shared" si="2"/>
        <v>-0.23707875453872684</v>
      </c>
      <c r="AF21">
        <f t="shared" si="3"/>
        <v>-0.57502792078876053</v>
      </c>
      <c r="AG21">
        <f t="shared" si="4"/>
        <v>0.19543948282584536</v>
      </c>
      <c r="AH21">
        <f t="shared" si="5"/>
        <v>-0.34201986956269792</v>
      </c>
      <c r="AI21">
        <f t="shared" si="6"/>
        <v>-0.18447531184215002</v>
      </c>
      <c r="AJ21">
        <f t="shared" si="7"/>
        <v>-0.604429871975252</v>
      </c>
      <c r="AK21">
        <f t="shared" si="8"/>
        <v>0.40548451391300827</v>
      </c>
      <c r="AL21">
        <f t="shared" si="9"/>
        <v>-0.70653947007695539</v>
      </c>
      <c r="AM21">
        <f t="shared" si="10"/>
        <v>-0.30172790141112721</v>
      </c>
      <c r="AN21">
        <f t="shared" si="11"/>
        <v>-0.49844835477257943</v>
      </c>
      <c r="AO21">
        <f t="shared" si="12"/>
        <v>-0.71445396774529102</v>
      </c>
      <c r="AP21">
        <f t="shared" si="13"/>
        <v>-0.63926806641294409</v>
      </c>
      <c r="AQ21">
        <f t="shared" si="14"/>
        <v>5.9322330047235423E-2</v>
      </c>
      <c r="AR21">
        <f t="shared" si="15"/>
        <v>-0.5329059266403986</v>
      </c>
      <c r="AS21">
        <f t="shared" si="16"/>
        <v>-0.6499364780989505</v>
      </c>
      <c r="AT21">
        <f t="shared" si="17"/>
        <v>-0.39961904725560488</v>
      </c>
      <c r="AU21">
        <f t="shared" si="18"/>
        <v>0.19387791567746263</v>
      </c>
      <c r="AV21">
        <f t="shared" si="19"/>
        <v>-0.60841795786980379</v>
      </c>
      <c r="AW21">
        <f t="shared" si="20"/>
        <v>0.76726931724294145</v>
      </c>
      <c r="AX21">
        <f t="shared" si="21"/>
        <v>-0.15952763399676512</v>
      </c>
      <c r="AY21">
        <f t="shared" si="22"/>
        <v>2.1698921502137325</v>
      </c>
      <c r="AZ21">
        <f t="shared" si="23"/>
        <v>-0.35559375268771443</v>
      </c>
      <c r="BA21">
        <f t="shared" si="24"/>
        <v>1.6625503903588468</v>
      </c>
      <c r="BB21">
        <f t="shared" si="25"/>
        <v>-5.177571748819763</v>
      </c>
    </row>
    <row r="22" spans="1:54" x14ac:dyDescent="0.35">
      <c r="A22" s="3" t="s">
        <v>1</v>
      </c>
      <c r="B22" s="5">
        <v>1389</v>
      </c>
      <c r="C22" s="1">
        <v>122</v>
      </c>
      <c r="D22" s="1">
        <v>0</v>
      </c>
      <c r="E22" s="1">
        <v>72</v>
      </c>
      <c r="F22" s="1">
        <v>50</v>
      </c>
      <c r="G22" s="1">
        <v>113</v>
      </c>
      <c r="H22" s="1">
        <v>2</v>
      </c>
      <c r="I22" s="1">
        <v>59</v>
      </c>
      <c r="J22" s="1">
        <v>52</v>
      </c>
      <c r="K22" s="1">
        <v>244</v>
      </c>
      <c r="L22" s="1">
        <v>2</v>
      </c>
      <c r="M22" s="1">
        <v>195</v>
      </c>
      <c r="N22" s="1">
        <v>47</v>
      </c>
      <c r="O22" s="1">
        <v>179</v>
      </c>
      <c r="P22" s="1">
        <v>2</v>
      </c>
      <c r="Q22" s="1">
        <v>150</v>
      </c>
      <c r="R22" s="1">
        <v>27</v>
      </c>
      <c r="S22" s="1">
        <v>306</v>
      </c>
      <c r="T22" s="1">
        <v>0</v>
      </c>
      <c r="U22" s="1">
        <v>273</v>
      </c>
      <c r="V22" s="1">
        <v>33</v>
      </c>
      <c r="W22" s="1">
        <v>425</v>
      </c>
      <c r="X22" s="1">
        <v>4</v>
      </c>
      <c r="Y22" s="1">
        <v>387</v>
      </c>
      <c r="Z22" s="1">
        <v>34</v>
      </c>
      <c r="AA22">
        <v>9604</v>
      </c>
      <c r="AB22" s="1" t="s">
        <v>1279</v>
      </c>
      <c r="AC22">
        <f t="shared" si="0"/>
        <v>-0.17706656550798133</v>
      </c>
      <c r="AD22">
        <f t="shared" si="1"/>
        <v>-2.3853840817925294</v>
      </c>
      <c r="AE22">
        <f t="shared" si="2"/>
        <v>-0.23707875453872684</v>
      </c>
      <c r="AF22">
        <f t="shared" si="3"/>
        <v>2.6624050592573834E-2</v>
      </c>
      <c r="AG22">
        <f t="shared" si="4"/>
        <v>0.61391169839288562</v>
      </c>
      <c r="AH22">
        <f t="shared" si="5"/>
        <v>-0.13620061231187999</v>
      </c>
      <c r="AI22">
        <f t="shared" si="6"/>
        <v>8.7774543537797192E-2</v>
      </c>
      <c r="AJ22">
        <f t="shared" si="7"/>
        <v>-0.37470886144260168</v>
      </c>
      <c r="AK22">
        <f t="shared" si="8"/>
        <v>0.40548451391300827</v>
      </c>
      <c r="AL22">
        <f t="shared" si="9"/>
        <v>0.20803278433458003</v>
      </c>
      <c r="AM22">
        <f t="shared" si="10"/>
        <v>0.38418770055454093</v>
      </c>
      <c r="AN22">
        <f t="shared" si="11"/>
        <v>0.25503698618830251</v>
      </c>
      <c r="AO22">
        <f t="shared" si="12"/>
        <v>-3.6041926882509699E-2</v>
      </c>
      <c r="AP22">
        <f t="shared" si="13"/>
        <v>-0.24947695886252752</v>
      </c>
      <c r="AQ22">
        <f t="shared" si="14"/>
        <v>5.9322330047235423E-2</v>
      </c>
      <c r="AR22">
        <f t="shared" si="15"/>
        <v>-0.26952336116904568</v>
      </c>
      <c r="AS22">
        <f t="shared" si="16"/>
        <v>-1.4657321167810145E-2</v>
      </c>
      <c r="AT22">
        <f t="shared" si="17"/>
        <v>0.23967161716453833</v>
      </c>
      <c r="AU22">
        <f t="shared" si="18"/>
        <v>-0.2361785518252727</v>
      </c>
      <c r="AV22">
        <f t="shared" si="19"/>
        <v>0.19792499331726537</v>
      </c>
      <c r="AW22">
        <f t="shared" si="20"/>
        <v>0.2987545057129215</v>
      </c>
      <c r="AX22">
        <f t="shared" si="21"/>
        <v>-0.41016613892250015</v>
      </c>
      <c r="AY22">
        <f t="shared" si="22"/>
        <v>0.93477468990544932</v>
      </c>
      <c r="AZ22">
        <f t="shared" si="23"/>
        <v>-0.44377740533273891</v>
      </c>
      <c r="BA22">
        <f t="shared" si="24"/>
        <v>0.20239076740962791</v>
      </c>
      <c r="BB22">
        <f t="shared" si="25"/>
        <v>-1.0563693586853984</v>
      </c>
    </row>
    <row r="23" spans="1:54" ht="29" x14ac:dyDescent="0.35">
      <c r="A23" s="3" t="s">
        <v>1</v>
      </c>
      <c r="B23" s="1">
        <v>932</v>
      </c>
      <c r="C23" s="1">
        <v>57</v>
      </c>
      <c r="D23" s="1">
        <v>0</v>
      </c>
      <c r="E23" s="1">
        <v>17</v>
      </c>
      <c r="F23" s="1">
        <v>40</v>
      </c>
      <c r="G23" s="1">
        <v>63</v>
      </c>
      <c r="H23" s="1">
        <v>0</v>
      </c>
      <c r="I23" s="1">
        <v>18</v>
      </c>
      <c r="J23" s="1">
        <v>45</v>
      </c>
      <c r="K23" s="1">
        <v>160</v>
      </c>
      <c r="L23" s="1">
        <v>0</v>
      </c>
      <c r="M23" s="1">
        <v>127</v>
      </c>
      <c r="N23" s="1">
        <v>33</v>
      </c>
      <c r="O23" s="1">
        <v>149</v>
      </c>
      <c r="P23" s="1">
        <v>0</v>
      </c>
      <c r="Q23" s="1">
        <v>131</v>
      </c>
      <c r="R23" s="1">
        <v>18</v>
      </c>
      <c r="S23" s="1">
        <v>120</v>
      </c>
      <c r="T23" s="1">
        <v>6</v>
      </c>
      <c r="U23" s="1">
        <v>92</v>
      </c>
      <c r="V23" s="1">
        <v>22</v>
      </c>
      <c r="W23" s="1">
        <v>383</v>
      </c>
      <c r="X23" s="1">
        <v>0</v>
      </c>
      <c r="Y23" s="1">
        <v>342</v>
      </c>
      <c r="Z23" s="1">
        <v>41</v>
      </c>
      <c r="AA23">
        <v>9701</v>
      </c>
      <c r="AB23" s="1" t="s">
        <v>1280</v>
      </c>
      <c r="AC23">
        <f t="shared" si="0"/>
        <v>-0.97359466727754607</v>
      </c>
      <c r="AD23">
        <f t="shared" si="1"/>
        <v>-2.4986758249326209</v>
      </c>
      <c r="AE23">
        <f t="shared" si="2"/>
        <v>-0.23707875453872684</v>
      </c>
      <c r="AF23">
        <f t="shared" si="3"/>
        <v>-0.62221631070102201</v>
      </c>
      <c r="AG23">
        <f t="shared" si="4"/>
        <v>0.33493022134819211</v>
      </c>
      <c r="AH23">
        <f t="shared" si="5"/>
        <v>-0.65074875543892485</v>
      </c>
      <c r="AI23">
        <f t="shared" si="6"/>
        <v>-0.18447531184215002</v>
      </c>
      <c r="AJ23">
        <f t="shared" si="7"/>
        <v>-0.89796227432252729</v>
      </c>
      <c r="AK23">
        <f t="shared" si="8"/>
        <v>0.22213623917860531</v>
      </c>
      <c r="AL23">
        <f t="shared" si="9"/>
        <v>-0.41655314550744416</v>
      </c>
      <c r="AM23">
        <f t="shared" si="10"/>
        <v>-0.30172790141112721</v>
      </c>
      <c r="AN23">
        <f t="shared" si="11"/>
        <v>-0.34775128658040305</v>
      </c>
      <c r="AO23">
        <f t="shared" si="12"/>
        <v>-0.29986883166248024</v>
      </c>
      <c r="AP23">
        <f t="shared" si="13"/>
        <v>-0.49309640108153785</v>
      </c>
      <c r="AQ23">
        <f t="shared" si="14"/>
        <v>-0.24223284769287798</v>
      </c>
      <c r="AR23">
        <f t="shared" si="15"/>
        <v>-0.43633231930090255</v>
      </c>
      <c r="AS23">
        <f t="shared" si="16"/>
        <v>-0.33229689963338033</v>
      </c>
      <c r="AT23">
        <f t="shared" si="17"/>
        <v>-1.1759005683372072</v>
      </c>
      <c r="AU23">
        <f t="shared" si="18"/>
        <v>1.0539908506829332</v>
      </c>
      <c r="AV23">
        <f t="shared" si="19"/>
        <v>-1.2762979780449522</v>
      </c>
      <c r="AW23">
        <f t="shared" si="20"/>
        <v>-9.7681104043249187E-2</v>
      </c>
      <c r="AX23">
        <f t="shared" si="21"/>
        <v>-0.53257099016530096</v>
      </c>
      <c r="AY23">
        <f t="shared" si="22"/>
        <v>-0.30034277040283386</v>
      </c>
      <c r="AZ23">
        <f t="shared" si="23"/>
        <v>-0.57605288430027568</v>
      </c>
      <c r="BA23">
        <f t="shared" si="24"/>
        <v>0.39895071665279197</v>
      </c>
      <c r="BB23">
        <f t="shared" si="25"/>
        <v>-10.883449799354969</v>
      </c>
    </row>
    <row r="24" spans="1:54" ht="29" x14ac:dyDescent="0.35">
      <c r="A24" s="3" t="s">
        <v>1</v>
      </c>
      <c r="B24" s="5">
        <v>1193</v>
      </c>
      <c r="C24" s="1">
        <v>38</v>
      </c>
      <c r="D24" s="1">
        <v>8</v>
      </c>
      <c r="E24" s="1">
        <v>9</v>
      </c>
      <c r="F24" s="1">
        <v>21</v>
      </c>
      <c r="G24" s="1">
        <v>114</v>
      </c>
      <c r="H24" s="1">
        <v>0</v>
      </c>
      <c r="I24" s="1">
        <v>42</v>
      </c>
      <c r="J24" s="1">
        <v>72</v>
      </c>
      <c r="K24" s="1">
        <v>170</v>
      </c>
      <c r="L24" s="1">
        <v>0</v>
      </c>
      <c r="M24" s="1">
        <v>115</v>
      </c>
      <c r="N24" s="1">
        <v>55</v>
      </c>
      <c r="O24" s="1">
        <v>264</v>
      </c>
      <c r="P24" s="1">
        <v>0</v>
      </c>
      <c r="Q24" s="1">
        <v>158</v>
      </c>
      <c r="R24" s="1">
        <v>106</v>
      </c>
      <c r="S24" s="1">
        <v>210</v>
      </c>
      <c r="T24" s="1">
        <v>0</v>
      </c>
      <c r="U24" s="1">
        <v>165</v>
      </c>
      <c r="V24" s="1">
        <v>45</v>
      </c>
      <c r="W24" s="1">
        <v>397</v>
      </c>
      <c r="X24" s="1">
        <v>0</v>
      </c>
      <c r="Y24" s="1">
        <v>370</v>
      </c>
      <c r="Z24" s="1">
        <v>27</v>
      </c>
      <c r="AA24">
        <v>9702</v>
      </c>
      <c r="AB24" s="1" t="s">
        <v>1280</v>
      </c>
      <c r="AC24">
        <f t="shared" si="0"/>
        <v>-0.51868474482271809</v>
      </c>
      <c r="AD24">
        <f t="shared" si="1"/>
        <v>-2.5317918729274167</v>
      </c>
      <c r="AE24">
        <f t="shared" si="2"/>
        <v>2.7810368684586302</v>
      </c>
      <c r="AF24">
        <f t="shared" si="3"/>
        <v>-0.7165930905255451</v>
      </c>
      <c r="AG24">
        <f t="shared" si="4"/>
        <v>-0.19513458503672551</v>
      </c>
      <c r="AH24">
        <f t="shared" si="5"/>
        <v>-0.12590964944933911</v>
      </c>
      <c r="AI24">
        <f t="shared" si="6"/>
        <v>-0.18447531184215002</v>
      </c>
      <c r="AJ24">
        <f t="shared" si="7"/>
        <v>-0.5916675936123269</v>
      </c>
      <c r="AK24">
        <f t="shared" si="8"/>
        <v>0.92933672743987394</v>
      </c>
      <c r="AL24">
        <f t="shared" si="9"/>
        <v>-0.34219767766910797</v>
      </c>
      <c r="AM24">
        <f t="shared" si="10"/>
        <v>-0.30172790141112721</v>
      </c>
      <c r="AN24">
        <f t="shared" si="11"/>
        <v>-0.45412568765723343</v>
      </c>
      <c r="AO24">
        <f t="shared" si="12"/>
        <v>0.11471630442033059</v>
      </c>
      <c r="AP24">
        <f t="shared" si="13"/>
        <v>0.44077812742466849</v>
      </c>
      <c r="AQ24">
        <f t="shared" si="14"/>
        <v>-0.24223284769287798</v>
      </c>
      <c r="AR24">
        <f t="shared" si="15"/>
        <v>-0.19928801037668489</v>
      </c>
      <c r="AS24">
        <f t="shared" si="16"/>
        <v>2.7735123120299723</v>
      </c>
      <c r="AT24">
        <f t="shared" si="17"/>
        <v>-0.490946285029911</v>
      </c>
      <c r="AU24">
        <f t="shared" si="18"/>
        <v>-0.2361785518252727</v>
      </c>
      <c r="AV24">
        <f t="shared" si="19"/>
        <v>-0.68172186252317379</v>
      </c>
      <c r="AW24">
        <f t="shared" si="20"/>
        <v>0.73122971635601675</v>
      </c>
      <c r="AX24">
        <f t="shared" si="21"/>
        <v>-0.49176937308436736</v>
      </c>
      <c r="AY24">
        <f t="shared" si="22"/>
        <v>-0.30034277040283386</v>
      </c>
      <c r="AZ24">
        <f t="shared" si="23"/>
        <v>-0.49374814183158616</v>
      </c>
      <c r="BA24">
        <f t="shared" si="24"/>
        <v>5.8308181664638772E-3</v>
      </c>
      <c r="BB24">
        <f t="shared" si="25"/>
        <v>-1.3220950834244412</v>
      </c>
    </row>
    <row r="25" spans="1:54" ht="29" x14ac:dyDescent="0.35">
      <c r="A25" s="3" t="s">
        <v>1</v>
      </c>
      <c r="B25" s="5">
        <v>1373</v>
      </c>
      <c r="C25" s="1">
        <v>121</v>
      </c>
      <c r="D25" s="1">
        <v>0</v>
      </c>
      <c r="E25" s="1">
        <v>60</v>
      </c>
      <c r="F25" s="1">
        <v>61</v>
      </c>
      <c r="G25" s="1">
        <v>131</v>
      </c>
      <c r="H25" s="1">
        <v>0</v>
      </c>
      <c r="I25" s="1">
        <v>67</v>
      </c>
      <c r="J25" s="1">
        <v>64</v>
      </c>
      <c r="K25" s="1">
        <v>259</v>
      </c>
      <c r="L25" s="1">
        <v>7</v>
      </c>
      <c r="M25" s="1">
        <v>125</v>
      </c>
      <c r="N25" s="1">
        <v>127</v>
      </c>
      <c r="O25" s="1">
        <v>200</v>
      </c>
      <c r="P25" s="1">
        <v>0</v>
      </c>
      <c r="Q25" s="1">
        <v>134</v>
      </c>
      <c r="R25" s="1">
        <v>66</v>
      </c>
      <c r="S25" s="1">
        <v>162</v>
      </c>
      <c r="T25" s="1">
        <v>0</v>
      </c>
      <c r="U25" s="1">
        <v>130</v>
      </c>
      <c r="V25" s="1">
        <v>32</v>
      </c>
      <c r="W25" s="1">
        <v>500</v>
      </c>
      <c r="X25" s="1">
        <v>0</v>
      </c>
      <c r="Y25" s="1">
        <v>416</v>
      </c>
      <c r="Z25" s="1">
        <v>84</v>
      </c>
      <c r="AA25">
        <v>9703</v>
      </c>
      <c r="AB25" s="1" t="s">
        <v>1280</v>
      </c>
      <c r="AC25">
        <f t="shared" si="0"/>
        <v>-0.20495376381938843</v>
      </c>
      <c r="AD25">
        <f t="shared" si="1"/>
        <v>-2.3871270316869921</v>
      </c>
      <c r="AE25">
        <f t="shared" si="2"/>
        <v>-0.23707875453872684</v>
      </c>
      <c r="AF25">
        <f t="shared" si="3"/>
        <v>-0.11494111914421072</v>
      </c>
      <c r="AG25">
        <f t="shared" si="4"/>
        <v>0.92079132314204848</v>
      </c>
      <c r="AH25">
        <f t="shared" si="5"/>
        <v>4.9036719213856148E-2</v>
      </c>
      <c r="AI25">
        <f t="shared" si="6"/>
        <v>-0.18447531184215002</v>
      </c>
      <c r="AJ25">
        <f t="shared" si="7"/>
        <v>-0.27261063453920154</v>
      </c>
      <c r="AK25">
        <f t="shared" si="8"/>
        <v>0.71979584202912772</v>
      </c>
      <c r="AL25">
        <f t="shared" si="9"/>
        <v>0.31956598609208436</v>
      </c>
      <c r="AM25">
        <f t="shared" si="10"/>
        <v>2.098976705468711</v>
      </c>
      <c r="AN25">
        <f t="shared" si="11"/>
        <v>-0.36548035342654145</v>
      </c>
      <c r="AO25">
        <f t="shared" si="12"/>
        <v>1.4715403861458931</v>
      </c>
      <c r="AP25">
        <f t="shared" si="13"/>
        <v>-7.894334930922027E-2</v>
      </c>
      <c r="AQ25">
        <f t="shared" si="14"/>
        <v>-0.24223284769287798</v>
      </c>
      <c r="AR25">
        <f t="shared" si="15"/>
        <v>-0.40999406275376726</v>
      </c>
      <c r="AS25">
        <f t="shared" si="16"/>
        <v>1.3617808521829939</v>
      </c>
      <c r="AT25">
        <f t="shared" si="17"/>
        <v>-0.85625523612713572</v>
      </c>
      <c r="AU25">
        <f t="shared" si="18"/>
        <v>-0.2361785518252727</v>
      </c>
      <c r="AV25">
        <f t="shared" si="19"/>
        <v>-0.96679260284183455</v>
      </c>
      <c r="AW25">
        <f t="shared" si="20"/>
        <v>0.26271490482599691</v>
      </c>
      <c r="AX25">
        <f t="shared" si="21"/>
        <v>-0.19158604741749866</v>
      </c>
      <c r="AY25">
        <f t="shared" si="22"/>
        <v>-0.30034277040283386</v>
      </c>
      <c r="AZ25">
        <f t="shared" si="23"/>
        <v>-0.35853320777588188</v>
      </c>
      <c r="BA25">
        <f t="shared" si="24"/>
        <v>1.6063904048607998</v>
      </c>
      <c r="BB25">
        <f t="shared" si="25"/>
        <v>1.4030674788179776</v>
      </c>
    </row>
    <row r="26" spans="1:54" ht="29" x14ac:dyDescent="0.35">
      <c r="A26" s="3" t="s">
        <v>1</v>
      </c>
      <c r="B26" s="5">
        <v>1195</v>
      </c>
      <c r="C26" s="1">
        <v>79</v>
      </c>
      <c r="D26" s="1">
        <v>0</v>
      </c>
      <c r="E26" s="1">
        <v>62</v>
      </c>
      <c r="F26" s="1">
        <v>17</v>
      </c>
      <c r="G26" s="1">
        <v>114</v>
      </c>
      <c r="H26" s="1">
        <v>0</v>
      </c>
      <c r="I26" s="1">
        <v>46</v>
      </c>
      <c r="J26" s="1">
        <v>68</v>
      </c>
      <c r="K26" s="1">
        <v>171</v>
      </c>
      <c r="L26" s="1">
        <v>0</v>
      </c>
      <c r="M26" s="1">
        <v>92</v>
      </c>
      <c r="N26" s="1">
        <v>79</v>
      </c>
      <c r="O26" s="1">
        <v>205</v>
      </c>
      <c r="P26" s="1">
        <v>0</v>
      </c>
      <c r="Q26" s="1">
        <v>197</v>
      </c>
      <c r="R26" s="1">
        <v>8</v>
      </c>
      <c r="S26" s="1">
        <v>299</v>
      </c>
      <c r="T26" s="1">
        <v>0</v>
      </c>
      <c r="U26" s="1">
        <v>242</v>
      </c>
      <c r="V26" s="1">
        <v>57</v>
      </c>
      <c r="W26" s="1">
        <v>327</v>
      </c>
      <c r="X26" s="1">
        <v>0</v>
      </c>
      <c r="Y26" s="1">
        <v>316</v>
      </c>
      <c r="Z26" s="1">
        <v>11</v>
      </c>
      <c r="AA26">
        <v>9704</v>
      </c>
      <c r="AB26" s="1" t="s">
        <v>1280</v>
      </c>
      <c r="AC26">
        <f t="shared" si="0"/>
        <v>-0.51519884503379221</v>
      </c>
      <c r="AD26">
        <f t="shared" si="1"/>
        <v>-2.4603309272544358</v>
      </c>
      <c r="AE26">
        <f t="shared" si="2"/>
        <v>-0.23707875453872684</v>
      </c>
      <c r="AF26">
        <f t="shared" si="3"/>
        <v>-9.1346924188079964E-2</v>
      </c>
      <c r="AG26">
        <f t="shared" si="4"/>
        <v>-0.30672717585460291</v>
      </c>
      <c r="AH26">
        <f t="shared" si="5"/>
        <v>-0.12590964944933911</v>
      </c>
      <c r="AI26">
        <f t="shared" si="6"/>
        <v>-0.18447531184215002</v>
      </c>
      <c r="AJ26">
        <f t="shared" si="7"/>
        <v>-0.54061848016062686</v>
      </c>
      <c r="AK26">
        <f t="shared" si="8"/>
        <v>0.82456628473450078</v>
      </c>
      <c r="AL26">
        <f t="shared" si="9"/>
        <v>-0.33476213088527434</v>
      </c>
      <c r="AM26">
        <f t="shared" si="10"/>
        <v>-0.30172790141112721</v>
      </c>
      <c r="AN26">
        <f t="shared" si="11"/>
        <v>-0.658009956387825</v>
      </c>
      <c r="AO26">
        <f t="shared" si="12"/>
        <v>0.56699099832885147</v>
      </c>
      <c r="AP26">
        <f t="shared" si="13"/>
        <v>-3.834010893938522E-2</v>
      </c>
      <c r="AQ26">
        <f t="shared" si="14"/>
        <v>-0.24223284769287798</v>
      </c>
      <c r="AR26">
        <f t="shared" si="15"/>
        <v>0.14310932473607391</v>
      </c>
      <c r="AS26">
        <f t="shared" si="16"/>
        <v>-0.68522976459512497</v>
      </c>
      <c r="AT26">
        <f t="shared" si="17"/>
        <v>0.18639739512952641</v>
      </c>
      <c r="AU26">
        <f t="shared" si="18"/>
        <v>-0.2361785518252727</v>
      </c>
      <c r="AV26">
        <f t="shared" si="19"/>
        <v>-5.456623382211994E-2</v>
      </c>
      <c r="AW26">
        <f t="shared" si="20"/>
        <v>1.1637049269991122</v>
      </c>
      <c r="AX26">
        <f t="shared" si="21"/>
        <v>-0.69577745848903538</v>
      </c>
      <c r="AY26">
        <f t="shared" si="22"/>
        <v>-0.30034277040283386</v>
      </c>
      <c r="AZ26">
        <f t="shared" si="23"/>
        <v>-0.65247871659263024</v>
      </c>
      <c r="BA26">
        <f t="shared" si="24"/>
        <v>-0.4434490658179111</v>
      </c>
      <c r="BB26">
        <f t="shared" si="25"/>
        <v>-6.2200126452551068</v>
      </c>
    </row>
    <row r="27" spans="1:54" ht="29" x14ac:dyDescent="0.35">
      <c r="A27" s="3" t="s">
        <v>1</v>
      </c>
      <c r="B27" s="5">
        <v>1105</v>
      </c>
      <c r="C27" s="1">
        <v>39</v>
      </c>
      <c r="D27" s="1">
        <v>9</v>
      </c>
      <c r="E27" s="1">
        <v>8</v>
      </c>
      <c r="F27" s="1">
        <v>22</v>
      </c>
      <c r="G27" s="1">
        <v>45</v>
      </c>
      <c r="H27" s="1">
        <v>0</v>
      </c>
      <c r="I27" s="1">
        <v>45</v>
      </c>
      <c r="J27" s="1">
        <v>0</v>
      </c>
      <c r="K27" s="1">
        <v>53</v>
      </c>
      <c r="L27" s="1">
        <v>0</v>
      </c>
      <c r="M27" s="1">
        <v>53</v>
      </c>
      <c r="N27" s="1">
        <v>0</v>
      </c>
      <c r="O27" s="1">
        <v>185</v>
      </c>
      <c r="P27" s="1">
        <v>0</v>
      </c>
      <c r="Q27" s="1">
        <v>149</v>
      </c>
      <c r="R27" s="1">
        <v>36</v>
      </c>
      <c r="S27" s="1">
        <v>250</v>
      </c>
      <c r="T27" s="1">
        <v>0</v>
      </c>
      <c r="U27" s="1">
        <v>207</v>
      </c>
      <c r="V27" s="1">
        <v>43</v>
      </c>
      <c r="W27" s="1">
        <v>533</v>
      </c>
      <c r="X27" s="1">
        <v>14</v>
      </c>
      <c r="Y27" s="1">
        <v>405</v>
      </c>
      <c r="Z27" s="1">
        <v>114</v>
      </c>
      <c r="AA27">
        <v>9705</v>
      </c>
      <c r="AB27" s="1" t="s">
        <v>1280</v>
      </c>
      <c r="AC27">
        <f t="shared" si="0"/>
        <v>-0.67206433553545697</v>
      </c>
      <c r="AD27">
        <f t="shared" si="1"/>
        <v>-2.5300489230329535</v>
      </c>
      <c r="AE27">
        <f t="shared" si="2"/>
        <v>3.1583013213333002</v>
      </c>
      <c r="AF27">
        <f t="shared" si="3"/>
        <v>-0.72839018800361044</v>
      </c>
      <c r="AG27">
        <f t="shared" si="4"/>
        <v>-0.16723643733225615</v>
      </c>
      <c r="AH27">
        <f t="shared" si="5"/>
        <v>-0.83598608696466103</v>
      </c>
      <c r="AI27">
        <f t="shared" si="6"/>
        <v>-0.18447531184215002</v>
      </c>
      <c r="AJ27">
        <f t="shared" si="7"/>
        <v>-0.55338075852355184</v>
      </c>
      <c r="AK27">
        <f t="shared" si="8"/>
        <v>-0.95653124125684241</v>
      </c>
      <c r="AL27">
        <f t="shared" si="9"/>
        <v>-1.2121566513776416</v>
      </c>
      <c r="AM27">
        <f t="shared" si="10"/>
        <v>-0.30172790141112721</v>
      </c>
      <c r="AN27">
        <f t="shared" si="11"/>
        <v>-1.0037267598875239</v>
      </c>
      <c r="AO27">
        <f t="shared" si="12"/>
        <v>-0.92174653578669641</v>
      </c>
      <c r="AP27">
        <f t="shared" si="13"/>
        <v>-0.20075307041872545</v>
      </c>
      <c r="AQ27">
        <f t="shared" si="14"/>
        <v>-0.24223284769287798</v>
      </c>
      <c r="AR27">
        <f t="shared" si="15"/>
        <v>-0.27830278001809078</v>
      </c>
      <c r="AS27">
        <f t="shared" si="16"/>
        <v>0.30298225729776007</v>
      </c>
      <c r="AT27">
        <f t="shared" si="17"/>
        <v>-0.18652215911555711</v>
      </c>
      <c r="AU27">
        <f t="shared" si="18"/>
        <v>-0.2361785518252727</v>
      </c>
      <c r="AV27">
        <f t="shared" si="19"/>
        <v>-0.33963697414078076</v>
      </c>
      <c r="AW27">
        <f t="shared" si="20"/>
        <v>0.65915051458216756</v>
      </c>
      <c r="AX27">
        <f t="shared" si="21"/>
        <v>-9.5410807155298011E-2</v>
      </c>
      <c r="AY27">
        <f t="shared" si="22"/>
        <v>4.0225683406761572</v>
      </c>
      <c r="AZ27">
        <f t="shared" si="23"/>
        <v>-0.3908672137457242</v>
      </c>
      <c r="BA27">
        <f t="shared" si="24"/>
        <v>2.448790187331503</v>
      </c>
      <c r="BB27">
        <f t="shared" si="25"/>
        <v>-1.4455829138459126</v>
      </c>
    </row>
    <row r="28" spans="1:54" x14ac:dyDescent="0.35">
      <c r="A28" s="3" t="s">
        <v>1</v>
      </c>
      <c r="B28" s="5">
        <v>1295</v>
      </c>
      <c r="C28" s="1">
        <v>129</v>
      </c>
      <c r="D28" s="1">
        <v>0</v>
      </c>
      <c r="E28" s="1">
        <v>102</v>
      </c>
      <c r="F28" s="1">
        <v>27</v>
      </c>
      <c r="G28" s="1">
        <v>200</v>
      </c>
      <c r="H28" s="1">
        <v>0</v>
      </c>
      <c r="I28" s="1">
        <v>144</v>
      </c>
      <c r="J28" s="1">
        <v>56</v>
      </c>
      <c r="K28" s="1">
        <v>267</v>
      </c>
      <c r="L28" s="1">
        <v>0</v>
      </c>
      <c r="M28" s="1">
        <v>247</v>
      </c>
      <c r="N28" s="1">
        <v>20</v>
      </c>
      <c r="O28" s="1">
        <v>269</v>
      </c>
      <c r="P28" s="1">
        <v>0</v>
      </c>
      <c r="Q28" s="1">
        <v>262</v>
      </c>
      <c r="R28" s="1">
        <v>7</v>
      </c>
      <c r="S28" s="1">
        <v>176</v>
      </c>
      <c r="T28" s="1">
        <v>0</v>
      </c>
      <c r="U28" s="1">
        <v>170</v>
      </c>
      <c r="V28" s="1">
        <v>6</v>
      </c>
      <c r="W28" s="1">
        <v>254</v>
      </c>
      <c r="X28" s="1">
        <v>0</v>
      </c>
      <c r="Y28" s="1">
        <v>254</v>
      </c>
      <c r="Z28" s="1">
        <v>0</v>
      </c>
      <c r="AA28">
        <v>2.0099999999999998</v>
      </c>
      <c r="AB28" s="1" t="s">
        <v>1281</v>
      </c>
      <c r="AC28">
        <f t="shared" si="0"/>
        <v>-0.34090385558749792</v>
      </c>
      <c r="AD28">
        <f t="shared" si="1"/>
        <v>-2.3731834325312886</v>
      </c>
      <c r="AE28">
        <f t="shared" si="2"/>
        <v>-0.23707875453872684</v>
      </c>
      <c r="AF28">
        <f t="shared" si="3"/>
        <v>0.38053697493453525</v>
      </c>
      <c r="AG28">
        <f t="shared" si="4"/>
        <v>-2.7745698809909427E-2</v>
      </c>
      <c r="AH28">
        <f t="shared" si="5"/>
        <v>0.75911315672917801</v>
      </c>
      <c r="AI28">
        <f t="shared" si="6"/>
        <v>-0.18447531184215002</v>
      </c>
      <c r="AJ28">
        <f t="shared" si="7"/>
        <v>0.71008479940602465</v>
      </c>
      <c r="AK28">
        <f t="shared" si="8"/>
        <v>0.51025495661838138</v>
      </c>
      <c r="AL28">
        <f t="shared" si="9"/>
        <v>0.3790503603627533</v>
      </c>
      <c r="AM28">
        <f t="shared" si="10"/>
        <v>-0.30172790141112721</v>
      </c>
      <c r="AN28">
        <f t="shared" si="11"/>
        <v>0.71599272418790083</v>
      </c>
      <c r="AO28">
        <f t="shared" si="12"/>
        <v>-0.54485095752959567</v>
      </c>
      <c r="AP28">
        <f t="shared" si="13"/>
        <v>0.48138136779450352</v>
      </c>
      <c r="AQ28">
        <f t="shared" si="14"/>
        <v>-0.24223284769287798</v>
      </c>
      <c r="AR28">
        <f t="shared" si="15"/>
        <v>0.71377154992400527</v>
      </c>
      <c r="AS28">
        <f t="shared" si="16"/>
        <v>-0.72052305109129944</v>
      </c>
      <c r="AT28">
        <f t="shared" si="17"/>
        <v>-0.74970679205711188</v>
      </c>
      <c r="AU28">
        <f t="shared" si="18"/>
        <v>-0.2361785518252727</v>
      </c>
      <c r="AV28">
        <f t="shared" si="19"/>
        <v>-0.64099747104907934</v>
      </c>
      <c r="AW28">
        <f t="shared" si="20"/>
        <v>-0.67431471823404288</v>
      </c>
      <c r="AX28">
        <f t="shared" si="21"/>
        <v>-0.90852874755390356</v>
      </c>
      <c r="AY28">
        <f t="shared" si="22"/>
        <v>-0.30034277040283386</v>
      </c>
      <c r="AZ28">
        <f t="shared" si="23"/>
        <v>-0.83472493205901421</v>
      </c>
      <c r="BA28">
        <f t="shared" si="24"/>
        <v>-0.75232898605716891</v>
      </c>
      <c r="BB28">
        <f t="shared" si="25"/>
        <v>-5.4196588903156186</v>
      </c>
    </row>
    <row r="29" spans="1:54" x14ac:dyDescent="0.35">
      <c r="A29" s="3" t="s">
        <v>1</v>
      </c>
      <c r="B29" s="1">
        <v>616</v>
      </c>
      <c r="C29" s="1">
        <v>62</v>
      </c>
      <c r="D29" s="1">
        <v>0</v>
      </c>
      <c r="E29" s="1">
        <v>54</v>
      </c>
      <c r="F29" s="1">
        <v>8</v>
      </c>
      <c r="G29" s="1">
        <v>92</v>
      </c>
      <c r="H29" s="1">
        <v>0</v>
      </c>
      <c r="I29" s="1">
        <v>54</v>
      </c>
      <c r="J29" s="1">
        <v>38</v>
      </c>
      <c r="K29" s="1">
        <v>92</v>
      </c>
      <c r="L29" s="1">
        <v>0</v>
      </c>
      <c r="M29" s="1">
        <v>67</v>
      </c>
      <c r="N29" s="1">
        <v>25</v>
      </c>
      <c r="O29" s="1">
        <v>162</v>
      </c>
      <c r="P29" s="1">
        <v>0</v>
      </c>
      <c r="Q29" s="1">
        <v>132</v>
      </c>
      <c r="R29" s="1">
        <v>30</v>
      </c>
      <c r="S29" s="1">
        <v>152</v>
      </c>
      <c r="T29" s="1">
        <v>0</v>
      </c>
      <c r="U29" s="1">
        <v>152</v>
      </c>
      <c r="V29" s="1">
        <v>0</v>
      </c>
      <c r="W29" s="1">
        <v>56</v>
      </c>
      <c r="X29" s="1">
        <v>0</v>
      </c>
      <c r="Y29" s="1">
        <v>56</v>
      </c>
      <c r="Z29" s="1">
        <v>0</v>
      </c>
      <c r="AA29">
        <v>2.02</v>
      </c>
      <c r="AB29" s="1" t="s">
        <v>1281</v>
      </c>
      <c r="AC29">
        <f t="shared" si="0"/>
        <v>-1.5243668339278358</v>
      </c>
      <c r="AD29">
        <f t="shared" si="1"/>
        <v>-2.4899610754603061</v>
      </c>
      <c r="AE29">
        <f t="shared" si="2"/>
        <v>-0.23707875453872684</v>
      </c>
      <c r="AF29">
        <f t="shared" si="3"/>
        <v>-0.18572370401260299</v>
      </c>
      <c r="AG29">
        <f t="shared" si="4"/>
        <v>-0.557810505194827</v>
      </c>
      <c r="AH29">
        <f t="shared" si="5"/>
        <v>-0.35231083242523881</v>
      </c>
      <c r="AI29">
        <f t="shared" si="6"/>
        <v>-0.18447531184215002</v>
      </c>
      <c r="AJ29">
        <f t="shared" si="7"/>
        <v>-0.43852025325722677</v>
      </c>
      <c r="AK29">
        <f t="shared" si="8"/>
        <v>3.8787964444202315E-2</v>
      </c>
      <c r="AL29">
        <f t="shared" si="9"/>
        <v>-0.92217032680813038</v>
      </c>
      <c r="AM29">
        <f t="shared" si="10"/>
        <v>-0.30172790141112721</v>
      </c>
      <c r="AN29">
        <f t="shared" si="11"/>
        <v>-0.87962329196455502</v>
      </c>
      <c r="AO29">
        <f t="shared" si="12"/>
        <v>-0.45062706296532051</v>
      </c>
      <c r="AP29">
        <f t="shared" si="13"/>
        <v>-0.3875279761199667</v>
      </c>
      <c r="AQ29">
        <f t="shared" si="14"/>
        <v>-0.24223284769287798</v>
      </c>
      <c r="AR29">
        <f t="shared" si="15"/>
        <v>-0.42755290045185745</v>
      </c>
      <c r="AS29">
        <f t="shared" si="16"/>
        <v>9.1222538320713253E-2</v>
      </c>
      <c r="AT29">
        <f t="shared" si="17"/>
        <v>-0.93236126760572413</v>
      </c>
      <c r="AU29">
        <f t="shared" si="18"/>
        <v>-0.2361785518252727</v>
      </c>
      <c r="AV29">
        <f t="shared" si="19"/>
        <v>-0.78760528035581923</v>
      </c>
      <c r="AW29">
        <f t="shared" si="20"/>
        <v>-0.89055232355559055</v>
      </c>
      <c r="AX29">
        <f t="shared" si="21"/>
        <v>-1.4855801891271074</v>
      </c>
      <c r="AY29">
        <f t="shared" si="22"/>
        <v>-0.30034277040283386</v>
      </c>
      <c r="AZ29">
        <f t="shared" si="23"/>
        <v>-1.416737039516176</v>
      </c>
      <c r="BA29">
        <f t="shared" si="24"/>
        <v>-0.75232898605716891</v>
      </c>
      <c r="BB29">
        <f t="shared" si="25"/>
        <v>-16.253385483753529</v>
      </c>
    </row>
    <row r="30" spans="1:54" x14ac:dyDescent="0.35">
      <c r="A30" s="3" t="s">
        <v>1</v>
      </c>
      <c r="B30" s="5">
        <v>1095</v>
      </c>
      <c r="C30" s="1">
        <v>87</v>
      </c>
      <c r="D30" s="1">
        <v>0</v>
      </c>
      <c r="E30" s="1">
        <v>62</v>
      </c>
      <c r="F30" s="1">
        <v>25</v>
      </c>
      <c r="G30" s="1">
        <v>188</v>
      </c>
      <c r="H30" s="1">
        <v>0</v>
      </c>
      <c r="I30" s="1">
        <v>188</v>
      </c>
      <c r="J30" s="1">
        <v>0</v>
      </c>
      <c r="K30" s="1">
        <v>256</v>
      </c>
      <c r="L30" s="1">
        <v>0</v>
      </c>
      <c r="M30" s="1">
        <v>188</v>
      </c>
      <c r="N30" s="1">
        <v>68</v>
      </c>
      <c r="O30" s="1">
        <v>178</v>
      </c>
      <c r="P30" s="1">
        <v>0</v>
      </c>
      <c r="Q30" s="1">
        <v>151</v>
      </c>
      <c r="R30" s="1">
        <v>27</v>
      </c>
      <c r="S30" s="1">
        <v>275</v>
      </c>
      <c r="T30" s="1">
        <v>0</v>
      </c>
      <c r="U30" s="1">
        <v>275</v>
      </c>
      <c r="V30" s="1">
        <v>0</v>
      </c>
      <c r="W30" s="1">
        <v>111</v>
      </c>
      <c r="X30" s="1">
        <v>0</v>
      </c>
      <c r="Y30" s="1">
        <v>111</v>
      </c>
      <c r="Z30" s="1">
        <v>0</v>
      </c>
      <c r="AA30">
        <v>3.01</v>
      </c>
      <c r="AB30" s="1" t="s">
        <v>1281</v>
      </c>
      <c r="AC30">
        <f t="shared" si="0"/>
        <v>-0.68949383448008639</v>
      </c>
      <c r="AD30">
        <f t="shared" si="1"/>
        <v>-2.4463873280987323</v>
      </c>
      <c r="AE30">
        <f t="shared" si="2"/>
        <v>-0.23707875453872684</v>
      </c>
      <c r="AF30">
        <f t="shared" si="3"/>
        <v>-9.1346924188079964E-2</v>
      </c>
      <c r="AG30">
        <f t="shared" si="4"/>
        <v>-8.3541994218848128E-2</v>
      </c>
      <c r="AH30">
        <f t="shared" si="5"/>
        <v>0.63562160237868726</v>
      </c>
      <c r="AI30">
        <f t="shared" si="6"/>
        <v>-0.18447531184215002</v>
      </c>
      <c r="AJ30">
        <f t="shared" si="7"/>
        <v>1.2716250473747253</v>
      </c>
      <c r="AK30">
        <f t="shared" si="8"/>
        <v>-0.95653124125684241</v>
      </c>
      <c r="AL30">
        <f t="shared" si="9"/>
        <v>0.29725934574058349</v>
      </c>
      <c r="AM30">
        <f t="shared" si="10"/>
        <v>-0.30172790141112721</v>
      </c>
      <c r="AN30">
        <f t="shared" si="11"/>
        <v>0.19298525222681809</v>
      </c>
      <c r="AO30">
        <f t="shared" si="12"/>
        <v>0.35969843028744608</v>
      </c>
      <c r="AP30">
        <f t="shared" si="13"/>
        <v>-0.25759760693649453</v>
      </c>
      <c r="AQ30">
        <f t="shared" si="14"/>
        <v>-0.24223284769287798</v>
      </c>
      <c r="AR30">
        <f t="shared" si="15"/>
        <v>-0.26074394232000059</v>
      </c>
      <c r="AS30">
        <f t="shared" si="16"/>
        <v>-1.4657321167810145E-2</v>
      </c>
      <c r="AT30">
        <f t="shared" si="17"/>
        <v>3.7429195809140594E-3</v>
      </c>
      <c r="AU30">
        <f t="shared" si="18"/>
        <v>-0.2361785518252727</v>
      </c>
      <c r="AV30">
        <f t="shared" si="19"/>
        <v>0.21421474990690312</v>
      </c>
      <c r="AW30">
        <f t="shared" si="20"/>
        <v>-0.89055232355559055</v>
      </c>
      <c r="AX30">
        <f t="shared" si="21"/>
        <v>-1.3252881220234398</v>
      </c>
      <c r="AY30">
        <f t="shared" si="22"/>
        <v>-0.30034277040283386</v>
      </c>
      <c r="AZ30">
        <f t="shared" si="23"/>
        <v>-1.2550670096669643</v>
      </c>
      <c r="BA30">
        <f t="shared" si="24"/>
        <v>-0.75232898605716891</v>
      </c>
      <c r="BB30">
        <f t="shared" si="25"/>
        <v>-7.5504254241869688</v>
      </c>
    </row>
    <row r="31" spans="1:54" x14ac:dyDescent="0.35">
      <c r="A31" s="3" t="s">
        <v>1</v>
      </c>
      <c r="B31" s="5">
        <v>1035</v>
      </c>
      <c r="C31" s="1">
        <v>86</v>
      </c>
      <c r="D31" s="1">
        <v>0</v>
      </c>
      <c r="E31" s="1">
        <v>73</v>
      </c>
      <c r="F31" s="1">
        <v>13</v>
      </c>
      <c r="G31" s="1">
        <v>140</v>
      </c>
      <c r="H31" s="1">
        <v>0</v>
      </c>
      <c r="I31" s="1">
        <v>129</v>
      </c>
      <c r="J31" s="1">
        <v>11</v>
      </c>
      <c r="K31" s="1">
        <v>215</v>
      </c>
      <c r="L31" s="1">
        <v>0</v>
      </c>
      <c r="M31" s="1">
        <v>121</v>
      </c>
      <c r="N31" s="1">
        <v>94</v>
      </c>
      <c r="O31" s="1">
        <v>242</v>
      </c>
      <c r="P31" s="1">
        <v>0</v>
      </c>
      <c r="Q31" s="1">
        <v>226</v>
      </c>
      <c r="R31" s="1">
        <v>16</v>
      </c>
      <c r="S31" s="1">
        <v>193</v>
      </c>
      <c r="T31" s="1">
        <v>0</v>
      </c>
      <c r="U31" s="1">
        <v>182</v>
      </c>
      <c r="V31" s="1">
        <v>11</v>
      </c>
      <c r="W31" s="1">
        <v>159</v>
      </c>
      <c r="X31" s="1">
        <v>0</v>
      </c>
      <c r="Y31" s="1">
        <v>147</v>
      </c>
      <c r="Z31" s="1">
        <v>12</v>
      </c>
      <c r="AA31">
        <v>3.02</v>
      </c>
      <c r="AB31" s="1" t="s">
        <v>1281</v>
      </c>
      <c r="AC31">
        <f t="shared" si="0"/>
        <v>-0.79407082814786301</v>
      </c>
      <c r="AD31">
        <f t="shared" si="1"/>
        <v>-2.4481302779931955</v>
      </c>
      <c r="AE31">
        <f t="shared" si="2"/>
        <v>-0.23707875453872684</v>
      </c>
      <c r="AF31">
        <f t="shared" si="3"/>
        <v>3.8421148070639212E-2</v>
      </c>
      <c r="AG31">
        <f t="shared" si="4"/>
        <v>-0.41831976667248033</v>
      </c>
      <c r="AH31">
        <f t="shared" si="5"/>
        <v>0.14165538497672422</v>
      </c>
      <c r="AI31">
        <f t="shared" si="6"/>
        <v>-0.18447531184215002</v>
      </c>
      <c r="AJ31">
        <f t="shared" si="7"/>
        <v>0.51865062396214945</v>
      </c>
      <c r="AK31">
        <f t="shared" si="8"/>
        <v>-0.66841252381706628</v>
      </c>
      <c r="AL31">
        <f t="shared" si="9"/>
        <v>-7.5980723965949921E-3</v>
      </c>
      <c r="AM31">
        <f t="shared" si="10"/>
        <v>-0.30172790141112721</v>
      </c>
      <c r="AN31">
        <f t="shared" si="11"/>
        <v>-0.40093848711881824</v>
      </c>
      <c r="AO31">
        <f t="shared" si="12"/>
        <v>0.84966268202167705</v>
      </c>
      <c r="AP31">
        <f t="shared" si="13"/>
        <v>0.26212386979739422</v>
      </c>
      <c r="AQ31">
        <f t="shared" si="14"/>
        <v>-0.24223284769287798</v>
      </c>
      <c r="AR31">
        <f t="shared" si="15"/>
        <v>0.39771247135838173</v>
      </c>
      <c r="AS31">
        <f t="shared" si="16"/>
        <v>-0.40288347262572927</v>
      </c>
      <c r="AT31">
        <f t="shared" si="17"/>
        <v>-0.62032653854351139</v>
      </c>
      <c r="AU31">
        <f t="shared" si="18"/>
        <v>-0.2361785518252727</v>
      </c>
      <c r="AV31">
        <f t="shared" si="19"/>
        <v>-0.54325893151125282</v>
      </c>
      <c r="AW31">
        <f t="shared" si="20"/>
        <v>-0.4941167137994199</v>
      </c>
      <c r="AX31">
        <f t="shared" si="21"/>
        <v>-1.1853968634602388</v>
      </c>
      <c r="AY31">
        <f t="shared" si="22"/>
        <v>-0.30034277040283386</v>
      </c>
      <c r="AZ31">
        <f t="shared" si="23"/>
        <v>-1.1492466264929349</v>
      </c>
      <c r="BA31">
        <f t="shared" si="24"/>
        <v>-0.41536907306888765</v>
      </c>
      <c r="BB31">
        <f t="shared" si="25"/>
        <v>-8.8418781331740153</v>
      </c>
    </row>
    <row r="32" spans="1:54" x14ac:dyDescent="0.35">
      <c r="A32" s="3" t="s">
        <v>1</v>
      </c>
      <c r="B32" s="5">
        <v>1638</v>
      </c>
      <c r="C32" s="1">
        <v>162</v>
      </c>
      <c r="D32" s="1">
        <v>0</v>
      </c>
      <c r="E32" s="1">
        <v>90</v>
      </c>
      <c r="F32" s="1">
        <v>72</v>
      </c>
      <c r="G32" s="1">
        <v>94</v>
      </c>
      <c r="H32" s="1">
        <v>0</v>
      </c>
      <c r="I32" s="1">
        <v>69</v>
      </c>
      <c r="J32" s="1">
        <v>25</v>
      </c>
      <c r="K32" s="1">
        <v>462</v>
      </c>
      <c r="L32" s="1">
        <v>0</v>
      </c>
      <c r="M32" s="1">
        <v>413</v>
      </c>
      <c r="N32" s="1">
        <v>49</v>
      </c>
      <c r="O32" s="1">
        <v>181</v>
      </c>
      <c r="P32" s="1">
        <v>0</v>
      </c>
      <c r="Q32" s="1">
        <v>149</v>
      </c>
      <c r="R32" s="1">
        <v>32</v>
      </c>
      <c r="S32" s="1">
        <v>447</v>
      </c>
      <c r="T32" s="1">
        <v>0</v>
      </c>
      <c r="U32" s="1">
        <v>438</v>
      </c>
      <c r="V32" s="1">
        <v>9</v>
      </c>
      <c r="W32" s="1">
        <v>292</v>
      </c>
      <c r="X32" s="1">
        <v>0</v>
      </c>
      <c r="Y32" s="1">
        <v>292</v>
      </c>
      <c r="Z32" s="1">
        <v>0</v>
      </c>
      <c r="AA32">
        <v>4</v>
      </c>
      <c r="AB32" s="1" t="s">
        <v>1281</v>
      </c>
      <c r="AC32">
        <f t="shared" si="0"/>
        <v>0.25692795821329134</v>
      </c>
      <c r="AD32">
        <f t="shared" si="1"/>
        <v>-2.3156660860140117</v>
      </c>
      <c r="AE32">
        <f t="shared" si="2"/>
        <v>-0.23707875453872684</v>
      </c>
      <c r="AF32">
        <f t="shared" si="3"/>
        <v>0.23897180519775066</v>
      </c>
      <c r="AG32">
        <f t="shared" si="4"/>
        <v>1.2276709478912113</v>
      </c>
      <c r="AH32">
        <f t="shared" si="5"/>
        <v>-0.33172890670015703</v>
      </c>
      <c r="AI32">
        <f t="shared" si="6"/>
        <v>-0.18447531184215002</v>
      </c>
      <c r="AJ32">
        <f t="shared" si="7"/>
        <v>-0.24708607781335151</v>
      </c>
      <c r="AK32">
        <f t="shared" si="8"/>
        <v>-0.30171597434826036</v>
      </c>
      <c r="AL32">
        <f t="shared" si="9"/>
        <v>1.8289819832103094</v>
      </c>
      <c r="AM32">
        <f t="shared" si="10"/>
        <v>-0.30172790141112721</v>
      </c>
      <c r="AN32">
        <f t="shared" si="11"/>
        <v>2.187505272417388</v>
      </c>
      <c r="AO32">
        <f t="shared" si="12"/>
        <v>1.6476309432003752E-3</v>
      </c>
      <c r="AP32">
        <f t="shared" si="13"/>
        <v>-0.23323566271459351</v>
      </c>
      <c r="AQ32">
        <f t="shared" si="14"/>
        <v>-0.24223284769287798</v>
      </c>
      <c r="AR32">
        <f t="shared" si="15"/>
        <v>-0.27830278001809078</v>
      </c>
      <c r="AS32">
        <f t="shared" si="16"/>
        <v>0.16180911131306219</v>
      </c>
      <c r="AT32">
        <f t="shared" si="17"/>
        <v>1.3127666610126358</v>
      </c>
      <c r="AU32">
        <f t="shared" si="18"/>
        <v>-0.2361785518252727</v>
      </c>
      <c r="AV32">
        <f t="shared" si="19"/>
        <v>1.5418299119623806</v>
      </c>
      <c r="AW32">
        <f t="shared" si="20"/>
        <v>-0.56619591557326909</v>
      </c>
      <c r="AX32">
        <f t="shared" si="21"/>
        <v>-0.79778150119136948</v>
      </c>
      <c r="AY32">
        <f t="shared" si="22"/>
        <v>-0.30034277040283386</v>
      </c>
      <c r="AZ32">
        <f t="shared" si="23"/>
        <v>-0.72302563870864989</v>
      </c>
      <c r="BA32">
        <f t="shared" si="24"/>
        <v>-0.75232898605716891</v>
      </c>
      <c r="BB32">
        <f t="shared" si="25"/>
        <v>0.70900761530931899</v>
      </c>
    </row>
    <row r="33" spans="1:54" x14ac:dyDescent="0.35">
      <c r="A33" s="3" t="s">
        <v>1</v>
      </c>
      <c r="B33" s="5">
        <v>1447</v>
      </c>
      <c r="C33" s="1">
        <v>63</v>
      </c>
      <c r="D33" s="1">
        <v>0</v>
      </c>
      <c r="E33" s="1">
        <v>48</v>
      </c>
      <c r="F33" s="1">
        <v>15</v>
      </c>
      <c r="G33" s="1">
        <v>78</v>
      </c>
      <c r="H33" s="1">
        <v>0</v>
      </c>
      <c r="I33" s="1">
        <v>53</v>
      </c>
      <c r="J33" s="1">
        <v>25</v>
      </c>
      <c r="K33" s="1">
        <v>176</v>
      </c>
      <c r="L33" s="1">
        <v>0</v>
      </c>
      <c r="M33" s="1">
        <v>129</v>
      </c>
      <c r="N33" s="1">
        <v>47</v>
      </c>
      <c r="O33" s="1">
        <v>345</v>
      </c>
      <c r="P33" s="1">
        <v>0</v>
      </c>
      <c r="Q33" s="1">
        <v>345</v>
      </c>
      <c r="R33" s="1">
        <v>0</v>
      </c>
      <c r="S33" s="1">
        <v>371</v>
      </c>
      <c r="T33" s="1">
        <v>0</v>
      </c>
      <c r="U33" s="1">
        <v>355</v>
      </c>
      <c r="V33" s="1">
        <v>16</v>
      </c>
      <c r="W33" s="1">
        <v>414</v>
      </c>
      <c r="X33" s="1">
        <v>0</v>
      </c>
      <c r="Y33" s="1">
        <v>414</v>
      </c>
      <c r="Z33" s="1">
        <v>0</v>
      </c>
      <c r="AA33">
        <v>5</v>
      </c>
      <c r="AB33" s="1" t="s">
        <v>1281</v>
      </c>
      <c r="AC33">
        <f t="shared" si="0"/>
        <v>-7.5975471629130681E-2</v>
      </c>
      <c r="AD33">
        <f t="shared" si="1"/>
        <v>-2.4882181255658429</v>
      </c>
      <c r="AE33">
        <f t="shared" si="2"/>
        <v>-0.23707875453872684</v>
      </c>
      <c r="AF33">
        <f t="shared" si="3"/>
        <v>-0.2565062888809953</v>
      </c>
      <c r="AG33">
        <f t="shared" si="4"/>
        <v>-0.36252347126354162</v>
      </c>
      <c r="AH33">
        <f t="shared" si="5"/>
        <v>-0.49638431250081139</v>
      </c>
      <c r="AI33">
        <f t="shared" si="6"/>
        <v>-0.18447531184215002</v>
      </c>
      <c r="AJ33">
        <f t="shared" si="7"/>
        <v>-0.45128253162015175</v>
      </c>
      <c r="AK33">
        <f t="shared" si="8"/>
        <v>-0.30171597434826036</v>
      </c>
      <c r="AL33">
        <f t="shared" si="9"/>
        <v>-0.29758439696610622</v>
      </c>
      <c r="AM33">
        <f t="shared" si="10"/>
        <v>-0.30172790141112721</v>
      </c>
      <c r="AN33">
        <f t="shared" si="11"/>
        <v>-0.33002221973426465</v>
      </c>
      <c r="AO33">
        <f t="shared" si="12"/>
        <v>-3.6041926882509699E-2</v>
      </c>
      <c r="AP33">
        <f t="shared" si="13"/>
        <v>1.0985506214159964</v>
      </c>
      <c r="AQ33">
        <f t="shared" si="14"/>
        <v>-0.24223284769287798</v>
      </c>
      <c r="AR33">
        <f t="shared" si="15"/>
        <v>1.4424633143947483</v>
      </c>
      <c r="AS33">
        <f t="shared" si="16"/>
        <v>-0.96757605656452073</v>
      </c>
      <c r="AT33">
        <f t="shared" si="17"/>
        <v>0.73436082177536344</v>
      </c>
      <c r="AU33">
        <f t="shared" si="18"/>
        <v>-0.2361785518252727</v>
      </c>
      <c r="AV33">
        <f t="shared" si="19"/>
        <v>0.86580501349241357</v>
      </c>
      <c r="AW33">
        <f t="shared" si="20"/>
        <v>-0.31391870936479682</v>
      </c>
      <c r="AX33">
        <f t="shared" si="21"/>
        <v>-0.44222455234323371</v>
      </c>
      <c r="AY33">
        <f t="shared" si="22"/>
        <v>-0.30034277040283386</v>
      </c>
      <c r="AZ33">
        <f t="shared" si="23"/>
        <v>-0.36441211795221684</v>
      </c>
      <c r="BA33">
        <f t="shared" si="24"/>
        <v>-0.75232898605716891</v>
      </c>
      <c r="BB33">
        <f t="shared" si="25"/>
        <v>-5.2975715083080184</v>
      </c>
    </row>
    <row r="34" spans="1:54" x14ac:dyDescent="0.35">
      <c r="A34" s="3" t="s">
        <v>1</v>
      </c>
      <c r="B34" s="5">
        <v>1286</v>
      </c>
      <c r="C34" s="1">
        <v>33</v>
      </c>
      <c r="D34" s="1">
        <v>0</v>
      </c>
      <c r="E34" s="1">
        <v>20</v>
      </c>
      <c r="F34" s="1">
        <v>13</v>
      </c>
      <c r="G34" s="1">
        <v>93</v>
      </c>
      <c r="H34" s="1">
        <v>0</v>
      </c>
      <c r="I34" s="1">
        <v>86</v>
      </c>
      <c r="J34" s="1">
        <v>7</v>
      </c>
      <c r="K34" s="1">
        <v>152</v>
      </c>
      <c r="L34" s="1">
        <v>0</v>
      </c>
      <c r="M34" s="1">
        <v>142</v>
      </c>
      <c r="N34" s="1">
        <v>10</v>
      </c>
      <c r="O34" s="1">
        <v>159</v>
      </c>
      <c r="P34" s="1">
        <v>0</v>
      </c>
      <c r="Q34" s="1">
        <v>152</v>
      </c>
      <c r="R34" s="1">
        <v>7</v>
      </c>
      <c r="S34" s="1">
        <v>323</v>
      </c>
      <c r="T34" s="1">
        <v>0</v>
      </c>
      <c r="U34" s="1">
        <v>320</v>
      </c>
      <c r="V34" s="1">
        <v>3</v>
      </c>
      <c r="W34" s="1">
        <v>526</v>
      </c>
      <c r="X34" s="1">
        <v>0</v>
      </c>
      <c r="Y34" s="1">
        <v>504</v>
      </c>
      <c r="Z34" s="1">
        <v>22</v>
      </c>
      <c r="AA34">
        <v>6</v>
      </c>
      <c r="AB34" s="1" t="s">
        <v>1281</v>
      </c>
      <c r="AC34">
        <f t="shared" si="0"/>
        <v>-0.35659040463766439</v>
      </c>
      <c r="AD34">
        <f t="shared" si="1"/>
        <v>-2.5405066223997315</v>
      </c>
      <c r="AE34">
        <f t="shared" si="2"/>
        <v>-0.23707875453872684</v>
      </c>
      <c r="AF34">
        <f t="shared" si="3"/>
        <v>-0.58682501826682587</v>
      </c>
      <c r="AG34">
        <f t="shared" si="4"/>
        <v>-0.41831976667248033</v>
      </c>
      <c r="AH34">
        <f t="shared" si="5"/>
        <v>-0.34201986956269792</v>
      </c>
      <c r="AI34">
        <f t="shared" si="6"/>
        <v>-0.18447531184215002</v>
      </c>
      <c r="AJ34">
        <f t="shared" si="7"/>
        <v>-3.0127345643626253E-2</v>
      </c>
      <c r="AK34">
        <f t="shared" si="8"/>
        <v>-0.77318296652243945</v>
      </c>
      <c r="AL34">
        <f t="shared" si="9"/>
        <v>-0.47603751977811315</v>
      </c>
      <c r="AM34">
        <f t="shared" si="10"/>
        <v>-0.30172790141112721</v>
      </c>
      <c r="AN34">
        <f t="shared" si="11"/>
        <v>-0.21478328523436507</v>
      </c>
      <c r="AO34">
        <f t="shared" si="12"/>
        <v>-0.73329874665814609</v>
      </c>
      <c r="AP34">
        <f t="shared" si="13"/>
        <v>-0.41188992034186772</v>
      </c>
      <c r="AQ34">
        <f t="shared" si="14"/>
        <v>-0.24223284769287798</v>
      </c>
      <c r="AR34">
        <f t="shared" si="15"/>
        <v>-0.25196452347095549</v>
      </c>
      <c r="AS34">
        <f t="shared" si="16"/>
        <v>-0.72052305109129944</v>
      </c>
      <c r="AT34">
        <f t="shared" si="17"/>
        <v>0.36905187067813872</v>
      </c>
      <c r="AU34">
        <f t="shared" si="18"/>
        <v>-0.2361785518252727</v>
      </c>
      <c r="AV34">
        <f t="shared" si="19"/>
        <v>0.58073427317375281</v>
      </c>
      <c r="AW34">
        <f t="shared" si="20"/>
        <v>-0.78243352089481677</v>
      </c>
      <c r="AX34">
        <f t="shared" si="21"/>
        <v>-0.11581161569576481</v>
      </c>
      <c r="AY34">
        <f t="shared" si="22"/>
        <v>-0.30034277040283386</v>
      </c>
      <c r="AZ34">
        <f t="shared" si="23"/>
        <v>-9.9861160017143361E-2</v>
      </c>
      <c r="BA34">
        <f t="shared" si="24"/>
        <v>-0.13456914557865329</v>
      </c>
      <c r="BB34">
        <f t="shared" si="25"/>
        <v>-9.5409944763276879</v>
      </c>
    </row>
    <row r="35" spans="1:54" x14ac:dyDescent="0.35">
      <c r="A35" s="3" t="s">
        <v>1</v>
      </c>
      <c r="B35" s="5">
        <v>2231</v>
      </c>
      <c r="C35" s="1">
        <v>104</v>
      </c>
      <c r="D35" s="1">
        <v>0</v>
      </c>
      <c r="E35" s="1">
        <v>104</v>
      </c>
      <c r="F35" s="1">
        <v>0</v>
      </c>
      <c r="G35" s="1">
        <v>156</v>
      </c>
      <c r="H35" s="1">
        <v>0</v>
      </c>
      <c r="I35" s="1">
        <v>109</v>
      </c>
      <c r="J35" s="1">
        <v>47</v>
      </c>
      <c r="K35" s="1">
        <v>285</v>
      </c>
      <c r="L35" s="1">
        <v>0</v>
      </c>
      <c r="M35" s="1">
        <v>257</v>
      </c>
      <c r="N35" s="1">
        <v>28</v>
      </c>
      <c r="O35" s="1">
        <v>527</v>
      </c>
      <c r="P35" s="1">
        <v>0</v>
      </c>
      <c r="Q35" s="1">
        <v>425</v>
      </c>
      <c r="R35" s="1">
        <v>102</v>
      </c>
      <c r="S35" s="1">
        <v>548</v>
      </c>
      <c r="T35" s="1">
        <v>0</v>
      </c>
      <c r="U35" s="1">
        <v>510</v>
      </c>
      <c r="V35" s="1">
        <v>38</v>
      </c>
      <c r="W35" s="1">
        <v>611</v>
      </c>
      <c r="X35" s="1">
        <v>0</v>
      </c>
      <c r="Y35" s="1">
        <v>569</v>
      </c>
      <c r="Z35" s="1">
        <v>42</v>
      </c>
      <c r="AA35">
        <v>7</v>
      </c>
      <c r="AB35" s="1" t="s">
        <v>1281</v>
      </c>
      <c r="AC35">
        <f t="shared" si="0"/>
        <v>1.2904972456298163</v>
      </c>
      <c r="AD35">
        <f t="shared" si="1"/>
        <v>-2.4167571798928624</v>
      </c>
      <c r="AE35">
        <f t="shared" si="2"/>
        <v>-0.23707875453872684</v>
      </c>
      <c r="AF35">
        <f t="shared" si="3"/>
        <v>0.404131169890666</v>
      </c>
      <c r="AG35">
        <f t="shared" si="4"/>
        <v>-0.78099568683058185</v>
      </c>
      <c r="AH35">
        <f t="shared" si="5"/>
        <v>0.30631079077737855</v>
      </c>
      <c r="AI35">
        <f t="shared" si="6"/>
        <v>-0.18447531184215002</v>
      </c>
      <c r="AJ35">
        <f t="shared" si="7"/>
        <v>0.26340505670364911</v>
      </c>
      <c r="AK35">
        <f t="shared" si="8"/>
        <v>0.27452146053129189</v>
      </c>
      <c r="AL35">
        <f t="shared" si="9"/>
        <v>0.51289020247175854</v>
      </c>
      <c r="AM35">
        <f t="shared" si="10"/>
        <v>-0.30172790141112721</v>
      </c>
      <c r="AN35">
        <f t="shared" si="11"/>
        <v>0.80463805841859282</v>
      </c>
      <c r="AO35">
        <f t="shared" si="12"/>
        <v>-0.3940927262267554</v>
      </c>
      <c r="AP35">
        <f t="shared" si="13"/>
        <v>2.5765085708779925</v>
      </c>
      <c r="AQ35">
        <f t="shared" si="14"/>
        <v>-0.24223284769287798</v>
      </c>
      <c r="AR35">
        <f t="shared" si="15"/>
        <v>2.1448168223183561</v>
      </c>
      <c r="AS35">
        <f t="shared" si="16"/>
        <v>2.6323391660452744</v>
      </c>
      <c r="AT35">
        <f t="shared" si="17"/>
        <v>2.0814375789463795</v>
      </c>
      <c r="AU35">
        <f t="shared" si="18"/>
        <v>-0.2361785518252727</v>
      </c>
      <c r="AV35">
        <f t="shared" si="19"/>
        <v>2.1282611491893397</v>
      </c>
      <c r="AW35">
        <f t="shared" si="20"/>
        <v>0.47895251014754453</v>
      </c>
      <c r="AX35">
        <f t="shared" si="21"/>
        <v>0.13191248800990354</v>
      </c>
      <c r="AY35">
        <f t="shared" si="22"/>
        <v>-0.30034277040283386</v>
      </c>
      <c r="AZ35">
        <f t="shared" si="23"/>
        <v>9.1203420713743058E-2</v>
      </c>
      <c r="BA35">
        <f t="shared" si="24"/>
        <v>0.42703070940181542</v>
      </c>
      <c r="BB35">
        <f t="shared" si="25"/>
        <v>11.454974669410316</v>
      </c>
    </row>
    <row r="36" spans="1:54" x14ac:dyDescent="0.35">
      <c r="A36" s="3" t="s">
        <v>1</v>
      </c>
      <c r="B36" s="5">
        <v>1955</v>
      </c>
      <c r="C36" s="1">
        <v>36</v>
      </c>
      <c r="D36" s="1">
        <v>0</v>
      </c>
      <c r="E36" s="1">
        <v>28</v>
      </c>
      <c r="F36" s="1">
        <v>8</v>
      </c>
      <c r="G36" s="1">
        <v>95</v>
      </c>
      <c r="H36" s="1">
        <v>0</v>
      </c>
      <c r="I36" s="1">
        <v>62</v>
      </c>
      <c r="J36" s="1">
        <v>33</v>
      </c>
      <c r="K36" s="1">
        <v>250</v>
      </c>
      <c r="L36" s="1">
        <v>0</v>
      </c>
      <c r="M36" s="1">
        <v>148</v>
      </c>
      <c r="N36" s="1">
        <v>102</v>
      </c>
      <c r="O36" s="1">
        <v>240</v>
      </c>
      <c r="P36" s="1">
        <v>0</v>
      </c>
      <c r="Q36" s="1">
        <v>224</v>
      </c>
      <c r="R36" s="1">
        <v>16</v>
      </c>
      <c r="S36" s="1">
        <v>389</v>
      </c>
      <c r="T36" s="1">
        <v>9</v>
      </c>
      <c r="U36" s="1">
        <v>358</v>
      </c>
      <c r="V36" s="1">
        <v>22</v>
      </c>
      <c r="W36" s="1">
        <v>945</v>
      </c>
      <c r="X36" s="1">
        <v>0</v>
      </c>
      <c r="Y36" s="1">
        <v>941</v>
      </c>
      <c r="Z36" s="1">
        <v>4</v>
      </c>
      <c r="AA36">
        <v>8</v>
      </c>
      <c r="AB36" s="1" t="s">
        <v>1281</v>
      </c>
      <c r="AC36">
        <f t="shared" si="0"/>
        <v>0.80944307475804411</v>
      </c>
      <c r="AD36">
        <f t="shared" si="1"/>
        <v>-2.5352777727163422</v>
      </c>
      <c r="AE36">
        <f t="shared" si="2"/>
        <v>-0.23707875453872684</v>
      </c>
      <c r="AF36">
        <f t="shared" si="3"/>
        <v>-0.4924482384423029</v>
      </c>
      <c r="AG36">
        <f t="shared" si="4"/>
        <v>-0.557810505194827</v>
      </c>
      <c r="AH36">
        <f t="shared" si="5"/>
        <v>-0.32143794383761615</v>
      </c>
      <c r="AI36">
        <f t="shared" si="6"/>
        <v>-0.18447531184215002</v>
      </c>
      <c r="AJ36">
        <f t="shared" si="7"/>
        <v>-0.33642202635382662</v>
      </c>
      <c r="AK36">
        <f t="shared" si="8"/>
        <v>-9.2175088937514096E-2</v>
      </c>
      <c r="AL36">
        <f t="shared" si="9"/>
        <v>0.25264606503758175</v>
      </c>
      <c r="AM36">
        <f t="shared" si="10"/>
        <v>-0.30172790141112721</v>
      </c>
      <c r="AN36">
        <f t="shared" si="11"/>
        <v>-0.16159608469594988</v>
      </c>
      <c r="AO36">
        <f t="shared" si="12"/>
        <v>1.0004209133245174</v>
      </c>
      <c r="AP36">
        <f t="shared" si="13"/>
        <v>0.24588257364946017</v>
      </c>
      <c r="AQ36">
        <f t="shared" si="14"/>
        <v>-0.24223284769287798</v>
      </c>
      <c r="AR36">
        <f t="shared" si="15"/>
        <v>0.38015363366029153</v>
      </c>
      <c r="AS36">
        <f t="shared" si="16"/>
        <v>-0.40288347262572927</v>
      </c>
      <c r="AT36">
        <f t="shared" si="17"/>
        <v>0.87135167843682271</v>
      </c>
      <c r="AU36">
        <f t="shared" si="18"/>
        <v>1.6990755519370362</v>
      </c>
      <c r="AV36">
        <f t="shared" si="19"/>
        <v>0.8902396483768702</v>
      </c>
      <c r="AW36">
        <f t="shared" si="20"/>
        <v>-9.7681104043249187E-2</v>
      </c>
      <c r="AX36">
        <f t="shared" si="21"/>
        <v>1.1053224955121768</v>
      </c>
      <c r="AY36">
        <f t="shared" si="22"/>
        <v>-0.30034277040283386</v>
      </c>
      <c r="AZ36">
        <f t="shared" si="23"/>
        <v>1.184680713512047</v>
      </c>
      <c r="BA36">
        <f t="shared" si="24"/>
        <v>-0.6400090150610751</v>
      </c>
      <c r="BB36">
        <f t="shared" si="25"/>
        <v>1.5356175104086995</v>
      </c>
    </row>
    <row r="37" spans="1:54" x14ac:dyDescent="0.35">
      <c r="A37" s="3" t="s">
        <v>1</v>
      </c>
      <c r="B37" s="5">
        <v>2368</v>
      </c>
      <c r="C37" s="1">
        <v>164</v>
      </c>
      <c r="D37" s="1">
        <v>0</v>
      </c>
      <c r="E37" s="1">
        <v>88</v>
      </c>
      <c r="F37" s="1">
        <v>76</v>
      </c>
      <c r="G37" s="1">
        <v>112</v>
      </c>
      <c r="H37" s="1">
        <v>0</v>
      </c>
      <c r="I37" s="1">
        <v>61</v>
      </c>
      <c r="J37" s="1">
        <v>51</v>
      </c>
      <c r="K37" s="1">
        <v>204</v>
      </c>
      <c r="L37" s="1">
        <v>0</v>
      </c>
      <c r="M37" s="1">
        <v>139</v>
      </c>
      <c r="N37" s="1">
        <v>65</v>
      </c>
      <c r="O37" s="1">
        <v>272</v>
      </c>
      <c r="P37" s="1">
        <v>0</v>
      </c>
      <c r="Q37" s="1">
        <v>228</v>
      </c>
      <c r="R37" s="1">
        <v>44</v>
      </c>
      <c r="S37" s="1">
        <v>755</v>
      </c>
      <c r="T37" s="1">
        <v>11</v>
      </c>
      <c r="U37" s="1">
        <v>730</v>
      </c>
      <c r="V37" s="1">
        <v>14</v>
      </c>
      <c r="W37" s="1">
        <v>861</v>
      </c>
      <c r="X37" s="1">
        <v>0</v>
      </c>
      <c r="Y37" s="1">
        <v>814</v>
      </c>
      <c r="Z37" s="1">
        <v>47</v>
      </c>
      <c r="AA37">
        <v>9</v>
      </c>
      <c r="AB37" s="1" t="s">
        <v>1281</v>
      </c>
      <c r="AC37">
        <f t="shared" si="0"/>
        <v>1.5292813811712394</v>
      </c>
      <c r="AD37">
        <f t="shared" si="1"/>
        <v>-2.3121801862250857</v>
      </c>
      <c r="AE37">
        <f t="shared" si="2"/>
        <v>-0.23707875453872684</v>
      </c>
      <c r="AF37">
        <f t="shared" si="3"/>
        <v>0.21537761024161992</v>
      </c>
      <c r="AG37">
        <f t="shared" si="4"/>
        <v>1.3392635387090888</v>
      </c>
      <c r="AH37">
        <f t="shared" si="5"/>
        <v>-0.14649157517442088</v>
      </c>
      <c r="AI37">
        <f t="shared" si="6"/>
        <v>-0.18447531184215002</v>
      </c>
      <c r="AJ37">
        <f t="shared" si="7"/>
        <v>-0.34918430471675166</v>
      </c>
      <c r="AK37">
        <f t="shared" si="8"/>
        <v>0.37929190323666501</v>
      </c>
      <c r="AL37">
        <f t="shared" si="9"/>
        <v>-8.9389087018764829E-2</v>
      </c>
      <c r="AM37">
        <f t="shared" si="10"/>
        <v>-0.30172790141112721</v>
      </c>
      <c r="AN37">
        <f t="shared" si="11"/>
        <v>-0.24137688550357267</v>
      </c>
      <c r="AO37">
        <f t="shared" si="12"/>
        <v>0.30316409354888096</v>
      </c>
      <c r="AP37">
        <f t="shared" si="13"/>
        <v>0.50574331201640454</v>
      </c>
      <c r="AQ37">
        <f t="shared" si="14"/>
        <v>-0.24223284769287798</v>
      </c>
      <c r="AR37">
        <f t="shared" si="15"/>
        <v>0.41527130905647192</v>
      </c>
      <c r="AS37">
        <f t="shared" si="16"/>
        <v>0.58532854926715583</v>
      </c>
      <c r="AT37">
        <f t="shared" si="17"/>
        <v>3.6568324305531608</v>
      </c>
      <c r="AU37">
        <f t="shared" si="18"/>
        <v>2.1291320194397714</v>
      </c>
      <c r="AV37">
        <f t="shared" si="19"/>
        <v>3.9201343740494936</v>
      </c>
      <c r="AW37">
        <f t="shared" si="20"/>
        <v>-0.38599791113864607</v>
      </c>
      <c r="AX37">
        <f t="shared" si="21"/>
        <v>0.86051279302657513</v>
      </c>
      <c r="AY37">
        <f t="shared" si="22"/>
        <v>-0.30034277040283386</v>
      </c>
      <c r="AZ37">
        <f t="shared" si="23"/>
        <v>0.81136991731477648</v>
      </c>
      <c r="BA37">
        <f t="shared" si="24"/>
        <v>0.56743067314693263</v>
      </c>
      <c r="BB37">
        <f t="shared" si="25"/>
        <v>12.427656369113279</v>
      </c>
    </row>
    <row r="38" spans="1:54" x14ac:dyDescent="0.35">
      <c r="A38" s="3" t="s">
        <v>1</v>
      </c>
      <c r="B38" s="5">
        <v>2309</v>
      </c>
      <c r="C38" s="1">
        <v>48</v>
      </c>
      <c r="D38" s="1">
        <v>0</v>
      </c>
      <c r="E38" s="1">
        <v>22</v>
      </c>
      <c r="F38" s="1">
        <v>26</v>
      </c>
      <c r="G38" s="1">
        <v>59</v>
      </c>
      <c r="H38" s="1">
        <v>0</v>
      </c>
      <c r="I38" s="1">
        <v>35</v>
      </c>
      <c r="J38" s="1">
        <v>24</v>
      </c>
      <c r="K38" s="1">
        <v>466</v>
      </c>
      <c r="L38" s="1">
        <v>0</v>
      </c>
      <c r="M38" s="1">
        <v>346</v>
      </c>
      <c r="N38" s="1">
        <v>120</v>
      </c>
      <c r="O38" s="1">
        <v>372</v>
      </c>
      <c r="P38" s="1">
        <v>0</v>
      </c>
      <c r="Q38" s="1">
        <v>329</v>
      </c>
      <c r="R38" s="1">
        <v>43</v>
      </c>
      <c r="S38" s="1">
        <v>379</v>
      </c>
      <c r="T38" s="1">
        <v>0</v>
      </c>
      <c r="U38" s="1">
        <v>379</v>
      </c>
      <c r="V38" s="1">
        <v>0</v>
      </c>
      <c r="W38" s="1">
        <v>985</v>
      </c>
      <c r="X38" s="1">
        <v>0</v>
      </c>
      <c r="Y38" s="1">
        <v>903</v>
      </c>
      <c r="Z38" s="1">
        <v>82</v>
      </c>
      <c r="AA38">
        <v>10</v>
      </c>
      <c r="AB38" s="1" t="s">
        <v>1281</v>
      </c>
      <c r="AC38">
        <f t="shared" si="0"/>
        <v>1.4264473373979256</v>
      </c>
      <c r="AD38">
        <f t="shared" si="1"/>
        <v>-2.5143623739827872</v>
      </c>
      <c r="AE38">
        <f t="shared" si="2"/>
        <v>-0.23707875453872684</v>
      </c>
      <c r="AF38">
        <f t="shared" si="3"/>
        <v>-0.56323082331069518</v>
      </c>
      <c r="AG38">
        <f t="shared" si="4"/>
        <v>-5.5643846514378772E-2</v>
      </c>
      <c r="AH38">
        <f t="shared" si="5"/>
        <v>-0.6919126068890884</v>
      </c>
      <c r="AI38">
        <f t="shared" si="6"/>
        <v>-0.18447531184215002</v>
      </c>
      <c r="AJ38">
        <f t="shared" si="7"/>
        <v>-0.68100354215280201</v>
      </c>
      <c r="AK38">
        <f t="shared" si="8"/>
        <v>-0.32790858502460363</v>
      </c>
      <c r="AL38">
        <f t="shared" si="9"/>
        <v>1.8587241703456439</v>
      </c>
      <c r="AM38">
        <f t="shared" si="10"/>
        <v>-0.30172790141112721</v>
      </c>
      <c r="AN38">
        <f t="shared" si="11"/>
        <v>1.5935815330717515</v>
      </c>
      <c r="AO38">
        <f t="shared" si="12"/>
        <v>1.3396269337559079</v>
      </c>
      <c r="AP38">
        <f t="shared" si="13"/>
        <v>1.3178081194131057</v>
      </c>
      <c r="AQ38">
        <f t="shared" si="14"/>
        <v>-0.24223284769287798</v>
      </c>
      <c r="AR38">
        <f t="shared" si="15"/>
        <v>1.3019926128100268</v>
      </c>
      <c r="AS38">
        <f t="shared" si="16"/>
        <v>0.55003526277098136</v>
      </c>
      <c r="AT38">
        <f t="shared" si="17"/>
        <v>0.79524564695823419</v>
      </c>
      <c r="AU38">
        <f t="shared" si="18"/>
        <v>-0.2361785518252727</v>
      </c>
      <c r="AV38">
        <f t="shared" si="19"/>
        <v>1.0612820925680668</v>
      </c>
      <c r="AW38">
        <f t="shared" si="20"/>
        <v>-0.89055232355559055</v>
      </c>
      <c r="AX38">
        <f t="shared" si="21"/>
        <v>1.2218985443148442</v>
      </c>
      <c r="AY38">
        <f t="shared" si="22"/>
        <v>-0.30034277040283386</v>
      </c>
      <c r="AZ38">
        <f t="shared" si="23"/>
        <v>1.0729814201616825</v>
      </c>
      <c r="BA38">
        <f t="shared" si="24"/>
        <v>1.550230419362753</v>
      </c>
      <c r="BB38">
        <f t="shared" si="25"/>
        <v>7.86320385378799</v>
      </c>
    </row>
    <row r="39" spans="1:54" x14ac:dyDescent="0.35">
      <c r="A39" s="3" t="s">
        <v>1</v>
      </c>
      <c r="B39" s="5">
        <v>1411</v>
      </c>
      <c r="C39" s="1">
        <v>9</v>
      </c>
      <c r="D39" s="1">
        <v>0</v>
      </c>
      <c r="E39" s="1">
        <v>9</v>
      </c>
      <c r="F39" s="1">
        <v>0</v>
      </c>
      <c r="G39" s="1">
        <v>33</v>
      </c>
      <c r="H39" s="1">
        <v>0</v>
      </c>
      <c r="I39" s="1">
        <v>23</v>
      </c>
      <c r="J39" s="1">
        <v>10</v>
      </c>
      <c r="K39" s="1">
        <v>195</v>
      </c>
      <c r="L39" s="1">
        <v>0</v>
      </c>
      <c r="M39" s="1">
        <v>165</v>
      </c>
      <c r="N39" s="1">
        <v>30</v>
      </c>
      <c r="O39" s="1">
        <v>224</v>
      </c>
      <c r="P39" s="1">
        <v>0</v>
      </c>
      <c r="Q39" s="1">
        <v>217</v>
      </c>
      <c r="R39" s="1">
        <v>7</v>
      </c>
      <c r="S39" s="1">
        <v>348</v>
      </c>
      <c r="T39" s="1">
        <v>0</v>
      </c>
      <c r="U39" s="1">
        <v>339</v>
      </c>
      <c r="V39" s="1">
        <v>9</v>
      </c>
      <c r="W39" s="1">
        <v>602</v>
      </c>
      <c r="X39" s="1">
        <v>0</v>
      </c>
      <c r="Y39" s="1">
        <v>596</v>
      </c>
      <c r="Z39" s="1">
        <v>6</v>
      </c>
      <c r="AA39">
        <v>11</v>
      </c>
      <c r="AB39" s="1" t="s">
        <v>1281</v>
      </c>
      <c r="AC39">
        <f t="shared" si="0"/>
        <v>-0.13872166782979661</v>
      </c>
      <c r="AD39">
        <f t="shared" si="1"/>
        <v>-2.5823374198668421</v>
      </c>
      <c r="AE39">
        <f t="shared" si="2"/>
        <v>-0.23707875453872684</v>
      </c>
      <c r="AF39">
        <f t="shared" si="3"/>
        <v>-0.7165930905255451</v>
      </c>
      <c r="AG39">
        <f t="shared" si="4"/>
        <v>-0.78099568683058185</v>
      </c>
      <c r="AH39">
        <f t="shared" si="5"/>
        <v>-0.95947764131515179</v>
      </c>
      <c r="AI39">
        <f t="shared" si="6"/>
        <v>-0.18447531184215002</v>
      </c>
      <c r="AJ39">
        <f t="shared" si="7"/>
        <v>-0.83415088250790226</v>
      </c>
      <c r="AK39">
        <f t="shared" si="8"/>
        <v>-0.69460513449340966</v>
      </c>
      <c r="AL39">
        <f t="shared" si="9"/>
        <v>-0.15630900807326742</v>
      </c>
      <c r="AM39">
        <f t="shared" si="10"/>
        <v>-0.30172790141112721</v>
      </c>
      <c r="AN39">
        <f t="shared" si="11"/>
        <v>-1.0899016503773486E-2</v>
      </c>
      <c r="AO39">
        <f t="shared" si="12"/>
        <v>-0.35640316840104536</v>
      </c>
      <c r="AP39">
        <f t="shared" si="13"/>
        <v>0.115952204465988</v>
      </c>
      <c r="AQ39">
        <f t="shared" si="14"/>
        <v>-0.24223284769287798</v>
      </c>
      <c r="AR39">
        <f t="shared" si="15"/>
        <v>0.31869770171697587</v>
      </c>
      <c r="AS39">
        <f t="shared" si="16"/>
        <v>-0.72052305109129944</v>
      </c>
      <c r="AT39">
        <f t="shared" si="17"/>
        <v>0.55931694937460996</v>
      </c>
      <c r="AU39">
        <f t="shared" si="18"/>
        <v>-0.2361785518252727</v>
      </c>
      <c r="AV39">
        <f t="shared" si="19"/>
        <v>0.7354869607753115</v>
      </c>
      <c r="AW39">
        <f t="shared" si="20"/>
        <v>-0.56619591557326909</v>
      </c>
      <c r="AX39">
        <f t="shared" si="21"/>
        <v>0.10568287702930336</v>
      </c>
      <c r="AY39">
        <f t="shared" si="22"/>
        <v>-0.30034277040283386</v>
      </c>
      <c r="AZ39">
        <f t="shared" si="23"/>
        <v>0.17056870809426511</v>
      </c>
      <c r="BA39">
        <f t="shared" si="24"/>
        <v>-0.58384902956302831</v>
      </c>
      <c r="BB39">
        <f t="shared" si="25"/>
        <v>-8.5973914488314485</v>
      </c>
    </row>
    <row r="40" spans="1:54" x14ac:dyDescent="0.35">
      <c r="A40" s="3" t="s">
        <v>1</v>
      </c>
      <c r="B40" s="1">
        <v>989</v>
      </c>
      <c r="C40" s="1">
        <v>34</v>
      </c>
      <c r="D40" s="1">
        <v>0</v>
      </c>
      <c r="E40" s="1">
        <v>22</v>
      </c>
      <c r="F40" s="1">
        <v>12</v>
      </c>
      <c r="G40" s="1">
        <v>46</v>
      </c>
      <c r="H40" s="1">
        <v>0</v>
      </c>
      <c r="I40" s="1">
        <v>35</v>
      </c>
      <c r="J40" s="1">
        <v>11</v>
      </c>
      <c r="K40" s="1">
        <v>189</v>
      </c>
      <c r="L40" s="1">
        <v>0</v>
      </c>
      <c r="M40" s="1">
        <v>152</v>
      </c>
      <c r="N40" s="1">
        <v>37</v>
      </c>
      <c r="O40" s="1">
        <v>229</v>
      </c>
      <c r="P40" s="1">
        <v>0</v>
      </c>
      <c r="Q40" s="1">
        <v>225</v>
      </c>
      <c r="R40" s="1">
        <v>4</v>
      </c>
      <c r="S40" s="1">
        <v>214</v>
      </c>
      <c r="T40" s="1">
        <v>0</v>
      </c>
      <c r="U40" s="1">
        <v>195</v>
      </c>
      <c r="V40" s="1">
        <v>19</v>
      </c>
      <c r="W40" s="1">
        <v>277</v>
      </c>
      <c r="X40" s="1">
        <v>0</v>
      </c>
      <c r="Y40" s="1">
        <v>277</v>
      </c>
      <c r="Z40" s="1">
        <v>0</v>
      </c>
      <c r="AA40">
        <v>12</v>
      </c>
      <c r="AB40" s="1" t="s">
        <v>1281</v>
      </c>
      <c r="AC40">
        <f t="shared" si="0"/>
        <v>-0.87424652329315833</v>
      </c>
      <c r="AD40">
        <f t="shared" si="1"/>
        <v>-2.5387636725052682</v>
      </c>
      <c r="AE40">
        <f t="shared" si="2"/>
        <v>-0.23707875453872684</v>
      </c>
      <c r="AF40">
        <f t="shared" si="3"/>
        <v>-0.56323082331069518</v>
      </c>
      <c r="AG40">
        <f t="shared" si="4"/>
        <v>-0.44621791437694963</v>
      </c>
      <c r="AH40">
        <f t="shared" si="5"/>
        <v>-0.82569512410212009</v>
      </c>
      <c r="AI40">
        <f t="shared" si="6"/>
        <v>-0.18447531184215002</v>
      </c>
      <c r="AJ40">
        <f t="shared" si="7"/>
        <v>-0.68100354215280201</v>
      </c>
      <c r="AK40">
        <f t="shared" si="8"/>
        <v>-0.66841252381706628</v>
      </c>
      <c r="AL40">
        <f t="shared" si="9"/>
        <v>-0.20092228877626914</v>
      </c>
      <c r="AM40">
        <f t="shared" si="10"/>
        <v>-0.30172790141112721</v>
      </c>
      <c r="AN40">
        <f t="shared" si="11"/>
        <v>-0.12613795100367309</v>
      </c>
      <c r="AO40">
        <f t="shared" si="12"/>
        <v>-0.22448971601106008</v>
      </c>
      <c r="AP40">
        <f t="shared" si="13"/>
        <v>0.15655544483582307</v>
      </c>
      <c r="AQ40">
        <f t="shared" si="14"/>
        <v>-0.24223284769287798</v>
      </c>
      <c r="AR40">
        <f t="shared" si="15"/>
        <v>0.38893305250933663</v>
      </c>
      <c r="AS40">
        <f t="shared" si="16"/>
        <v>-0.82640291057982285</v>
      </c>
      <c r="AT40">
        <f t="shared" si="17"/>
        <v>-0.46050387243847563</v>
      </c>
      <c r="AU40">
        <f t="shared" si="18"/>
        <v>-0.2361785518252727</v>
      </c>
      <c r="AV40">
        <f t="shared" si="19"/>
        <v>-0.43737551367860733</v>
      </c>
      <c r="AW40">
        <f t="shared" si="20"/>
        <v>-0.20579990670402301</v>
      </c>
      <c r="AX40">
        <f t="shared" si="21"/>
        <v>-0.84149751949236973</v>
      </c>
      <c r="AY40">
        <f t="shared" si="22"/>
        <v>-0.30034277040283386</v>
      </c>
      <c r="AZ40">
        <f t="shared" si="23"/>
        <v>-0.76711746503116207</v>
      </c>
      <c r="BA40">
        <f t="shared" si="24"/>
        <v>-0.75232898605716891</v>
      </c>
      <c r="BB40">
        <f t="shared" si="25"/>
        <v>-12.396693893698522</v>
      </c>
    </row>
    <row r="41" spans="1:54" x14ac:dyDescent="0.35">
      <c r="A41" s="3" t="s">
        <v>1</v>
      </c>
      <c r="B41" s="5">
        <v>1521</v>
      </c>
      <c r="C41" s="1">
        <v>143</v>
      </c>
      <c r="D41" s="1">
        <v>0</v>
      </c>
      <c r="E41" s="1">
        <v>128</v>
      </c>
      <c r="F41" s="1">
        <v>15</v>
      </c>
      <c r="G41" s="1">
        <v>151</v>
      </c>
      <c r="H41" s="1">
        <v>0</v>
      </c>
      <c r="I41" s="1">
        <v>55</v>
      </c>
      <c r="J41" s="1">
        <v>96</v>
      </c>
      <c r="K41" s="1">
        <v>255</v>
      </c>
      <c r="L41" s="1">
        <v>0</v>
      </c>
      <c r="M41" s="1">
        <v>239</v>
      </c>
      <c r="N41" s="1">
        <v>16</v>
      </c>
      <c r="O41" s="1">
        <v>248</v>
      </c>
      <c r="P41" s="1">
        <v>0</v>
      </c>
      <c r="Q41" s="1">
        <v>245</v>
      </c>
      <c r="R41" s="1">
        <v>3</v>
      </c>
      <c r="S41" s="1">
        <v>326</v>
      </c>
      <c r="T41" s="1">
        <v>0</v>
      </c>
      <c r="U41" s="1">
        <v>321</v>
      </c>
      <c r="V41" s="1">
        <v>5</v>
      </c>
      <c r="W41" s="1">
        <v>398</v>
      </c>
      <c r="X41" s="1">
        <v>0</v>
      </c>
      <c r="Y41" s="1">
        <v>373</v>
      </c>
      <c r="Z41" s="1">
        <v>25</v>
      </c>
      <c r="AA41">
        <v>13</v>
      </c>
      <c r="AB41" s="1" t="s">
        <v>1281</v>
      </c>
      <c r="AC41">
        <f t="shared" si="0"/>
        <v>5.3002820561127061E-2</v>
      </c>
      <c r="AD41">
        <f t="shared" si="1"/>
        <v>-2.3487821340088075</v>
      </c>
      <c r="AE41">
        <f t="shared" si="2"/>
        <v>-0.23707875453872684</v>
      </c>
      <c r="AF41">
        <f t="shared" si="3"/>
        <v>0.68726150936423513</v>
      </c>
      <c r="AG41">
        <f t="shared" si="4"/>
        <v>-0.36252347126354162</v>
      </c>
      <c r="AH41">
        <f t="shared" si="5"/>
        <v>0.25485597646467412</v>
      </c>
      <c r="AI41">
        <f t="shared" si="6"/>
        <v>-0.18447531184215002</v>
      </c>
      <c r="AJ41">
        <f t="shared" si="7"/>
        <v>-0.42575797489430173</v>
      </c>
      <c r="AK41">
        <f t="shared" si="8"/>
        <v>1.5579593836721128</v>
      </c>
      <c r="AL41">
        <f t="shared" si="9"/>
        <v>0.28982379895674987</v>
      </c>
      <c r="AM41">
        <f t="shared" si="10"/>
        <v>-0.30172790141112721</v>
      </c>
      <c r="AN41">
        <f t="shared" si="11"/>
        <v>0.64507645680334724</v>
      </c>
      <c r="AO41">
        <f t="shared" si="12"/>
        <v>-0.62023007318101586</v>
      </c>
      <c r="AP41">
        <f t="shared" si="13"/>
        <v>0.31084775824119626</v>
      </c>
      <c r="AQ41">
        <f t="shared" si="14"/>
        <v>-0.24223284769287798</v>
      </c>
      <c r="AR41">
        <f t="shared" si="15"/>
        <v>0.56452142949023865</v>
      </c>
      <c r="AS41">
        <f t="shared" si="16"/>
        <v>-0.86169619707599732</v>
      </c>
      <c r="AT41">
        <f t="shared" si="17"/>
        <v>0.39188368012171526</v>
      </c>
      <c r="AU41">
        <f t="shared" si="18"/>
        <v>-0.2361785518252727</v>
      </c>
      <c r="AV41">
        <f t="shared" si="19"/>
        <v>0.58887915146857162</v>
      </c>
      <c r="AW41">
        <f t="shared" si="20"/>
        <v>-0.71035431912096758</v>
      </c>
      <c r="AX41">
        <f t="shared" si="21"/>
        <v>-0.48885497186430071</v>
      </c>
      <c r="AY41">
        <f t="shared" si="22"/>
        <v>-0.30034277040283386</v>
      </c>
      <c r="AZ41">
        <f t="shared" si="23"/>
        <v>-0.48492977656708369</v>
      </c>
      <c r="BA41">
        <f t="shared" si="24"/>
        <v>-5.0329167331582991E-2</v>
      </c>
      <c r="BB41">
        <f t="shared" si="25"/>
        <v>-2.511382257876619</v>
      </c>
    </row>
    <row r="42" spans="1:54" x14ac:dyDescent="0.35">
      <c r="A42" s="3" t="s">
        <v>1</v>
      </c>
      <c r="B42" s="5">
        <v>2415</v>
      </c>
      <c r="C42" s="1">
        <v>115</v>
      </c>
      <c r="D42" s="1">
        <v>0</v>
      </c>
      <c r="E42" s="1">
        <v>72</v>
      </c>
      <c r="F42" s="1">
        <v>43</v>
      </c>
      <c r="G42" s="1">
        <v>226</v>
      </c>
      <c r="H42" s="1">
        <v>0</v>
      </c>
      <c r="I42" s="1">
        <v>187</v>
      </c>
      <c r="J42" s="1">
        <v>39</v>
      </c>
      <c r="K42" s="1">
        <v>544</v>
      </c>
      <c r="L42" s="1">
        <v>0</v>
      </c>
      <c r="M42" s="1">
        <v>518</v>
      </c>
      <c r="N42" s="1">
        <v>26</v>
      </c>
      <c r="O42" s="1">
        <v>615</v>
      </c>
      <c r="P42" s="1">
        <v>11</v>
      </c>
      <c r="Q42" s="1">
        <v>566</v>
      </c>
      <c r="R42" s="1">
        <v>38</v>
      </c>
      <c r="S42" s="1">
        <v>534</v>
      </c>
      <c r="T42" s="1">
        <v>0</v>
      </c>
      <c r="U42" s="1">
        <v>501</v>
      </c>
      <c r="V42" s="1">
        <v>33</v>
      </c>
      <c r="W42" s="1">
        <v>381</v>
      </c>
      <c r="X42" s="1">
        <v>0</v>
      </c>
      <c r="Y42" s="1">
        <v>371</v>
      </c>
      <c r="Z42" s="1">
        <v>10</v>
      </c>
      <c r="AA42">
        <v>14</v>
      </c>
      <c r="AB42" s="1" t="s">
        <v>1281</v>
      </c>
      <c r="AC42">
        <f t="shared" si="0"/>
        <v>1.6112000262109976</v>
      </c>
      <c r="AD42">
        <f t="shared" si="1"/>
        <v>-2.3975847310537701</v>
      </c>
      <c r="AE42">
        <f t="shared" si="2"/>
        <v>-0.23707875453872684</v>
      </c>
      <c r="AF42">
        <f t="shared" si="3"/>
        <v>2.6624050592573834E-2</v>
      </c>
      <c r="AG42">
        <f t="shared" si="4"/>
        <v>0.41862466446160013</v>
      </c>
      <c r="AH42">
        <f t="shared" si="5"/>
        <v>1.0266781911552414</v>
      </c>
      <c r="AI42">
        <f t="shared" si="6"/>
        <v>-0.18447531184215002</v>
      </c>
      <c r="AJ42">
        <f t="shared" si="7"/>
        <v>1.2588627690118004</v>
      </c>
      <c r="AK42">
        <f t="shared" si="8"/>
        <v>6.49805751205456E-2</v>
      </c>
      <c r="AL42">
        <f t="shared" si="9"/>
        <v>2.4386968194846665</v>
      </c>
      <c r="AM42">
        <f t="shared" si="10"/>
        <v>-0.30172790141112721</v>
      </c>
      <c r="AN42">
        <f t="shared" si="11"/>
        <v>3.1182812818396535</v>
      </c>
      <c r="AO42">
        <f t="shared" si="12"/>
        <v>-0.43178228405246549</v>
      </c>
      <c r="AP42">
        <f t="shared" si="13"/>
        <v>3.2911256013870895</v>
      </c>
      <c r="AQ42">
        <f t="shared" si="14"/>
        <v>1.4163206298777458</v>
      </c>
      <c r="AR42">
        <f t="shared" si="15"/>
        <v>3.3827148800337148</v>
      </c>
      <c r="AS42">
        <f t="shared" si="16"/>
        <v>0.37356883029010901</v>
      </c>
      <c r="AT42">
        <f t="shared" si="17"/>
        <v>1.9748891348763555</v>
      </c>
      <c r="AU42">
        <f t="shared" si="18"/>
        <v>-0.2361785518252727</v>
      </c>
      <c r="AV42">
        <f t="shared" si="19"/>
        <v>2.0549572445359701</v>
      </c>
      <c r="AW42">
        <f t="shared" si="20"/>
        <v>0.2987545057129215</v>
      </c>
      <c r="AX42">
        <f t="shared" si="21"/>
        <v>-0.53839979260543436</v>
      </c>
      <c r="AY42">
        <f t="shared" si="22"/>
        <v>-0.30034277040283386</v>
      </c>
      <c r="AZ42">
        <f t="shared" si="23"/>
        <v>-0.49080868674341865</v>
      </c>
      <c r="BA42">
        <f t="shared" si="24"/>
        <v>-0.47152905856693456</v>
      </c>
      <c r="BB42">
        <f t="shared" si="25"/>
        <v>17.166371361548855</v>
      </c>
    </row>
    <row r="43" spans="1:54" x14ac:dyDescent="0.35">
      <c r="A43" s="3" t="s">
        <v>1</v>
      </c>
      <c r="B43" s="5">
        <v>2395</v>
      </c>
      <c r="C43" s="1">
        <v>53</v>
      </c>
      <c r="D43" s="1">
        <v>0</v>
      </c>
      <c r="E43" s="1">
        <v>53</v>
      </c>
      <c r="F43" s="1">
        <v>0</v>
      </c>
      <c r="G43" s="1">
        <v>239</v>
      </c>
      <c r="H43" s="1">
        <v>0</v>
      </c>
      <c r="I43" s="1">
        <v>128</v>
      </c>
      <c r="J43" s="1">
        <v>111</v>
      </c>
      <c r="K43" s="1">
        <v>506</v>
      </c>
      <c r="L43" s="1">
        <v>0</v>
      </c>
      <c r="M43" s="1">
        <v>324</v>
      </c>
      <c r="N43" s="1">
        <v>182</v>
      </c>
      <c r="O43" s="1">
        <v>406</v>
      </c>
      <c r="P43" s="1">
        <v>0</v>
      </c>
      <c r="Q43" s="1">
        <v>406</v>
      </c>
      <c r="R43" s="1">
        <v>0</v>
      </c>
      <c r="S43" s="1">
        <v>700</v>
      </c>
      <c r="T43" s="1">
        <v>0</v>
      </c>
      <c r="U43" s="1">
        <v>547</v>
      </c>
      <c r="V43" s="1">
        <v>153</v>
      </c>
      <c r="W43" s="1">
        <v>491</v>
      </c>
      <c r="X43" s="1">
        <v>0</v>
      </c>
      <c r="Y43" s="1">
        <v>470</v>
      </c>
      <c r="Z43" s="1">
        <v>21</v>
      </c>
      <c r="AA43">
        <v>15</v>
      </c>
      <c r="AB43" s="1" t="s">
        <v>1281</v>
      </c>
      <c r="AC43">
        <f t="shared" si="0"/>
        <v>1.5763410283217387</v>
      </c>
      <c r="AD43">
        <f t="shared" si="1"/>
        <v>-2.5056476245104724</v>
      </c>
      <c r="AE43">
        <f t="shared" si="2"/>
        <v>-0.23707875453872684</v>
      </c>
      <c r="AF43">
        <f t="shared" si="3"/>
        <v>-0.19752080149066839</v>
      </c>
      <c r="AG43">
        <f t="shared" si="4"/>
        <v>-0.78099568683058185</v>
      </c>
      <c r="AH43">
        <f t="shared" si="5"/>
        <v>1.160460708368273</v>
      </c>
      <c r="AI43">
        <f t="shared" si="6"/>
        <v>-0.18447531184215002</v>
      </c>
      <c r="AJ43">
        <f t="shared" si="7"/>
        <v>0.50588834559922435</v>
      </c>
      <c r="AK43">
        <f t="shared" si="8"/>
        <v>1.950848543817262</v>
      </c>
      <c r="AL43">
        <f t="shared" si="9"/>
        <v>2.1561460416989888</v>
      </c>
      <c r="AM43">
        <f t="shared" si="10"/>
        <v>-0.30172790141112721</v>
      </c>
      <c r="AN43">
        <f t="shared" si="11"/>
        <v>1.3985617977642293</v>
      </c>
      <c r="AO43">
        <f t="shared" si="12"/>
        <v>2.5080032263529204</v>
      </c>
      <c r="AP43">
        <f t="shared" si="13"/>
        <v>1.5939101539279841</v>
      </c>
      <c r="AQ43">
        <f t="shared" si="14"/>
        <v>-0.24223284769287798</v>
      </c>
      <c r="AR43">
        <f t="shared" si="15"/>
        <v>1.9780078641864993</v>
      </c>
      <c r="AS43">
        <f t="shared" si="16"/>
        <v>-0.96757605656452073</v>
      </c>
      <c r="AT43">
        <f t="shared" si="17"/>
        <v>3.2382492574209243</v>
      </c>
      <c r="AU43">
        <f t="shared" si="18"/>
        <v>-0.2361785518252727</v>
      </c>
      <c r="AV43">
        <f t="shared" si="19"/>
        <v>2.4296216460976385</v>
      </c>
      <c r="AW43">
        <f t="shared" si="20"/>
        <v>4.6235066121438742</v>
      </c>
      <c r="AX43">
        <f t="shared" si="21"/>
        <v>-0.21781565839809885</v>
      </c>
      <c r="AY43">
        <f t="shared" si="22"/>
        <v>-0.30034277040283386</v>
      </c>
      <c r="AZ43">
        <f t="shared" si="23"/>
        <v>-0.1998026330148378</v>
      </c>
      <c r="BA43">
        <f t="shared" si="24"/>
        <v>-0.16264913832767675</v>
      </c>
      <c r="BB43">
        <f t="shared" si="25"/>
        <v>18.585501488849712</v>
      </c>
    </row>
    <row r="44" spans="1:54" x14ac:dyDescent="0.35">
      <c r="A44" s="3" t="s">
        <v>1</v>
      </c>
      <c r="B44" s="5">
        <v>1354</v>
      </c>
      <c r="C44" s="1">
        <v>129</v>
      </c>
      <c r="D44" s="1">
        <v>0</v>
      </c>
      <c r="E44" s="1">
        <v>58</v>
      </c>
      <c r="F44" s="1">
        <v>71</v>
      </c>
      <c r="G44" s="1">
        <v>225</v>
      </c>
      <c r="H44" s="1">
        <v>0</v>
      </c>
      <c r="I44" s="1">
        <v>162</v>
      </c>
      <c r="J44" s="1">
        <v>63</v>
      </c>
      <c r="K44" s="1">
        <v>298</v>
      </c>
      <c r="L44" s="1">
        <v>0</v>
      </c>
      <c r="M44" s="1">
        <v>255</v>
      </c>
      <c r="N44" s="1">
        <v>43</v>
      </c>
      <c r="O44" s="1">
        <v>203</v>
      </c>
      <c r="P44" s="1">
        <v>0</v>
      </c>
      <c r="Q44" s="1">
        <v>139</v>
      </c>
      <c r="R44" s="1">
        <v>64</v>
      </c>
      <c r="S44" s="1">
        <v>127</v>
      </c>
      <c r="T44" s="1">
        <v>0</v>
      </c>
      <c r="U44" s="1">
        <v>119</v>
      </c>
      <c r="V44" s="1">
        <v>8</v>
      </c>
      <c r="W44" s="1">
        <v>372</v>
      </c>
      <c r="X44" s="1">
        <v>0</v>
      </c>
      <c r="Y44" s="1">
        <v>372</v>
      </c>
      <c r="Z44" s="1">
        <v>0</v>
      </c>
      <c r="AA44">
        <v>16</v>
      </c>
      <c r="AB44" s="1" t="s">
        <v>1281</v>
      </c>
      <c r="AC44">
        <f t="shared" si="0"/>
        <v>-0.23806981181418432</v>
      </c>
      <c r="AD44">
        <f t="shared" si="1"/>
        <v>-2.3731834325312886</v>
      </c>
      <c r="AE44">
        <f t="shared" si="2"/>
        <v>-0.23707875453872684</v>
      </c>
      <c r="AF44">
        <f t="shared" si="3"/>
        <v>-0.13853531410034148</v>
      </c>
      <c r="AG44">
        <f t="shared" si="4"/>
        <v>1.1997728001867418</v>
      </c>
      <c r="AH44">
        <f t="shared" si="5"/>
        <v>1.0163872282927005</v>
      </c>
      <c r="AI44">
        <f t="shared" si="6"/>
        <v>-0.18447531184215002</v>
      </c>
      <c r="AJ44">
        <f t="shared" si="7"/>
        <v>0.93980580993867491</v>
      </c>
      <c r="AK44">
        <f t="shared" si="8"/>
        <v>0.69360323135278446</v>
      </c>
      <c r="AL44">
        <f t="shared" si="9"/>
        <v>0.60955231066159554</v>
      </c>
      <c r="AM44">
        <f t="shared" si="10"/>
        <v>-0.30172790141112721</v>
      </c>
      <c r="AN44">
        <f t="shared" si="11"/>
        <v>0.78690899157245442</v>
      </c>
      <c r="AO44">
        <f t="shared" si="12"/>
        <v>-0.11142104253392984</v>
      </c>
      <c r="AP44">
        <f t="shared" si="13"/>
        <v>-5.4581405087319242E-2</v>
      </c>
      <c r="AQ44">
        <f t="shared" si="14"/>
        <v>-0.24223284769287798</v>
      </c>
      <c r="AR44">
        <f t="shared" si="15"/>
        <v>-0.36609696850854179</v>
      </c>
      <c r="AS44">
        <f t="shared" si="16"/>
        <v>1.291194279190645</v>
      </c>
      <c r="AT44">
        <f t="shared" si="17"/>
        <v>-1.1226263463021953</v>
      </c>
      <c r="AU44">
        <f t="shared" si="18"/>
        <v>-0.2361785518252727</v>
      </c>
      <c r="AV44">
        <f t="shared" si="19"/>
        <v>-1.0563862640848423</v>
      </c>
      <c r="AW44">
        <f t="shared" si="20"/>
        <v>-0.60223551646019369</v>
      </c>
      <c r="AX44">
        <f t="shared" si="21"/>
        <v>-0.56462940358603453</v>
      </c>
      <c r="AY44">
        <f t="shared" si="22"/>
        <v>-0.30034277040283386</v>
      </c>
      <c r="AZ44">
        <f t="shared" si="23"/>
        <v>-0.48786923165525115</v>
      </c>
      <c r="BA44">
        <f t="shared" si="24"/>
        <v>-0.75232898605716891</v>
      </c>
      <c r="BB44">
        <f t="shared" si="25"/>
        <v>-2.8327752092386822</v>
      </c>
    </row>
    <row r="45" spans="1:54" x14ac:dyDescent="0.35">
      <c r="A45" s="3" t="s">
        <v>1</v>
      </c>
      <c r="B45" s="5">
        <v>1375</v>
      </c>
      <c r="C45" s="1">
        <v>117</v>
      </c>
      <c r="D45" s="1">
        <v>0</v>
      </c>
      <c r="E45" s="1">
        <v>89</v>
      </c>
      <c r="F45" s="1">
        <v>28</v>
      </c>
      <c r="G45" s="1">
        <v>223</v>
      </c>
      <c r="H45" s="1">
        <v>0</v>
      </c>
      <c r="I45" s="1">
        <v>85</v>
      </c>
      <c r="J45" s="1">
        <v>138</v>
      </c>
      <c r="K45" s="1">
        <v>249</v>
      </c>
      <c r="L45" s="1">
        <v>0</v>
      </c>
      <c r="M45" s="1">
        <v>109</v>
      </c>
      <c r="N45" s="1">
        <v>140</v>
      </c>
      <c r="O45" s="1">
        <v>179</v>
      </c>
      <c r="P45" s="1">
        <v>5</v>
      </c>
      <c r="Q45" s="1">
        <v>165</v>
      </c>
      <c r="R45" s="1">
        <v>9</v>
      </c>
      <c r="S45" s="1">
        <v>277</v>
      </c>
      <c r="T45" s="1">
        <v>0</v>
      </c>
      <c r="U45" s="1">
        <v>247</v>
      </c>
      <c r="V45" s="1">
        <v>30</v>
      </c>
      <c r="W45" s="1">
        <v>330</v>
      </c>
      <c r="X45" s="1">
        <v>0</v>
      </c>
      <c r="Y45" s="1">
        <v>318</v>
      </c>
      <c r="Z45" s="1">
        <v>12</v>
      </c>
      <c r="AA45">
        <v>18</v>
      </c>
      <c r="AB45" s="1" t="s">
        <v>1281</v>
      </c>
      <c r="AC45">
        <f t="shared" si="0"/>
        <v>-0.20146786403046255</v>
      </c>
      <c r="AD45">
        <f t="shared" si="1"/>
        <v>-2.3940988312648441</v>
      </c>
      <c r="AE45">
        <f t="shared" si="2"/>
        <v>-0.23707875453872684</v>
      </c>
      <c r="AF45">
        <f t="shared" si="3"/>
        <v>0.22717470771968529</v>
      </c>
      <c r="AG45">
        <f t="shared" si="4"/>
        <v>1.5244889455992338E-4</v>
      </c>
      <c r="AH45">
        <f t="shared" si="5"/>
        <v>0.99580530256761868</v>
      </c>
      <c r="AI45">
        <f t="shared" si="6"/>
        <v>-0.18447531184215002</v>
      </c>
      <c r="AJ45">
        <f t="shared" si="7"/>
        <v>-4.2889624006551268E-2</v>
      </c>
      <c r="AK45">
        <f t="shared" si="8"/>
        <v>2.6580490320785306</v>
      </c>
      <c r="AL45">
        <f t="shared" si="9"/>
        <v>0.24521051825374812</v>
      </c>
      <c r="AM45">
        <f t="shared" si="10"/>
        <v>-0.30172790141112721</v>
      </c>
      <c r="AN45">
        <f t="shared" si="11"/>
        <v>-0.50731288819564868</v>
      </c>
      <c r="AO45">
        <f t="shared" si="12"/>
        <v>1.7165225120130085</v>
      </c>
      <c r="AP45">
        <f t="shared" si="13"/>
        <v>-0.24947695886252752</v>
      </c>
      <c r="AQ45">
        <f t="shared" si="14"/>
        <v>0.51165509665740549</v>
      </c>
      <c r="AR45">
        <f t="shared" si="15"/>
        <v>-0.13783207843336923</v>
      </c>
      <c r="AS45">
        <f t="shared" si="16"/>
        <v>-0.6499364780989505</v>
      </c>
      <c r="AT45">
        <f t="shared" si="17"/>
        <v>1.8964125876631755E-2</v>
      </c>
      <c r="AU45">
        <f t="shared" si="18"/>
        <v>-0.2361785518252727</v>
      </c>
      <c r="AV45">
        <f t="shared" si="19"/>
        <v>-1.3841842348025536E-2</v>
      </c>
      <c r="AW45">
        <f t="shared" si="20"/>
        <v>0.19063570305214766</v>
      </c>
      <c r="AX45">
        <f t="shared" si="21"/>
        <v>-0.6870342548288354</v>
      </c>
      <c r="AY45">
        <f t="shared" si="22"/>
        <v>-0.30034277040283386</v>
      </c>
      <c r="AZ45">
        <f t="shared" si="23"/>
        <v>-0.64659980641629522</v>
      </c>
      <c r="BA45">
        <f t="shared" si="24"/>
        <v>-0.41536907306888765</v>
      </c>
      <c r="BB45">
        <f t="shared" si="25"/>
        <v>-0.64149354246117185</v>
      </c>
    </row>
    <row r="46" spans="1:54" x14ac:dyDescent="0.35">
      <c r="A46" s="3" t="s">
        <v>1</v>
      </c>
      <c r="B46" s="5">
        <v>1477</v>
      </c>
      <c r="C46" s="1">
        <v>146</v>
      </c>
      <c r="D46" s="1">
        <v>0</v>
      </c>
      <c r="E46" s="1">
        <v>126</v>
      </c>
      <c r="F46" s="1">
        <v>20</v>
      </c>
      <c r="G46" s="1">
        <v>111</v>
      </c>
      <c r="H46" s="1">
        <v>0</v>
      </c>
      <c r="I46" s="1">
        <v>97</v>
      </c>
      <c r="J46" s="1">
        <v>14</v>
      </c>
      <c r="K46" s="1">
        <v>157</v>
      </c>
      <c r="L46" s="1">
        <v>0</v>
      </c>
      <c r="M46" s="1">
        <v>110</v>
      </c>
      <c r="N46" s="1">
        <v>47</v>
      </c>
      <c r="O46" s="1">
        <v>339</v>
      </c>
      <c r="P46" s="1">
        <v>0</v>
      </c>
      <c r="Q46" s="1">
        <v>269</v>
      </c>
      <c r="R46" s="1">
        <v>70</v>
      </c>
      <c r="S46" s="1">
        <v>281</v>
      </c>
      <c r="T46" s="1">
        <v>5</v>
      </c>
      <c r="U46" s="1">
        <v>276</v>
      </c>
      <c r="V46" s="1">
        <v>0</v>
      </c>
      <c r="W46" s="1">
        <v>443</v>
      </c>
      <c r="X46" s="1">
        <v>0</v>
      </c>
      <c r="Y46" s="1">
        <v>438</v>
      </c>
      <c r="Z46" s="1">
        <v>5</v>
      </c>
      <c r="AA46">
        <v>19</v>
      </c>
      <c r="AB46" s="1" t="s">
        <v>1281</v>
      </c>
      <c r="AC46">
        <f t="shared" si="0"/>
        <v>-2.3686974795242406E-2</v>
      </c>
      <c r="AD46">
        <f t="shared" si="1"/>
        <v>-2.3435532843254188</v>
      </c>
      <c r="AE46">
        <f t="shared" si="2"/>
        <v>-0.23707875453872684</v>
      </c>
      <c r="AF46">
        <f t="shared" si="3"/>
        <v>0.66366731440810434</v>
      </c>
      <c r="AG46">
        <f t="shared" si="4"/>
        <v>-0.22303273274119487</v>
      </c>
      <c r="AH46">
        <f t="shared" si="5"/>
        <v>-0.15678253803696179</v>
      </c>
      <c r="AI46">
        <f t="shared" si="6"/>
        <v>-0.18447531184215002</v>
      </c>
      <c r="AJ46">
        <f t="shared" si="7"/>
        <v>0.11025771634854892</v>
      </c>
      <c r="AK46">
        <f t="shared" si="8"/>
        <v>-0.58983469178803649</v>
      </c>
      <c r="AL46">
        <f t="shared" si="9"/>
        <v>-0.43885978585894503</v>
      </c>
      <c r="AM46">
        <f t="shared" si="10"/>
        <v>-0.30172790141112721</v>
      </c>
      <c r="AN46">
        <f t="shared" si="11"/>
        <v>-0.49844835477257943</v>
      </c>
      <c r="AO46">
        <f t="shared" si="12"/>
        <v>-3.6041926882509699E-2</v>
      </c>
      <c r="AP46">
        <f t="shared" si="13"/>
        <v>1.0498267329721944</v>
      </c>
      <c r="AQ46">
        <f t="shared" si="14"/>
        <v>-0.24223284769287798</v>
      </c>
      <c r="AR46">
        <f t="shared" si="15"/>
        <v>0.77522748186732093</v>
      </c>
      <c r="AS46">
        <f t="shared" si="16"/>
        <v>1.5029539981676918</v>
      </c>
      <c r="AT46">
        <f t="shared" si="17"/>
        <v>4.9406538468067147E-2</v>
      </c>
      <c r="AU46">
        <f t="shared" si="18"/>
        <v>0.8389626169315656</v>
      </c>
      <c r="AV46">
        <f t="shared" si="19"/>
        <v>0.222359628201722</v>
      </c>
      <c r="AW46">
        <f t="shared" si="20"/>
        <v>-0.89055232355559055</v>
      </c>
      <c r="AX46">
        <f t="shared" si="21"/>
        <v>-0.3577069169612998</v>
      </c>
      <c r="AY46">
        <f t="shared" si="22"/>
        <v>-0.30034277040283386</v>
      </c>
      <c r="AZ46">
        <f t="shared" si="23"/>
        <v>-0.29386519583619725</v>
      </c>
      <c r="BA46">
        <f t="shared" si="24"/>
        <v>-0.61192902231205171</v>
      </c>
      <c r="BB46">
        <f t="shared" si="25"/>
        <v>-2.5174893063885286</v>
      </c>
    </row>
    <row r="47" spans="1:54" x14ac:dyDescent="0.35">
      <c r="A47" s="3" t="s">
        <v>1</v>
      </c>
      <c r="B47" s="5">
        <v>1707</v>
      </c>
      <c r="C47" s="1">
        <v>307</v>
      </c>
      <c r="D47" s="1">
        <v>0</v>
      </c>
      <c r="E47" s="1">
        <v>226</v>
      </c>
      <c r="F47" s="1">
        <v>81</v>
      </c>
      <c r="G47" s="1">
        <v>134</v>
      </c>
      <c r="H47" s="1">
        <v>18</v>
      </c>
      <c r="I47" s="1">
        <v>116</v>
      </c>
      <c r="J47" s="1">
        <v>0</v>
      </c>
      <c r="K47" s="1">
        <v>527</v>
      </c>
      <c r="L47" s="1">
        <v>0</v>
      </c>
      <c r="M47" s="1">
        <v>483</v>
      </c>
      <c r="N47" s="1">
        <v>44</v>
      </c>
      <c r="O47" s="1">
        <v>218</v>
      </c>
      <c r="P47" s="1">
        <v>0</v>
      </c>
      <c r="Q47" s="1">
        <v>172</v>
      </c>
      <c r="R47" s="1">
        <v>46</v>
      </c>
      <c r="S47" s="1">
        <v>248</v>
      </c>
      <c r="T47" s="1">
        <v>0</v>
      </c>
      <c r="U47" s="1">
        <v>235</v>
      </c>
      <c r="V47" s="1">
        <v>13</v>
      </c>
      <c r="W47" s="1">
        <v>273</v>
      </c>
      <c r="X47" s="1">
        <v>0</v>
      </c>
      <c r="Y47" s="1">
        <v>265</v>
      </c>
      <c r="Z47" s="1">
        <v>8</v>
      </c>
      <c r="AA47">
        <v>20</v>
      </c>
      <c r="AB47" s="1" t="s">
        <v>1281</v>
      </c>
      <c r="AC47">
        <f t="shared" si="0"/>
        <v>0.37719150093123438</v>
      </c>
      <c r="AD47">
        <f t="shared" si="1"/>
        <v>-2.0629383513168849</v>
      </c>
      <c r="AE47">
        <f t="shared" si="2"/>
        <v>-0.23707875453872684</v>
      </c>
      <c r="AF47">
        <f t="shared" si="3"/>
        <v>1.8433770622146424</v>
      </c>
      <c r="AG47">
        <f t="shared" si="4"/>
        <v>1.4787542772314355</v>
      </c>
      <c r="AH47">
        <f t="shared" si="5"/>
        <v>7.9909607801478835E-2</v>
      </c>
      <c r="AI47">
        <f t="shared" si="6"/>
        <v>2.2657733865773748</v>
      </c>
      <c r="AJ47">
        <f t="shared" si="7"/>
        <v>0.35274100524412422</v>
      </c>
      <c r="AK47">
        <f t="shared" si="8"/>
        <v>-0.95653124125684241</v>
      </c>
      <c r="AL47">
        <f t="shared" si="9"/>
        <v>2.3122925241594952</v>
      </c>
      <c r="AM47">
        <f t="shared" si="10"/>
        <v>-0.30172790141112721</v>
      </c>
      <c r="AN47">
        <f t="shared" si="11"/>
        <v>2.8080226120322318</v>
      </c>
      <c r="AO47">
        <f t="shared" si="12"/>
        <v>-9.2576263621074809E-2</v>
      </c>
      <c r="AP47">
        <f t="shared" si="13"/>
        <v>6.722831602218593E-2</v>
      </c>
      <c r="AQ47">
        <f t="shared" si="14"/>
        <v>-0.24223284769287798</v>
      </c>
      <c r="AR47">
        <f t="shared" si="15"/>
        <v>-7.6376146490053531E-2</v>
      </c>
      <c r="AS47">
        <f t="shared" si="16"/>
        <v>0.65591512225950477</v>
      </c>
      <c r="AT47">
        <f t="shared" si="17"/>
        <v>-0.20174336541127483</v>
      </c>
      <c r="AU47">
        <f t="shared" si="18"/>
        <v>-0.2361785518252727</v>
      </c>
      <c r="AV47">
        <f t="shared" si="19"/>
        <v>-0.11158038188585211</v>
      </c>
      <c r="AW47">
        <f t="shared" si="20"/>
        <v>-0.42203751202557066</v>
      </c>
      <c r="AX47">
        <f t="shared" si="21"/>
        <v>-0.85315512437263652</v>
      </c>
      <c r="AY47">
        <f t="shared" si="22"/>
        <v>-0.30034277040283386</v>
      </c>
      <c r="AZ47">
        <f t="shared" si="23"/>
        <v>-0.80239092608917184</v>
      </c>
      <c r="BA47">
        <f t="shared" si="24"/>
        <v>-0.52768904406498141</v>
      </c>
      <c r="BB47">
        <f t="shared" si="25"/>
        <v>4.8166262320685274</v>
      </c>
    </row>
    <row r="48" spans="1:54" x14ac:dyDescent="0.35">
      <c r="A48" s="3" t="s">
        <v>1</v>
      </c>
      <c r="B48" s="5">
        <v>1125</v>
      </c>
      <c r="C48" s="1">
        <v>40</v>
      </c>
      <c r="D48" s="1">
        <v>0</v>
      </c>
      <c r="E48" s="1">
        <v>40</v>
      </c>
      <c r="F48" s="1">
        <v>0</v>
      </c>
      <c r="G48" s="1">
        <v>83</v>
      </c>
      <c r="H48" s="1">
        <v>29</v>
      </c>
      <c r="I48" s="1">
        <v>36</v>
      </c>
      <c r="J48" s="1">
        <v>18</v>
      </c>
      <c r="K48" s="1">
        <v>162</v>
      </c>
      <c r="L48" s="1">
        <v>0</v>
      </c>
      <c r="M48" s="1">
        <v>142</v>
      </c>
      <c r="N48" s="1">
        <v>20</v>
      </c>
      <c r="O48" s="1">
        <v>111</v>
      </c>
      <c r="P48" s="1">
        <v>0</v>
      </c>
      <c r="Q48" s="1">
        <v>98</v>
      </c>
      <c r="R48" s="1">
        <v>13</v>
      </c>
      <c r="S48" s="1">
        <v>271</v>
      </c>
      <c r="T48" s="1">
        <v>0</v>
      </c>
      <c r="U48" s="1">
        <v>258</v>
      </c>
      <c r="V48" s="1">
        <v>13</v>
      </c>
      <c r="W48" s="1">
        <v>458</v>
      </c>
      <c r="X48" s="1">
        <v>0</v>
      </c>
      <c r="Y48" s="1">
        <v>458</v>
      </c>
      <c r="Z48" s="1">
        <v>0</v>
      </c>
      <c r="AA48">
        <v>21</v>
      </c>
      <c r="AB48" s="1" t="s">
        <v>1281</v>
      </c>
      <c r="AC48">
        <f t="shared" si="0"/>
        <v>-0.63720533764619813</v>
      </c>
      <c r="AD48">
        <f t="shared" si="1"/>
        <v>-2.5283059731384907</v>
      </c>
      <c r="AE48">
        <f t="shared" si="2"/>
        <v>-0.23707875453872684</v>
      </c>
      <c r="AF48">
        <f t="shared" si="3"/>
        <v>-0.35088306870551833</v>
      </c>
      <c r="AG48">
        <f t="shared" si="4"/>
        <v>-0.78099568683058185</v>
      </c>
      <c r="AH48">
        <f t="shared" si="5"/>
        <v>-0.4449294981881069</v>
      </c>
      <c r="AI48">
        <f t="shared" si="6"/>
        <v>3.7631475911670846</v>
      </c>
      <c r="AJ48">
        <f t="shared" si="7"/>
        <v>-0.66824126378987703</v>
      </c>
      <c r="AK48">
        <f t="shared" si="8"/>
        <v>-0.48506424908266338</v>
      </c>
      <c r="AL48">
        <f t="shared" si="9"/>
        <v>-0.40168205193977691</v>
      </c>
      <c r="AM48">
        <f t="shared" si="10"/>
        <v>-0.30172790141112721</v>
      </c>
      <c r="AN48">
        <f t="shared" si="11"/>
        <v>-0.21478328523436507</v>
      </c>
      <c r="AO48">
        <f t="shared" si="12"/>
        <v>-0.54485095752959567</v>
      </c>
      <c r="AP48">
        <f t="shared" si="13"/>
        <v>-0.80168102789228435</v>
      </c>
      <c r="AQ48">
        <f t="shared" si="14"/>
        <v>-0.24223284769287798</v>
      </c>
      <c r="AR48">
        <f t="shared" si="15"/>
        <v>-0.7260531413193908</v>
      </c>
      <c r="AS48">
        <f t="shared" si="16"/>
        <v>-0.50876333211425262</v>
      </c>
      <c r="AT48">
        <f t="shared" si="17"/>
        <v>-2.6699493010521332E-2</v>
      </c>
      <c r="AU48">
        <f t="shared" si="18"/>
        <v>-0.2361785518252727</v>
      </c>
      <c r="AV48">
        <f t="shared" si="19"/>
        <v>7.5751818894982156E-2</v>
      </c>
      <c r="AW48">
        <f t="shared" si="20"/>
        <v>-0.42203751202557066</v>
      </c>
      <c r="AX48">
        <f t="shared" si="21"/>
        <v>-0.3139908986602995</v>
      </c>
      <c r="AY48">
        <f t="shared" si="22"/>
        <v>-0.30034277040283386</v>
      </c>
      <c r="AZ48">
        <f t="shared" si="23"/>
        <v>-0.2350760940728476</v>
      </c>
      <c r="BA48">
        <f t="shared" si="24"/>
        <v>-0.75232898605716891</v>
      </c>
      <c r="BB48">
        <f t="shared" si="25"/>
        <v>-8.3222332730462814</v>
      </c>
    </row>
    <row r="49" spans="1:54" x14ac:dyDescent="0.35">
      <c r="A49" s="3" t="s">
        <v>1</v>
      </c>
      <c r="B49" s="5">
        <v>2182</v>
      </c>
      <c r="C49" s="1">
        <v>305</v>
      </c>
      <c r="D49" s="1">
        <v>0</v>
      </c>
      <c r="E49" s="1">
        <v>183</v>
      </c>
      <c r="F49" s="1">
        <v>122</v>
      </c>
      <c r="G49" s="1">
        <v>305</v>
      </c>
      <c r="H49" s="1">
        <v>0</v>
      </c>
      <c r="I49" s="1">
        <v>239</v>
      </c>
      <c r="J49" s="1">
        <v>66</v>
      </c>
      <c r="K49" s="1">
        <v>295</v>
      </c>
      <c r="L49" s="1">
        <v>0</v>
      </c>
      <c r="M49" s="1">
        <v>282</v>
      </c>
      <c r="N49" s="1">
        <v>13</v>
      </c>
      <c r="O49" s="1">
        <v>218</v>
      </c>
      <c r="P49" s="1">
        <v>0</v>
      </c>
      <c r="Q49" s="1">
        <v>158</v>
      </c>
      <c r="R49" s="1">
        <v>60</v>
      </c>
      <c r="S49" s="1">
        <v>356</v>
      </c>
      <c r="T49" s="1">
        <v>0</v>
      </c>
      <c r="U49" s="1">
        <v>356</v>
      </c>
      <c r="V49" s="1">
        <v>0</v>
      </c>
      <c r="W49" s="1">
        <v>703</v>
      </c>
      <c r="X49" s="1">
        <v>0</v>
      </c>
      <c r="Y49" s="1">
        <v>634</v>
      </c>
      <c r="Z49" s="1">
        <v>69</v>
      </c>
      <c r="AA49">
        <v>23</v>
      </c>
      <c r="AB49" s="1" t="s">
        <v>1281</v>
      </c>
      <c r="AC49">
        <f t="shared" si="0"/>
        <v>1.2050927008011321</v>
      </c>
      <c r="AD49">
        <f t="shared" si="1"/>
        <v>-2.0664242511058108</v>
      </c>
      <c r="AE49">
        <f t="shared" si="2"/>
        <v>-0.23707875453872684</v>
      </c>
      <c r="AF49">
        <f t="shared" si="3"/>
        <v>1.3361018706578309</v>
      </c>
      <c r="AG49">
        <f t="shared" si="4"/>
        <v>2.6225783331146784</v>
      </c>
      <c r="AH49">
        <f t="shared" si="5"/>
        <v>1.839664257295972</v>
      </c>
      <c r="AI49">
        <f t="shared" si="6"/>
        <v>-0.18447531184215002</v>
      </c>
      <c r="AJ49">
        <f t="shared" si="7"/>
        <v>1.9225012438839011</v>
      </c>
      <c r="AK49">
        <f t="shared" si="8"/>
        <v>0.77218106338181425</v>
      </c>
      <c r="AL49">
        <f t="shared" si="9"/>
        <v>0.58724567031009467</v>
      </c>
      <c r="AM49">
        <f t="shared" si="10"/>
        <v>-0.30172790141112721</v>
      </c>
      <c r="AN49">
        <f t="shared" si="11"/>
        <v>1.0262513939953228</v>
      </c>
      <c r="AO49">
        <f t="shared" si="12"/>
        <v>-0.67676440991958098</v>
      </c>
      <c r="AP49">
        <f t="shared" si="13"/>
        <v>6.722831602218593E-2</v>
      </c>
      <c r="AQ49">
        <f t="shared" si="14"/>
        <v>-0.24223284769287798</v>
      </c>
      <c r="AR49">
        <f t="shared" si="15"/>
        <v>-0.19928801037668489</v>
      </c>
      <c r="AS49">
        <f t="shared" si="16"/>
        <v>1.1500211332059473</v>
      </c>
      <c r="AT49">
        <f t="shared" si="17"/>
        <v>0.62020177455748071</v>
      </c>
      <c r="AU49">
        <f t="shared" si="18"/>
        <v>-0.2361785518252727</v>
      </c>
      <c r="AV49">
        <f t="shared" si="19"/>
        <v>0.87394989178723248</v>
      </c>
      <c r="AW49">
        <f t="shared" si="20"/>
        <v>-0.89055232355559055</v>
      </c>
      <c r="AX49">
        <f t="shared" si="21"/>
        <v>0.40003740025603868</v>
      </c>
      <c r="AY49">
        <f t="shared" si="22"/>
        <v>-0.30034277040283386</v>
      </c>
      <c r="AZ49">
        <f t="shared" si="23"/>
        <v>0.28226800144462949</v>
      </c>
      <c r="BA49">
        <f t="shared" si="24"/>
        <v>1.1851905136254484</v>
      </c>
      <c r="BB49">
        <f t="shared" si="25"/>
        <v>10.555448431669056</v>
      </c>
    </row>
    <row r="50" spans="1:54" x14ac:dyDescent="0.35">
      <c r="A50" s="3" t="s">
        <v>1</v>
      </c>
      <c r="B50" s="5">
        <v>1152</v>
      </c>
      <c r="C50" s="1">
        <v>282</v>
      </c>
      <c r="D50" s="1">
        <v>0</v>
      </c>
      <c r="E50" s="1">
        <v>212</v>
      </c>
      <c r="F50" s="1">
        <v>70</v>
      </c>
      <c r="G50" s="1">
        <v>182</v>
      </c>
      <c r="H50" s="1">
        <v>0</v>
      </c>
      <c r="I50" s="1">
        <v>83</v>
      </c>
      <c r="J50" s="1">
        <v>99</v>
      </c>
      <c r="K50" s="1">
        <v>170</v>
      </c>
      <c r="L50" s="1">
        <v>0</v>
      </c>
      <c r="M50" s="1">
        <v>122</v>
      </c>
      <c r="N50" s="1">
        <v>48</v>
      </c>
      <c r="O50" s="1">
        <v>122</v>
      </c>
      <c r="P50" s="1">
        <v>0</v>
      </c>
      <c r="Q50" s="1">
        <v>110</v>
      </c>
      <c r="R50" s="1">
        <v>12</v>
      </c>
      <c r="S50" s="1">
        <v>244</v>
      </c>
      <c r="T50" s="1">
        <v>0</v>
      </c>
      <c r="U50" s="1">
        <v>244</v>
      </c>
      <c r="V50" s="1">
        <v>0</v>
      </c>
      <c r="W50" s="1">
        <v>152</v>
      </c>
      <c r="X50" s="1">
        <v>0</v>
      </c>
      <c r="Y50" s="1">
        <v>144</v>
      </c>
      <c r="Z50" s="1">
        <v>8</v>
      </c>
      <c r="AA50">
        <v>24</v>
      </c>
      <c r="AB50" s="1" t="s">
        <v>1281</v>
      </c>
      <c r="AC50">
        <f t="shared" si="0"/>
        <v>-0.59014569049569865</v>
      </c>
      <c r="AD50">
        <f t="shared" si="1"/>
        <v>-2.1065120986784587</v>
      </c>
      <c r="AE50">
        <f t="shared" si="2"/>
        <v>-0.23707875453872684</v>
      </c>
      <c r="AF50">
        <f t="shared" si="3"/>
        <v>1.6782176975217271</v>
      </c>
      <c r="AG50">
        <f t="shared" si="4"/>
        <v>1.1718746524822725</v>
      </c>
      <c r="AH50">
        <f t="shared" si="5"/>
        <v>0.57387582520344194</v>
      </c>
      <c r="AI50">
        <f t="shared" si="6"/>
        <v>-0.18447531184215002</v>
      </c>
      <c r="AJ50">
        <f t="shared" si="7"/>
        <v>-6.8414180732401297E-2</v>
      </c>
      <c r="AK50">
        <f t="shared" si="8"/>
        <v>1.6365372157011426</v>
      </c>
      <c r="AL50">
        <f t="shared" si="9"/>
        <v>-0.34219767766910797</v>
      </c>
      <c r="AM50">
        <f t="shared" si="10"/>
        <v>-0.30172790141112721</v>
      </c>
      <c r="AN50">
        <f t="shared" si="11"/>
        <v>-0.39207395369574904</v>
      </c>
      <c r="AO50">
        <f t="shared" si="12"/>
        <v>-1.7197147969654662E-2</v>
      </c>
      <c r="AP50">
        <f t="shared" si="13"/>
        <v>-0.71235389907864721</v>
      </c>
      <c r="AQ50">
        <f t="shared" si="14"/>
        <v>-0.24223284769287798</v>
      </c>
      <c r="AR50">
        <f t="shared" si="15"/>
        <v>-0.62070011513084955</v>
      </c>
      <c r="AS50">
        <f t="shared" si="16"/>
        <v>-0.54405661861042709</v>
      </c>
      <c r="AT50">
        <f t="shared" si="17"/>
        <v>-0.2321857780027102</v>
      </c>
      <c r="AU50">
        <f t="shared" si="18"/>
        <v>-0.2361785518252727</v>
      </c>
      <c r="AV50">
        <f t="shared" si="19"/>
        <v>-3.8276477232482176E-2</v>
      </c>
      <c r="AW50">
        <f t="shared" si="20"/>
        <v>-0.89055232355559055</v>
      </c>
      <c r="AX50">
        <f t="shared" si="21"/>
        <v>-1.2057976720007055</v>
      </c>
      <c r="AY50">
        <f t="shared" si="22"/>
        <v>-0.30034277040283386</v>
      </c>
      <c r="AZ50">
        <f t="shared" si="23"/>
        <v>-1.1580649917574375</v>
      </c>
      <c r="BA50">
        <f t="shared" si="24"/>
        <v>-0.52768904406498141</v>
      </c>
      <c r="BB50">
        <f t="shared" si="25"/>
        <v>-5.8877484154793054</v>
      </c>
    </row>
    <row r="51" spans="1:54" x14ac:dyDescent="0.35">
      <c r="A51" s="3" t="s">
        <v>1</v>
      </c>
      <c r="B51" s="5">
        <v>1111</v>
      </c>
      <c r="C51" s="1">
        <v>113</v>
      </c>
      <c r="D51" s="1">
        <v>0</v>
      </c>
      <c r="E51" s="1">
        <v>113</v>
      </c>
      <c r="F51" s="1">
        <v>0</v>
      </c>
      <c r="G51" s="1">
        <v>206</v>
      </c>
      <c r="H51" s="1">
        <v>0</v>
      </c>
      <c r="I51" s="1">
        <v>186</v>
      </c>
      <c r="J51" s="1">
        <v>20</v>
      </c>
      <c r="K51" s="1">
        <v>66</v>
      </c>
      <c r="L51" s="1">
        <v>0</v>
      </c>
      <c r="M51" s="1">
        <v>51</v>
      </c>
      <c r="N51" s="1">
        <v>15</v>
      </c>
      <c r="O51" s="1">
        <v>259</v>
      </c>
      <c r="P51" s="1">
        <v>0</v>
      </c>
      <c r="Q51" s="1">
        <v>232</v>
      </c>
      <c r="R51" s="1">
        <v>27</v>
      </c>
      <c r="S51" s="1">
        <v>251</v>
      </c>
      <c r="T51" s="1">
        <v>0</v>
      </c>
      <c r="U51" s="1">
        <v>251</v>
      </c>
      <c r="V51" s="1">
        <v>0</v>
      </c>
      <c r="W51" s="1">
        <v>216</v>
      </c>
      <c r="X51" s="1">
        <v>0</v>
      </c>
      <c r="Y51" s="1">
        <v>216</v>
      </c>
      <c r="Z51" s="1">
        <v>0</v>
      </c>
      <c r="AA51">
        <v>25.01</v>
      </c>
      <c r="AB51" s="1" t="s">
        <v>1281</v>
      </c>
      <c r="AC51">
        <f t="shared" si="0"/>
        <v>-0.66160663616867932</v>
      </c>
      <c r="AD51">
        <f t="shared" si="1"/>
        <v>-2.4010706308426957</v>
      </c>
      <c r="AE51">
        <f t="shared" si="2"/>
        <v>-0.23707875453872684</v>
      </c>
      <c r="AF51">
        <f t="shared" si="3"/>
        <v>0.51030504719325442</v>
      </c>
      <c r="AG51">
        <f t="shared" si="4"/>
        <v>-0.78099568683058185</v>
      </c>
      <c r="AH51">
        <f t="shared" si="5"/>
        <v>0.82085893390442344</v>
      </c>
      <c r="AI51">
        <f t="shared" si="6"/>
        <v>-0.18447531184215002</v>
      </c>
      <c r="AJ51">
        <f t="shared" si="7"/>
        <v>1.2461004906488753</v>
      </c>
      <c r="AK51">
        <f t="shared" si="8"/>
        <v>-0.4326790277299768</v>
      </c>
      <c r="AL51">
        <f t="shared" si="9"/>
        <v>-1.1154945431878045</v>
      </c>
      <c r="AM51">
        <f t="shared" si="10"/>
        <v>-0.30172790141112721</v>
      </c>
      <c r="AN51">
        <f t="shared" si="11"/>
        <v>-1.0214558267336622</v>
      </c>
      <c r="AO51">
        <f t="shared" si="12"/>
        <v>-0.63907485209387094</v>
      </c>
      <c r="AP51">
        <f t="shared" si="13"/>
        <v>0.40017488705483339</v>
      </c>
      <c r="AQ51">
        <f t="shared" si="14"/>
        <v>-0.24223284769287798</v>
      </c>
      <c r="AR51">
        <f t="shared" si="15"/>
        <v>0.45038898445265235</v>
      </c>
      <c r="AS51">
        <f t="shared" si="16"/>
        <v>-1.4657321167810145E-2</v>
      </c>
      <c r="AT51">
        <f t="shared" si="17"/>
        <v>-0.17891155596769828</v>
      </c>
      <c r="AU51">
        <f t="shared" si="18"/>
        <v>-0.2361785518252727</v>
      </c>
      <c r="AV51">
        <f t="shared" si="19"/>
        <v>1.8737670831249987E-2</v>
      </c>
      <c r="AW51">
        <f t="shared" si="20"/>
        <v>-0.89055232355559055</v>
      </c>
      <c r="AX51">
        <f t="shared" si="21"/>
        <v>-1.0192759939164375</v>
      </c>
      <c r="AY51">
        <f t="shared" si="22"/>
        <v>-0.30034277040283386</v>
      </c>
      <c r="AZ51">
        <f t="shared" si="23"/>
        <v>-0.94642422540937854</v>
      </c>
      <c r="BA51">
        <f t="shared" si="24"/>
        <v>-0.75232898605716891</v>
      </c>
      <c r="BB51">
        <f t="shared" si="25"/>
        <v>-8.909997733289055</v>
      </c>
    </row>
    <row r="52" spans="1:54" x14ac:dyDescent="0.35">
      <c r="A52" s="3" t="s">
        <v>1</v>
      </c>
      <c r="B52" s="5">
        <v>1014</v>
      </c>
      <c r="C52" s="1">
        <v>123</v>
      </c>
      <c r="D52" s="1">
        <v>0</v>
      </c>
      <c r="E52" s="1">
        <v>74</v>
      </c>
      <c r="F52" s="1">
        <v>49</v>
      </c>
      <c r="G52" s="1">
        <v>134</v>
      </c>
      <c r="H52" s="1">
        <v>0</v>
      </c>
      <c r="I52" s="1">
        <v>106</v>
      </c>
      <c r="J52" s="1">
        <v>28</v>
      </c>
      <c r="K52" s="1">
        <v>164</v>
      </c>
      <c r="L52" s="1">
        <v>0</v>
      </c>
      <c r="M52" s="1">
        <v>127</v>
      </c>
      <c r="N52" s="1">
        <v>37</v>
      </c>
      <c r="O52" s="1">
        <v>90</v>
      </c>
      <c r="P52" s="1">
        <v>0</v>
      </c>
      <c r="Q52" s="1">
        <v>68</v>
      </c>
      <c r="R52" s="1">
        <v>22</v>
      </c>
      <c r="S52" s="1">
        <v>400</v>
      </c>
      <c r="T52" s="1">
        <v>0</v>
      </c>
      <c r="U52" s="1">
        <v>352</v>
      </c>
      <c r="V52" s="1">
        <v>48</v>
      </c>
      <c r="W52" s="1">
        <v>103</v>
      </c>
      <c r="X52" s="1">
        <v>0</v>
      </c>
      <c r="Y52" s="1">
        <v>0</v>
      </c>
      <c r="Z52" s="1">
        <v>103</v>
      </c>
      <c r="AA52">
        <v>25.02</v>
      </c>
      <c r="AB52" s="1" t="s">
        <v>1281</v>
      </c>
      <c r="AC52">
        <f t="shared" si="0"/>
        <v>-0.83067277593158473</v>
      </c>
      <c r="AD52">
        <f t="shared" si="1"/>
        <v>-2.3836411318980666</v>
      </c>
      <c r="AE52">
        <f t="shared" si="2"/>
        <v>-0.23707875453872684</v>
      </c>
      <c r="AF52">
        <f t="shared" si="3"/>
        <v>5.021824554870459E-2</v>
      </c>
      <c r="AG52">
        <f t="shared" si="4"/>
        <v>0.58601355068841621</v>
      </c>
      <c r="AH52">
        <f t="shared" si="5"/>
        <v>7.9909607801478835E-2</v>
      </c>
      <c r="AI52">
        <f t="shared" si="6"/>
        <v>-0.18447531184215002</v>
      </c>
      <c r="AJ52">
        <f t="shared" si="7"/>
        <v>0.22511822161487405</v>
      </c>
      <c r="AK52">
        <f t="shared" si="8"/>
        <v>-0.22313814231923051</v>
      </c>
      <c r="AL52">
        <f t="shared" si="9"/>
        <v>-0.38681095837210966</v>
      </c>
      <c r="AM52">
        <f t="shared" si="10"/>
        <v>-0.30172790141112721</v>
      </c>
      <c r="AN52">
        <f t="shared" si="11"/>
        <v>-0.34775128658040305</v>
      </c>
      <c r="AO52">
        <f t="shared" si="12"/>
        <v>-0.22448971601106008</v>
      </c>
      <c r="AP52">
        <f t="shared" si="13"/>
        <v>-0.97221463744559156</v>
      </c>
      <c r="AQ52">
        <f t="shared" si="14"/>
        <v>-0.24223284769287798</v>
      </c>
      <c r="AR52">
        <f t="shared" si="15"/>
        <v>-0.98943570679074366</v>
      </c>
      <c r="AS52">
        <f t="shared" si="16"/>
        <v>-0.19112375364868248</v>
      </c>
      <c r="AT52">
        <f t="shared" si="17"/>
        <v>0.95506831306327</v>
      </c>
      <c r="AU52">
        <f t="shared" si="18"/>
        <v>-0.2361785518252727</v>
      </c>
      <c r="AV52">
        <f t="shared" si="19"/>
        <v>0.84137037860795694</v>
      </c>
      <c r="AW52">
        <f t="shared" si="20"/>
        <v>0.83934851901679064</v>
      </c>
      <c r="AX52">
        <f t="shared" si="21"/>
        <v>-1.3486033317839732</v>
      </c>
      <c r="AY52">
        <f t="shared" si="22"/>
        <v>-0.30034277040283386</v>
      </c>
      <c r="AZ52">
        <f t="shared" si="23"/>
        <v>-1.5813465244535549</v>
      </c>
      <c r="BA52">
        <f t="shared" si="24"/>
        <v>2.1399102670922452</v>
      </c>
      <c r="BB52">
        <f t="shared" si="25"/>
        <v>-5.2643069995142522</v>
      </c>
    </row>
    <row r="53" spans="1:54" x14ac:dyDescent="0.35">
      <c r="A53" s="3" t="s">
        <v>1</v>
      </c>
      <c r="B53" s="1">
        <v>197</v>
      </c>
      <c r="C53" s="1">
        <v>69</v>
      </c>
      <c r="D53" s="1">
        <v>0</v>
      </c>
      <c r="E53" s="1">
        <v>69</v>
      </c>
      <c r="F53" s="1">
        <v>0</v>
      </c>
      <c r="G53" s="1">
        <v>11</v>
      </c>
      <c r="H53" s="1">
        <v>0</v>
      </c>
      <c r="I53" s="1">
        <v>0</v>
      </c>
      <c r="J53" s="1">
        <v>11</v>
      </c>
      <c r="K53" s="1">
        <v>35</v>
      </c>
      <c r="L53" s="1">
        <v>0</v>
      </c>
      <c r="M53" s="1">
        <v>17</v>
      </c>
      <c r="N53" s="1">
        <v>18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82</v>
      </c>
      <c r="X53" s="1">
        <v>0</v>
      </c>
      <c r="Y53" s="1">
        <v>82</v>
      </c>
      <c r="Z53" s="1">
        <v>0</v>
      </c>
      <c r="AA53">
        <v>25.03</v>
      </c>
      <c r="AB53" s="1" t="s">
        <v>1281</v>
      </c>
      <c r="AC53">
        <f t="shared" si="0"/>
        <v>-2.2546628397078088</v>
      </c>
      <c r="AD53">
        <f t="shared" si="1"/>
        <v>-2.4777604261990653</v>
      </c>
      <c r="AE53">
        <f t="shared" si="2"/>
        <v>-0.23707875453872684</v>
      </c>
      <c r="AF53">
        <f t="shared" si="3"/>
        <v>-8.7672418416223051E-3</v>
      </c>
      <c r="AG53">
        <f t="shared" si="4"/>
        <v>-0.78099568683058185</v>
      </c>
      <c r="AH53">
        <f t="shared" si="5"/>
        <v>-1.1858788242910514</v>
      </c>
      <c r="AI53">
        <f t="shared" si="6"/>
        <v>-0.18447531184215002</v>
      </c>
      <c r="AJ53">
        <f t="shared" si="7"/>
        <v>-1.1276832848551777</v>
      </c>
      <c r="AK53">
        <f t="shared" si="8"/>
        <v>-0.66841252381706628</v>
      </c>
      <c r="AL53">
        <f t="shared" si="9"/>
        <v>-1.3459964934866469</v>
      </c>
      <c r="AM53">
        <f t="shared" si="10"/>
        <v>-0.30172790141112721</v>
      </c>
      <c r="AN53">
        <f t="shared" si="11"/>
        <v>-1.3228499631180151</v>
      </c>
      <c r="AO53">
        <f t="shared" si="12"/>
        <v>-0.58254051535530582</v>
      </c>
      <c r="AP53">
        <f t="shared" si="13"/>
        <v>-1.7030729641026225</v>
      </c>
      <c r="AQ53">
        <f t="shared" si="14"/>
        <v>-0.24223284769287798</v>
      </c>
      <c r="AR53">
        <f t="shared" si="15"/>
        <v>-1.5864361885258103</v>
      </c>
      <c r="AS53">
        <f t="shared" si="16"/>
        <v>-0.96757605656452073</v>
      </c>
      <c r="AT53">
        <f t="shared" si="17"/>
        <v>-2.0891729460802688</v>
      </c>
      <c r="AU53">
        <f t="shared" si="18"/>
        <v>-0.2361785518252727</v>
      </c>
      <c r="AV53">
        <f t="shared" si="19"/>
        <v>-2.0256267811682891</v>
      </c>
      <c r="AW53">
        <f t="shared" si="20"/>
        <v>-0.89055232355559055</v>
      </c>
      <c r="AX53">
        <f t="shared" si="21"/>
        <v>-1.4098057574053737</v>
      </c>
      <c r="AY53">
        <f t="shared" si="22"/>
        <v>-0.30034277040283386</v>
      </c>
      <c r="AZ53">
        <f t="shared" si="23"/>
        <v>-1.3403112072238215</v>
      </c>
      <c r="BA53">
        <f t="shared" si="24"/>
        <v>-0.75232898605716891</v>
      </c>
      <c r="BB53">
        <f t="shared" si="25"/>
        <v>-26.022467147898787</v>
      </c>
    </row>
    <row r="54" spans="1:54" x14ac:dyDescent="0.35">
      <c r="A54" s="3" t="s">
        <v>1</v>
      </c>
      <c r="B54" s="5">
        <v>2083</v>
      </c>
      <c r="C54" s="1">
        <v>106</v>
      </c>
      <c r="D54" s="1">
        <v>0</v>
      </c>
      <c r="E54" s="1">
        <v>91</v>
      </c>
      <c r="F54" s="1">
        <v>15</v>
      </c>
      <c r="G54" s="1">
        <v>344</v>
      </c>
      <c r="H54" s="1">
        <v>0</v>
      </c>
      <c r="I54" s="1">
        <v>285</v>
      </c>
      <c r="J54" s="1">
        <v>59</v>
      </c>
      <c r="K54" s="1">
        <v>493</v>
      </c>
      <c r="L54" s="1">
        <v>0</v>
      </c>
      <c r="M54" s="1">
        <v>457</v>
      </c>
      <c r="N54" s="1">
        <v>36</v>
      </c>
      <c r="O54" s="1">
        <v>412</v>
      </c>
      <c r="P54" s="1">
        <v>0</v>
      </c>
      <c r="Q54" s="1">
        <v>399</v>
      </c>
      <c r="R54" s="1">
        <v>13</v>
      </c>
      <c r="S54" s="1">
        <v>361</v>
      </c>
      <c r="T54" s="1">
        <v>0</v>
      </c>
      <c r="U54" s="1">
        <v>361</v>
      </c>
      <c r="V54" s="1">
        <v>0</v>
      </c>
      <c r="W54" s="1">
        <v>367</v>
      </c>
      <c r="X54" s="1">
        <v>0</v>
      </c>
      <c r="Y54" s="1">
        <v>367</v>
      </c>
      <c r="Z54" s="1">
        <v>0</v>
      </c>
      <c r="AA54">
        <v>26</v>
      </c>
      <c r="AB54" s="1" t="s">
        <v>1281</v>
      </c>
      <c r="AC54">
        <f t="shared" si="0"/>
        <v>1.0325406612493007</v>
      </c>
      <c r="AD54">
        <f t="shared" si="1"/>
        <v>-2.4132712801039364</v>
      </c>
      <c r="AE54">
        <f t="shared" si="2"/>
        <v>-0.23707875453872684</v>
      </c>
      <c r="AF54">
        <f t="shared" si="3"/>
        <v>0.25076890267581603</v>
      </c>
      <c r="AG54">
        <f t="shared" si="4"/>
        <v>-0.36252347126354162</v>
      </c>
      <c r="AH54">
        <f t="shared" si="5"/>
        <v>2.2410118089350672</v>
      </c>
      <c r="AI54">
        <f t="shared" si="6"/>
        <v>-0.18447531184215002</v>
      </c>
      <c r="AJ54">
        <f t="shared" si="7"/>
        <v>2.5095660485784519</v>
      </c>
      <c r="AK54">
        <f t="shared" si="8"/>
        <v>0.58883278864741129</v>
      </c>
      <c r="AL54">
        <f t="shared" si="9"/>
        <v>2.0594839335091519</v>
      </c>
      <c r="AM54">
        <f t="shared" si="10"/>
        <v>-0.30172790141112721</v>
      </c>
      <c r="AN54">
        <f t="shared" si="11"/>
        <v>2.5775447430324325</v>
      </c>
      <c r="AO54">
        <f t="shared" si="12"/>
        <v>-0.2433344949239151</v>
      </c>
      <c r="AP54">
        <f t="shared" si="13"/>
        <v>1.6426340423717862</v>
      </c>
      <c r="AQ54">
        <f t="shared" si="14"/>
        <v>-0.24223284769287798</v>
      </c>
      <c r="AR54">
        <f t="shared" si="15"/>
        <v>1.9165519322431837</v>
      </c>
      <c r="AS54">
        <f t="shared" si="16"/>
        <v>-0.50876333211425262</v>
      </c>
      <c r="AT54">
        <f t="shared" si="17"/>
        <v>0.65825479029677492</v>
      </c>
      <c r="AU54">
        <f t="shared" si="18"/>
        <v>-0.2361785518252727</v>
      </c>
      <c r="AV54">
        <f t="shared" si="19"/>
        <v>0.91467428326132694</v>
      </c>
      <c r="AW54">
        <f t="shared" si="20"/>
        <v>-0.89055232355559055</v>
      </c>
      <c r="AX54">
        <f t="shared" si="21"/>
        <v>-0.57920140968636802</v>
      </c>
      <c r="AY54">
        <f t="shared" si="22"/>
        <v>-0.30034277040283386</v>
      </c>
      <c r="AZ54">
        <f t="shared" si="23"/>
        <v>-0.50256650709608863</v>
      </c>
      <c r="BA54">
        <f t="shared" si="24"/>
        <v>-0.75232898605716891</v>
      </c>
      <c r="BB54">
        <f t="shared" si="25"/>
        <v>8.6372859922868539</v>
      </c>
    </row>
    <row r="55" spans="1:54" x14ac:dyDescent="0.35">
      <c r="A55" s="3" t="s">
        <v>1</v>
      </c>
      <c r="B55" s="5">
        <v>1227</v>
      </c>
      <c r="C55" s="1">
        <v>22</v>
      </c>
      <c r="D55" s="1">
        <v>0</v>
      </c>
      <c r="E55" s="1">
        <v>22</v>
      </c>
      <c r="F55" s="1">
        <v>0</v>
      </c>
      <c r="G55" s="1">
        <v>74</v>
      </c>
      <c r="H55" s="1">
        <v>0</v>
      </c>
      <c r="I55" s="1">
        <v>52</v>
      </c>
      <c r="J55" s="1">
        <v>22</v>
      </c>
      <c r="K55" s="1">
        <v>156</v>
      </c>
      <c r="L55" s="1">
        <v>0</v>
      </c>
      <c r="M55" s="1">
        <v>141</v>
      </c>
      <c r="N55" s="1">
        <v>15</v>
      </c>
      <c r="O55" s="1">
        <v>150</v>
      </c>
      <c r="P55" s="1">
        <v>0</v>
      </c>
      <c r="Q55" s="1">
        <v>135</v>
      </c>
      <c r="R55" s="1">
        <v>15</v>
      </c>
      <c r="S55" s="1">
        <v>319</v>
      </c>
      <c r="T55" s="1">
        <v>0</v>
      </c>
      <c r="U55" s="1">
        <v>319</v>
      </c>
      <c r="V55" s="1">
        <v>0</v>
      </c>
      <c r="W55" s="1">
        <v>506</v>
      </c>
      <c r="X55" s="1">
        <v>0</v>
      </c>
      <c r="Y55" s="1">
        <v>498</v>
      </c>
      <c r="Z55" s="1">
        <v>8</v>
      </c>
      <c r="AA55">
        <v>29</v>
      </c>
      <c r="AB55" s="1" t="s">
        <v>1281</v>
      </c>
      <c r="AC55">
        <f t="shared" si="0"/>
        <v>-0.45942444841097801</v>
      </c>
      <c r="AD55">
        <f t="shared" si="1"/>
        <v>-2.5596790712388238</v>
      </c>
      <c r="AE55">
        <f t="shared" si="2"/>
        <v>-0.23707875453872684</v>
      </c>
      <c r="AF55">
        <f t="shared" si="3"/>
        <v>-0.56323082331069518</v>
      </c>
      <c r="AG55">
        <f t="shared" si="4"/>
        <v>-0.78099568683058185</v>
      </c>
      <c r="AH55">
        <f t="shared" si="5"/>
        <v>-0.53754816395097493</v>
      </c>
      <c r="AI55">
        <f t="shared" si="6"/>
        <v>-0.18447531184215002</v>
      </c>
      <c r="AJ55">
        <f t="shared" si="7"/>
        <v>-0.46404480998307679</v>
      </c>
      <c r="AK55">
        <f t="shared" si="8"/>
        <v>-0.38029380637729021</v>
      </c>
      <c r="AL55">
        <f t="shared" si="9"/>
        <v>-0.44629533264277865</v>
      </c>
      <c r="AM55">
        <f t="shared" si="10"/>
        <v>-0.30172790141112721</v>
      </c>
      <c r="AN55">
        <f t="shared" si="11"/>
        <v>-0.22364781865743427</v>
      </c>
      <c r="AO55">
        <f t="shared" si="12"/>
        <v>-0.63907485209387094</v>
      </c>
      <c r="AP55">
        <f t="shared" si="13"/>
        <v>-0.48497575300757084</v>
      </c>
      <c r="AQ55">
        <f t="shared" si="14"/>
        <v>-0.24223284769287798</v>
      </c>
      <c r="AR55">
        <f t="shared" si="15"/>
        <v>-0.40121464390472217</v>
      </c>
      <c r="AS55">
        <f t="shared" si="16"/>
        <v>-0.43817675912190374</v>
      </c>
      <c r="AT55">
        <f t="shared" si="17"/>
        <v>0.33860945808670334</v>
      </c>
      <c r="AU55">
        <f t="shared" si="18"/>
        <v>-0.2361785518252727</v>
      </c>
      <c r="AV55">
        <f t="shared" si="19"/>
        <v>0.5725893948789339</v>
      </c>
      <c r="AW55">
        <f t="shared" si="20"/>
        <v>-0.89055232355559055</v>
      </c>
      <c r="AX55">
        <f t="shared" si="21"/>
        <v>-0.17409964009709855</v>
      </c>
      <c r="AY55">
        <f t="shared" si="22"/>
        <v>-0.30034277040283386</v>
      </c>
      <c r="AZ55">
        <f t="shared" si="23"/>
        <v>-0.11749789054614826</v>
      </c>
      <c r="BA55">
        <f t="shared" si="24"/>
        <v>-0.52768904406498141</v>
      </c>
      <c r="BB55">
        <f t="shared" si="25"/>
        <v>-10.679278152541873</v>
      </c>
    </row>
    <row r="56" spans="1:54" x14ac:dyDescent="0.35">
      <c r="A56" s="3" t="s">
        <v>1</v>
      </c>
      <c r="B56" s="1">
        <v>966</v>
      </c>
      <c r="C56" s="1">
        <v>58</v>
      </c>
      <c r="D56" s="1">
        <v>0</v>
      </c>
      <c r="E56" s="1">
        <v>25</v>
      </c>
      <c r="F56" s="1">
        <v>33</v>
      </c>
      <c r="G56" s="1">
        <v>168</v>
      </c>
      <c r="H56" s="1">
        <v>0</v>
      </c>
      <c r="I56" s="1">
        <v>133</v>
      </c>
      <c r="J56" s="1">
        <v>35</v>
      </c>
      <c r="K56" s="1">
        <v>176</v>
      </c>
      <c r="L56" s="1">
        <v>0</v>
      </c>
      <c r="M56" s="1">
        <v>131</v>
      </c>
      <c r="N56" s="1">
        <v>45</v>
      </c>
      <c r="O56" s="1">
        <v>150</v>
      </c>
      <c r="P56" s="1">
        <v>11</v>
      </c>
      <c r="Q56" s="1">
        <v>113</v>
      </c>
      <c r="R56" s="1">
        <v>26</v>
      </c>
      <c r="S56" s="1">
        <v>149</v>
      </c>
      <c r="T56" s="1">
        <v>0</v>
      </c>
      <c r="U56" s="1">
        <v>138</v>
      </c>
      <c r="V56" s="1">
        <v>11</v>
      </c>
      <c r="W56" s="1">
        <v>265</v>
      </c>
      <c r="X56" s="1">
        <v>0</v>
      </c>
      <c r="Y56" s="1">
        <v>227</v>
      </c>
      <c r="Z56" s="1">
        <v>38</v>
      </c>
      <c r="AA56">
        <v>30</v>
      </c>
      <c r="AB56" s="1" t="s">
        <v>1281</v>
      </c>
      <c r="AC56">
        <f t="shared" si="0"/>
        <v>-0.91433437086580605</v>
      </c>
      <c r="AD56">
        <f t="shared" si="1"/>
        <v>-2.4969328750381576</v>
      </c>
      <c r="AE56">
        <f t="shared" si="2"/>
        <v>-0.23707875453872684</v>
      </c>
      <c r="AF56">
        <f t="shared" si="3"/>
        <v>-0.52783953087649904</v>
      </c>
      <c r="AG56">
        <f t="shared" si="4"/>
        <v>0.13964318741690668</v>
      </c>
      <c r="AH56">
        <f t="shared" si="5"/>
        <v>0.42980234512786936</v>
      </c>
      <c r="AI56">
        <f t="shared" si="6"/>
        <v>-0.18447531184215002</v>
      </c>
      <c r="AJ56">
        <f t="shared" si="7"/>
        <v>0.56969973741384949</v>
      </c>
      <c r="AK56">
        <f t="shared" si="8"/>
        <v>-3.9789867584827533E-2</v>
      </c>
      <c r="AL56">
        <f t="shared" si="9"/>
        <v>-0.29758439696610622</v>
      </c>
      <c r="AM56">
        <f t="shared" si="10"/>
        <v>-0.30172790141112721</v>
      </c>
      <c r="AN56">
        <f t="shared" si="11"/>
        <v>-0.31229315288812626</v>
      </c>
      <c r="AO56">
        <f t="shared" si="12"/>
        <v>-7.3731484708219774E-2</v>
      </c>
      <c r="AP56">
        <f t="shared" si="13"/>
        <v>-0.48497575300757084</v>
      </c>
      <c r="AQ56">
        <f t="shared" si="14"/>
        <v>1.4163206298777458</v>
      </c>
      <c r="AR56">
        <f t="shared" si="15"/>
        <v>-0.59436185858371426</v>
      </c>
      <c r="AS56">
        <f t="shared" si="16"/>
        <v>-4.9950607663984611E-2</v>
      </c>
      <c r="AT56">
        <f t="shared" si="17"/>
        <v>-0.95519307704930068</v>
      </c>
      <c r="AU56">
        <f t="shared" si="18"/>
        <v>-0.2361785518252727</v>
      </c>
      <c r="AV56">
        <f t="shared" si="19"/>
        <v>-0.90163357648328357</v>
      </c>
      <c r="AW56">
        <f t="shared" si="20"/>
        <v>-0.4941167137994199</v>
      </c>
      <c r="AX56">
        <f t="shared" si="21"/>
        <v>-0.87647033413316999</v>
      </c>
      <c r="AY56">
        <f t="shared" si="22"/>
        <v>-0.30034277040283386</v>
      </c>
      <c r="AZ56">
        <f t="shared" si="23"/>
        <v>-0.91409021943953628</v>
      </c>
      <c r="BA56">
        <f t="shared" si="24"/>
        <v>0.31471073840572167</v>
      </c>
      <c r="BB56">
        <f t="shared" si="25"/>
        <v>-8.3229244708657379</v>
      </c>
    </row>
    <row r="57" spans="1:54" x14ac:dyDescent="0.35">
      <c r="A57" s="3" t="s">
        <v>1</v>
      </c>
      <c r="B57" s="5">
        <v>2184</v>
      </c>
      <c r="C57" s="1">
        <v>200</v>
      </c>
      <c r="D57" s="1">
        <v>0</v>
      </c>
      <c r="E57" s="1">
        <v>186</v>
      </c>
      <c r="F57" s="1">
        <v>14</v>
      </c>
      <c r="G57" s="1">
        <v>203</v>
      </c>
      <c r="H57" s="1">
        <v>14</v>
      </c>
      <c r="I57" s="1">
        <v>148</v>
      </c>
      <c r="J57" s="1">
        <v>41</v>
      </c>
      <c r="K57" s="1">
        <v>255</v>
      </c>
      <c r="L57" s="1">
        <v>0</v>
      </c>
      <c r="M57" s="1">
        <v>255</v>
      </c>
      <c r="N57" s="1">
        <v>0</v>
      </c>
      <c r="O57" s="1">
        <v>383</v>
      </c>
      <c r="P57" s="1">
        <v>0</v>
      </c>
      <c r="Q57" s="1">
        <v>324</v>
      </c>
      <c r="R57" s="1">
        <v>59</v>
      </c>
      <c r="S57" s="1">
        <v>461</v>
      </c>
      <c r="T57" s="1">
        <v>0</v>
      </c>
      <c r="U57" s="1">
        <v>461</v>
      </c>
      <c r="V57" s="1">
        <v>0</v>
      </c>
      <c r="W57" s="1">
        <v>682</v>
      </c>
      <c r="X57" s="1">
        <v>0</v>
      </c>
      <c r="Y57" s="1">
        <v>654</v>
      </c>
      <c r="Z57" s="1">
        <v>28</v>
      </c>
      <c r="AA57">
        <v>31</v>
      </c>
      <c r="AB57" s="1" t="s">
        <v>1281</v>
      </c>
      <c r="AC57">
        <f t="shared" si="0"/>
        <v>1.2085786005900578</v>
      </c>
      <c r="AD57">
        <f t="shared" si="1"/>
        <v>-2.24943399002442</v>
      </c>
      <c r="AE57">
        <f t="shared" si="2"/>
        <v>-0.23707875453872684</v>
      </c>
      <c r="AF57">
        <f t="shared" si="3"/>
        <v>1.3714931630920271</v>
      </c>
      <c r="AG57">
        <f t="shared" si="4"/>
        <v>-0.39042161896801097</v>
      </c>
      <c r="AH57">
        <f t="shared" si="5"/>
        <v>0.78998604531680072</v>
      </c>
      <c r="AI57">
        <f t="shared" si="6"/>
        <v>1.7212736758174805</v>
      </c>
      <c r="AJ57">
        <f t="shared" si="7"/>
        <v>0.76113391285772469</v>
      </c>
      <c r="AK57">
        <f t="shared" si="8"/>
        <v>0.11736579647323217</v>
      </c>
      <c r="AL57">
        <f t="shared" si="9"/>
        <v>0.28982379895674987</v>
      </c>
      <c r="AM57">
        <f t="shared" si="10"/>
        <v>-0.30172790141112721</v>
      </c>
      <c r="AN57">
        <f t="shared" si="11"/>
        <v>0.78690899157245442</v>
      </c>
      <c r="AO57">
        <f t="shared" si="12"/>
        <v>-0.92174653578669641</v>
      </c>
      <c r="AP57">
        <f t="shared" si="13"/>
        <v>1.4071352482267427</v>
      </c>
      <c r="AQ57">
        <f t="shared" si="14"/>
        <v>-0.24223284769287798</v>
      </c>
      <c r="AR57">
        <f t="shared" si="15"/>
        <v>1.2580955185648013</v>
      </c>
      <c r="AS57">
        <f t="shared" si="16"/>
        <v>1.1147278467097728</v>
      </c>
      <c r="AT57">
        <f t="shared" si="17"/>
        <v>1.4193151050826596</v>
      </c>
      <c r="AU57">
        <f t="shared" si="18"/>
        <v>-0.2361785518252727</v>
      </c>
      <c r="AV57">
        <f t="shared" si="19"/>
        <v>1.7291621127432151</v>
      </c>
      <c r="AW57">
        <f t="shared" si="20"/>
        <v>-0.89055232355559055</v>
      </c>
      <c r="AX57">
        <f t="shared" si="21"/>
        <v>0.3388349746346383</v>
      </c>
      <c r="AY57">
        <f t="shared" si="22"/>
        <v>-0.30034277040283386</v>
      </c>
      <c r="AZ57">
        <f t="shared" si="23"/>
        <v>0.34105710320797916</v>
      </c>
      <c r="BA57">
        <f t="shared" si="24"/>
        <v>3.3910810915487311E-2</v>
      </c>
      <c r="BB57">
        <f t="shared" si="25"/>
        <v>8.9190874105562656</v>
      </c>
    </row>
    <row r="58" spans="1:54" x14ac:dyDescent="0.35">
      <c r="A58" s="3" t="s">
        <v>1</v>
      </c>
      <c r="B58" s="5">
        <v>1574</v>
      </c>
      <c r="C58" s="1">
        <v>137</v>
      </c>
      <c r="D58" s="1">
        <v>0</v>
      </c>
      <c r="E58" s="1">
        <v>108</v>
      </c>
      <c r="F58" s="1">
        <v>29</v>
      </c>
      <c r="G58" s="1">
        <v>125</v>
      </c>
      <c r="H58" s="1">
        <v>0</v>
      </c>
      <c r="I58" s="1">
        <v>78</v>
      </c>
      <c r="J58" s="1">
        <v>47</v>
      </c>
      <c r="K58" s="1">
        <v>125</v>
      </c>
      <c r="L58" s="1">
        <v>0</v>
      </c>
      <c r="M58" s="1">
        <v>119</v>
      </c>
      <c r="N58" s="1">
        <v>6</v>
      </c>
      <c r="O58" s="1">
        <v>548</v>
      </c>
      <c r="P58" s="1">
        <v>27</v>
      </c>
      <c r="Q58" s="1">
        <v>471</v>
      </c>
      <c r="R58" s="1">
        <v>50</v>
      </c>
      <c r="S58" s="1">
        <v>350</v>
      </c>
      <c r="T58" s="1">
        <v>0</v>
      </c>
      <c r="U58" s="1">
        <v>261</v>
      </c>
      <c r="V58" s="1">
        <v>89</v>
      </c>
      <c r="W58" s="1">
        <v>289</v>
      </c>
      <c r="X58" s="1">
        <v>0</v>
      </c>
      <c r="Y58" s="1">
        <v>285</v>
      </c>
      <c r="Z58" s="1">
        <v>4</v>
      </c>
      <c r="AA58">
        <v>32</v>
      </c>
      <c r="AB58" s="1" t="s">
        <v>1281</v>
      </c>
      <c r="AC58">
        <f t="shared" si="0"/>
        <v>0.14537916496766301</v>
      </c>
      <c r="AD58">
        <f t="shared" si="1"/>
        <v>-2.3592398333755851</v>
      </c>
      <c r="AE58">
        <f t="shared" si="2"/>
        <v>-0.23707875453872684</v>
      </c>
      <c r="AF58">
        <f t="shared" si="3"/>
        <v>0.45131955980292748</v>
      </c>
      <c r="AG58">
        <f t="shared" si="4"/>
        <v>2.8050596599029271E-2</v>
      </c>
      <c r="AH58">
        <f t="shared" si="5"/>
        <v>-1.2709057961389231E-2</v>
      </c>
      <c r="AI58">
        <f t="shared" si="6"/>
        <v>-0.18447531184215002</v>
      </c>
      <c r="AJ58">
        <f t="shared" si="7"/>
        <v>-0.13222557254702638</v>
      </c>
      <c r="AK58">
        <f t="shared" si="8"/>
        <v>0.27452146053129189</v>
      </c>
      <c r="AL58">
        <f t="shared" si="9"/>
        <v>-0.67679728294162089</v>
      </c>
      <c r="AM58">
        <f t="shared" si="10"/>
        <v>-0.30172790141112721</v>
      </c>
      <c r="AN58">
        <f t="shared" si="11"/>
        <v>-0.41866755396495664</v>
      </c>
      <c r="AO58">
        <f t="shared" si="12"/>
        <v>-0.80867786230956618</v>
      </c>
      <c r="AP58">
        <f t="shared" si="13"/>
        <v>2.7470421804312997</v>
      </c>
      <c r="AQ58">
        <f t="shared" si="14"/>
        <v>3.8287620517986527</v>
      </c>
      <c r="AR58">
        <f t="shared" si="15"/>
        <v>2.5486700893744305</v>
      </c>
      <c r="AS58">
        <f t="shared" si="16"/>
        <v>0.79708826824420254</v>
      </c>
      <c r="AT58">
        <f t="shared" si="17"/>
        <v>0.57453815567032762</v>
      </c>
      <c r="AU58">
        <f t="shared" si="18"/>
        <v>-0.2361785518252727</v>
      </c>
      <c r="AV58">
        <f t="shared" si="19"/>
        <v>0.1001864537794388</v>
      </c>
      <c r="AW58">
        <f t="shared" si="20"/>
        <v>2.3169721553806997</v>
      </c>
      <c r="AX58">
        <f t="shared" si="21"/>
        <v>-0.80652470485156957</v>
      </c>
      <c r="AY58">
        <f t="shared" si="22"/>
        <v>-0.30034277040283386</v>
      </c>
      <c r="AZ58">
        <f t="shared" si="23"/>
        <v>-0.74360182432582222</v>
      </c>
      <c r="BA58">
        <f t="shared" si="24"/>
        <v>-0.6400090150610751</v>
      </c>
      <c r="BB58">
        <f t="shared" si="25"/>
        <v>5.9542741392212406</v>
      </c>
    </row>
    <row r="59" spans="1:54" x14ac:dyDescent="0.35">
      <c r="A59" s="3" t="s">
        <v>1</v>
      </c>
      <c r="B59" s="5">
        <v>1838</v>
      </c>
      <c r="C59" s="1">
        <v>538</v>
      </c>
      <c r="D59" s="1">
        <v>7</v>
      </c>
      <c r="E59" s="1">
        <v>359</v>
      </c>
      <c r="F59" s="1">
        <v>172</v>
      </c>
      <c r="G59" s="1">
        <v>539</v>
      </c>
      <c r="H59" s="1">
        <v>7</v>
      </c>
      <c r="I59" s="1">
        <v>279</v>
      </c>
      <c r="J59" s="1">
        <v>253</v>
      </c>
      <c r="K59" s="1">
        <v>371</v>
      </c>
      <c r="L59" s="1">
        <v>0</v>
      </c>
      <c r="M59" s="1">
        <v>346</v>
      </c>
      <c r="N59" s="1">
        <v>25</v>
      </c>
      <c r="O59" s="1">
        <v>49</v>
      </c>
      <c r="P59" s="1">
        <v>0</v>
      </c>
      <c r="Q59" s="1">
        <v>41</v>
      </c>
      <c r="R59" s="1">
        <v>8</v>
      </c>
      <c r="S59" s="1">
        <v>74</v>
      </c>
      <c r="T59" s="1">
        <v>0</v>
      </c>
      <c r="U59" s="1">
        <v>74</v>
      </c>
      <c r="V59" s="1">
        <v>0</v>
      </c>
      <c r="W59" s="1">
        <v>267</v>
      </c>
      <c r="X59" s="1">
        <v>0</v>
      </c>
      <c r="Y59" s="1">
        <v>219</v>
      </c>
      <c r="Z59" s="1">
        <v>48</v>
      </c>
      <c r="AA59">
        <v>35</v>
      </c>
      <c r="AB59" s="1" t="s">
        <v>1281</v>
      </c>
      <c r="AC59">
        <f t="shared" si="0"/>
        <v>0.60551793710587987</v>
      </c>
      <c r="AD59">
        <f t="shared" si="1"/>
        <v>-1.6603169256959454</v>
      </c>
      <c r="AE59">
        <f t="shared" si="2"/>
        <v>2.4037724155839606</v>
      </c>
      <c r="AF59">
        <f t="shared" si="3"/>
        <v>3.4123910267973381</v>
      </c>
      <c r="AG59">
        <f t="shared" si="4"/>
        <v>4.0174857183381461</v>
      </c>
      <c r="AH59">
        <f t="shared" si="5"/>
        <v>4.2477495671305423</v>
      </c>
      <c r="AI59">
        <f t="shared" si="6"/>
        <v>0.76839918198766533</v>
      </c>
      <c r="AJ59">
        <f t="shared" si="7"/>
        <v>2.4329923784009018</v>
      </c>
      <c r="AK59">
        <f t="shared" si="8"/>
        <v>5.6701992598580082</v>
      </c>
      <c r="AL59">
        <f t="shared" si="9"/>
        <v>1.15234722588145</v>
      </c>
      <c r="AM59">
        <f t="shared" si="10"/>
        <v>-0.30172790141112721</v>
      </c>
      <c r="AN59">
        <f t="shared" si="11"/>
        <v>1.5935815330717515</v>
      </c>
      <c r="AO59">
        <f t="shared" si="12"/>
        <v>-0.45062706296532051</v>
      </c>
      <c r="AP59">
        <f t="shared" si="13"/>
        <v>-1.3051612084782389</v>
      </c>
      <c r="AQ59">
        <f t="shared" si="14"/>
        <v>-0.24223284769287798</v>
      </c>
      <c r="AR59">
        <f t="shared" si="15"/>
        <v>-1.2264800157149613</v>
      </c>
      <c r="AS59">
        <f t="shared" si="16"/>
        <v>-0.68522976459512497</v>
      </c>
      <c r="AT59">
        <f t="shared" si="17"/>
        <v>-1.5259883131387142</v>
      </c>
      <c r="AU59">
        <f t="shared" si="18"/>
        <v>-0.2361785518252727</v>
      </c>
      <c r="AV59">
        <f t="shared" si="19"/>
        <v>-1.4229057873516919</v>
      </c>
      <c r="AW59">
        <f t="shared" si="20"/>
        <v>-0.89055232355559055</v>
      </c>
      <c r="AX59">
        <f t="shared" si="21"/>
        <v>-0.8706415316930366</v>
      </c>
      <c r="AY59">
        <f t="shared" si="22"/>
        <v>-0.30034277040283386</v>
      </c>
      <c r="AZ59">
        <f t="shared" si="23"/>
        <v>-0.93760586014487612</v>
      </c>
      <c r="BA59">
        <f t="shared" si="24"/>
        <v>0.59551066589595603</v>
      </c>
      <c r="BB59">
        <f t="shared" si="25"/>
        <v>14.843956045385987</v>
      </c>
    </row>
    <row r="60" spans="1:54" x14ac:dyDescent="0.35">
      <c r="A60" s="3" t="s">
        <v>1</v>
      </c>
      <c r="B60" s="5">
        <v>1218</v>
      </c>
      <c r="C60" s="1">
        <v>273</v>
      </c>
      <c r="D60" s="1">
        <v>0</v>
      </c>
      <c r="E60" s="1">
        <v>218</v>
      </c>
      <c r="F60" s="1">
        <v>55</v>
      </c>
      <c r="G60" s="1">
        <v>105</v>
      </c>
      <c r="H60" s="1">
        <v>0</v>
      </c>
      <c r="I60" s="1">
        <v>97</v>
      </c>
      <c r="J60" s="1">
        <v>8</v>
      </c>
      <c r="K60" s="1">
        <v>316</v>
      </c>
      <c r="L60" s="1">
        <v>0</v>
      </c>
      <c r="M60" s="1">
        <v>307</v>
      </c>
      <c r="N60" s="1">
        <v>9</v>
      </c>
      <c r="O60" s="1">
        <v>150</v>
      </c>
      <c r="P60" s="1">
        <v>0</v>
      </c>
      <c r="Q60" s="1">
        <v>124</v>
      </c>
      <c r="R60" s="1">
        <v>26</v>
      </c>
      <c r="S60" s="1">
        <v>135</v>
      </c>
      <c r="T60" s="1">
        <v>0</v>
      </c>
      <c r="U60" s="1">
        <v>108</v>
      </c>
      <c r="V60" s="1">
        <v>27</v>
      </c>
      <c r="W60" s="1">
        <v>239</v>
      </c>
      <c r="X60" s="1">
        <v>0</v>
      </c>
      <c r="Y60" s="1">
        <v>239</v>
      </c>
      <c r="Z60" s="1">
        <v>0</v>
      </c>
      <c r="AA60">
        <v>36.01</v>
      </c>
      <c r="AB60" s="1" t="s">
        <v>1281</v>
      </c>
      <c r="AC60">
        <f t="shared" si="0"/>
        <v>-0.47511099746114449</v>
      </c>
      <c r="AD60">
        <f t="shared" si="1"/>
        <v>-2.122198647728625</v>
      </c>
      <c r="AE60">
        <f t="shared" si="2"/>
        <v>-0.23707875453872684</v>
      </c>
      <c r="AF60">
        <f t="shared" si="3"/>
        <v>1.7490002823901192</v>
      </c>
      <c r="AG60">
        <f t="shared" si="4"/>
        <v>0.75340243691523234</v>
      </c>
      <c r="AH60">
        <f t="shared" si="5"/>
        <v>-0.21852831521220717</v>
      </c>
      <c r="AI60">
        <f t="shared" si="6"/>
        <v>-0.18447531184215002</v>
      </c>
      <c r="AJ60">
        <f t="shared" si="7"/>
        <v>0.11025771634854892</v>
      </c>
      <c r="AK60">
        <f t="shared" si="8"/>
        <v>-0.74699035584609619</v>
      </c>
      <c r="AL60">
        <f t="shared" si="9"/>
        <v>0.74339215277060078</v>
      </c>
      <c r="AM60">
        <f t="shared" si="10"/>
        <v>-0.30172790141112721</v>
      </c>
      <c r="AN60">
        <f t="shared" si="11"/>
        <v>1.2478647295720529</v>
      </c>
      <c r="AO60">
        <f t="shared" si="12"/>
        <v>-0.75214352557100106</v>
      </c>
      <c r="AP60">
        <f t="shared" si="13"/>
        <v>-0.48497575300757084</v>
      </c>
      <c r="AQ60">
        <f t="shared" si="14"/>
        <v>-0.24223284769287798</v>
      </c>
      <c r="AR60">
        <f t="shared" si="15"/>
        <v>-0.49778825124421822</v>
      </c>
      <c r="AS60">
        <f t="shared" si="16"/>
        <v>-4.9950607663984611E-2</v>
      </c>
      <c r="AT60">
        <f t="shared" si="17"/>
        <v>-1.0617415211193246</v>
      </c>
      <c r="AU60">
        <f t="shared" si="18"/>
        <v>-0.2361785518252727</v>
      </c>
      <c r="AV60">
        <f t="shared" si="19"/>
        <v>-1.14597992532785</v>
      </c>
      <c r="AW60">
        <f t="shared" si="20"/>
        <v>8.2516900391373854E-2</v>
      </c>
      <c r="AX60">
        <f t="shared" si="21"/>
        <v>-0.95224476585490381</v>
      </c>
      <c r="AY60">
        <f t="shared" si="22"/>
        <v>-0.30034277040283386</v>
      </c>
      <c r="AZ60">
        <f t="shared" si="23"/>
        <v>-0.87881675838152651</v>
      </c>
      <c r="BA60">
        <f t="shared" si="24"/>
        <v>-0.75232898605716891</v>
      </c>
      <c r="BB60">
        <f t="shared" si="25"/>
        <v>-6.9544003298006825</v>
      </c>
    </row>
    <row r="61" spans="1:54" x14ac:dyDescent="0.35">
      <c r="A61" s="3" t="s">
        <v>1</v>
      </c>
      <c r="B61" s="5">
        <v>1699</v>
      </c>
      <c r="C61" s="1">
        <v>118</v>
      </c>
      <c r="D61" s="1">
        <v>0</v>
      </c>
      <c r="E61" s="1">
        <v>65</v>
      </c>
      <c r="F61" s="1">
        <v>53</v>
      </c>
      <c r="G61" s="1">
        <v>464</v>
      </c>
      <c r="H61" s="1">
        <v>0</v>
      </c>
      <c r="I61" s="1">
        <v>450</v>
      </c>
      <c r="J61" s="1">
        <v>14</v>
      </c>
      <c r="K61" s="1">
        <v>346</v>
      </c>
      <c r="L61" s="1">
        <v>0</v>
      </c>
      <c r="M61" s="1">
        <v>255</v>
      </c>
      <c r="N61" s="1">
        <v>91</v>
      </c>
      <c r="O61" s="1">
        <v>220</v>
      </c>
      <c r="P61" s="1">
        <v>0</v>
      </c>
      <c r="Q61" s="1">
        <v>220</v>
      </c>
      <c r="R61" s="1">
        <v>0</v>
      </c>
      <c r="S61" s="1">
        <v>247</v>
      </c>
      <c r="T61" s="1">
        <v>0</v>
      </c>
      <c r="U61" s="1">
        <v>247</v>
      </c>
      <c r="V61" s="1">
        <v>0</v>
      </c>
      <c r="W61" s="1">
        <v>304</v>
      </c>
      <c r="X61" s="1">
        <v>0</v>
      </c>
      <c r="Y61" s="1">
        <v>254</v>
      </c>
      <c r="Z61" s="1">
        <v>50</v>
      </c>
      <c r="AA61">
        <v>36.020000000000003</v>
      </c>
      <c r="AB61" s="1" t="s">
        <v>1281</v>
      </c>
      <c r="AC61">
        <f t="shared" si="0"/>
        <v>0.36324790177553079</v>
      </c>
      <c r="AD61">
        <f t="shared" si="1"/>
        <v>-2.3923558813703814</v>
      </c>
      <c r="AE61">
        <f t="shared" si="2"/>
        <v>-0.23707875453872684</v>
      </c>
      <c r="AF61">
        <f t="shared" si="3"/>
        <v>-5.5955631753883822E-2</v>
      </c>
      <c r="AG61">
        <f t="shared" si="4"/>
        <v>0.69760614150629363</v>
      </c>
      <c r="AH61">
        <f t="shared" si="5"/>
        <v>3.4759273524399745</v>
      </c>
      <c r="AI61">
        <f t="shared" si="6"/>
        <v>-0.18447531184215002</v>
      </c>
      <c r="AJ61">
        <f t="shared" si="7"/>
        <v>4.6153419784610792</v>
      </c>
      <c r="AK61">
        <f t="shared" si="8"/>
        <v>-0.58983469178803649</v>
      </c>
      <c r="AL61">
        <f t="shared" si="9"/>
        <v>0.96645855628560939</v>
      </c>
      <c r="AM61">
        <f t="shared" si="10"/>
        <v>-0.30172790141112721</v>
      </c>
      <c r="AN61">
        <f t="shared" si="11"/>
        <v>0.78690899157245442</v>
      </c>
      <c r="AO61">
        <f t="shared" si="12"/>
        <v>0.79312834528311194</v>
      </c>
      <c r="AP61">
        <f t="shared" si="13"/>
        <v>8.3469612170119958E-2</v>
      </c>
      <c r="AQ61">
        <f t="shared" si="14"/>
        <v>-0.24223284769287798</v>
      </c>
      <c r="AR61">
        <f t="shared" si="15"/>
        <v>0.34503595826411115</v>
      </c>
      <c r="AS61">
        <f t="shared" si="16"/>
        <v>-0.96757605656452073</v>
      </c>
      <c r="AT61">
        <f t="shared" si="17"/>
        <v>-0.20935396855913366</v>
      </c>
      <c r="AU61">
        <f t="shared" si="18"/>
        <v>-0.2361785518252727</v>
      </c>
      <c r="AV61">
        <f t="shared" si="19"/>
        <v>-1.3841842348025536E-2</v>
      </c>
      <c r="AW61">
        <f t="shared" si="20"/>
        <v>-0.89055232355559055</v>
      </c>
      <c r="AX61">
        <f t="shared" si="21"/>
        <v>-0.76280868655056921</v>
      </c>
      <c r="AY61">
        <f t="shared" si="22"/>
        <v>-0.30034277040283386</v>
      </c>
      <c r="AZ61">
        <f t="shared" si="23"/>
        <v>-0.83472493205901421</v>
      </c>
      <c r="BA61">
        <f t="shared" si="24"/>
        <v>0.65167065139400293</v>
      </c>
      <c r="BB61">
        <f t="shared" si="25"/>
        <v>4.559755336890146</v>
      </c>
    </row>
    <row r="62" spans="1:54" x14ac:dyDescent="0.35">
      <c r="A62" s="3" t="s">
        <v>1</v>
      </c>
      <c r="B62" s="1">
        <v>894</v>
      </c>
      <c r="C62" s="1">
        <v>77</v>
      </c>
      <c r="D62" s="1">
        <v>0</v>
      </c>
      <c r="E62" s="1">
        <v>71</v>
      </c>
      <c r="F62" s="1">
        <v>6</v>
      </c>
      <c r="G62" s="1">
        <v>92</v>
      </c>
      <c r="H62" s="1">
        <v>0</v>
      </c>
      <c r="I62" s="1">
        <v>50</v>
      </c>
      <c r="J62" s="1">
        <v>42</v>
      </c>
      <c r="K62" s="1">
        <v>126</v>
      </c>
      <c r="L62" s="1">
        <v>0</v>
      </c>
      <c r="M62" s="1">
        <v>126</v>
      </c>
      <c r="N62" s="1">
        <v>0</v>
      </c>
      <c r="O62" s="1">
        <v>133</v>
      </c>
      <c r="P62" s="1">
        <v>0</v>
      </c>
      <c r="Q62" s="1">
        <v>128</v>
      </c>
      <c r="R62" s="1">
        <v>5</v>
      </c>
      <c r="S62" s="1">
        <v>159</v>
      </c>
      <c r="T62" s="1">
        <v>0</v>
      </c>
      <c r="U62" s="1">
        <v>147</v>
      </c>
      <c r="V62" s="1">
        <v>12</v>
      </c>
      <c r="W62" s="1">
        <v>307</v>
      </c>
      <c r="X62" s="1">
        <v>0</v>
      </c>
      <c r="Y62" s="1">
        <v>284</v>
      </c>
      <c r="Z62" s="1">
        <v>23</v>
      </c>
      <c r="AA62">
        <v>38</v>
      </c>
      <c r="AB62" s="1" t="s">
        <v>1281</v>
      </c>
      <c r="AC62">
        <f t="shared" si="0"/>
        <v>-1.0398267632671379</v>
      </c>
      <c r="AD62">
        <f t="shared" si="1"/>
        <v>-2.4638168270433618</v>
      </c>
      <c r="AE62">
        <f t="shared" si="2"/>
        <v>-0.23707875453872684</v>
      </c>
      <c r="AF62">
        <f t="shared" si="3"/>
        <v>1.4826953114508453E-2</v>
      </c>
      <c r="AG62">
        <f t="shared" si="4"/>
        <v>-0.61360680060376571</v>
      </c>
      <c r="AH62">
        <f t="shared" si="5"/>
        <v>-0.35231083242523881</v>
      </c>
      <c r="AI62">
        <f t="shared" si="6"/>
        <v>-0.18447531184215002</v>
      </c>
      <c r="AJ62">
        <f t="shared" si="7"/>
        <v>-0.48956936670892681</v>
      </c>
      <c r="AK62">
        <f t="shared" si="8"/>
        <v>0.14355840714957546</v>
      </c>
      <c r="AL62">
        <f t="shared" si="9"/>
        <v>-0.66936173615778727</v>
      </c>
      <c r="AM62">
        <f t="shared" si="10"/>
        <v>-0.30172790141112721</v>
      </c>
      <c r="AN62">
        <f t="shared" si="11"/>
        <v>-0.35661582000347225</v>
      </c>
      <c r="AO62">
        <f t="shared" si="12"/>
        <v>-0.92174653578669641</v>
      </c>
      <c r="AP62">
        <f t="shared" si="13"/>
        <v>-0.62302677026501008</v>
      </c>
      <c r="AQ62">
        <f t="shared" si="14"/>
        <v>-0.24223284769287798</v>
      </c>
      <c r="AR62">
        <f t="shared" si="15"/>
        <v>-0.46267057584803783</v>
      </c>
      <c r="AS62">
        <f t="shared" si="16"/>
        <v>-0.79110962408364838</v>
      </c>
      <c r="AT62">
        <f t="shared" si="17"/>
        <v>-0.87908704557071227</v>
      </c>
      <c r="AU62">
        <f t="shared" si="18"/>
        <v>-0.2361785518252727</v>
      </c>
      <c r="AV62">
        <f t="shared" si="19"/>
        <v>-0.82832967182991357</v>
      </c>
      <c r="AW62">
        <f t="shared" si="20"/>
        <v>-0.45807711291249525</v>
      </c>
      <c r="AX62">
        <f t="shared" si="21"/>
        <v>-0.75406548289036912</v>
      </c>
      <c r="AY62">
        <f t="shared" si="22"/>
        <v>-0.30034277040283386</v>
      </c>
      <c r="AZ62">
        <f t="shared" si="23"/>
        <v>-0.74654127941398973</v>
      </c>
      <c r="BA62">
        <f t="shared" si="24"/>
        <v>-0.10648915282962987</v>
      </c>
      <c r="BB62">
        <f t="shared" si="25"/>
        <v>-13.899902175089096</v>
      </c>
    </row>
    <row r="63" spans="1:54" x14ac:dyDescent="0.35">
      <c r="A63" s="3" t="s">
        <v>1</v>
      </c>
      <c r="B63" s="5">
        <v>1023</v>
      </c>
      <c r="C63" s="1">
        <v>54</v>
      </c>
      <c r="D63" s="1">
        <v>5</v>
      </c>
      <c r="E63" s="1">
        <v>39</v>
      </c>
      <c r="F63" s="1">
        <v>10</v>
      </c>
      <c r="G63" s="1">
        <v>138</v>
      </c>
      <c r="H63" s="1">
        <v>0</v>
      </c>
      <c r="I63" s="1">
        <v>104</v>
      </c>
      <c r="J63" s="1">
        <v>34</v>
      </c>
      <c r="K63" s="1">
        <v>182</v>
      </c>
      <c r="L63" s="1">
        <v>0</v>
      </c>
      <c r="M63" s="1">
        <v>85</v>
      </c>
      <c r="N63" s="1">
        <v>97</v>
      </c>
      <c r="O63" s="1">
        <v>155</v>
      </c>
      <c r="P63" s="1">
        <v>0</v>
      </c>
      <c r="Q63" s="1">
        <v>155</v>
      </c>
      <c r="R63" s="1">
        <v>0</v>
      </c>
      <c r="S63" s="1">
        <v>161</v>
      </c>
      <c r="T63" s="1">
        <v>7</v>
      </c>
      <c r="U63" s="1">
        <v>131</v>
      </c>
      <c r="V63" s="1">
        <v>23</v>
      </c>
      <c r="W63" s="1">
        <v>333</v>
      </c>
      <c r="X63" s="1">
        <v>0</v>
      </c>
      <c r="Y63" s="1">
        <v>315</v>
      </c>
      <c r="Z63" s="1">
        <v>18</v>
      </c>
      <c r="AA63">
        <v>39</v>
      </c>
      <c r="AB63" s="1" t="s">
        <v>1281</v>
      </c>
      <c r="AC63">
        <f t="shared" si="0"/>
        <v>-0.81498622688141831</v>
      </c>
      <c r="AD63">
        <f t="shared" si="1"/>
        <v>-2.5039046746160096</v>
      </c>
      <c r="AE63">
        <f t="shared" si="2"/>
        <v>1.6492435098346214</v>
      </c>
      <c r="AF63">
        <f t="shared" si="3"/>
        <v>-0.36268016618358367</v>
      </c>
      <c r="AG63">
        <f t="shared" si="4"/>
        <v>-0.5020142097858884</v>
      </c>
      <c r="AH63">
        <f t="shared" si="5"/>
        <v>0.12107345925164242</v>
      </c>
      <c r="AI63">
        <f t="shared" si="6"/>
        <v>-0.18447531184215002</v>
      </c>
      <c r="AJ63">
        <f t="shared" si="7"/>
        <v>0.19959366488902403</v>
      </c>
      <c r="AK63">
        <f t="shared" si="8"/>
        <v>-6.5982478261170818E-2</v>
      </c>
      <c r="AL63">
        <f t="shared" si="9"/>
        <v>-0.25297111626310448</v>
      </c>
      <c r="AM63">
        <f t="shared" si="10"/>
        <v>-0.30172790141112721</v>
      </c>
      <c r="AN63">
        <f t="shared" si="11"/>
        <v>-0.72006169034930945</v>
      </c>
      <c r="AO63">
        <f t="shared" si="12"/>
        <v>0.90619701876024217</v>
      </c>
      <c r="AP63">
        <f t="shared" si="13"/>
        <v>-0.44437251263773581</v>
      </c>
      <c r="AQ63">
        <f t="shared" si="14"/>
        <v>-0.24223284769287798</v>
      </c>
      <c r="AR63">
        <f t="shared" si="15"/>
        <v>-0.22562626692382021</v>
      </c>
      <c r="AS63">
        <f t="shared" si="16"/>
        <v>-0.96757605656452073</v>
      </c>
      <c r="AT63">
        <f t="shared" si="17"/>
        <v>-0.8638658392749945</v>
      </c>
      <c r="AU63">
        <f t="shared" si="18"/>
        <v>1.2690190844343008</v>
      </c>
      <c r="AV63">
        <f t="shared" si="19"/>
        <v>-0.95864772454701574</v>
      </c>
      <c r="AW63">
        <f t="shared" si="20"/>
        <v>-6.1641503156324585E-2</v>
      </c>
      <c r="AX63">
        <f t="shared" si="21"/>
        <v>-0.67829105116863531</v>
      </c>
      <c r="AY63">
        <f t="shared" si="22"/>
        <v>-0.30034277040283386</v>
      </c>
      <c r="AZ63">
        <f t="shared" si="23"/>
        <v>-0.65541817168079775</v>
      </c>
      <c r="BA63">
        <f t="shared" si="24"/>
        <v>-0.24688911657474705</v>
      </c>
      <c r="BB63">
        <f t="shared" si="25"/>
        <v>-7.2085808990482336</v>
      </c>
    </row>
    <row r="64" spans="1:54" x14ac:dyDescent="0.35">
      <c r="A64" s="3" t="s">
        <v>1</v>
      </c>
      <c r="B64" s="5">
        <v>1326</v>
      </c>
      <c r="C64" s="1">
        <v>78</v>
      </c>
      <c r="D64" s="1">
        <v>0</v>
      </c>
      <c r="E64" s="1">
        <v>78</v>
      </c>
      <c r="F64" s="1">
        <v>0</v>
      </c>
      <c r="G64" s="1">
        <v>103</v>
      </c>
      <c r="H64" s="1">
        <v>0</v>
      </c>
      <c r="I64" s="1">
        <v>89</v>
      </c>
      <c r="J64" s="1">
        <v>14</v>
      </c>
      <c r="K64" s="1">
        <v>304</v>
      </c>
      <c r="L64" s="1">
        <v>0</v>
      </c>
      <c r="M64" s="1">
        <v>304</v>
      </c>
      <c r="N64" s="1">
        <v>0</v>
      </c>
      <c r="O64" s="1">
        <v>130</v>
      </c>
      <c r="P64" s="1">
        <v>0</v>
      </c>
      <c r="Q64" s="1">
        <v>116</v>
      </c>
      <c r="R64" s="1">
        <v>14</v>
      </c>
      <c r="S64" s="1">
        <v>461</v>
      </c>
      <c r="T64" s="1">
        <v>0</v>
      </c>
      <c r="U64" s="1">
        <v>452</v>
      </c>
      <c r="V64" s="1">
        <v>9</v>
      </c>
      <c r="W64" s="1">
        <v>250</v>
      </c>
      <c r="X64" s="1">
        <v>0</v>
      </c>
      <c r="Y64" s="1">
        <v>250</v>
      </c>
      <c r="Z64" s="1">
        <v>0</v>
      </c>
      <c r="AA64">
        <v>40.01</v>
      </c>
      <c r="AB64" s="1" t="s">
        <v>1281</v>
      </c>
      <c r="AC64">
        <f t="shared" si="0"/>
        <v>-0.28687240885914672</v>
      </c>
      <c r="AD64">
        <f t="shared" si="1"/>
        <v>-2.462073877148899</v>
      </c>
      <c r="AE64">
        <f t="shared" si="2"/>
        <v>-0.23707875453872684</v>
      </c>
      <c r="AF64">
        <f t="shared" si="3"/>
        <v>9.7406635460966118E-2</v>
      </c>
      <c r="AG64">
        <f t="shared" si="4"/>
        <v>-0.78099568683058185</v>
      </c>
      <c r="AH64">
        <f t="shared" si="5"/>
        <v>-0.23911024093728897</v>
      </c>
      <c r="AI64">
        <f t="shared" si="6"/>
        <v>-0.18447531184215002</v>
      </c>
      <c r="AJ64">
        <f t="shared" si="7"/>
        <v>8.1594894451487918E-3</v>
      </c>
      <c r="AK64">
        <f t="shared" si="8"/>
        <v>-0.58983469178803649</v>
      </c>
      <c r="AL64">
        <f t="shared" si="9"/>
        <v>0.65416559136459729</v>
      </c>
      <c r="AM64">
        <f t="shared" si="10"/>
        <v>-0.30172790141112721</v>
      </c>
      <c r="AN64">
        <f t="shared" si="11"/>
        <v>1.2212711293028453</v>
      </c>
      <c r="AO64">
        <f t="shared" si="12"/>
        <v>-0.92174653578669641</v>
      </c>
      <c r="AP64">
        <f t="shared" si="13"/>
        <v>-0.64738871448691104</v>
      </c>
      <c r="AQ64">
        <f t="shared" si="14"/>
        <v>-0.24223284769287798</v>
      </c>
      <c r="AR64">
        <f t="shared" si="15"/>
        <v>-0.56802360203657898</v>
      </c>
      <c r="AS64">
        <f t="shared" si="16"/>
        <v>-0.47347004561807821</v>
      </c>
      <c r="AT64">
        <f t="shared" si="17"/>
        <v>1.4193151050826596</v>
      </c>
      <c r="AU64">
        <f t="shared" si="18"/>
        <v>-0.2361785518252727</v>
      </c>
      <c r="AV64">
        <f t="shared" si="19"/>
        <v>1.655858208089845</v>
      </c>
      <c r="AW64">
        <f t="shared" si="20"/>
        <v>-0.56619591557326909</v>
      </c>
      <c r="AX64">
        <f t="shared" si="21"/>
        <v>-0.92018635243417024</v>
      </c>
      <c r="AY64">
        <f t="shared" si="22"/>
        <v>-0.30034277040283386</v>
      </c>
      <c r="AZ64">
        <f t="shared" si="23"/>
        <v>-0.84648275241168414</v>
      </c>
      <c r="BA64">
        <f t="shared" si="24"/>
        <v>-0.75232898605716891</v>
      </c>
      <c r="BB64">
        <f t="shared" si="25"/>
        <v>-6.5005697889354366</v>
      </c>
    </row>
    <row r="65" spans="1:54" x14ac:dyDescent="0.35">
      <c r="A65" s="3" t="s">
        <v>1</v>
      </c>
      <c r="B65" s="5">
        <v>1276</v>
      </c>
      <c r="C65" s="1">
        <v>179</v>
      </c>
      <c r="D65" s="1">
        <v>0</v>
      </c>
      <c r="E65" s="1">
        <v>172</v>
      </c>
      <c r="F65" s="1">
        <v>7</v>
      </c>
      <c r="G65" s="1">
        <v>163</v>
      </c>
      <c r="H65" s="1">
        <v>0</v>
      </c>
      <c r="I65" s="1">
        <v>163</v>
      </c>
      <c r="J65" s="1">
        <v>0</v>
      </c>
      <c r="K65" s="1">
        <v>255</v>
      </c>
      <c r="L65" s="1">
        <v>0</v>
      </c>
      <c r="M65" s="1">
        <v>255</v>
      </c>
      <c r="N65" s="1">
        <v>0</v>
      </c>
      <c r="O65" s="1">
        <v>243</v>
      </c>
      <c r="P65" s="1">
        <v>0</v>
      </c>
      <c r="Q65" s="1">
        <v>243</v>
      </c>
      <c r="R65" s="1">
        <v>0</v>
      </c>
      <c r="S65" s="1">
        <v>240</v>
      </c>
      <c r="T65" s="1">
        <v>0</v>
      </c>
      <c r="U65" s="1">
        <v>230</v>
      </c>
      <c r="V65" s="1">
        <v>10</v>
      </c>
      <c r="W65" s="1">
        <v>196</v>
      </c>
      <c r="X65" s="1">
        <v>0</v>
      </c>
      <c r="Y65" s="1">
        <v>187</v>
      </c>
      <c r="Z65" s="1">
        <v>9</v>
      </c>
      <c r="AA65">
        <v>40.020000000000003</v>
      </c>
      <c r="AB65" s="1" t="s">
        <v>1281</v>
      </c>
      <c r="AC65">
        <f t="shared" si="0"/>
        <v>-0.37401990358229381</v>
      </c>
      <c r="AD65">
        <f t="shared" si="1"/>
        <v>-2.2860359378081418</v>
      </c>
      <c r="AE65">
        <f t="shared" si="2"/>
        <v>-0.23707875453872684</v>
      </c>
      <c r="AF65">
        <f t="shared" si="3"/>
        <v>1.2063337983991118</v>
      </c>
      <c r="AG65">
        <f t="shared" si="4"/>
        <v>-0.58570865289929641</v>
      </c>
      <c r="AH65">
        <f t="shared" si="5"/>
        <v>0.37834753081516487</v>
      </c>
      <c r="AI65">
        <f t="shared" si="6"/>
        <v>-0.18447531184215002</v>
      </c>
      <c r="AJ65">
        <f t="shared" si="7"/>
        <v>0.95256808830159989</v>
      </c>
      <c r="AK65">
        <f t="shared" si="8"/>
        <v>-0.95653124125684241</v>
      </c>
      <c r="AL65">
        <f t="shared" si="9"/>
        <v>0.28982379895674987</v>
      </c>
      <c r="AM65">
        <f t="shared" si="10"/>
        <v>-0.30172790141112721</v>
      </c>
      <c r="AN65">
        <f t="shared" si="11"/>
        <v>0.78690899157245442</v>
      </c>
      <c r="AO65">
        <f t="shared" si="12"/>
        <v>-0.92174653578669641</v>
      </c>
      <c r="AP65">
        <f t="shared" si="13"/>
        <v>0.27024451787136122</v>
      </c>
      <c r="AQ65">
        <f t="shared" si="14"/>
        <v>-0.24223284769287798</v>
      </c>
      <c r="AR65">
        <f t="shared" si="15"/>
        <v>0.54696259179214846</v>
      </c>
      <c r="AS65">
        <f t="shared" si="16"/>
        <v>-0.96757605656452073</v>
      </c>
      <c r="AT65">
        <f t="shared" si="17"/>
        <v>-0.26262819059414561</v>
      </c>
      <c r="AU65">
        <f t="shared" si="18"/>
        <v>-0.2361785518252727</v>
      </c>
      <c r="AV65">
        <f t="shared" si="19"/>
        <v>-0.15230477335994652</v>
      </c>
      <c r="AW65">
        <f t="shared" si="20"/>
        <v>-0.5301563146863445</v>
      </c>
      <c r="AX65">
        <f t="shared" si="21"/>
        <v>-1.0775640183177713</v>
      </c>
      <c r="AY65">
        <f t="shared" si="22"/>
        <v>-0.30034277040283386</v>
      </c>
      <c r="AZ65">
        <f t="shared" si="23"/>
        <v>-1.0316684229662356</v>
      </c>
      <c r="BA65">
        <f t="shared" si="24"/>
        <v>-0.49960905131595795</v>
      </c>
      <c r="BB65">
        <f t="shared" si="25"/>
        <v>-6.7163959191425908</v>
      </c>
    </row>
    <row r="66" spans="1:54" x14ac:dyDescent="0.35">
      <c r="A66" s="3" t="s">
        <v>1</v>
      </c>
      <c r="B66" s="5">
        <v>1072</v>
      </c>
      <c r="C66" s="1">
        <v>58</v>
      </c>
      <c r="D66" s="1">
        <v>0</v>
      </c>
      <c r="E66" s="1">
        <v>58</v>
      </c>
      <c r="F66" s="1">
        <v>0</v>
      </c>
      <c r="G66" s="1">
        <v>84</v>
      </c>
      <c r="H66" s="1">
        <v>0</v>
      </c>
      <c r="I66" s="1">
        <v>50</v>
      </c>
      <c r="J66" s="1">
        <v>34</v>
      </c>
      <c r="K66" s="1">
        <v>194</v>
      </c>
      <c r="L66" s="1">
        <v>0</v>
      </c>
      <c r="M66" s="1">
        <v>144</v>
      </c>
      <c r="N66" s="1">
        <v>50</v>
      </c>
      <c r="O66" s="1">
        <v>119</v>
      </c>
      <c r="P66" s="1">
        <v>0</v>
      </c>
      <c r="Q66" s="1">
        <v>106</v>
      </c>
      <c r="R66" s="1">
        <v>13</v>
      </c>
      <c r="S66" s="1">
        <v>122</v>
      </c>
      <c r="T66" s="1">
        <v>0</v>
      </c>
      <c r="U66" s="1">
        <v>122</v>
      </c>
      <c r="V66" s="1">
        <v>0</v>
      </c>
      <c r="W66" s="1">
        <v>495</v>
      </c>
      <c r="X66" s="1">
        <v>0</v>
      </c>
      <c r="Y66" s="1">
        <v>485</v>
      </c>
      <c r="Z66" s="1">
        <v>10</v>
      </c>
      <c r="AA66">
        <v>41</v>
      </c>
      <c r="AB66" s="1" t="s">
        <v>1281</v>
      </c>
      <c r="AC66">
        <f t="shared" si="0"/>
        <v>-0.7295816820527341</v>
      </c>
      <c r="AD66">
        <f t="shared" si="1"/>
        <v>-2.4969328750381576</v>
      </c>
      <c r="AE66">
        <f t="shared" si="2"/>
        <v>-0.23707875453872684</v>
      </c>
      <c r="AF66">
        <f t="shared" si="3"/>
        <v>-0.13853531410034148</v>
      </c>
      <c r="AG66">
        <f t="shared" si="4"/>
        <v>-0.78099568683058185</v>
      </c>
      <c r="AH66">
        <f t="shared" si="5"/>
        <v>-0.43463853532556601</v>
      </c>
      <c r="AI66">
        <f t="shared" si="6"/>
        <v>-0.18447531184215002</v>
      </c>
      <c r="AJ66">
        <f t="shared" si="7"/>
        <v>-0.48956936670892681</v>
      </c>
      <c r="AK66">
        <f t="shared" si="8"/>
        <v>-6.5982478261170818E-2</v>
      </c>
      <c r="AL66">
        <f t="shared" si="9"/>
        <v>-0.16374455485710104</v>
      </c>
      <c r="AM66">
        <f t="shared" si="10"/>
        <v>-0.30172790141112721</v>
      </c>
      <c r="AN66">
        <f t="shared" si="11"/>
        <v>-0.19705421838822668</v>
      </c>
      <c r="AO66">
        <f t="shared" si="12"/>
        <v>2.0492409856055414E-2</v>
      </c>
      <c r="AP66">
        <f t="shared" si="13"/>
        <v>-0.73671584330054818</v>
      </c>
      <c r="AQ66">
        <f t="shared" si="14"/>
        <v>-0.24223284769287798</v>
      </c>
      <c r="AR66">
        <f t="shared" si="15"/>
        <v>-0.65581779052703004</v>
      </c>
      <c r="AS66">
        <f t="shared" si="16"/>
        <v>-0.50876333211425262</v>
      </c>
      <c r="AT66">
        <f t="shared" si="17"/>
        <v>-1.1606793620414897</v>
      </c>
      <c r="AU66">
        <f t="shared" si="18"/>
        <v>-0.2361785518252727</v>
      </c>
      <c r="AV66">
        <f t="shared" si="19"/>
        <v>-1.0319516292003856</v>
      </c>
      <c r="AW66">
        <f t="shared" si="20"/>
        <v>-0.89055232355559055</v>
      </c>
      <c r="AX66">
        <f t="shared" si="21"/>
        <v>-0.20615805351783209</v>
      </c>
      <c r="AY66">
        <f t="shared" si="22"/>
        <v>-0.30034277040283386</v>
      </c>
      <c r="AZ66">
        <f t="shared" si="23"/>
        <v>-0.15571080669232554</v>
      </c>
      <c r="BA66">
        <f t="shared" si="24"/>
        <v>-0.47152905856693456</v>
      </c>
      <c r="BB66">
        <f t="shared" si="25"/>
        <v>-12.79645663893613</v>
      </c>
    </row>
    <row r="67" spans="1:54" x14ac:dyDescent="0.35">
      <c r="A67" s="3" t="s">
        <v>1</v>
      </c>
      <c r="B67" s="5">
        <v>1936</v>
      </c>
      <c r="C67" s="1">
        <v>100</v>
      </c>
      <c r="D67" s="1">
        <v>0</v>
      </c>
      <c r="E67" s="1">
        <v>90</v>
      </c>
      <c r="F67" s="1">
        <v>10</v>
      </c>
      <c r="G67" s="1">
        <v>31</v>
      </c>
      <c r="H67" s="1">
        <v>0</v>
      </c>
      <c r="I67" s="1">
        <v>23</v>
      </c>
      <c r="J67" s="1">
        <v>8</v>
      </c>
      <c r="K67" s="1">
        <v>107</v>
      </c>
      <c r="L67" s="1">
        <v>0</v>
      </c>
      <c r="M67" s="1">
        <v>93</v>
      </c>
      <c r="N67" s="1">
        <v>14</v>
      </c>
      <c r="O67" s="1">
        <v>157</v>
      </c>
      <c r="P67" s="1">
        <v>0</v>
      </c>
      <c r="Q67" s="1">
        <v>105</v>
      </c>
      <c r="R67" s="1">
        <v>52</v>
      </c>
      <c r="S67" s="1">
        <v>321</v>
      </c>
      <c r="T67" s="1">
        <v>0</v>
      </c>
      <c r="U67" s="1">
        <v>307</v>
      </c>
      <c r="V67" s="1">
        <v>14</v>
      </c>
      <c r="W67" s="5">
        <v>1220</v>
      </c>
      <c r="X67" s="1">
        <v>0</v>
      </c>
      <c r="Y67" s="5">
        <v>1202</v>
      </c>
      <c r="Z67" s="1">
        <v>18</v>
      </c>
      <c r="AA67">
        <v>42</v>
      </c>
      <c r="AB67" s="1" t="s">
        <v>1281</v>
      </c>
      <c r="AC67">
        <f t="shared" ref="AC67:AC130" si="26">STANDARDIZE(B67,AVERAGE($B$2:$B$184),_xlfn.STDEV.S($B$2:$B$184))</f>
        <v>0.77632702676324816</v>
      </c>
      <c r="AD67">
        <f t="shared" ref="AD67:AD130" si="27">STANDARDIZE(C67,AVERAGE($B$2:$B$184),_xlfn.STDEV.S($B$2:$B$184))</f>
        <v>-2.423728979470714</v>
      </c>
      <c r="AE67">
        <f t="shared" ref="AE67:AE130" si="28">STANDARDIZE(D67,AVERAGE($D$2:$D$184),_xlfn.STDEV.S($D$2:$D$184))</f>
        <v>-0.23707875453872684</v>
      </c>
      <c r="AF67">
        <f t="shared" ref="AF67:AF130" si="29">STANDARDIZE(E67,AVERAGE($E$2:$E$184),_xlfn.STDEV.S($E$2:$E$184))</f>
        <v>0.23897180519775066</v>
      </c>
      <c r="AG67">
        <f t="shared" ref="AG67:AG130" si="30">STANDARDIZE(F67,AVERAGE($F$2:$F$184),_xlfn.STDEV.S($F$2:$F$184))</f>
        <v>-0.5020142097858884</v>
      </c>
      <c r="AH67">
        <f t="shared" ref="AH67:AH130" si="31">STANDARDIZE(G67,AVERAGE($G$2:$G$184),_xlfn.STDEV.S($G$2:$G$184))</f>
        <v>-0.98005956704023356</v>
      </c>
      <c r="AI67">
        <f t="shared" ref="AI67:AI130" si="32">STANDARDIZE(H67,AVERAGE($H$2:$H$184),_xlfn.STDEV.S($H$2:$H$184))</f>
        <v>-0.18447531184215002</v>
      </c>
      <c r="AJ67">
        <f t="shared" ref="AJ67:AJ130" si="33">STANDARDIZE(I67,AVERAGE($I$2:$I$184),_xlfn.STDEV.S($I$2:$I$184))</f>
        <v>-0.83415088250790226</v>
      </c>
      <c r="AK67">
        <f t="shared" ref="AK67:AK130" si="34">STANDARDIZE(J67,AVERAGE($J$2:$J$184),_xlfn.STDEV.S($J$2:$J$184))</f>
        <v>-0.74699035584609619</v>
      </c>
      <c r="AL67">
        <f t="shared" ref="AL67:AL130" si="35">STANDARDIZE(K67,AVERAGE($K$2:$K$184),_xlfn.STDEV.S($K$2:$K$184))</f>
        <v>-0.81063712505062613</v>
      </c>
      <c r="AM67">
        <f t="shared" ref="AM67:AM130" si="36">STANDARDIZE(L67,AVERAGE($L$2:$L$184),_xlfn.STDEV.S($L$2:$L$184))</f>
        <v>-0.30172790141112721</v>
      </c>
      <c r="AN67">
        <f t="shared" ref="AN67:AN130" si="37">STANDARDIZE(M67,AVERAGE($M$2:$M$184),_xlfn.STDEV.S($M$2:$M$184))</f>
        <v>-0.64914542296475586</v>
      </c>
      <c r="AO67">
        <f t="shared" ref="AO67:AO130" si="38">STANDARDIZE(N67,AVERAGE($N$2:$N$184),_xlfn.STDEV.S($N$2:$N$184))</f>
        <v>-0.6579196310067259</v>
      </c>
      <c r="AP67">
        <f t="shared" ref="AP67:AP130" si="39">STANDARDIZE(O67,AVERAGE($O$2:$O$184),_xlfn.STDEV.S($O$2:$O$184))</f>
        <v>-0.42813121648980179</v>
      </c>
      <c r="AQ67">
        <f t="shared" ref="AQ67:AQ130" si="40">STANDARDIZE(P67,AVERAGE($P$2:$P$184),_xlfn.STDEV.S($P$2:$P$184))</f>
        <v>-0.24223284769287798</v>
      </c>
      <c r="AR67">
        <f t="shared" ref="AR67:AR130" si="41">STANDARDIZE(Q67,AVERAGE($Q$2:$Q$184),_xlfn.STDEV.S($Q$2:$Q$184))</f>
        <v>-0.66459720937607514</v>
      </c>
      <c r="AS67">
        <f t="shared" ref="AS67:AS130" si="42">STANDARDIZE(R67,AVERAGE($R$2:$R$184),_xlfn.STDEV.S($R$2:$R$184))</f>
        <v>0.86767484123655148</v>
      </c>
      <c r="AT67">
        <f t="shared" ref="AT67:AT130" si="43">STANDARDIZE(S67,AVERAGE($S$2:$S$184),_xlfn.STDEV.S($S$2:$S$184))</f>
        <v>0.35383066438242106</v>
      </c>
      <c r="AU67">
        <f t="shared" ref="AU67:AU130" si="44">STANDARDIZE(T67,AVERAGE($T$2:$T$184),_xlfn.STDEV.S($T$2:$T$184))</f>
        <v>-0.2361785518252727</v>
      </c>
      <c r="AV67">
        <f t="shared" ref="AV67:AV130" si="45">STANDARDIZE(U67,AVERAGE($U$2:$U$184),_xlfn.STDEV.S($U$2:$U$184))</f>
        <v>0.47485085534110733</v>
      </c>
      <c r="AW67">
        <f t="shared" ref="AW67:AW130" si="46">STANDARDIZE(V67,AVERAGE($V$2:$V$184),_xlfn.STDEV.S($V$2:$V$184))</f>
        <v>-0.38599791113864607</v>
      </c>
      <c r="AX67">
        <f t="shared" ref="AX67:AX130" si="47">STANDARDIZE(W67,AVERAGE($W$2:$W$184),_xlfn.STDEV.S($W$2:$W$184))</f>
        <v>1.9067828310305157</v>
      </c>
      <c r="AY67">
        <f t="shared" ref="AY67:AY130" si="48">STANDARDIZE(X67,AVERAGE($X$2:$X$184),_xlfn.STDEV.S($X$2:$X$184))</f>
        <v>-0.30034277040283386</v>
      </c>
      <c r="AZ67">
        <f t="shared" ref="AZ67:AZ130" si="49">STANDARDIZE(Y67,AVERAGE($Y$2:$Y$184),_xlfn.STDEV.S($Y$2:$Y$184))</f>
        <v>1.9518784915237601</v>
      </c>
      <c r="BA67">
        <f t="shared" ref="BA67:BA130" si="50">STANDARDIZE(Z67,AVERAGE($Z$2:$Z$184),_xlfn.STDEV.S($Z$2:$Z$184))</f>
        <v>-0.24688911657474705</v>
      </c>
      <c r="BB67">
        <f t="shared" ref="BB67:BB130" si="51">SUM(AC67:BA67)</f>
        <v>-4.2619812494898444</v>
      </c>
    </row>
    <row r="68" spans="1:54" x14ac:dyDescent="0.35">
      <c r="A68" s="3" t="s">
        <v>1</v>
      </c>
      <c r="B68" s="5">
        <v>1516</v>
      </c>
      <c r="C68" s="1">
        <v>79</v>
      </c>
      <c r="D68" s="1">
        <v>0</v>
      </c>
      <c r="E68" s="1">
        <v>69</v>
      </c>
      <c r="F68" s="1">
        <v>10</v>
      </c>
      <c r="G68" s="1">
        <v>66</v>
      </c>
      <c r="H68" s="1">
        <v>0</v>
      </c>
      <c r="I68" s="1">
        <v>57</v>
      </c>
      <c r="J68" s="1">
        <v>9</v>
      </c>
      <c r="K68" s="1">
        <v>139</v>
      </c>
      <c r="L68" s="1">
        <v>0</v>
      </c>
      <c r="M68" s="1">
        <v>125</v>
      </c>
      <c r="N68" s="1">
        <v>14</v>
      </c>
      <c r="O68" s="1">
        <v>184</v>
      </c>
      <c r="P68" s="1">
        <v>0</v>
      </c>
      <c r="Q68" s="1">
        <v>155</v>
      </c>
      <c r="R68" s="1">
        <v>29</v>
      </c>
      <c r="S68" s="1">
        <v>197</v>
      </c>
      <c r="T68" s="1">
        <v>0</v>
      </c>
      <c r="U68" s="1">
        <v>171</v>
      </c>
      <c r="V68" s="1">
        <v>26</v>
      </c>
      <c r="W68" s="1">
        <v>851</v>
      </c>
      <c r="X68" s="1">
        <v>10</v>
      </c>
      <c r="Y68" s="1">
        <v>798</v>
      </c>
      <c r="Z68" s="1">
        <v>43</v>
      </c>
      <c r="AA68">
        <v>43</v>
      </c>
      <c r="AB68" s="1" t="s">
        <v>1281</v>
      </c>
      <c r="AC68">
        <f t="shared" si="26"/>
        <v>4.4288071088812352E-2</v>
      </c>
      <c r="AD68">
        <f t="shared" si="27"/>
        <v>-2.4603309272544358</v>
      </c>
      <c r="AE68">
        <f t="shared" si="28"/>
        <v>-0.23707875453872684</v>
      </c>
      <c r="AF68">
        <f t="shared" si="29"/>
        <v>-8.7672418416223051E-3</v>
      </c>
      <c r="AG68">
        <f t="shared" si="30"/>
        <v>-0.5020142097858884</v>
      </c>
      <c r="AH68">
        <f t="shared" si="31"/>
        <v>-0.61987586685130214</v>
      </c>
      <c r="AI68">
        <f t="shared" si="32"/>
        <v>-0.18447531184215002</v>
      </c>
      <c r="AJ68">
        <f t="shared" si="33"/>
        <v>-0.4002334181684517</v>
      </c>
      <c r="AK68">
        <f t="shared" si="34"/>
        <v>-0.72079774516975292</v>
      </c>
      <c r="AL68">
        <f t="shared" si="35"/>
        <v>-0.57269962796795026</v>
      </c>
      <c r="AM68">
        <f t="shared" si="36"/>
        <v>-0.30172790141112721</v>
      </c>
      <c r="AN68">
        <f t="shared" si="37"/>
        <v>-0.36548035342654145</v>
      </c>
      <c r="AO68">
        <f t="shared" si="38"/>
        <v>-0.6579196310067259</v>
      </c>
      <c r="AP68">
        <f t="shared" si="39"/>
        <v>-0.20887371849269246</v>
      </c>
      <c r="AQ68">
        <f t="shared" si="40"/>
        <v>-0.24223284769287798</v>
      </c>
      <c r="AR68">
        <f t="shared" si="41"/>
        <v>-0.22562626692382021</v>
      </c>
      <c r="AS68">
        <f t="shared" si="42"/>
        <v>5.5929251824538784E-2</v>
      </c>
      <c r="AT68">
        <f t="shared" si="43"/>
        <v>-0.58988412595207607</v>
      </c>
      <c r="AU68">
        <f t="shared" si="44"/>
        <v>-0.2361785518252727</v>
      </c>
      <c r="AV68">
        <f t="shared" si="45"/>
        <v>-0.63285259275426053</v>
      </c>
      <c r="AW68">
        <f t="shared" si="46"/>
        <v>4.6477299504449239E-2</v>
      </c>
      <c r="AX68">
        <f t="shared" si="47"/>
        <v>0.83136878082590826</v>
      </c>
      <c r="AY68">
        <f t="shared" si="48"/>
        <v>2.7874508803678739</v>
      </c>
      <c r="AZ68">
        <f t="shared" si="49"/>
        <v>0.76433863590409679</v>
      </c>
      <c r="BA68">
        <f t="shared" si="50"/>
        <v>0.45511070215083888</v>
      </c>
      <c r="BB68">
        <f t="shared" si="51"/>
        <v>-4.1820854712391551</v>
      </c>
    </row>
    <row r="69" spans="1:54" x14ac:dyDescent="0.35">
      <c r="A69" s="3" t="s">
        <v>1</v>
      </c>
      <c r="B69" s="5">
        <v>2129</v>
      </c>
      <c r="C69" s="1">
        <v>45</v>
      </c>
      <c r="D69" s="1">
        <v>0</v>
      </c>
      <c r="E69" s="1">
        <v>30</v>
      </c>
      <c r="F69" s="1">
        <v>15</v>
      </c>
      <c r="G69" s="1">
        <v>221</v>
      </c>
      <c r="H69" s="1">
        <v>0</v>
      </c>
      <c r="I69" s="1">
        <v>59</v>
      </c>
      <c r="J69" s="1">
        <v>162</v>
      </c>
      <c r="K69" s="1">
        <v>260</v>
      </c>
      <c r="L69" s="1">
        <v>0</v>
      </c>
      <c r="M69" s="1">
        <v>185</v>
      </c>
      <c r="N69" s="1">
        <v>75</v>
      </c>
      <c r="O69" s="1">
        <v>356</v>
      </c>
      <c r="P69" s="1">
        <v>0</v>
      </c>
      <c r="Q69" s="1">
        <v>340</v>
      </c>
      <c r="R69" s="1">
        <v>16</v>
      </c>
      <c r="S69" s="1">
        <v>292</v>
      </c>
      <c r="T69" s="1">
        <v>0</v>
      </c>
      <c r="U69" s="1">
        <v>292</v>
      </c>
      <c r="V69" s="1">
        <v>0</v>
      </c>
      <c r="W69" s="1">
        <v>955</v>
      </c>
      <c r="X69" s="1">
        <v>0</v>
      </c>
      <c r="Y69" s="1">
        <v>940</v>
      </c>
      <c r="Z69" s="1">
        <v>15</v>
      </c>
      <c r="AA69">
        <v>44</v>
      </c>
      <c r="AB69" s="1" t="s">
        <v>1281</v>
      </c>
      <c r="AC69">
        <f t="shared" si="26"/>
        <v>1.1127163563945961</v>
      </c>
      <c r="AD69">
        <f t="shared" si="27"/>
        <v>-2.5195912236661759</v>
      </c>
      <c r="AE69">
        <f t="shared" si="28"/>
        <v>-0.23707875453872684</v>
      </c>
      <c r="AF69">
        <f t="shared" si="29"/>
        <v>-0.4688540434861721</v>
      </c>
      <c r="AG69">
        <f t="shared" si="30"/>
        <v>-0.36252347126354162</v>
      </c>
      <c r="AH69">
        <f t="shared" si="31"/>
        <v>0.9752233768425369</v>
      </c>
      <c r="AI69">
        <f t="shared" si="32"/>
        <v>-0.18447531184215002</v>
      </c>
      <c r="AJ69">
        <f t="shared" si="33"/>
        <v>-0.37470886144260168</v>
      </c>
      <c r="AK69">
        <f t="shared" si="34"/>
        <v>3.2866716883107694</v>
      </c>
      <c r="AL69">
        <f t="shared" si="35"/>
        <v>0.32700153287591799</v>
      </c>
      <c r="AM69">
        <f t="shared" si="36"/>
        <v>-0.30172790141112721</v>
      </c>
      <c r="AN69">
        <f t="shared" si="37"/>
        <v>0.16639165195761049</v>
      </c>
      <c r="AO69">
        <f t="shared" si="38"/>
        <v>0.49161188267743133</v>
      </c>
      <c r="AP69">
        <f t="shared" si="39"/>
        <v>1.1878777502296336</v>
      </c>
      <c r="AQ69">
        <f t="shared" si="40"/>
        <v>-0.24223284769287798</v>
      </c>
      <c r="AR69">
        <f t="shared" si="41"/>
        <v>1.3985662201495228</v>
      </c>
      <c r="AS69">
        <f t="shared" si="42"/>
        <v>-0.40288347262572927</v>
      </c>
      <c r="AT69">
        <f t="shared" si="43"/>
        <v>0.13312317309451446</v>
      </c>
      <c r="AU69">
        <f t="shared" si="44"/>
        <v>-0.2361785518252727</v>
      </c>
      <c r="AV69">
        <f t="shared" si="45"/>
        <v>0.35267768091882412</v>
      </c>
      <c r="AW69">
        <f t="shared" si="46"/>
        <v>-0.89055232355559055</v>
      </c>
      <c r="AX69">
        <f t="shared" si="47"/>
        <v>1.1344665077128437</v>
      </c>
      <c r="AY69">
        <f t="shared" si="48"/>
        <v>-0.30034277040283386</v>
      </c>
      <c r="AZ69">
        <f t="shared" si="49"/>
        <v>1.1817412584238793</v>
      </c>
      <c r="BA69">
        <f t="shared" si="50"/>
        <v>-0.33112909482181735</v>
      </c>
      <c r="BB69">
        <f t="shared" si="51"/>
        <v>4.8957904510134638</v>
      </c>
    </row>
    <row r="70" spans="1:54" x14ac:dyDescent="0.35">
      <c r="A70" s="3" t="s">
        <v>1</v>
      </c>
      <c r="B70" s="5">
        <v>1502</v>
      </c>
      <c r="C70" s="1">
        <v>63</v>
      </c>
      <c r="D70" s="1">
        <v>0</v>
      </c>
      <c r="E70" s="1">
        <v>54</v>
      </c>
      <c r="F70" s="1">
        <v>9</v>
      </c>
      <c r="G70" s="1">
        <v>81</v>
      </c>
      <c r="H70" s="1">
        <v>0</v>
      </c>
      <c r="I70" s="1">
        <v>64</v>
      </c>
      <c r="J70" s="1">
        <v>17</v>
      </c>
      <c r="K70" s="1">
        <v>54</v>
      </c>
      <c r="L70" s="1">
        <v>0</v>
      </c>
      <c r="M70" s="1">
        <v>47</v>
      </c>
      <c r="N70" s="1">
        <v>7</v>
      </c>
      <c r="O70" s="1">
        <v>110</v>
      </c>
      <c r="P70" s="1">
        <v>0</v>
      </c>
      <c r="Q70" s="1">
        <v>110</v>
      </c>
      <c r="R70" s="1">
        <v>0</v>
      </c>
      <c r="S70" s="1">
        <v>309</v>
      </c>
      <c r="T70" s="1">
        <v>0</v>
      </c>
      <c r="U70" s="1">
        <v>276</v>
      </c>
      <c r="V70" s="1">
        <v>33</v>
      </c>
      <c r="W70" s="1">
        <v>885</v>
      </c>
      <c r="X70" s="1">
        <v>0</v>
      </c>
      <c r="Y70" s="1">
        <v>872</v>
      </c>
      <c r="Z70" s="1">
        <v>13</v>
      </c>
      <c r="AA70">
        <v>45</v>
      </c>
      <c r="AB70" s="1" t="s">
        <v>1281</v>
      </c>
      <c r="AC70">
        <f t="shared" si="26"/>
        <v>1.9886772566331153E-2</v>
      </c>
      <c r="AD70">
        <f t="shared" si="27"/>
        <v>-2.4882181255658429</v>
      </c>
      <c r="AE70">
        <f t="shared" si="28"/>
        <v>-0.23707875453872684</v>
      </c>
      <c r="AF70">
        <f t="shared" si="29"/>
        <v>-0.18572370401260299</v>
      </c>
      <c r="AG70">
        <f t="shared" si="30"/>
        <v>-0.5299123574903577</v>
      </c>
      <c r="AH70">
        <f t="shared" si="31"/>
        <v>-0.46551142391318873</v>
      </c>
      <c r="AI70">
        <f t="shared" si="32"/>
        <v>-0.18447531184215002</v>
      </c>
      <c r="AJ70">
        <f t="shared" si="33"/>
        <v>-0.3108974696279766</v>
      </c>
      <c r="AK70">
        <f t="shared" si="34"/>
        <v>-0.51125685975900659</v>
      </c>
      <c r="AL70">
        <f t="shared" si="35"/>
        <v>-1.204721104593808</v>
      </c>
      <c r="AM70">
        <f t="shared" si="36"/>
        <v>-0.30172790141112721</v>
      </c>
      <c r="AN70">
        <f t="shared" si="37"/>
        <v>-1.056913960425939</v>
      </c>
      <c r="AO70">
        <f t="shared" si="38"/>
        <v>-0.78983308339671121</v>
      </c>
      <c r="AP70">
        <f t="shared" si="39"/>
        <v>-0.8098016759662513</v>
      </c>
      <c r="AQ70">
        <f t="shared" si="40"/>
        <v>-0.24223284769287798</v>
      </c>
      <c r="AR70">
        <f t="shared" si="41"/>
        <v>-0.62070011513084955</v>
      </c>
      <c r="AS70">
        <f t="shared" si="42"/>
        <v>-0.96757605656452073</v>
      </c>
      <c r="AT70">
        <f t="shared" si="43"/>
        <v>0.26250342660811488</v>
      </c>
      <c r="AU70">
        <f t="shared" si="44"/>
        <v>-0.2361785518252727</v>
      </c>
      <c r="AV70">
        <f t="shared" si="45"/>
        <v>0.222359628201722</v>
      </c>
      <c r="AW70">
        <f t="shared" si="46"/>
        <v>0.2987545057129215</v>
      </c>
      <c r="AX70">
        <f t="shared" si="47"/>
        <v>0.93045842230817566</v>
      </c>
      <c r="AY70">
        <f t="shared" si="48"/>
        <v>-0.30034277040283386</v>
      </c>
      <c r="AZ70">
        <f t="shared" si="49"/>
        <v>0.98185831242849053</v>
      </c>
      <c r="BA70">
        <f t="shared" si="50"/>
        <v>-0.3872890803198642</v>
      </c>
      <c r="BB70">
        <f t="shared" si="51"/>
        <v>-9.1145700866541528</v>
      </c>
    </row>
    <row r="71" spans="1:54" x14ac:dyDescent="0.35">
      <c r="A71" s="3" t="s">
        <v>1</v>
      </c>
      <c r="B71" s="5">
        <v>2124</v>
      </c>
      <c r="C71" s="1">
        <v>185</v>
      </c>
      <c r="D71" s="1">
        <v>0</v>
      </c>
      <c r="E71" s="1">
        <v>96</v>
      </c>
      <c r="F71" s="1">
        <v>89</v>
      </c>
      <c r="G71" s="1">
        <v>347</v>
      </c>
      <c r="H71" s="1">
        <v>7</v>
      </c>
      <c r="I71" s="1">
        <v>237</v>
      </c>
      <c r="J71" s="1">
        <v>103</v>
      </c>
      <c r="K71" s="1">
        <v>363</v>
      </c>
      <c r="L71" s="1">
        <v>0</v>
      </c>
      <c r="M71" s="1">
        <v>268</v>
      </c>
      <c r="N71" s="1">
        <v>95</v>
      </c>
      <c r="O71" s="1">
        <v>362</v>
      </c>
      <c r="P71" s="1">
        <v>0</v>
      </c>
      <c r="Q71" s="1">
        <v>240</v>
      </c>
      <c r="R71" s="1">
        <v>122</v>
      </c>
      <c r="S71" s="1">
        <v>244</v>
      </c>
      <c r="T71" s="1">
        <v>0</v>
      </c>
      <c r="U71" s="1">
        <v>213</v>
      </c>
      <c r="V71" s="1">
        <v>31</v>
      </c>
      <c r="W71" s="1">
        <v>623</v>
      </c>
      <c r="X71" s="1">
        <v>0</v>
      </c>
      <c r="Y71" s="1">
        <v>568</v>
      </c>
      <c r="Z71" s="1">
        <v>55</v>
      </c>
      <c r="AA71">
        <v>46.01</v>
      </c>
      <c r="AB71" s="1" t="s">
        <v>1281</v>
      </c>
      <c r="AC71">
        <f t="shared" si="26"/>
        <v>1.1040016069222813</v>
      </c>
      <c r="AD71">
        <f t="shared" si="27"/>
        <v>-2.2755782384413639</v>
      </c>
      <c r="AE71">
        <f t="shared" si="28"/>
        <v>-0.23707875453872684</v>
      </c>
      <c r="AF71">
        <f t="shared" si="29"/>
        <v>0.30975439006614297</v>
      </c>
      <c r="AG71">
        <f t="shared" si="30"/>
        <v>1.7019394588671901</v>
      </c>
      <c r="AH71">
        <f t="shared" si="31"/>
        <v>2.2718846975226898</v>
      </c>
      <c r="AI71">
        <f t="shared" si="32"/>
        <v>0.76839918198766533</v>
      </c>
      <c r="AJ71">
        <f t="shared" si="33"/>
        <v>1.8969766871580511</v>
      </c>
      <c r="AK71">
        <f t="shared" si="34"/>
        <v>1.7413076584065157</v>
      </c>
      <c r="AL71">
        <f t="shared" si="35"/>
        <v>1.092862851610781</v>
      </c>
      <c r="AM71">
        <f t="shared" si="36"/>
        <v>-0.30172790141112721</v>
      </c>
      <c r="AN71">
        <f t="shared" si="37"/>
        <v>0.90214792607235406</v>
      </c>
      <c r="AO71">
        <f t="shared" si="38"/>
        <v>0.86850746093453213</v>
      </c>
      <c r="AP71">
        <f t="shared" si="39"/>
        <v>1.2366016386734355</v>
      </c>
      <c r="AQ71">
        <f t="shared" si="40"/>
        <v>-0.24223284769287798</v>
      </c>
      <c r="AR71">
        <f t="shared" si="41"/>
        <v>0.52062433524501306</v>
      </c>
      <c r="AS71">
        <f t="shared" si="42"/>
        <v>3.3382048959687638</v>
      </c>
      <c r="AT71">
        <f t="shared" si="43"/>
        <v>-0.2321857780027102</v>
      </c>
      <c r="AU71">
        <f t="shared" si="44"/>
        <v>-0.2361785518252727</v>
      </c>
      <c r="AV71">
        <f t="shared" si="45"/>
        <v>-0.2907677043718675</v>
      </c>
      <c r="AW71">
        <f t="shared" si="46"/>
        <v>0.22667530393907229</v>
      </c>
      <c r="AX71">
        <f t="shared" si="47"/>
        <v>0.16688530265070378</v>
      </c>
      <c r="AY71">
        <f t="shared" si="48"/>
        <v>-0.30034277040283386</v>
      </c>
      <c r="AZ71">
        <f t="shared" si="49"/>
        <v>8.8263965625575577E-2</v>
      </c>
      <c r="BA71">
        <f t="shared" si="50"/>
        <v>0.79207061513912003</v>
      </c>
      <c r="BB71">
        <f t="shared" si="51"/>
        <v>14.911015430103109</v>
      </c>
    </row>
    <row r="72" spans="1:54" x14ac:dyDescent="0.35">
      <c r="A72" s="3" t="s">
        <v>1</v>
      </c>
      <c r="B72" s="5">
        <v>1230</v>
      </c>
      <c r="C72" s="1">
        <v>93</v>
      </c>
      <c r="D72" s="1">
        <v>0</v>
      </c>
      <c r="E72" s="1">
        <v>93</v>
      </c>
      <c r="F72" s="1">
        <v>0</v>
      </c>
      <c r="G72" s="1">
        <v>16</v>
      </c>
      <c r="H72" s="1">
        <v>0</v>
      </c>
      <c r="I72" s="1">
        <v>16</v>
      </c>
      <c r="J72" s="1">
        <v>0</v>
      </c>
      <c r="K72" s="1">
        <v>57</v>
      </c>
      <c r="L72" s="1">
        <v>0</v>
      </c>
      <c r="M72" s="1">
        <v>57</v>
      </c>
      <c r="N72" s="1">
        <v>0</v>
      </c>
      <c r="O72" s="1">
        <v>73</v>
      </c>
      <c r="P72" s="1">
        <v>11</v>
      </c>
      <c r="Q72" s="1">
        <v>51</v>
      </c>
      <c r="R72" s="1">
        <v>11</v>
      </c>
      <c r="S72" s="1">
        <v>244</v>
      </c>
      <c r="T72" s="1">
        <v>0</v>
      </c>
      <c r="U72" s="1">
        <v>158</v>
      </c>
      <c r="V72" s="1">
        <v>86</v>
      </c>
      <c r="W72" s="1">
        <v>747</v>
      </c>
      <c r="X72" s="1">
        <v>0</v>
      </c>
      <c r="Y72" s="1">
        <v>705</v>
      </c>
      <c r="Z72" s="1">
        <v>42</v>
      </c>
      <c r="AA72">
        <v>46.02</v>
      </c>
      <c r="AB72" s="1" t="s">
        <v>1281</v>
      </c>
      <c r="AC72">
        <f t="shared" si="26"/>
        <v>-0.45419559872758919</v>
      </c>
      <c r="AD72">
        <f t="shared" si="27"/>
        <v>-2.4359296287319547</v>
      </c>
      <c r="AE72">
        <f t="shared" si="28"/>
        <v>-0.23707875453872684</v>
      </c>
      <c r="AF72">
        <f t="shared" si="29"/>
        <v>0.27436309763194683</v>
      </c>
      <c r="AG72">
        <f t="shared" si="30"/>
        <v>-0.78099568683058185</v>
      </c>
      <c r="AH72">
        <f t="shared" si="31"/>
        <v>-1.1344240099783469</v>
      </c>
      <c r="AI72">
        <f t="shared" si="32"/>
        <v>-0.18447531184215002</v>
      </c>
      <c r="AJ72">
        <f t="shared" si="33"/>
        <v>-0.92348683104837737</v>
      </c>
      <c r="AK72">
        <f t="shared" si="34"/>
        <v>-0.95653124125684241</v>
      </c>
      <c r="AL72">
        <f t="shared" si="35"/>
        <v>-1.1824144642423071</v>
      </c>
      <c r="AM72">
        <f t="shared" si="36"/>
        <v>-0.30172790141112721</v>
      </c>
      <c r="AN72">
        <f t="shared" si="37"/>
        <v>-0.96826862619524701</v>
      </c>
      <c r="AO72">
        <f t="shared" si="38"/>
        <v>-0.92174653578669641</v>
      </c>
      <c r="AP72">
        <f t="shared" si="39"/>
        <v>-1.1102656547030307</v>
      </c>
      <c r="AQ72">
        <f t="shared" si="40"/>
        <v>1.4163206298777458</v>
      </c>
      <c r="AR72">
        <f t="shared" si="41"/>
        <v>-1.1386858272245104</v>
      </c>
      <c r="AS72">
        <f t="shared" si="42"/>
        <v>-0.57934990510660156</v>
      </c>
      <c r="AT72">
        <f t="shared" si="43"/>
        <v>-0.2321857780027102</v>
      </c>
      <c r="AU72">
        <f t="shared" si="44"/>
        <v>-0.2361785518252727</v>
      </c>
      <c r="AV72">
        <f t="shared" si="45"/>
        <v>-0.73873601058690597</v>
      </c>
      <c r="AW72">
        <f t="shared" si="46"/>
        <v>2.2088533527199257</v>
      </c>
      <c r="AX72">
        <f t="shared" si="47"/>
        <v>0.52827105393897289</v>
      </c>
      <c r="AY72">
        <f t="shared" si="48"/>
        <v>-0.30034277040283386</v>
      </c>
      <c r="AZ72">
        <f t="shared" si="49"/>
        <v>0.49096931270452082</v>
      </c>
      <c r="BA72">
        <f t="shared" si="50"/>
        <v>0.42703070940181542</v>
      </c>
      <c r="BB72">
        <f t="shared" si="51"/>
        <v>-9.4712109321668851</v>
      </c>
    </row>
    <row r="73" spans="1:54" x14ac:dyDescent="0.35">
      <c r="A73" s="3" t="s">
        <v>1</v>
      </c>
      <c r="B73" s="5">
        <v>1136</v>
      </c>
      <c r="C73" s="1">
        <v>57</v>
      </c>
      <c r="D73" s="1">
        <v>0</v>
      </c>
      <c r="E73" s="1">
        <v>57</v>
      </c>
      <c r="F73" s="1">
        <v>0</v>
      </c>
      <c r="G73" s="1">
        <v>43</v>
      </c>
      <c r="H73" s="1">
        <v>0</v>
      </c>
      <c r="I73" s="1">
        <v>43</v>
      </c>
      <c r="J73" s="1">
        <v>0</v>
      </c>
      <c r="K73" s="1">
        <v>150</v>
      </c>
      <c r="L73" s="1">
        <v>0</v>
      </c>
      <c r="M73" s="1">
        <v>50</v>
      </c>
      <c r="N73" s="1">
        <v>100</v>
      </c>
      <c r="O73" s="1">
        <v>85</v>
      </c>
      <c r="P73" s="1">
        <v>0</v>
      </c>
      <c r="Q73" s="1">
        <v>85</v>
      </c>
      <c r="R73" s="1">
        <v>0</v>
      </c>
      <c r="S73" s="1">
        <v>217</v>
      </c>
      <c r="T73" s="1">
        <v>0</v>
      </c>
      <c r="U73" s="1">
        <v>217</v>
      </c>
      <c r="V73" s="1">
        <v>0</v>
      </c>
      <c r="W73" s="1">
        <v>584</v>
      </c>
      <c r="X73" s="1">
        <v>0</v>
      </c>
      <c r="Y73" s="1">
        <v>584</v>
      </c>
      <c r="Z73" s="1">
        <v>0</v>
      </c>
      <c r="AA73">
        <v>47.01</v>
      </c>
      <c r="AB73" s="1" t="s">
        <v>1281</v>
      </c>
      <c r="AC73">
        <f t="shared" si="26"/>
        <v>-0.61803288880710583</v>
      </c>
      <c r="AD73">
        <f t="shared" si="27"/>
        <v>-2.4986758249326209</v>
      </c>
      <c r="AE73">
        <f t="shared" si="28"/>
        <v>-0.23707875453872684</v>
      </c>
      <c r="AF73">
        <f t="shared" si="29"/>
        <v>-0.15033241157840688</v>
      </c>
      <c r="AG73">
        <f t="shared" si="30"/>
        <v>-0.78099568683058185</v>
      </c>
      <c r="AH73">
        <f t="shared" si="31"/>
        <v>-0.85656801268974281</v>
      </c>
      <c r="AI73">
        <f t="shared" si="32"/>
        <v>-0.18447531184215002</v>
      </c>
      <c r="AJ73">
        <f t="shared" si="33"/>
        <v>-0.57890531524940192</v>
      </c>
      <c r="AK73">
        <f t="shared" si="34"/>
        <v>-0.95653124125684241</v>
      </c>
      <c r="AL73">
        <f t="shared" si="35"/>
        <v>-0.4909086133457804</v>
      </c>
      <c r="AM73">
        <f t="shared" si="36"/>
        <v>-0.30172790141112721</v>
      </c>
      <c r="AN73">
        <f t="shared" si="37"/>
        <v>-1.0303203601567315</v>
      </c>
      <c r="AO73">
        <f t="shared" si="38"/>
        <v>0.96273135549880728</v>
      </c>
      <c r="AP73">
        <f t="shared" si="39"/>
        <v>-1.0128178778154266</v>
      </c>
      <c r="AQ73">
        <f t="shared" si="40"/>
        <v>-0.24223284769287798</v>
      </c>
      <c r="AR73">
        <f t="shared" si="41"/>
        <v>-0.84018558635697704</v>
      </c>
      <c r="AS73">
        <f t="shared" si="42"/>
        <v>-0.96757605656452073</v>
      </c>
      <c r="AT73">
        <f t="shared" si="43"/>
        <v>-0.43767206299489908</v>
      </c>
      <c r="AU73">
        <f t="shared" si="44"/>
        <v>-0.2361785518252727</v>
      </c>
      <c r="AV73">
        <f t="shared" si="45"/>
        <v>-0.25818819119259195</v>
      </c>
      <c r="AW73">
        <f t="shared" si="46"/>
        <v>-0.89055232355559055</v>
      </c>
      <c r="AX73">
        <f t="shared" si="47"/>
        <v>5.3223655068103004E-2</v>
      </c>
      <c r="AY73">
        <f t="shared" si="48"/>
        <v>-0.30034277040283386</v>
      </c>
      <c r="AZ73">
        <f t="shared" si="49"/>
        <v>0.13529524703625531</v>
      </c>
      <c r="BA73">
        <f t="shared" si="50"/>
        <v>-0.75232898605716891</v>
      </c>
      <c r="BB73">
        <f t="shared" si="51"/>
        <v>-13.471377319494211</v>
      </c>
    </row>
    <row r="74" spans="1:54" x14ac:dyDescent="0.35">
      <c r="A74" s="3" t="s">
        <v>1</v>
      </c>
      <c r="B74" s="5">
        <v>1697</v>
      </c>
      <c r="C74" s="1">
        <v>112</v>
      </c>
      <c r="D74" s="1">
        <v>0</v>
      </c>
      <c r="E74" s="1">
        <v>112</v>
      </c>
      <c r="F74" s="1">
        <v>0</v>
      </c>
      <c r="G74" s="1">
        <v>193</v>
      </c>
      <c r="H74" s="1">
        <v>0</v>
      </c>
      <c r="I74" s="1">
        <v>179</v>
      </c>
      <c r="J74" s="1">
        <v>14</v>
      </c>
      <c r="K74" s="1">
        <v>153</v>
      </c>
      <c r="L74" s="1">
        <v>0</v>
      </c>
      <c r="M74" s="1">
        <v>145</v>
      </c>
      <c r="N74" s="1">
        <v>8</v>
      </c>
      <c r="O74" s="1">
        <v>188</v>
      </c>
      <c r="P74" s="1">
        <v>0</v>
      </c>
      <c r="Q74" s="1">
        <v>188</v>
      </c>
      <c r="R74" s="1">
        <v>0</v>
      </c>
      <c r="S74" s="1">
        <v>352</v>
      </c>
      <c r="T74" s="1">
        <v>0</v>
      </c>
      <c r="U74" s="1">
        <v>271</v>
      </c>
      <c r="V74" s="1">
        <v>81</v>
      </c>
      <c r="W74" s="1">
        <v>699</v>
      </c>
      <c r="X74" s="1">
        <v>0</v>
      </c>
      <c r="Y74" s="1">
        <v>655</v>
      </c>
      <c r="Z74" s="1">
        <v>44</v>
      </c>
      <c r="AA74">
        <v>47.02</v>
      </c>
      <c r="AB74" s="1" t="s">
        <v>1281</v>
      </c>
      <c r="AC74">
        <f t="shared" si="26"/>
        <v>0.35976200198660491</v>
      </c>
      <c r="AD74">
        <f t="shared" si="27"/>
        <v>-2.4028135807371589</v>
      </c>
      <c r="AE74">
        <f t="shared" si="28"/>
        <v>-0.23707875453872684</v>
      </c>
      <c r="AF74">
        <f t="shared" si="29"/>
        <v>0.49850794971518902</v>
      </c>
      <c r="AG74">
        <f t="shared" si="30"/>
        <v>-0.78099568683058185</v>
      </c>
      <c r="AH74">
        <f t="shared" si="31"/>
        <v>0.68707641669139174</v>
      </c>
      <c r="AI74">
        <f t="shared" si="32"/>
        <v>-0.18447531184215002</v>
      </c>
      <c r="AJ74">
        <f t="shared" si="33"/>
        <v>1.1567645421084001</v>
      </c>
      <c r="AK74">
        <f t="shared" si="34"/>
        <v>-0.58983469178803649</v>
      </c>
      <c r="AL74">
        <f t="shared" si="35"/>
        <v>-0.46860197299427953</v>
      </c>
      <c r="AM74">
        <f t="shared" si="36"/>
        <v>-0.30172790141112721</v>
      </c>
      <c r="AN74">
        <f t="shared" si="37"/>
        <v>-0.18818968496515748</v>
      </c>
      <c r="AO74">
        <f t="shared" si="38"/>
        <v>-0.77098830448385614</v>
      </c>
      <c r="AP74">
        <f t="shared" si="39"/>
        <v>-0.17639112619682443</v>
      </c>
      <c r="AQ74">
        <f t="shared" si="40"/>
        <v>-0.24223284769287798</v>
      </c>
      <c r="AR74">
        <f t="shared" si="41"/>
        <v>6.4094555094668035E-2</v>
      </c>
      <c r="AS74">
        <f t="shared" si="42"/>
        <v>-0.96757605656452073</v>
      </c>
      <c r="AT74">
        <f t="shared" si="43"/>
        <v>0.58975936196604528</v>
      </c>
      <c r="AU74">
        <f t="shared" si="44"/>
        <v>-0.2361785518252727</v>
      </c>
      <c r="AV74">
        <f t="shared" si="45"/>
        <v>0.1816352367276276</v>
      </c>
      <c r="AW74">
        <f t="shared" si="46"/>
        <v>2.0286553482853029</v>
      </c>
      <c r="AX74">
        <f t="shared" si="47"/>
        <v>0.38837979537577194</v>
      </c>
      <c r="AY74">
        <f t="shared" si="48"/>
        <v>-0.30034277040283386</v>
      </c>
      <c r="AZ74">
        <f t="shared" si="49"/>
        <v>0.34399655829614662</v>
      </c>
      <c r="BA74">
        <f t="shared" si="50"/>
        <v>0.48319069489986227</v>
      </c>
      <c r="BB74">
        <f t="shared" si="51"/>
        <v>-1.0656047811263927</v>
      </c>
    </row>
    <row r="75" spans="1:54" x14ac:dyDescent="0.35">
      <c r="A75" s="3" t="s">
        <v>1</v>
      </c>
      <c r="B75" s="5">
        <v>2057</v>
      </c>
      <c r="C75" s="1">
        <v>71</v>
      </c>
      <c r="D75" s="1">
        <v>0</v>
      </c>
      <c r="E75" s="1">
        <v>71</v>
      </c>
      <c r="F75" s="1">
        <v>0</v>
      </c>
      <c r="G75" s="1">
        <v>158</v>
      </c>
      <c r="H75" s="1">
        <v>0</v>
      </c>
      <c r="I75" s="1">
        <v>59</v>
      </c>
      <c r="J75" s="1">
        <v>99</v>
      </c>
      <c r="K75" s="1">
        <v>373</v>
      </c>
      <c r="L75" s="1">
        <v>12</v>
      </c>
      <c r="M75" s="1">
        <v>331</v>
      </c>
      <c r="N75" s="1">
        <v>30</v>
      </c>
      <c r="O75" s="1">
        <v>413</v>
      </c>
      <c r="P75" s="1">
        <v>0</v>
      </c>
      <c r="Q75" s="1">
        <v>257</v>
      </c>
      <c r="R75" s="1">
        <v>156</v>
      </c>
      <c r="S75" s="1">
        <v>294</v>
      </c>
      <c r="T75" s="1">
        <v>0</v>
      </c>
      <c r="U75" s="1">
        <v>226</v>
      </c>
      <c r="V75" s="1">
        <v>68</v>
      </c>
      <c r="W75" s="1">
        <v>748</v>
      </c>
      <c r="X75" s="1">
        <v>0</v>
      </c>
      <c r="Y75" s="1">
        <v>739</v>
      </c>
      <c r="Z75" s="1">
        <v>9</v>
      </c>
      <c r="AA75">
        <v>48</v>
      </c>
      <c r="AB75" s="1" t="s">
        <v>1281</v>
      </c>
      <c r="AC75">
        <f t="shared" si="26"/>
        <v>0.98722396399326418</v>
      </c>
      <c r="AD75">
        <f t="shared" si="27"/>
        <v>-2.4742745264101393</v>
      </c>
      <c r="AE75">
        <f t="shared" si="28"/>
        <v>-0.23707875453872684</v>
      </c>
      <c r="AF75">
        <f t="shared" si="29"/>
        <v>1.4826953114508453E-2</v>
      </c>
      <c r="AG75">
        <f t="shared" si="30"/>
        <v>-0.78099568683058185</v>
      </c>
      <c r="AH75">
        <f t="shared" si="31"/>
        <v>0.32689271650246038</v>
      </c>
      <c r="AI75">
        <f t="shared" si="32"/>
        <v>-0.18447531184215002</v>
      </c>
      <c r="AJ75">
        <f t="shared" si="33"/>
        <v>-0.37470886144260168</v>
      </c>
      <c r="AK75">
        <f t="shared" si="34"/>
        <v>1.6365372157011426</v>
      </c>
      <c r="AL75">
        <f t="shared" si="35"/>
        <v>1.1672183194491172</v>
      </c>
      <c r="AM75">
        <f t="shared" si="36"/>
        <v>3.813765710382881</v>
      </c>
      <c r="AN75">
        <f t="shared" si="37"/>
        <v>1.4606135317257136</v>
      </c>
      <c r="AO75">
        <f t="shared" si="38"/>
        <v>-0.35640316840104536</v>
      </c>
      <c r="AP75">
        <f t="shared" si="39"/>
        <v>1.6507546904457531</v>
      </c>
      <c r="AQ75">
        <f t="shared" si="40"/>
        <v>-0.24223284769287798</v>
      </c>
      <c r="AR75">
        <f t="shared" si="41"/>
        <v>0.66987445567877979</v>
      </c>
      <c r="AS75">
        <f t="shared" si="42"/>
        <v>4.5381766368386955</v>
      </c>
      <c r="AT75">
        <f t="shared" si="43"/>
        <v>0.14834437939023215</v>
      </c>
      <c r="AU75">
        <f t="shared" si="44"/>
        <v>-0.2361785518252727</v>
      </c>
      <c r="AV75">
        <f t="shared" si="45"/>
        <v>-0.18488428653922204</v>
      </c>
      <c r="AW75">
        <f t="shared" si="46"/>
        <v>1.5601405367552827</v>
      </c>
      <c r="AX75">
        <f t="shared" si="47"/>
        <v>0.53118545515903959</v>
      </c>
      <c r="AY75">
        <f t="shared" si="48"/>
        <v>-0.30034277040283386</v>
      </c>
      <c r="AZ75">
        <f t="shared" si="49"/>
        <v>0.59091078570221522</v>
      </c>
      <c r="BA75">
        <f t="shared" si="50"/>
        <v>-0.49960905131595795</v>
      </c>
      <c r="BB75">
        <f t="shared" si="51"/>
        <v>13.225281533597677</v>
      </c>
    </row>
    <row r="76" spans="1:54" x14ac:dyDescent="0.35">
      <c r="A76" s="3" t="s">
        <v>1</v>
      </c>
      <c r="B76" s="5">
        <v>2315</v>
      </c>
      <c r="C76" s="1">
        <v>78</v>
      </c>
      <c r="D76" s="1">
        <v>0</v>
      </c>
      <c r="E76" s="1">
        <v>78</v>
      </c>
      <c r="F76" s="1">
        <v>0</v>
      </c>
      <c r="G76" s="1">
        <v>100</v>
      </c>
      <c r="H76" s="1">
        <v>0</v>
      </c>
      <c r="I76" s="1">
        <v>54</v>
      </c>
      <c r="J76" s="1">
        <v>46</v>
      </c>
      <c r="K76" s="1">
        <v>235</v>
      </c>
      <c r="L76" s="1">
        <v>0</v>
      </c>
      <c r="M76" s="1">
        <v>221</v>
      </c>
      <c r="N76" s="1">
        <v>14</v>
      </c>
      <c r="O76" s="1">
        <v>236</v>
      </c>
      <c r="P76" s="1">
        <v>0</v>
      </c>
      <c r="Q76" s="1">
        <v>223</v>
      </c>
      <c r="R76" s="1">
        <v>13</v>
      </c>
      <c r="S76" s="1">
        <v>307</v>
      </c>
      <c r="T76" s="1">
        <v>0</v>
      </c>
      <c r="U76" s="1">
        <v>307</v>
      </c>
      <c r="V76" s="1">
        <v>0</v>
      </c>
      <c r="W76" s="5">
        <v>1359</v>
      </c>
      <c r="X76" s="1">
        <v>13</v>
      </c>
      <c r="Y76" s="5">
        <v>1346</v>
      </c>
      <c r="Z76" s="1">
        <v>0</v>
      </c>
      <c r="AA76">
        <v>49</v>
      </c>
      <c r="AB76" s="1" t="s">
        <v>1281</v>
      </c>
      <c r="AC76">
        <f t="shared" si="26"/>
        <v>1.4369050367647034</v>
      </c>
      <c r="AD76">
        <f t="shared" si="27"/>
        <v>-2.462073877148899</v>
      </c>
      <c r="AE76">
        <f t="shared" si="28"/>
        <v>-0.23707875453872684</v>
      </c>
      <c r="AF76">
        <f t="shared" si="29"/>
        <v>9.7406635460966118E-2</v>
      </c>
      <c r="AG76">
        <f t="shared" si="30"/>
        <v>-0.78099568683058185</v>
      </c>
      <c r="AH76">
        <f t="shared" si="31"/>
        <v>-0.26998312952491166</v>
      </c>
      <c r="AI76">
        <f t="shared" si="32"/>
        <v>-0.18447531184215002</v>
      </c>
      <c r="AJ76">
        <f t="shared" si="33"/>
        <v>-0.43852025325722677</v>
      </c>
      <c r="AK76">
        <f t="shared" si="34"/>
        <v>0.24832884985494857</v>
      </c>
      <c r="AL76">
        <f t="shared" si="35"/>
        <v>0.14111286328007744</v>
      </c>
      <c r="AM76">
        <f t="shared" si="36"/>
        <v>-0.30172790141112721</v>
      </c>
      <c r="AN76">
        <f t="shared" si="37"/>
        <v>0.48551485518810167</v>
      </c>
      <c r="AO76">
        <f t="shared" si="38"/>
        <v>-0.6579196310067259</v>
      </c>
      <c r="AP76">
        <f t="shared" si="39"/>
        <v>0.21339998135359214</v>
      </c>
      <c r="AQ76">
        <f t="shared" si="40"/>
        <v>-0.24223284769287798</v>
      </c>
      <c r="AR76">
        <f t="shared" si="41"/>
        <v>0.37137421481124644</v>
      </c>
      <c r="AS76">
        <f t="shared" si="42"/>
        <v>-0.50876333211425262</v>
      </c>
      <c r="AT76">
        <f t="shared" si="43"/>
        <v>0.24728222031239719</v>
      </c>
      <c r="AU76">
        <f t="shared" si="44"/>
        <v>-0.2361785518252727</v>
      </c>
      <c r="AV76">
        <f t="shared" si="45"/>
        <v>0.47485085534110733</v>
      </c>
      <c r="AW76">
        <f t="shared" si="46"/>
        <v>-0.89055232355559055</v>
      </c>
      <c r="AX76">
        <f t="shared" si="47"/>
        <v>2.3118846006197851</v>
      </c>
      <c r="AY76">
        <f t="shared" si="48"/>
        <v>3.7137889755990861</v>
      </c>
      <c r="AZ76">
        <f t="shared" si="49"/>
        <v>2.3751600242198778</v>
      </c>
      <c r="BA76">
        <f t="shared" si="50"/>
        <v>-0.75232898605716891</v>
      </c>
      <c r="BB76">
        <f t="shared" si="51"/>
        <v>4.1541785260003774</v>
      </c>
    </row>
    <row r="77" spans="1:54" x14ac:dyDescent="0.35">
      <c r="A77" s="3" t="s">
        <v>1</v>
      </c>
      <c r="B77" s="5">
        <v>2000</v>
      </c>
      <c r="C77" s="1">
        <v>168</v>
      </c>
      <c r="D77" s="1">
        <v>0</v>
      </c>
      <c r="E77" s="1">
        <v>97</v>
      </c>
      <c r="F77" s="1">
        <v>71</v>
      </c>
      <c r="G77" s="1">
        <v>112</v>
      </c>
      <c r="H77" s="1">
        <v>0</v>
      </c>
      <c r="I77" s="1">
        <v>79</v>
      </c>
      <c r="J77" s="1">
        <v>33</v>
      </c>
      <c r="K77" s="1">
        <v>322</v>
      </c>
      <c r="L77" s="1">
        <v>0</v>
      </c>
      <c r="M77" s="1">
        <v>223</v>
      </c>
      <c r="N77" s="1">
        <v>99</v>
      </c>
      <c r="O77" s="1">
        <v>224</v>
      </c>
      <c r="P77" s="1">
        <v>0</v>
      </c>
      <c r="Q77" s="1">
        <v>116</v>
      </c>
      <c r="R77" s="1">
        <v>108</v>
      </c>
      <c r="S77" s="1">
        <v>364</v>
      </c>
      <c r="T77" s="1">
        <v>0</v>
      </c>
      <c r="U77" s="1">
        <v>335</v>
      </c>
      <c r="V77" s="1">
        <v>29</v>
      </c>
      <c r="W77" s="1">
        <v>810</v>
      </c>
      <c r="X77" s="1">
        <v>0</v>
      </c>
      <c r="Y77" s="1">
        <v>779</v>
      </c>
      <c r="Z77" s="1">
        <v>31</v>
      </c>
      <c r="AA77">
        <v>50</v>
      </c>
      <c r="AB77" s="1" t="s">
        <v>1281</v>
      </c>
      <c r="AC77">
        <f t="shared" si="26"/>
        <v>0.88787582000887644</v>
      </c>
      <c r="AD77">
        <f t="shared" si="27"/>
        <v>-2.3052083866472342</v>
      </c>
      <c r="AE77">
        <f t="shared" si="28"/>
        <v>-0.23707875453872684</v>
      </c>
      <c r="AF77">
        <f t="shared" si="29"/>
        <v>0.32155148754420831</v>
      </c>
      <c r="AG77">
        <f t="shared" si="30"/>
        <v>1.1997728001867418</v>
      </c>
      <c r="AH77">
        <f t="shared" si="31"/>
        <v>-0.14649157517442088</v>
      </c>
      <c r="AI77">
        <f t="shared" si="32"/>
        <v>-0.18447531184215002</v>
      </c>
      <c r="AJ77">
        <f t="shared" si="33"/>
        <v>-0.11946329418410136</v>
      </c>
      <c r="AK77">
        <f t="shared" si="34"/>
        <v>-9.2175088937514096E-2</v>
      </c>
      <c r="AL77">
        <f t="shared" si="35"/>
        <v>0.78800543347360252</v>
      </c>
      <c r="AM77">
        <f t="shared" si="36"/>
        <v>-0.30172790141112721</v>
      </c>
      <c r="AN77">
        <f t="shared" si="37"/>
        <v>0.50324392203424007</v>
      </c>
      <c r="AO77">
        <f t="shared" si="38"/>
        <v>0.94388657658595221</v>
      </c>
      <c r="AP77">
        <f t="shared" si="39"/>
        <v>0.115952204465988</v>
      </c>
      <c r="AQ77">
        <f t="shared" si="40"/>
        <v>-0.24223284769287798</v>
      </c>
      <c r="AR77">
        <f t="shared" si="41"/>
        <v>-0.56802360203657898</v>
      </c>
      <c r="AS77">
        <f t="shared" si="42"/>
        <v>2.8440988850223214</v>
      </c>
      <c r="AT77">
        <f t="shared" si="43"/>
        <v>0.68108659974035146</v>
      </c>
      <c r="AU77">
        <f t="shared" si="44"/>
        <v>-0.2361785518252727</v>
      </c>
      <c r="AV77">
        <f t="shared" si="45"/>
        <v>0.70290744759603596</v>
      </c>
      <c r="AW77">
        <f t="shared" si="46"/>
        <v>0.15459610216522307</v>
      </c>
      <c r="AX77">
        <f t="shared" si="47"/>
        <v>0.7118783308031742</v>
      </c>
      <c r="AY77">
        <f t="shared" si="48"/>
        <v>-0.30034277040283386</v>
      </c>
      <c r="AZ77">
        <f t="shared" si="49"/>
        <v>0.70848898922891457</v>
      </c>
      <c r="BA77">
        <f t="shared" si="50"/>
        <v>0.11815078916255763</v>
      </c>
      <c r="BB77">
        <f t="shared" si="51"/>
        <v>5.9480973033253495</v>
      </c>
    </row>
    <row r="78" spans="1:54" x14ac:dyDescent="0.35">
      <c r="A78" s="3" t="s">
        <v>1</v>
      </c>
      <c r="B78" s="5">
        <v>1481</v>
      </c>
      <c r="C78" s="1">
        <v>81</v>
      </c>
      <c r="D78" s="1">
        <v>0</v>
      </c>
      <c r="E78" s="1">
        <v>17</v>
      </c>
      <c r="F78" s="1">
        <v>64</v>
      </c>
      <c r="G78" s="1">
        <v>14</v>
      </c>
      <c r="H78" s="1">
        <v>0</v>
      </c>
      <c r="I78" s="1">
        <v>14</v>
      </c>
      <c r="J78" s="1">
        <v>0</v>
      </c>
      <c r="K78" s="1">
        <v>38</v>
      </c>
      <c r="L78" s="1">
        <v>0</v>
      </c>
      <c r="M78" s="1">
        <v>38</v>
      </c>
      <c r="N78" s="1">
        <v>0</v>
      </c>
      <c r="O78" s="1">
        <v>508</v>
      </c>
      <c r="P78" s="1">
        <v>0</v>
      </c>
      <c r="Q78" s="1">
        <v>494</v>
      </c>
      <c r="R78" s="1">
        <v>14</v>
      </c>
      <c r="S78" s="1">
        <v>297</v>
      </c>
      <c r="T78" s="1">
        <v>0</v>
      </c>
      <c r="U78" s="1">
        <v>263</v>
      </c>
      <c r="V78" s="1">
        <v>34</v>
      </c>
      <c r="W78" s="1">
        <v>543</v>
      </c>
      <c r="X78" s="1">
        <v>0</v>
      </c>
      <c r="Y78" s="1">
        <v>480</v>
      </c>
      <c r="Z78" s="1">
        <v>63</v>
      </c>
      <c r="AA78">
        <v>101.01</v>
      </c>
      <c r="AB78" s="1" t="s">
        <v>1281</v>
      </c>
      <c r="AC78">
        <f t="shared" si="26"/>
        <v>-1.6715175217390636E-2</v>
      </c>
      <c r="AD78">
        <f t="shared" si="27"/>
        <v>-2.4568450274655103</v>
      </c>
      <c r="AE78">
        <f t="shared" si="28"/>
        <v>-0.23707875453872684</v>
      </c>
      <c r="AF78">
        <f t="shared" si="29"/>
        <v>-0.62221631070102201</v>
      </c>
      <c r="AG78">
        <f t="shared" si="30"/>
        <v>1.0044857662554565</v>
      </c>
      <c r="AH78">
        <f t="shared" si="31"/>
        <v>-1.1550059357034288</v>
      </c>
      <c r="AI78">
        <f t="shared" si="32"/>
        <v>-0.18447531184215002</v>
      </c>
      <c r="AJ78">
        <f t="shared" si="33"/>
        <v>-0.94901138777422733</v>
      </c>
      <c r="AK78">
        <f t="shared" si="34"/>
        <v>-0.95653124125684241</v>
      </c>
      <c r="AL78">
        <f t="shared" si="35"/>
        <v>-1.323689853135146</v>
      </c>
      <c r="AM78">
        <f t="shared" si="36"/>
        <v>-0.30172790141112721</v>
      </c>
      <c r="AN78">
        <f t="shared" si="37"/>
        <v>-1.1366947612335618</v>
      </c>
      <c r="AO78">
        <f t="shared" si="38"/>
        <v>-0.92174653578669641</v>
      </c>
      <c r="AP78">
        <f t="shared" si="39"/>
        <v>2.4222162574726194</v>
      </c>
      <c r="AQ78">
        <f t="shared" si="40"/>
        <v>-0.24223284769287798</v>
      </c>
      <c r="AR78">
        <f t="shared" si="41"/>
        <v>2.7505967229024675</v>
      </c>
      <c r="AS78">
        <f t="shared" si="42"/>
        <v>-0.47347004561807821</v>
      </c>
      <c r="AT78">
        <f t="shared" si="43"/>
        <v>0.1711761888338087</v>
      </c>
      <c r="AU78">
        <f t="shared" si="44"/>
        <v>-0.2361785518252727</v>
      </c>
      <c r="AV78">
        <f t="shared" si="45"/>
        <v>0.11647621036907656</v>
      </c>
      <c r="AW78">
        <f t="shared" si="46"/>
        <v>0.3347941065998461</v>
      </c>
      <c r="AX78">
        <f t="shared" si="47"/>
        <v>-6.6266794954631142E-2</v>
      </c>
      <c r="AY78">
        <f t="shared" si="48"/>
        <v>-0.30034277040283386</v>
      </c>
      <c r="AZ78">
        <f t="shared" si="49"/>
        <v>-0.17040808213316297</v>
      </c>
      <c r="BA78">
        <f t="shared" si="50"/>
        <v>1.0167105571313078</v>
      </c>
      <c r="BB78">
        <f t="shared" si="51"/>
        <v>-3.9341814791281005</v>
      </c>
    </row>
    <row r="79" spans="1:54" x14ac:dyDescent="0.35">
      <c r="A79" s="3" t="s">
        <v>1</v>
      </c>
      <c r="B79" s="5">
        <v>1045</v>
      </c>
      <c r="C79" s="1">
        <v>14</v>
      </c>
      <c r="D79" s="1">
        <v>0</v>
      </c>
      <c r="E79" s="1">
        <v>14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53</v>
      </c>
      <c r="L79" s="1">
        <v>14</v>
      </c>
      <c r="M79" s="1">
        <v>27</v>
      </c>
      <c r="N79" s="1">
        <v>12</v>
      </c>
      <c r="O79" s="1">
        <v>111</v>
      </c>
      <c r="P79" s="1">
        <v>0</v>
      </c>
      <c r="Q79" s="1">
        <v>46</v>
      </c>
      <c r="R79" s="1">
        <v>65</v>
      </c>
      <c r="S79" s="1">
        <v>269</v>
      </c>
      <c r="T79" s="1">
        <v>0</v>
      </c>
      <c r="U79" s="1">
        <v>230</v>
      </c>
      <c r="V79" s="1">
        <v>39</v>
      </c>
      <c r="W79" s="1">
        <v>598</v>
      </c>
      <c r="X79" s="1">
        <v>0</v>
      </c>
      <c r="Y79" s="1">
        <v>598</v>
      </c>
      <c r="Z79" s="1">
        <v>0</v>
      </c>
      <c r="AA79">
        <v>101.02</v>
      </c>
      <c r="AB79" s="1" t="s">
        <v>1281</v>
      </c>
      <c r="AC79">
        <f t="shared" si="26"/>
        <v>-0.77664132920323359</v>
      </c>
      <c r="AD79">
        <f t="shared" si="27"/>
        <v>-2.5736226703945273</v>
      </c>
      <c r="AE79">
        <f t="shared" si="28"/>
        <v>-0.23707875453872684</v>
      </c>
      <c r="AF79">
        <f t="shared" si="29"/>
        <v>-0.65760760313521816</v>
      </c>
      <c r="AG79">
        <f t="shared" si="30"/>
        <v>-0.78099568683058185</v>
      </c>
      <c r="AH79">
        <f t="shared" si="31"/>
        <v>-1.2990794157790013</v>
      </c>
      <c r="AI79">
        <f t="shared" si="32"/>
        <v>-0.18447531184215002</v>
      </c>
      <c r="AJ79">
        <f t="shared" si="33"/>
        <v>-1.1276832848551777</v>
      </c>
      <c r="AK79">
        <f t="shared" si="34"/>
        <v>-0.95653124125684241</v>
      </c>
      <c r="AL79">
        <f t="shared" si="35"/>
        <v>-1.2121566513776416</v>
      </c>
      <c r="AM79">
        <f t="shared" si="36"/>
        <v>4.4996813123485495</v>
      </c>
      <c r="AN79">
        <f t="shared" si="37"/>
        <v>-1.234204628887323</v>
      </c>
      <c r="AO79">
        <f t="shared" si="38"/>
        <v>-0.69560918883243594</v>
      </c>
      <c r="AP79">
        <f t="shared" si="39"/>
        <v>-0.80168102789228435</v>
      </c>
      <c r="AQ79">
        <f t="shared" si="40"/>
        <v>-0.24223284769287798</v>
      </c>
      <c r="AR79">
        <f t="shared" si="41"/>
        <v>-1.1825829214697359</v>
      </c>
      <c r="AS79">
        <f t="shared" si="42"/>
        <v>1.3264875656868196</v>
      </c>
      <c r="AT79">
        <f t="shared" si="43"/>
        <v>-4.1920699306239026E-2</v>
      </c>
      <c r="AU79">
        <f t="shared" si="44"/>
        <v>-0.2361785518252727</v>
      </c>
      <c r="AV79">
        <f t="shared" si="45"/>
        <v>-0.15230477335994652</v>
      </c>
      <c r="AW79">
        <f t="shared" si="46"/>
        <v>0.51499211103446918</v>
      </c>
      <c r="AX79">
        <f t="shared" si="47"/>
        <v>9.4025272149036609E-2</v>
      </c>
      <c r="AY79">
        <f t="shared" si="48"/>
        <v>-0.30034277040283386</v>
      </c>
      <c r="AZ79">
        <f t="shared" si="49"/>
        <v>0.17644761827060007</v>
      </c>
      <c r="BA79">
        <f t="shared" si="50"/>
        <v>-0.75232898605716891</v>
      </c>
      <c r="BB79">
        <f t="shared" si="51"/>
        <v>-8.8336244654497396</v>
      </c>
    </row>
    <row r="80" spans="1:54" x14ac:dyDescent="0.35">
      <c r="A80" s="3" t="s">
        <v>1</v>
      </c>
      <c r="B80" s="5">
        <v>1858</v>
      </c>
      <c r="C80" s="1">
        <v>28</v>
      </c>
      <c r="D80" s="1">
        <v>0</v>
      </c>
      <c r="E80" s="1">
        <v>28</v>
      </c>
      <c r="F80" s="1">
        <v>0</v>
      </c>
      <c r="G80" s="1">
        <v>72</v>
      </c>
      <c r="H80" s="1">
        <v>0</v>
      </c>
      <c r="I80" s="1">
        <v>53</v>
      </c>
      <c r="J80" s="1">
        <v>19</v>
      </c>
      <c r="K80" s="1">
        <v>130</v>
      </c>
      <c r="L80" s="1">
        <v>0</v>
      </c>
      <c r="M80" s="1">
        <v>57</v>
      </c>
      <c r="N80" s="1">
        <v>73</v>
      </c>
      <c r="O80" s="1">
        <v>397</v>
      </c>
      <c r="P80" s="1">
        <v>0</v>
      </c>
      <c r="Q80" s="1">
        <v>299</v>
      </c>
      <c r="R80" s="1">
        <v>98</v>
      </c>
      <c r="S80" s="1">
        <v>534</v>
      </c>
      <c r="T80" s="1">
        <v>0</v>
      </c>
      <c r="U80" s="1">
        <v>502</v>
      </c>
      <c r="V80" s="1">
        <v>32</v>
      </c>
      <c r="W80" s="1">
        <v>697</v>
      </c>
      <c r="X80" s="1">
        <v>0</v>
      </c>
      <c r="Y80" s="1">
        <v>592</v>
      </c>
      <c r="Z80" s="1">
        <v>105</v>
      </c>
      <c r="AA80">
        <v>102.01</v>
      </c>
      <c r="AB80" s="1" t="s">
        <v>1281</v>
      </c>
      <c r="AC80">
        <f t="shared" si="26"/>
        <v>0.6403769349951387</v>
      </c>
      <c r="AD80">
        <f t="shared" si="27"/>
        <v>-2.5492213718720458</v>
      </c>
      <c r="AE80">
        <f t="shared" si="28"/>
        <v>-0.23707875453872684</v>
      </c>
      <c r="AF80">
        <f t="shared" si="29"/>
        <v>-0.4924482384423029</v>
      </c>
      <c r="AG80">
        <f t="shared" si="30"/>
        <v>-0.78099568683058185</v>
      </c>
      <c r="AH80">
        <f t="shared" si="31"/>
        <v>-0.55813008967605682</v>
      </c>
      <c r="AI80">
        <f t="shared" si="32"/>
        <v>-0.18447531184215002</v>
      </c>
      <c r="AJ80">
        <f t="shared" si="33"/>
        <v>-0.45128253162015175</v>
      </c>
      <c r="AK80">
        <f t="shared" si="34"/>
        <v>-0.45887163840632006</v>
      </c>
      <c r="AL80">
        <f t="shared" si="35"/>
        <v>-0.63961954902245277</v>
      </c>
      <c r="AM80">
        <f t="shared" si="36"/>
        <v>-0.30172790141112721</v>
      </c>
      <c r="AN80">
        <f t="shared" si="37"/>
        <v>-0.96826862619524701</v>
      </c>
      <c r="AO80">
        <f t="shared" si="38"/>
        <v>0.45392232485172129</v>
      </c>
      <c r="AP80">
        <f t="shared" si="39"/>
        <v>1.520824321262281</v>
      </c>
      <c r="AQ80">
        <f t="shared" si="40"/>
        <v>-0.24223284769287798</v>
      </c>
      <c r="AR80">
        <f t="shared" si="41"/>
        <v>1.0386100473386739</v>
      </c>
      <c r="AS80">
        <f t="shared" si="42"/>
        <v>2.4911660200605765</v>
      </c>
      <c r="AT80">
        <f t="shared" si="43"/>
        <v>1.9748891348763555</v>
      </c>
      <c r="AU80">
        <f t="shared" si="44"/>
        <v>-0.2361785518252727</v>
      </c>
      <c r="AV80">
        <f t="shared" si="45"/>
        <v>2.0631021228307893</v>
      </c>
      <c r="AW80">
        <f t="shared" si="46"/>
        <v>0.26271490482599691</v>
      </c>
      <c r="AX80">
        <f t="shared" si="47"/>
        <v>0.3825509929356386</v>
      </c>
      <c r="AY80">
        <f t="shared" si="48"/>
        <v>-0.30034277040283386</v>
      </c>
      <c r="AZ80">
        <f t="shared" si="49"/>
        <v>0.15881088774159519</v>
      </c>
      <c r="BA80">
        <f t="shared" si="50"/>
        <v>2.196070252590292</v>
      </c>
      <c r="BB80">
        <f t="shared" si="51"/>
        <v>4.7821640745309102</v>
      </c>
    </row>
    <row r="81" spans="1:54" x14ac:dyDescent="0.35">
      <c r="A81" s="3" t="s">
        <v>1</v>
      </c>
      <c r="B81" s="5">
        <v>1449</v>
      </c>
      <c r="C81" s="1">
        <v>13</v>
      </c>
      <c r="D81" s="1">
        <v>0</v>
      </c>
      <c r="E81" s="1">
        <v>13</v>
      </c>
      <c r="F81" s="1">
        <v>0</v>
      </c>
      <c r="G81" s="1">
        <v>36</v>
      </c>
      <c r="H81" s="1">
        <v>0</v>
      </c>
      <c r="I81" s="1">
        <v>36</v>
      </c>
      <c r="J81" s="1">
        <v>0</v>
      </c>
      <c r="K81" s="1">
        <v>48</v>
      </c>
      <c r="L81" s="1">
        <v>0</v>
      </c>
      <c r="M81" s="1">
        <v>48</v>
      </c>
      <c r="N81" s="1">
        <v>0</v>
      </c>
      <c r="O81" s="1">
        <v>101</v>
      </c>
      <c r="P81" s="1">
        <v>0</v>
      </c>
      <c r="Q81" s="1">
        <v>101</v>
      </c>
      <c r="R81" s="1">
        <v>0</v>
      </c>
      <c r="S81" s="1">
        <v>213</v>
      </c>
      <c r="T81" s="1">
        <v>0</v>
      </c>
      <c r="U81" s="1">
        <v>177</v>
      </c>
      <c r="V81" s="1">
        <v>36</v>
      </c>
      <c r="W81" s="5">
        <v>1038</v>
      </c>
      <c r="X81" s="1">
        <v>0</v>
      </c>
      <c r="Y81" s="5">
        <v>1020</v>
      </c>
      <c r="Z81" s="1">
        <v>18</v>
      </c>
      <c r="AA81">
        <v>102.03</v>
      </c>
      <c r="AB81" s="1" t="s">
        <v>1281</v>
      </c>
      <c r="AC81">
        <f t="shared" si="26"/>
        <v>-7.2489571840204797E-2</v>
      </c>
      <c r="AD81">
        <f t="shared" si="27"/>
        <v>-2.5753656202889901</v>
      </c>
      <c r="AE81">
        <f t="shared" si="28"/>
        <v>-0.23707875453872684</v>
      </c>
      <c r="AF81">
        <f t="shared" si="29"/>
        <v>-0.66940470061328361</v>
      </c>
      <c r="AG81">
        <f t="shared" si="30"/>
        <v>-0.78099568683058185</v>
      </c>
      <c r="AH81">
        <f t="shared" si="31"/>
        <v>-0.92860475272752907</v>
      </c>
      <c r="AI81">
        <f t="shared" si="32"/>
        <v>-0.18447531184215002</v>
      </c>
      <c r="AJ81">
        <f t="shared" si="33"/>
        <v>-0.66824126378987703</v>
      </c>
      <c r="AK81">
        <f t="shared" si="34"/>
        <v>-0.95653124125684241</v>
      </c>
      <c r="AL81">
        <f t="shared" si="35"/>
        <v>-1.2493343852968097</v>
      </c>
      <c r="AM81">
        <f t="shared" si="36"/>
        <v>-0.30172790141112721</v>
      </c>
      <c r="AN81">
        <f t="shared" si="37"/>
        <v>-1.0480494270028697</v>
      </c>
      <c r="AO81">
        <f t="shared" si="38"/>
        <v>-0.92174653578669641</v>
      </c>
      <c r="AP81">
        <f t="shared" si="39"/>
        <v>-0.88288750863195442</v>
      </c>
      <c r="AQ81">
        <f t="shared" si="40"/>
        <v>-0.24223284769287798</v>
      </c>
      <c r="AR81">
        <f t="shared" si="41"/>
        <v>-0.69971488477225552</v>
      </c>
      <c r="AS81">
        <f t="shared" si="42"/>
        <v>-0.96757605656452073</v>
      </c>
      <c r="AT81">
        <f t="shared" si="43"/>
        <v>-0.46811447558633446</v>
      </c>
      <c r="AU81">
        <f t="shared" si="44"/>
        <v>-0.2361785518252727</v>
      </c>
      <c r="AV81">
        <f t="shared" si="45"/>
        <v>-0.58398332298534716</v>
      </c>
      <c r="AW81">
        <f t="shared" si="46"/>
        <v>0.40687330837369534</v>
      </c>
      <c r="AX81">
        <f t="shared" si="47"/>
        <v>1.3763618089783787</v>
      </c>
      <c r="AY81">
        <f t="shared" si="48"/>
        <v>-0.30034277040283386</v>
      </c>
      <c r="AZ81">
        <f t="shared" si="49"/>
        <v>1.416897665477278</v>
      </c>
      <c r="BA81">
        <f t="shared" si="50"/>
        <v>-0.24688911657474705</v>
      </c>
      <c r="BB81">
        <f t="shared" si="51"/>
        <v>-12.02183190543248</v>
      </c>
    </row>
    <row r="82" spans="1:54" x14ac:dyDescent="0.35">
      <c r="A82" s="3" t="s">
        <v>1</v>
      </c>
      <c r="B82" s="1">
        <v>974</v>
      </c>
      <c r="C82" s="1">
        <v>72</v>
      </c>
      <c r="D82" s="1">
        <v>0</v>
      </c>
      <c r="E82" s="1">
        <v>56</v>
      </c>
      <c r="F82" s="1">
        <v>16</v>
      </c>
      <c r="G82" s="1">
        <v>2</v>
      </c>
      <c r="H82" s="1">
        <v>0</v>
      </c>
      <c r="I82" s="1">
        <v>2</v>
      </c>
      <c r="J82" s="1">
        <v>0</v>
      </c>
      <c r="K82" s="1">
        <v>98</v>
      </c>
      <c r="L82" s="1">
        <v>0</v>
      </c>
      <c r="M82" s="1">
        <v>96</v>
      </c>
      <c r="N82" s="1">
        <v>2</v>
      </c>
      <c r="O82" s="1">
        <v>72</v>
      </c>
      <c r="P82" s="1">
        <v>0</v>
      </c>
      <c r="Q82" s="1">
        <v>72</v>
      </c>
      <c r="R82" s="1">
        <v>0</v>
      </c>
      <c r="S82" s="1">
        <v>207</v>
      </c>
      <c r="T82" s="1">
        <v>20</v>
      </c>
      <c r="U82" s="1">
        <v>187</v>
      </c>
      <c r="V82" s="1">
        <v>0</v>
      </c>
      <c r="W82" s="1">
        <v>523</v>
      </c>
      <c r="X82" s="1">
        <v>0</v>
      </c>
      <c r="Y82" s="1">
        <v>504</v>
      </c>
      <c r="Z82" s="1">
        <v>19</v>
      </c>
      <c r="AA82">
        <v>102.04</v>
      </c>
      <c r="AB82" s="1" t="s">
        <v>1281</v>
      </c>
      <c r="AC82">
        <f t="shared" si="26"/>
        <v>-0.9003907717101024</v>
      </c>
      <c r="AD82">
        <f t="shared" si="27"/>
        <v>-2.4725315765156766</v>
      </c>
      <c r="AE82">
        <f t="shared" si="28"/>
        <v>-0.23707875453872684</v>
      </c>
      <c r="AF82">
        <f t="shared" si="29"/>
        <v>-0.16212950905647225</v>
      </c>
      <c r="AG82">
        <f t="shared" si="30"/>
        <v>-0.33462532355907226</v>
      </c>
      <c r="AH82">
        <f t="shared" si="31"/>
        <v>-1.2784974900539197</v>
      </c>
      <c r="AI82">
        <f t="shared" si="32"/>
        <v>-0.18447531184215002</v>
      </c>
      <c r="AJ82">
        <f t="shared" si="33"/>
        <v>-1.1021587281293275</v>
      </c>
      <c r="AK82">
        <f t="shared" si="34"/>
        <v>-0.95653124125684241</v>
      </c>
      <c r="AL82">
        <f t="shared" si="35"/>
        <v>-0.87755704610512864</v>
      </c>
      <c r="AM82">
        <f t="shared" si="36"/>
        <v>-0.30172790141112721</v>
      </c>
      <c r="AN82">
        <f t="shared" si="37"/>
        <v>-0.62255182269554821</v>
      </c>
      <c r="AO82">
        <f t="shared" si="38"/>
        <v>-0.88405697796098637</v>
      </c>
      <c r="AP82">
        <f t="shared" si="39"/>
        <v>-1.1183863027769978</v>
      </c>
      <c r="AQ82">
        <f t="shared" si="40"/>
        <v>-0.24223284769287798</v>
      </c>
      <c r="AR82">
        <f t="shared" si="41"/>
        <v>-0.95431803139456328</v>
      </c>
      <c r="AS82">
        <f t="shared" si="42"/>
        <v>-0.96757605656452073</v>
      </c>
      <c r="AT82">
        <f t="shared" si="43"/>
        <v>-0.51377809447348755</v>
      </c>
      <c r="AU82">
        <f t="shared" si="44"/>
        <v>4.0643861232020804</v>
      </c>
      <c r="AV82">
        <f t="shared" si="45"/>
        <v>-0.50253454003715836</v>
      </c>
      <c r="AW82">
        <f t="shared" si="46"/>
        <v>-0.89055232355559055</v>
      </c>
      <c r="AX82">
        <f t="shared" si="47"/>
        <v>-0.12455481935596488</v>
      </c>
      <c r="AY82">
        <f t="shared" si="48"/>
        <v>-0.30034277040283386</v>
      </c>
      <c r="AZ82">
        <f t="shared" si="49"/>
        <v>-9.9861160017143361E-2</v>
      </c>
      <c r="BA82">
        <f t="shared" si="50"/>
        <v>-0.21880912382572362</v>
      </c>
      <c r="BB82">
        <f t="shared" si="51"/>
        <v>-12.182872401729862</v>
      </c>
    </row>
    <row r="83" spans="1:54" x14ac:dyDescent="0.35">
      <c r="A83" s="3" t="s">
        <v>1</v>
      </c>
      <c r="B83" s="5">
        <v>1987</v>
      </c>
      <c r="C83" s="1">
        <v>188</v>
      </c>
      <c r="D83" s="1">
        <v>0</v>
      </c>
      <c r="E83" s="1">
        <v>115</v>
      </c>
      <c r="F83" s="1">
        <v>73</v>
      </c>
      <c r="G83" s="1">
        <v>164</v>
      </c>
      <c r="H83" s="1">
        <v>0</v>
      </c>
      <c r="I83" s="1">
        <v>148</v>
      </c>
      <c r="J83" s="1">
        <v>16</v>
      </c>
      <c r="K83" s="1">
        <v>272</v>
      </c>
      <c r="L83" s="1">
        <v>9</v>
      </c>
      <c r="M83" s="1">
        <v>230</v>
      </c>
      <c r="N83" s="1">
        <v>33</v>
      </c>
      <c r="O83" s="1">
        <v>287</v>
      </c>
      <c r="P83" s="1">
        <v>0</v>
      </c>
      <c r="Q83" s="1">
        <v>162</v>
      </c>
      <c r="R83" s="1">
        <v>125</v>
      </c>
      <c r="S83" s="1">
        <v>532</v>
      </c>
      <c r="T83" s="1">
        <v>0</v>
      </c>
      <c r="U83" s="1">
        <v>497</v>
      </c>
      <c r="V83" s="1">
        <v>35</v>
      </c>
      <c r="W83" s="1">
        <v>544</v>
      </c>
      <c r="X83" s="1">
        <v>8</v>
      </c>
      <c r="Y83" s="1">
        <v>514</v>
      </c>
      <c r="Z83" s="1">
        <v>22</v>
      </c>
      <c r="AA83">
        <v>103.01</v>
      </c>
      <c r="AB83" s="1" t="s">
        <v>1281</v>
      </c>
      <c r="AC83">
        <f t="shared" si="26"/>
        <v>0.86521747138085825</v>
      </c>
      <c r="AD83">
        <f t="shared" si="27"/>
        <v>-2.2703493887579751</v>
      </c>
      <c r="AE83">
        <f t="shared" si="28"/>
        <v>-0.23707875453872684</v>
      </c>
      <c r="AF83">
        <f t="shared" si="29"/>
        <v>0.53389924214938511</v>
      </c>
      <c r="AG83">
        <f t="shared" si="30"/>
        <v>1.2555690955956806</v>
      </c>
      <c r="AH83">
        <f t="shared" si="31"/>
        <v>0.38863849367770575</v>
      </c>
      <c r="AI83">
        <f t="shared" si="32"/>
        <v>-0.18447531184215002</v>
      </c>
      <c r="AJ83">
        <f t="shared" si="33"/>
        <v>0.76113391285772469</v>
      </c>
      <c r="AK83">
        <f t="shared" si="34"/>
        <v>-0.53744947043534996</v>
      </c>
      <c r="AL83">
        <f t="shared" si="35"/>
        <v>0.41622809428192142</v>
      </c>
      <c r="AM83">
        <f t="shared" si="36"/>
        <v>2.784892307434379</v>
      </c>
      <c r="AN83">
        <f t="shared" si="37"/>
        <v>0.56529565599572451</v>
      </c>
      <c r="AO83">
        <f t="shared" si="38"/>
        <v>-0.29986883166248024</v>
      </c>
      <c r="AP83">
        <f t="shared" si="39"/>
        <v>0.62755303312590971</v>
      </c>
      <c r="AQ83">
        <f t="shared" si="40"/>
        <v>-0.24223284769287798</v>
      </c>
      <c r="AR83">
        <f t="shared" si="41"/>
        <v>-0.16417033498050451</v>
      </c>
      <c r="AS83">
        <f t="shared" si="42"/>
        <v>3.4440847554572871</v>
      </c>
      <c r="AT83">
        <f t="shared" si="43"/>
        <v>1.9596679285806378</v>
      </c>
      <c r="AU83">
        <f t="shared" si="44"/>
        <v>-0.2361785518252727</v>
      </c>
      <c r="AV83">
        <f t="shared" si="45"/>
        <v>2.0223777313566949</v>
      </c>
      <c r="AW83">
        <f t="shared" si="46"/>
        <v>0.37083370748677069</v>
      </c>
      <c r="AX83">
        <f t="shared" si="47"/>
        <v>-6.3352393734564458E-2</v>
      </c>
      <c r="AY83">
        <f t="shared" si="48"/>
        <v>2.1698921502137325</v>
      </c>
      <c r="AZ83">
        <f t="shared" si="49"/>
        <v>-7.0466609135468525E-2</v>
      </c>
      <c r="BA83">
        <f t="shared" si="50"/>
        <v>-0.13456914557865329</v>
      </c>
      <c r="BB83">
        <f t="shared" si="51"/>
        <v>13.725091939410387</v>
      </c>
    </row>
    <row r="84" spans="1:54" x14ac:dyDescent="0.35">
      <c r="A84" s="3" t="s">
        <v>1</v>
      </c>
      <c r="B84" s="5">
        <v>1236</v>
      </c>
      <c r="C84" s="1">
        <v>28</v>
      </c>
      <c r="D84" s="1">
        <v>0</v>
      </c>
      <c r="E84" s="1">
        <v>28</v>
      </c>
      <c r="F84" s="1">
        <v>0</v>
      </c>
      <c r="G84" s="1">
        <v>44</v>
      </c>
      <c r="H84" s="1">
        <v>0</v>
      </c>
      <c r="I84" s="1">
        <v>44</v>
      </c>
      <c r="J84" s="1">
        <v>0</v>
      </c>
      <c r="K84" s="1">
        <v>122</v>
      </c>
      <c r="L84" s="1">
        <v>0</v>
      </c>
      <c r="M84" s="1">
        <v>122</v>
      </c>
      <c r="N84" s="1">
        <v>0</v>
      </c>
      <c r="O84" s="1">
        <v>98</v>
      </c>
      <c r="P84" s="1">
        <v>0</v>
      </c>
      <c r="Q84" s="1">
        <v>98</v>
      </c>
      <c r="R84" s="1">
        <v>0</v>
      </c>
      <c r="S84" s="1">
        <v>310</v>
      </c>
      <c r="T84" s="1">
        <v>0</v>
      </c>
      <c r="U84" s="1">
        <v>305</v>
      </c>
      <c r="V84" s="1">
        <v>5</v>
      </c>
      <c r="W84" s="1">
        <v>634</v>
      </c>
      <c r="X84" s="1">
        <v>0</v>
      </c>
      <c r="Y84" s="1">
        <v>595</v>
      </c>
      <c r="Z84" s="1">
        <v>39</v>
      </c>
      <c r="AA84">
        <v>103.03</v>
      </c>
      <c r="AB84" s="1" t="s">
        <v>1281</v>
      </c>
      <c r="AC84">
        <f t="shared" si="26"/>
        <v>-0.44373789936081154</v>
      </c>
      <c r="AD84">
        <f t="shared" si="27"/>
        <v>-2.5492213718720458</v>
      </c>
      <c r="AE84">
        <f t="shared" si="28"/>
        <v>-0.23707875453872684</v>
      </c>
      <c r="AF84">
        <f t="shared" si="29"/>
        <v>-0.4924482384423029</v>
      </c>
      <c r="AG84">
        <f t="shared" si="30"/>
        <v>-0.78099568683058185</v>
      </c>
      <c r="AH84">
        <f t="shared" si="31"/>
        <v>-0.84627704982720187</v>
      </c>
      <c r="AI84">
        <f t="shared" si="32"/>
        <v>-0.18447531184215002</v>
      </c>
      <c r="AJ84">
        <f t="shared" si="33"/>
        <v>-0.56614303688647694</v>
      </c>
      <c r="AK84">
        <f t="shared" si="34"/>
        <v>-0.95653124125684241</v>
      </c>
      <c r="AL84">
        <f t="shared" si="35"/>
        <v>-0.69910392329312177</v>
      </c>
      <c r="AM84">
        <f t="shared" si="36"/>
        <v>-0.30172790141112721</v>
      </c>
      <c r="AN84">
        <f t="shared" si="37"/>
        <v>-0.39207395369574904</v>
      </c>
      <c r="AO84">
        <f t="shared" si="38"/>
        <v>-0.92174653578669641</v>
      </c>
      <c r="AP84">
        <f t="shared" si="39"/>
        <v>-0.9072494528538555</v>
      </c>
      <c r="AQ84">
        <f t="shared" si="40"/>
        <v>-0.24223284769287798</v>
      </c>
      <c r="AR84">
        <f t="shared" si="41"/>
        <v>-0.7260531413193908</v>
      </c>
      <c r="AS84">
        <f t="shared" si="42"/>
        <v>-0.96757605656452073</v>
      </c>
      <c r="AT84">
        <f t="shared" si="43"/>
        <v>0.27011402975597371</v>
      </c>
      <c r="AU84">
        <f t="shared" si="44"/>
        <v>-0.2361785518252727</v>
      </c>
      <c r="AV84">
        <f t="shared" si="45"/>
        <v>0.45856109875146955</v>
      </c>
      <c r="AW84">
        <f t="shared" si="46"/>
        <v>-0.71035431912096758</v>
      </c>
      <c r="AX84">
        <f t="shared" si="47"/>
        <v>0.19894371607143732</v>
      </c>
      <c r="AY84">
        <f t="shared" si="48"/>
        <v>-0.30034277040283386</v>
      </c>
      <c r="AZ84">
        <f t="shared" si="49"/>
        <v>0.16762925300609763</v>
      </c>
      <c r="BA84">
        <f t="shared" si="50"/>
        <v>0.34279073115474512</v>
      </c>
      <c r="BB84">
        <f t="shared" si="51"/>
        <v>-12.023509216083831</v>
      </c>
    </row>
    <row r="85" spans="1:54" x14ac:dyDescent="0.35">
      <c r="A85" s="3" t="s">
        <v>1</v>
      </c>
      <c r="B85" s="5">
        <v>2257</v>
      </c>
      <c r="C85" s="1">
        <v>135</v>
      </c>
      <c r="D85" s="1">
        <v>0</v>
      </c>
      <c r="E85" s="1">
        <v>13</v>
      </c>
      <c r="F85" s="1">
        <v>122</v>
      </c>
      <c r="G85" s="1">
        <v>179</v>
      </c>
      <c r="H85" s="1">
        <v>14</v>
      </c>
      <c r="I85" s="1">
        <v>127</v>
      </c>
      <c r="J85" s="1">
        <v>38</v>
      </c>
      <c r="K85" s="1">
        <v>402</v>
      </c>
      <c r="L85" s="1">
        <v>0</v>
      </c>
      <c r="M85" s="1">
        <v>269</v>
      </c>
      <c r="N85" s="1">
        <v>133</v>
      </c>
      <c r="O85" s="1">
        <v>308</v>
      </c>
      <c r="P85" s="1">
        <v>0</v>
      </c>
      <c r="Q85" s="1">
        <v>308</v>
      </c>
      <c r="R85" s="1">
        <v>0</v>
      </c>
      <c r="S85" s="1">
        <v>376</v>
      </c>
      <c r="T85" s="1">
        <v>14</v>
      </c>
      <c r="U85" s="1">
        <v>326</v>
      </c>
      <c r="V85" s="1">
        <v>36</v>
      </c>
      <c r="W85" s="1">
        <v>857</v>
      </c>
      <c r="X85" s="1">
        <v>0</v>
      </c>
      <c r="Y85" s="1">
        <v>857</v>
      </c>
      <c r="Z85" s="1">
        <v>0</v>
      </c>
      <c r="AA85">
        <v>103.04</v>
      </c>
      <c r="AB85" s="1" t="s">
        <v>1281</v>
      </c>
      <c r="AC85">
        <f t="shared" si="26"/>
        <v>1.3358139428858526</v>
      </c>
      <c r="AD85">
        <f t="shared" si="27"/>
        <v>-2.3627257331645111</v>
      </c>
      <c r="AE85">
        <f t="shared" si="28"/>
        <v>-0.23707875453872684</v>
      </c>
      <c r="AF85">
        <f t="shared" si="29"/>
        <v>-0.66940470061328361</v>
      </c>
      <c r="AG85">
        <f t="shared" si="30"/>
        <v>2.6225783331146784</v>
      </c>
      <c r="AH85">
        <f t="shared" si="31"/>
        <v>0.54300293661581922</v>
      </c>
      <c r="AI85">
        <f t="shared" si="32"/>
        <v>1.7212736758174805</v>
      </c>
      <c r="AJ85">
        <f t="shared" si="33"/>
        <v>0.49312606723629937</v>
      </c>
      <c r="AK85">
        <f t="shared" si="34"/>
        <v>3.8787964444202315E-2</v>
      </c>
      <c r="AL85">
        <f t="shared" si="35"/>
        <v>1.3828491761802921</v>
      </c>
      <c r="AM85">
        <f t="shared" si="36"/>
        <v>-0.30172790141112721</v>
      </c>
      <c r="AN85">
        <f t="shared" si="37"/>
        <v>0.9110124594954232</v>
      </c>
      <c r="AO85">
        <f t="shared" si="38"/>
        <v>1.5846090596230233</v>
      </c>
      <c r="AP85">
        <f t="shared" si="39"/>
        <v>0.79808664267921692</v>
      </c>
      <c r="AQ85">
        <f t="shared" si="40"/>
        <v>-0.24223284769287798</v>
      </c>
      <c r="AR85">
        <f t="shared" si="41"/>
        <v>1.1176248169800798</v>
      </c>
      <c r="AS85">
        <f t="shared" si="42"/>
        <v>-0.96757605656452073</v>
      </c>
      <c r="AT85">
        <f t="shared" si="43"/>
        <v>0.77241383751465764</v>
      </c>
      <c r="AU85">
        <f t="shared" si="44"/>
        <v>2.7742167206938744</v>
      </c>
      <c r="AV85">
        <f t="shared" si="45"/>
        <v>0.62960354294266607</v>
      </c>
      <c r="AW85">
        <f t="shared" si="46"/>
        <v>0.40687330837369534</v>
      </c>
      <c r="AX85">
        <f t="shared" si="47"/>
        <v>0.84885518814630845</v>
      </c>
      <c r="AY85">
        <f t="shared" si="48"/>
        <v>-0.30034277040283386</v>
      </c>
      <c r="AZ85">
        <f t="shared" si="49"/>
        <v>0.93776648610597824</v>
      </c>
      <c r="BA85">
        <f t="shared" si="50"/>
        <v>-0.75232898605716891</v>
      </c>
      <c r="BB85">
        <f t="shared" si="51"/>
        <v>13.0850764084045</v>
      </c>
    </row>
    <row r="86" spans="1:54" x14ac:dyDescent="0.35">
      <c r="A86" s="3" t="s">
        <v>1</v>
      </c>
      <c r="B86" s="5">
        <v>2644</v>
      </c>
      <c r="C86" s="1">
        <v>139</v>
      </c>
      <c r="D86" s="1">
        <v>0</v>
      </c>
      <c r="E86" s="1">
        <v>28</v>
      </c>
      <c r="F86" s="1">
        <v>111</v>
      </c>
      <c r="G86" s="1">
        <v>107</v>
      </c>
      <c r="H86" s="1">
        <v>0</v>
      </c>
      <c r="I86" s="1">
        <v>107</v>
      </c>
      <c r="J86" s="1">
        <v>0</v>
      </c>
      <c r="K86" s="1">
        <v>131</v>
      </c>
      <c r="L86" s="1">
        <v>0</v>
      </c>
      <c r="M86" s="1">
        <v>131</v>
      </c>
      <c r="N86" s="1">
        <v>0</v>
      </c>
      <c r="O86" s="1">
        <v>145</v>
      </c>
      <c r="P86" s="1">
        <v>0</v>
      </c>
      <c r="Q86" s="1">
        <v>145</v>
      </c>
      <c r="R86" s="1">
        <v>0</v>
      </c>
      <c r="S86" s="1">
        <v>355</v>
      </c>
      <c r="T86" s="1">
        <v>0</v>
      </c>
      <c r="U86" s="1">
        <v>355</v>
      </c>
      <c r="V86" s="1">
        <v>0</v>
      </c>
      <c r="W86" s="5">
        <v>1767</v>
      </c>
      <c r="X86" s="1">
        <v>0</v>
      </c>
      <c r="Y86" s="5">
        <v>1746</v>
      </c>
      <c r="Z86" s="1">
        <v>21</v>
      </c>
      <c r="AA86">
        <v>103.05</v>
      </c>
      <c r="AB86" s="1" t="s">
        <v>1281</v>
      </c>
      <c r="AC86">
        <f t="shared" si="26"/>
        <v>2.0103355520430113</v>
      </c>
      <c r="AD86">
        <f t="shared" si="27"/>
        <v>-2.3557539335866595</v>
      </c>
      <c r="AE86">
        <f t="shared" si="28"/>
        <v>-0.23707875453872684</v>
      </c>
      <c r="AF86">
        <f t="shared" si="29"/>
        <v>-0.4924482384423029</v>
      </c>
      <c r="AG86">
        <f t="shared" si="30"/>
        <v>2.3156987083655158</v>
      </c>
      <c r="AH86">
        <f t="shared" si="31"/>
        <v>-0.19794638948712537</v>
      </c>
      <c r="AI86">
        <f t="shared" si="32"/>
        <v>-0.18447531184215002</v>
      </c>
      <c r="AJ86">
        <f t="shared" si="33"/>
        <v>0.23788049997779906</v>
      </c>
      <c r="AK86">
        <f t="shared" si="34"/>
        <v>-0.95653124125684241</v>
      </c>
      <c r="AL86">
        <f t="shared" si="35"/>
        <v>-0.63218400223861915</v>
      </c>
      <c r="AM86">
        <f t="shared" si="36"/>
        <v>-0.30172790141112721</v>
      </c>
      <c r="AN86">
        <f t="shared" si="37"/>
        <v>-0.31229315288812626</v>
      </c>
      <c r="AO86">
        <f t="shared" si="38"/>
        <v>-0.92174653578669641</v>
      </c>
      <c r="AP86">
        <f t="shared" si="39"/>
        <v>-0.52557899337740588</v>
      </c>
      <c r="AQ86">
        <f t="shared" si="40"/>
        <v>-0.24223284769287798</v>
      </c>
      <c r="AR86">
        <f t="shared" si="41"/>
        <v>-0.31342045541427116</v>
      </c>
      <c r="AS86">
        <f t="shared" si="42"/>
        <v>-0.96757605656452073</v>
      </c>
      <c r="AT86">
        <f t="shared" si="43"/>
        <v>0.61259117140962183</v>
      </c>
      <c r="AU86">
        <f t="shared" si="44"/>
        <v>-0.2361785518252727</v>
      </c>
      <c r="AV86">
        <f t="shared" si="45"/>
        <v>0.86580501349241357</v>
      </c>
      <c r="AW86">
        <f t="shared" si="46"/>
        <v>-0.89055232355559055</v>
      </c>
      <c r="AX86">
        <f t="shared" si="47"/>
        <v>3.5009602984069934</v>
      </c>
      <c r="AY86">
        <f t="shared" si="48"/>
        <v>-0.30034277040283386</v>
      </c>
      <c r="AZ86">
        <f t="shared" si="49"/>
        <v>3.5509420594868715</v>
      </c>
      <c r="BA86">
        <f t="shared" si="50"/>
        <v>-0.16264913832767675</v>
      </c>
      <c r="BB86">
        <f t="shared" si="51"/>
        <v>2.8634967045434006</v>
      </c>
    </row>
    <row r="87" spans="1:54" x14ac:dyDescent="0.35">
      <c r="A87" s="3" t="s">
        <v>1</v>
      </c>
      <c r="B87" s="5">
        <v>1752</v>
      </c>
      <c r="C87" s="1">
        <v>137</v>
      </c>
      <c r="D87" s="1">
        <v>0</v>
      </c>
      <c r="E87" s="1">
        <v>109</v>
      </c>
      <c r="F87" s="1">
        <v>28</v>
      </c>
      <c r="G87" s="1">
        <v>171</v>
      </c>
      <c r="H87" s="1">
        <v>0</v>
      </c>
      <c r="I87" s="1">
        <v>140</v>
      </c>
      <c r="J87" s="1">
        <v>31</v>
      </c>
      <c r="K87" s="1">
        <v>192</v>
      </c>
      <c r="L87" s="1">
        <v>0</v>
      </c>
      <c r="M87" s="1">
        <v>175</v>
      </c>
      <c r="N87" s="1">
        <v>17</v>
      </c>
      <c r="O87" s="1">
        <v>291</v>
      </c>
      <c r="P87" s="1">
        <v>0</v>
      </c>
      <c r="Q87" s="1">
        <v>239</v>
      </c>
      <c r="R87" s="1">
        <v>52</v>
      </c>
      <c r="S87" s="1">
        <v>410</v>
      </c>
      <c r="T87" s="1">
        <v>0</v>
      </c>
      <c r="U87" s="1">
        <v>410</v>
      </c>
      <c r="V87" s="1">
        <v>0</v>
      </c>
      <c r="W87" s="1">
        <v>551</v>
      </c>
      <c r="X87" s="1">
        <v>0</v>
      </c>
      <c r="Y87" s="1">
        <v>510</v>
      </c>
      <c r="Z87" s="1">
        <v>41</v>
      </c>
      <c r="AA87">
        <v>104.01</v>
      </c>
      <c r="AB87" s="1" t="s">
        <v>1281</v>
      </c>
      <c r="AC87">
        <f t="shared" si="26"/>
        <v>0.45562424618206676</v>
      </c>
      <c r="AD87">
        <f t="shared" si="27"/>
        <v>-2.3592398333755851</v>
      </c>
      <c r="AE87">
        <f t="shared" si="28"/>
        <v>-0.23707875453872684</v>
      </c>
      <c r="AF87">
        <f t="shared" si="29"/>
        <v>0.46311665728099288</v>
      </c>
      <c r="AG87">
        <f t="shared" si="30"/>
        <v>1.5244889455992338E-4</v>
      </c>
      <c r="AH87">
        <f t="shared" si="31"/>
        <v>0.46067523371549202</v>
      </c>
      <c r="AI87">
        <f t="shared" si="32"/>
        <v>-0.18447531184215002</v>
      </c>
      <c r="AJ87">
        <f t="shared" si="33"/>
        <v>0.6590356859543246</v>
      </c>
      <c r="AK87">
        <f t="shared" si="34"/>
        <v>-0.14456031029020067</v>
      </c>
      <c r="AL87">
        <f t="shared" si="35"/>
        <v>-0.17861564842476829</v>
      </c>
      <c r="AM87">
        <f t="shared" si="36"/>
        <v>-0.30172790141112721</v>
      </c>
      <c r="AN87">
        <f t="shared" si="37"/>
        <v>7.7746317726918507E-2</v>
      </c>
      <c r="AO87">
        <f t="shared" si="38"/>
        <v>-0.60138529426816079</v>
      </c>
      <c r="AP87">
        <f t="shared" si="39"/>
        <v>0.66003562542177774</v>
      </c>
      <c r="AQ87">
        <f t="shared" si="40"/>
        <v>-0.24223284769287798</v>
      </c>
      <c r="AR87">
        <f t="shared" si="41"/>
        <v>0.51184491639596796</v>
      </c>
      <c r="AS87">
        <f t="shared" si="42"/>
        <v>0.86767484123655148</v>
      </c>
      <c r="AT87">
        <f t="shared" si="43"/>
        <v>1.0311743445418584</v>
      </c>
      <c r="AU87">
        <f t="shared" si="44"/>
        <v>-0.2361785518252727</v>
      </c>
      <c r="AV87">
        <f t="shared" si="45"/>
        <v>1.3137733197074521</v>
      </c>
      <c r="AW87">
        <f t="shared" si="46"/>
        <v>-0.89055232355559055</v>
      </c>
      <c r="AX87">
        <f t="shared" si="47"/>
        <v>-4.2951585194097655E-2</v>
      </c>
      <c r="AY87">
        <f t="shared" si="48"/>
        <v>-0.30034277040283386</v>
      </c>
      <c r="AZ87">
        <f t="shared" si="49"/>
        <v>-8.2224429488138462E-2</v>
      </c>
      <c r="BA87">
        <f t="shared" si="50"/>
        <v>0.39895071665279197</v>
      </c>
      <c r="BB87">
        <f t="shared" si="51"/>
        <v>1.0982387914012248</v>
      </c>
    </row>
    <row r="88" spans="1:54" x14ac:dyDescent="0.35">
      <c r="A88" s="3" t="s">
        <v>1</v>
      </c>
      <c r="B88" s="5">
        <v>1222</v>
      </c>
      <c r="C88" s="1">
        <v>8</v>
      </c>
      <c r="D88" s="1">
        <v>0</v>
      </c>
      <c r="E88" s="1">
        <v>8</v>
      </c>
      <c r="F88" s="1">
        <v>0</v>
      </c>
      <c r="G88" s="1">
        <v>104</v>
      </c>
      <c r="H88" s="1">
        <v>0</v>
      </c>
      <c r="I88" s="1">
        <v>62</v>
      </c>
      <c r="J88" s="1">
        <v>42</v>
      </c>
      <c r="K88" s="1">
        <v>124</v>
      </c>
      <c r="L88" s="1">
        <v>0</v>
      </c>
      <c r="M88" s="1">
        <v>103</v>
      </c>
      <c r="N88" s="1">
        <v>21</v>
      </c>
      <c r="O88" s="1">
        <v>162</v>
      </c>
      <c r="P88" s="1">
        <v>0</v>
      </c>
      <c r="Q88" s="1">
        <v>149</v>
      </c>
      <c r="R88" s="1">
        <v>13</v>
      </c>
      <c r="S88" s="1">
        <v>128</v>
      </c>
      <c r="T88" s="1">
        <v>0</v>
      </c>
      <c r="U88" s="1">
        <v>118</v>
      </c>
      <c r="V88" s="1">
        <v>10</v>
      </c>
      <c r="W88" s="1">
        <v>696</v>
      </c>
      <c r="X88" s="1">
        <v>0</v>
      </c>
      <c r="Y88" s="1">
        <v>690</v>
      </c>
      <c r="Z88" s="1">
        <v>6</v>
      </c>
      <c r="AA88">
        <v>104.03</v>
      </c>
      <c r="AB88" s="1" t="s">
        <v>1281</v>
      </c>
      <c r="AC88">
        <f t="shared" si="26"/>
        <v>-0.46813919788329272</v>
      </c>
      <c r="AD88">
        <f t="shared" si="27"/>
        <v>-2.5840803697613048</v>
      </c>
      <c r="AE88">
        <f t="shared" si="28"/>
        <v>-0.23707875453872684</v>
      </c>
      <c r="AF88">
        <f t="shared" si="29"/>
        <v>-0.72839018800361044</v>
      </c>
      <c r="AG88">
        <f t="shared" si="30"/>
        <v>-0.78099568683058185</v>
      </c>
      <c r="AH88">
        <f t="shared" si="31"/>
        <v>-0.22881927807474806</v>
      </c>
      <c r="AI88">
        <f t="shared" si="32"/>
        <v>-0.18447531184215002</v>
      </c>
      <c r="AJ88">
        <f t="shared" si="33"/>
        <v>-0.33642202635382662</v>
      </c>
      <c r="AK88">
        <f t="shared" si="34"/>
        <v>0.14355840714957546</v>
      </c>
      <c r="AL88">
        <f t="shared" si="35"/>
        <v>-0.68423282972545452</v>
      </c>
      <c r="AM88">
        <f t="shared" si="36"/>
        <v>-0.30172790141112721</v>
      </c>
      <c r="AN88">
        <f t="shared" si="37"/>
        <v>-0.56050008873406387</v>
      </c>
      <c r="AO88">
        <f t="shared" si="38"/>
        <v>-0.5260061786167407</v>
      </c>
      <c r="AP88">
        <f t="shared" si="39"/>
        <v>-0.3875279761199667</v>
      </c>
      <c r="AQ88">
        <f t="shared" si="40"/>
        <v>-0.24223284769287798</v>
      </c>
      <c r="AR88">
        <f t="shared" si="41"/>
        <v>-0.27830278001809078</v>
      </c>
      <c r="AS88">
        <f t="shared" si="42"/>
        <v>-0.50876333211425262</v>
      </c>
      <c r="AT88">
        <f t="shared" si="43"/>
        <v>-1.1150157431543366</v>
      </c>
      <c r="AU88">
        <f t="shared" si="44"/>
        <v>-0.2361785518252727</v>
      </c>
      <c r="AV88">
        <f t="shared" si="45"/>
        <v>-1.0645311423796611</v>
      </c>
      <c r="AW88">
        <f t="shared" si="46"/>
        <v>-0.5301563146863445</v>
      </c>
      <c r="AX88">
        <f t="shared" si="47"/>
        <v>0.3796365917155719</v>
      </c>
      <c r="AY88">
        <f t="shared" si="48"/>
        <v>-0.30034277040283386</v>
      </c>
      <c r="AZ88">
        <f t="shared" si="49"/>
        <v>0.44687748638200858</v>
      </c>
      <c r="BA88">
        <f t="shared" si="50"/>
        <v>-0.58384902956302831</v>
      </c>
      <c r="BB88">
        <f t="shared" si="51"/>
        <v>-11.897695814485134</v>
      </c>
    </row>
    <row r="89" spans="1:54" x14ac:dyDescent="0.35">
      <c r="A89" s="3" t="s">
        <v>1</v>
      </c>
      <c r="B89" s="5">
        <v>1259</v>
      </c>
      <c r="C89" s="1">
        <v>66</v>
      </c>
      <c r="D89" s="1">
        <v>0</v>
      </c>
      <c r="E89" s="1">
        <v>0</v>
      </c>
      <c r="F89" s="1">
        <v>66</v>
      </c>
      <c r="G89" s="1">
        <v>125</v>
      </c>
      <c r="H89" s="1">
        <v>0</v>
      </c>
      <c r="I89" s="1">
        <v>79</v>
      </c>
      <c r="J89" s="1">
        <v>46</v>
      </c>
      <c r="K89" s="1">
        <v>81</v>
      </c>
      <c r="L89" s="1">
        <v>0</v>
      </c>
      <c r="M89" s="1">
        <v>31</v>
      </c>
      <c r="N89" s="1">
        <v>50</v>
      </c>
      <c r="O89" s="1">
        <v>154</v>
      </c>
      <c r="P89" s="1">
        <v>3</v>
      </c>
      <c r="Q89" s="1">
        <v>129</v>
      </c>
      <c r="R89" s="1">
        <v>22</v>
      </c>
      <c r="S89" s="1">
        <v>195</v>
      </c>
      <c r="T89" s="1">
        <v>26</v>
      </c>
      <c r="U89" s="1">
        <v>169</v>
      </c>
      <c r="V89" s="1">
        <v>0</v>
      </c>
      <c r="W89" s="1">
        <v>638</v>
      </c>
      <c r="X89" s="1">
        <v>16</v>
      </c>
      <c r="Y89" s="1">
        <v>595</v>
      </c>
      <c r="Z89" s="1">
        <v>27</v>
      </c>
      <c r="AA89">
        <v>104.04</v>
      </c>
      <c r="AB89" s="1" t="s">
        <v>1281</v>
      </c>
      <c r="AC89">
        <f t="shared" si="26"/>
        <v>-0.40365005178816388</v>
      </c>
      <c r="AD89">
        <f t="shared" si="27"/>
        <v>-2.4829892758824541</v>
      </c>
      <c r="AE89">
        <f t="shared" si="28"/>
        <v>-0.23707875453872684</v>
      </c>
      <c r="AF89">
        <f t="shared" si="29"/>
        <v>-0.82276696782813352</v>
      </c>
      <c r="AG89">
        <f t="shared" si="30"/>
        <v>1.0602820616643951</v>
      </c>
      <c r="AH89">
        <f t="shared" si="31"/>
        <v>-1.2709057961389231E-2</v>
      </c>
      <c r="AI89">
        <f t="shared" si="32"/>
        <v>-0.18447531184215002</v>
      </c>
      <c r="AJ89">
        <f t="shared" si="33"/>
        <v>-0.11946329418410136</v>
      </c>
      <c r="AK89">
        <f t="shared" si="34"/>
        <v>0.24832884985494857</v>
      </c>
      <c r="AL89">
        <f t="shared" si="35"/>
        <v>-1.0039613414303001</v>
      </c>
      <c r="AM89">
        <f t="shared" si="36"/>
        <v>-0.30172790141112721</v>
      </c>
      <c r="AN89">
        <f t="shared" si="37"/>
        <v>-1.1987464951950462</v>
      </c>
      <c r="AO89">
        <f t="shared" si="38"/>
        <v>2.0492409856055414E-2</v>
      </c>
      <c r="AP89">
        <f t="shared" si="39"/>
        <v>-0.45249316071170281</v>
      </c>
      <c r="AQ89">
        <f t="shared" si="40"/>
        <v>0.21009991891729213</v>
      </c>
      <c r="AR89">
        <f t="shared" si="41"/>
        <v>-0.45389115699899274</v>
      </c>
      <c r="AS89">
        <f t="shared" si="42"/>
        <v>-0.19112375364868248</v>
      </c>
      <c r="AT89">
        <f t="shared" si="43"/>
        <v>-0.60510533224779373</v>
      </c>
      <c r="AU89">
        <f t="shared" si="44"/>
        <v>5.3545555257102864</v>
      </c>
      <c r="AV89">
        <f t="shared" si="45"/>
        <v>-0.64914234934389825</v>
      </c>
      <c r="AW89">
        <f t="shared" si="46"/>
        <v>-0.89055232355559055</v>
      </c>
      <c r="AX89">
        <f t="shared" si="47"/>
        <v>0.21060132095170409</v>
      </c>
      <c r="AY89">
        <f t="shared" si="48"/>
        <v>4.6401270708302986</v>
      </c>
      <c r="AZ89">
        <f t="shared" si="49"/>
        <v>0.16762925300609763</v>
      </c>
      <c r="BA89">
        <f t="shared" si="50"/>
        <v>5.8308181664638772E-3</v>
      </c>
      <c r="BB89">
        <f t="shared" si="51"/>
        <v>1.9080707003892883</v>
      </c>
    </row>
    <row r="90" spans="1:54" x14ac:dyDescent="0.35">
      <c r="A90" s="3" t="s">
        <v>1</v>
      </c>
      <c r="B90" s="5">
        <v>1328</v>
      </c>
      <c r="C90" s="1">
        <v>33</v>
      </c>
      <c r="D90" s="1">
        <v>0</v>
      </c>
      <c r="E90" s="1">
        <v>33</v>
      </c>
      <c r="F90" s="1">
        <v>0</v>
      </c>
      <c r="G90" s="1">
        <v>87</v>
      </c>
      <c r="H90" s="1">
        <v>0</v>
      </c>
      <c r="I90" s="1">
        <v>87</v>
      </c>
      <c r="J90" s="1">
        <v>0</v>
      </c>
      <c r="K90" s="1">
        <v>143</v>
      </c>
      <c r="L90" s="1">
        <v>0</v>
      </c>
      <c r="M90" s="1">
        <v>132</v>
      </c>
      <c r="N90" s="1">
        <v>11</v>
      </c>
      <c r="O90" s="1">
        <v>197</v>
      </c>
      <c r="P90" s="1">
        <v>0</v>
      </c>
      <c r="Q90" s="1">
        <v>187</v>
      </c>
      <c r="R90" s="1">
        <v>10</v>
      </c>
      <c r="S90" s="1">
        <v>189</v>
      </c>
      <c r="T90" s="1">
        <v>7</v>
      </c>
      <c r="U90" s="1">
        <v>172</v>
      </c>
      <c r="V90" s="1">
        <v>10</v>
      </c>
      <c r="W90" s="1">
        <v>679</v>
      </c>
      <c r="X90" s="1">
        <v>0</v>
      </c>
      <c r="Y90" s="1">
        <v>670</v>
      </c>
      <c r="Z90" s="1">
        <v>9</v>
      </c>
      <c r="AA90">
        <v>105.04</v>
      </c>
      <c r="AB90" s="1" t="s">
        <v>1281</v>
      </c>
      <c r="AC90">
        <f t="shared" si="26"/>
        <v>-0.28338650907022084</v>
      </c>
      <c r="AD90">
        <f t="shared" si="27"/>
        <v>-2.5405066223997315</v>
      </c>
      <c r="AE90">
        <f t="shared" si="28"/>
        <v>-0.23707875453872684</v>
      </c>
      <c r="AF90">
        <f t="shared" si="29"/>
        <v>-0.43346275105197596</v>
      </c>
      <c r="AG90">
        <f t="shared" si="30"/>
        <v>-0.78099568683058185</v>
      </c>
      <c r="AH90">
        <f t="shared" si="31"/>
        <v>-0.4037656467379433</v>
      </c>
      <c r="AI90">
        <f t="shared" si="32"/>
        <v>-0.18447531184215002</v>
      </c>
      <c r="AJ90">
        <f t="shared" si="33"/>
        <v>-1.7365067280701238E-2</v>
      </c>
      <c r="AK90">
        <f t="shared" si="34"/>
        <v>-0.95653124125684241</v>
      </c>
      <c r="AL90">
        <f t="shared" si="35"/>
        <v>-0.54295744083261577</v>
      </c>
      <c r="AM90">
        <f t="shared" si="36"/>
        <v>-0.30172790141112721</v>
      </c>
      <c r="AN90">
        <f t="shared" si="37"/>
        <v>-0.30342861946505706</v>
      </c>
      <c r="AO90">
        <f t="shared" si="38"/>
        <v>-0.71445396774529102</v>
      </c>
      <c r="AP90">
        <f t="shared" si="39"/>
        <v>-0.10330529353112131</v>
      </c>
      <c r="AQ90">
        <f t="shared" si="40"/>
        <v>-0.24223284769287798</v>
      </c>
      <c r="AR90">
        <f t="shared" si="41"/>
        <v>5.5315136245622933E-2</v>
      </c>
      <c r="AS90">
        <f t="shared" si="42"/>
        <v>-0.61464319160277603</v>
      </c>
      <c r="AT90">
        <f t="shared" si="43"/>
        <v>-0.65076895113494682</v>
      </c>
      <c r="AU90">
        <f t="shared" si="44"/>
        <v>1.2690190844343008</v>
      </c>
      <c r="AV90">
        <f t="shared" si="45"/>
        <v>-0.62470771445944162</v>
      </c>
      <c r="AW90">
        <f t="shared" si="46"/>
        <v>-0.5301563146863445</v>
      </c>
      <c r="AX90">
        <f t="shared" si="47"/>
        <v>0.3300917709744382</v>
      </c>
      <c r="AY90">
        <f t="shared" si="48"/>
        <v>-0.30034277040283386</v>
      </c>
      <c r="AZ90">
        <f t="shared" si="49"/>
        <v>0.38808838461865891</v>
      </c>
      <c r="BA90">
        <f t="shared" si="50"/>
        <v>-0.49960905131595795</v>
      </c>
      <c r="BB90">
        <f t="shared" si="51"/>
        <v>-9.2233872790162419</v>
      </c>
    </row>
    <row r="91" spans="1:54" x14ac:dyDescent="0.35">
      <c r="A91" s="3" t="s">
        <v>1</v>
      </c>
      <c r="B91" s="5">
        <v>1241</v>
      </c>
      <c r="C91" s="1">
        <v>47</v>
      </c>
      <c r="D91" s="1">
        <v>0</v>
      </c>
      <c r="E91" s="1">
        <v>38</v>
      </c>
      <c r="F91" s="1">
        <v>9</v>
      </c>
      <c r="G91" s="1">
        <v>35</v>
      </c>
      <c r="H91" s="1">
        <v>0</v>
      </c>
      <c r="I91" s="1">
        <v>35</v>
      </c>
      <c r="J91" s="1">
        <v>0</v>
      </c>
      <c r="K91" s="1">
        <v>152</v>
      </c>
      <c r="L91" s="1">
        <v>0</v>
      </c>
      <c r="M91" s="1">
        <v>152</v>
      </c>
      <c r="N91" s="1">
        <v>0</v>
      </c>
      <c r="O91" s="1">
        <v>183</v>
      </c>
      <c r="P91" s="1">
        <v>0</v>
      </c>
      <c r="Q91" s="1">
        <v>183</v>
      </c>
      <c r="R91" s="1">
        <v>0</v>
      </c>
      <c r="S91" s="1">
        <v>100</v>
      </c>
      <c r="T91" s="1">
        <v>0</v>
      </c>
      <c r="U91" s="1">
        <v>80</v>
      </c>
      <c r="V91" s="1">
        <v>20</v>
      </c>
      <c r="W91" s="1">
        <v>724</v>
      </c>
      <c r="X91" s="1">
        <v>0</v>
      </c>
      <c r="Y91" s="1">
        <v>724</v>
      </c>
      <c r="Z91" s="1">
        <v>0</v>
      </c>
      <c r="AA91">
        <v>105.05</v>
      </c>
      <c r="AB91" s="1" t="s">
        <v>1281</v>
      </c>
      <c r="AC91">
        <f t="shared" si="26"/>
        <v>-0.43502314988849683</v>
      </c>
      <c r="AD91">
        <f t="shared" si="27"/>
        <v>-2.5161053238772499</v>
      </c>
      <c r="AE91">
        <f t="shared" si="28"/>
        <v>-0.23707875453872684</v>
      </c>
      <c r="AF91">
        <f t="shared" si="29"/>
        <v>-0.37447726366164907</v>
      </c>
      <c r="AG91">
        <f t="shared" si="30"/>
        <v>-0.5299123574903577</v>
      </c>
      <c r="AH91">
        <f t="shared" si="31"/>
        <v>-0.93889571559007001</v>
      </c>
      <c r="AI91">
        <f t="shared" si="32"/>
        <v>-0.18447531184215002</v>
      </c>
      <c r="AJ91">
        <f t="shared" si="33"/>
        <v>-0.68100354215280201</v>
      </c>
      <c r="AK91">
        <f t="shared" si="34"/>
        <v>-0.95653124125684241</v>
      </c>
      <c r="AL91">
        <f t="shared" si="35"/>
        <v>-0.47603751977811315</v>
      </c>
      <c r="AM91">
        <f t="shared" si="36"/>
        <v>-0.30172790141112721</v>
      </c>
      <c r="AN91">
        <f t="shared" si="37"/>
        <v>-0.12613795100367309</v>
      </c>
      <c r="AO91">
        <f t="shared" si="38"/>
        <v>-0.92174653578669641</v>
      </c>
      <c r="AP91">
        <f t="shared" si="39"/>
        <v>-0.21699436656665946</v>
      </c>
      <c r="AQ91">
        <f t="shared" si="40"/>
        <v>-0.24223284769287798</v>
      </c>
      <c r="AR91">
        <f t="shared" si="41"/>
        <v>2.0197460849442541E-2</v>
      </c>
      <c r="AS91">
        <f t="shared" si="42"/>
        <v>-0.96757605656452073</v>
      </c>
      <c r="AT91">
        <f t="shared" si="43"/>
        <v>-1.3281126312943843</v>
      </c>
      <c r="AU91">
        <f t="shared" si="44"/>
        <v>-0.2361785518252727</v>
      </c>
      <c r="AV91">
        <f t="shared" si="45"/>
        <v>-1.3740365175827787</v>
      </c>
      <c r="AW91">
        <f t="shared" si="46"/>
        <v>-0.16976030581709842</v>
      </c>
      <c r="AX91">
        <f t="shared" si="47"/>
        <v>0.46123982587743911</v>
      </c>
      <c r="AY91">
        <f t="shared" si="48"/>
        <v>-0.30034277040283386</v>
      </c>
      <c r="AZ91">
        <f t="shared" si="49"/>
        <v>0.54681895937970304</v>
      </c>
      <c r="BA91">
        <f t="shared" si="50"/>
        <v>-0.75232898605716891</v>
      </c>
      <c r="BB91">
        <f t="shared" si="51"/>
        <v>-13.238459355974966</v>
      </c>
    </row>
    <row r="92" spans="1:54" x14ac:dyDescent="0.35">
      <c r="A92" s="3" t="s">
        <v>1</v>
      </c>
      <c r="B92" s="5">
        <v>2401</v>
      </c>
      <c r="C92" s="1">
        <v>110</v>
      </c>
      <c r="D92" s="1">
        <v>0</v>
      </c>
      <c r="E92" s="1">
        <v>110</v>
      </c>
      <c r="F92" s="1">
        <v>0</v>
      </c>
      <c r="G92" s="1">
        <v>118</v>
      </c>
      <c r="H92" s="1">
        <v>0</v>
      </c>
      <c r="I92" s="1">
        <v>106</v>
      </c>
      <c r="J92" s="1">
        <v>12</v>
      </c>
      <c r="K92" s="1">
        <v>472</v>
      </c>
      <c r="L92" s="1">
        <v>0</v>
      </c>
      <c r="M92" s="1">
        <v>366</v>
      </c>
      <c r="N92" s="1">
        <v>106</v>
      </c>
      <c r="O92" s="1">
        <v>253</v>
      </c>
      <c r="P92" s="1">
        <v>14</v>
      </c>
      <c r="Q92" s="1">
        <v>168</v>
      </c>
      <c r="R92" s="1">
        <v>71</v>
      </c>
      <c r="S92" s="1">
        <v>347</v>
      </c>
      <c r="T92" s="1">
        <v>0</v>
      </c>
      <c r="U92" s="1">
        <v>322</v>
      </c>
      <c r="V92" s="1">
        <v>25</v>
      </c>
      <c r="W92" s="5">
        <v>1101</v>
      </c>
      <c r="X92" s="1">
        <v>0</v>
      </c>
      <c r="Y92" s="5">
        <v>1101</v>
      </c>
      <c r="Z92" s="1">
        <v>0</v>
      </c>
      <c r="AA92">
        <v>105.06</v>
      </c>
      <c r="AB92" s="1" t="s">
        <v>1281</v>
      </c>
      <c r="AC92">
        <f t="shared" si="26"/>
        <v>1.5867987276885165</v>
      </c>
      <c r="AD92">
        <f t="shared" si="27"/>
        <v>-2.4062994805260849</v>
      </c>
      <c r="AE92">
        <f t="shared" si="28"/>
        <v>-0.23707875453872684</v>
      </c>
      <c r="AF92">
        <f t="shared" si="29"/>
        <v>0.47491375475905828</v>
      </c>
      <c r="AG92">
        <f t="shared" si="30"/>
        <v>-0.78099568683058185</v>
      </c>
      <c r="AH92">
        <f t="shared" si="31"/>
        <v>-8.4745797999175518E-2</v>
      </c>
      <c r="AI92">
        <f t="shared" si="32"/>
        <v>-0.18447531184215002</v>
      </c>
      <c r="AJ92">
        <f t="shared" si="33"/>
        <v>0.22511822161487405</v>
      </c>
      <c r="AK92">
        <f t="shared" si="34"/>
        <v>-0.64221991314072302</v>
      </c>
      <c r="AL92">
        <f t="shared" si="35"/>
        <v>1.9033374510486456</v>
      </c>
      <c r="AM92">
        <f t="shared" si="36"/>
        <v>-0.30172790141112721</v>
      </c>
      <c r="AN92">
        <f t="shared" si="37"/>
        <v>1.7708722015331355</v>
      </c>
      <c r="AO92">
        <f t="shared" si="38"/>
        <v>1.0758000289759375</v>
      </c>
      <c r="AP92">
        <f t="shared" si="39"/>
        <v>0.35145099861103135</v>
      </c>
      <c r="AQ92">
        <f t="shared" si="40"/>
        <v>1.868653396487916</v>
      </c>
      <c r="AR92">
        <f t="shared" si="41"/>
        <v>-0.11149382188623393</v>
      </c>
      <c r="AS92">
        <f t="shared" si="42"/>
        <v>1.5382472846638664</v>
      </c>
      <c r="AT92">
        <f t="shared" si="43"/>
        <v>0.55170634622675108</v>
      </c>
      <c r="AU92">
        <f t="shared" si="44"/>
        <v>-0.2361785518252727</v>
      </c>
      <c r="AV92">
        <f t="shared" si="45"/>
        <v>0.59702402976339053</v>
      </c>
      <c r="AW92">
        <f t="shared" si="46"/>
        <v>1.0437698617524633E-2</v>
      </c>
      <c r="AX92">
        <f t="shared" si="47"/>
        <v>1.5599690858425799</v>
      </c>
      <c r="AY92">
        <f t="shared" si="48"/>
        <v>-0.30034277040283386</v>
      </c>
      <c r="AZ92">
        <f t="shared" si="49"/>
        <v>1.6549935276188443</v>
      </c>
      <c r="BA92">
        <f t="shared" si="50"/>
        <v>-0.75232898605716891</v>
      </c>
      <c r="BB92">
        <f t="shared" si="51"/>
        <v>9.1314357769919923</v>
      </c>
    </row>
    <row r="93" spans="1:54" x14ac:dyDescent="0.35">
      <c r="A93" s="3" t="s">
        <v>1</v>
      </c>
      <c r="B93" s="5">
        <v>1658</v>
      </c>
      <c r="C93" s="1">
        <v>23</v>
      </c>
      <c r="D93" s="1">
        <v>0</v>
      </c>
      <c r="E93" s="1">
        <v>23</v>
      </c>
      <c r="F93" s="1">
        <v>0</v>
      </c>
      <c r="G93" s="1">
        <v>77</v>
      </c>
      <c r="H93" s="1">
        <v>0</v>
      </c>
      <c r="I93" s="1">
        <v>60</v>
      </c>
      <c r="J93" s="1">
        <v>17</v>
      </c>
      <c r="K93" s="1">
        <v>151</v>
      </c>
      <c r="L93" s="1">
        <v>0</v>
      </c>
      <c r="M93" s="1">
        <v>135</v>
      </c>
      <c r="N93" s="1">
        <v>16</v>
      </c>
      <c r="O93" s="1">
        <v>219</v>
      </c>
      <c r="P93" s="1">
        <v>0</v>
      </c>
      <c r="Q93" s="1">
        <v>199</v>
      </c>
      <c r="R93" s="1">
        <v>20</v>
      </c>
      <c r="S93" s="1">
        <v>285</v>
      </c>
      <c r="T93" s="1">
        <v>0</v>
      </c>
      <c r="U93" s="1">
        <v>269</v>
      </c>
      <c r="V93" s="1">
        <v>16</v>
      </c>
      <c r="W93" s="1">
        <v>903</v>
      </c>
      <c r="X93" s="1">
        <v>0</v>
      </c>
      <c r="Y93" s="1">
        <v>839</v>
      </c>
      <c r="Z93" s="1">
        <v>64</v>
      </c>
      <c r="AA93">
        <v>105.07</v>
      </c>
      <c r="AB93" s="1" t="s">
        <v>1281</v>
      </c>
      <c r="AC93">
        <f t="shared" si="26"/>
        <v>0.29178695610255018</v>
      </c>
      <c r="AD93">
        <f t="shared" si="27"/>
        <v>-2.5579361213443605</v>
      </c>
      <c r="AE93">
        <f t="shared" si="28"/>
        <v>-0.23707875453872684</v>
      </c>
      <c r="AF93">
        <f t="shared" si="29"/>
        <v>-0.55143372583262973</v>
      </c>
      <c r="AG93">
        <f t="shared" si="30"/>
        <v>-0.78099568683058185</v>
      </c>
      <c r="AH93">
        <f t="shared" si="31"/>
        <v>-0.50667527536335233</v>
      </c>
      <c r="AI93">
        <f t="shared" si="32"/>
        <v>-0.18447531184215002</v>
      </c>
      <c r="AJ93">
        <f t="shared" si="33"/>
        <v>-0.36194658307967664</v>
      </c>
      <c r="AK93">
        <f t="shared" si="34"/>
        <v>-0.51125685975900659</v>
      </c>
      <c r="AL93">
        <f t="shared" si="35"/>
        <v>-0.48347306656194677</v>
      </c>
      <c r="AM93">
        <f t="shared" si="36"/>
        <v>-0.30172790141112721</v>
      </c>
      <c r="AN93">
        <f t="shared" si="37"/>
        <v>-0.27683501919584946</v>
      </c>
      <c r="AO93">
        <f t="shared" si="38"/>
        <v>-0.62023007318101586</v>
      </c>
      <c r="AP93">
        <f t="shared" si="39"/>
        <v>7.5348964096152937E-2</v>
      </c>
      <c r="AQ93">
        <f t="shared" si="40"/>
        <v>-0.24223284769287798</v>
      </c>
      <c r="AR93">
        <f t="shared" si="41"/>
        <v>0.1606681624341641</v>
      </c>
      <c r="AS93">
        <f t="shared" si="42"/>
        <v>-0.26171032664103139</v>
      </c>
      <c r="AT93">
        <f t="shared" si="43"/>
        <v>7.9848951059502529E-2</v>
      </c>
      <c r="AU93">
        <f t="shared" si="44"/>
        <v>-0.2361785518252727</v>
      </c>
      <c r="AV93">
        <f t="shared" si="45"/>
        <v>0.16534548013798983</v>
      </c>
      <c r="AW93">
        <f t="shared" si="46"/>
        <v>-0.31391870936479682</v>
      </c>
      <c r="AX93">
        <f t="shared" si="47"/>
        <v>0.982917644269376</v>
      </c>
      <c r="AY93">
        <f t="shared" si="48"/>
        <v>-0.30034277040283386</v>
      </c>
      <c r="AZ93">
        <f t="shared" si="49"/>
        <v>0.88485629451896364</v>
      </c>
      <c r="BA93">
        <f t="shared" si="50"/>
        <v>1.0447905498803312</v>
      </c>
      <c r="BB93">
        <f t="shared" si="51"/>
        <v>-5.042884582368206</v>
      </c>
    </row>
    <row r="94" spans="1:54" x14ac:dyDescent="0.35">
      <c r="A94" s="3" t="s">
        <v>1</v>
      </c>
      <c r="B94" s="5">
        <v>1322</v>
      </c>
      <c r="C94" s="1">
        <v>16</v>
      </c>
      <c r="D94" s="1">
        <v>0</v>
      </c>
      <c r="E94" s="1">
        <v>16</v>
      </c>
      <c r="F94" s="1">
        <v>0</v>
      </c>
      <c r="G94" s="1">
        <v>41</v>
      </c>
      <c r="H94" s="1">
        <v>0</v>
      </c>
      <c r="I94" s="1">
        <v>32</v>
      </c>
      <c r="J94" s="1">
        <v>9</v>
      </c>
      <c r="K94" s="1">
        <v>31</v>
      </c>
      <c r="L94" s="1">
        <v>0</v>
      </c>
      <c r="M94" s="1">
        <v>31</v>
      </c>
      <c r="N94" s="1">
        <v>0</v>
      </c>
      <c r="O94" s="1">
        <v>33</v>
      </c>
      <c r="P94" s="1">
        <v>0</v>
      </c>
      <c r="Q94" s="1">
        <v>33</v>
      </c>
      <c r="R94" s="1">
        <v>0</v>
      </c>
      <c r="S94" s="1">
        <v>224</v>
      </c>
      <c r="T94" s="1">
        <v>0</v>
      </c>
      <c r="U94" s="1">
        <v>224</v>
      </c>
      <c r="V94" s="1">
        <v>0</v>
      </c>
      <c r="W94" s="1">
        <v>977</v>
      </c>
      <c r="X94" s="1">
        <v>0</v>
      </c>
      <c r="Y94" s="1">
        <v>917</v>
      </c>
      <c r="Z94" s="1">
        <v>60</v>
      </c>
      <c r="AA94">
        <v>105.08</v>
      </c>
      <c r="AB94" s="1" t="s">
        <v>1281</v>
      </c>
      <c r="AC94">
        <f t="shared" si="26"/>
        <v>-0.29384420843699849</v>
      </c>
      <c r="AD94">
        <f t="shared" si="27"/>
        <v>-2.5701367706056013</v>
      </c>
      <c r="AE94">
        <f t="shared" si="28"/>
        <v>-0.23707875453872684</v>
      </c>
      <c r="AF94">
        <f t="shared" si="29"/>
        <v>-0.63401340817908747</v>
      </c>
      <c r="AG94">
        <f t="shared" si="30"/>
        <v>-0.78099568683058185</v>
      </c>
      <c r="AH94">
        <f t="shared" si="31"/>
        <v>-0.87714993841482458</v>
      </c>
      <c r="AI94">
        <f t="shared" si="32"/>
        <v>-0.18447531184215002</v>
      </c>
      <c r="AJ94">
        <f t="shared" si="33"/>
        <v>-0.71929037724157707</v>
      </c>
      <c r="AK94">
        <f t="shared" si="34"/>
        <v>-0.72079774516975292</v>
      </c>
      <c r="AL94">
        <f t="shared" si="35"/>
        <v>-1.3757386806219813</v>
      </c>
      <c r="AM94">
        <f t="shared" si="36"/>
        <v>-0.30172790141112721</v>
      </c>
      <c r="AN94">
        <f t="shared" si="37"/>
        <v>-1.1987464951950462</v>
      </c>
      <c r="AO94">
        <f t="shared" si="38"/>
        <v>-0.92174653578669641</v>
      </c>
      <c r="AP94">
        <f t="shared" si="39"/>
        <v>-1.4350915776617112</v>
      </c>
      <c r="AQ94">
        <f t="shared" si="40"/>
        <v>-0.24223284769287798</v>
      </c>
      <c r="AR94">
        <f t="shared" si="41"/>
        <v>-1.2967153665073221</v>
      </c>
      <c r="AS94">
        <f t="shared" si="42"/>
        <v>-0.96757605656452073</v>
      </c>
      <c r="AT94">
        <f t="shared" si="43"/>
        <v>-0.38439784095988716</v>
      </c>
      <c r="AU94">
        <f t="shared" si="44"/>
        <v>-0.2361785518252727</v>
      </c>
      <c r="AV94">
        <f t="shared" si="45"/>
        <v>-0.20117404312885981</v>
      </c>
      <c r="AW94">
        <f t="shared" si="46"/>
        <v>-0.89055232355559055</v>
      </c>
      <c r="AX94">
        <f t="shared" si="47"/>
        <v>1.1985833345543109</v>
      </c>
      <c r="AY94">
        <f t="shared" si="48"/>
        <v>-0.30034277040283386</v>
      </c>
      <c r="AZ94">
        <f t="shared" si="49"/>
        <v>1.1141337913960272</v>
      </c>
      <c r="BA94">
        <f t="shared" si="50"/>
        <v>0.93247057888423734</v>
      </c>
      <c r="BB94">
        <f t="shared" si="51"/>
        <v>-13.524815487738449</v>
      </c>
    </row>
    <row r="95" spans="1:54" x14ac:dyDescent="0.35">
      <c r="A95" s="3" t="s">
        <v>1</v>
      </c>
      <c r="B95" s="5">
        <v>1372</v>
      </c>
      <c r="C95" s="1">
        <v>25</v>
      </c>
      <c r="D95" s="1">
        <v>0</v>
      </c>
      <c r="E95" s="1">
        <v>25</v>
      </c>
      <c r="F95" s="1">
        <v>0</v>
      </c>
      <c r="G95" s="1">
        <v>82</v>
      </c>
      <c r="H95" s="1">
        <v>0</v>
      </c>
      <c r="I95" s="1">
        <v>60</v>
      </c>
      <c r="J95" s="1">
        <v>22</v>
      </c>
      <c r="K95" s="1">
        <v>102</v>
      </c>
      <c r="L95" s="1">
        <v>0</v>
      </c>
      <c r="M95" s="1">
        <v>102</v>
      </c>
      <c r="N95" s="1">
        <v>0</v>
      </c>
      <c r="O95" s="1">
        <v>120</v>
      </c>
      <c r="P95" s="1">
        <v>0</v>
      </c>
      <c r="Q95" s="1">
        <v>103</v>
      </c>
      <c r="R95" s="1">
        <v>17</v>
      </c>
      <c r="S95" s="1">
        <v>360</v>
      </c>
      <c r="T95" s="1">
        <v>0</v>
      </c>
      <c r="U95" s="1">
        <v>318</v>
      </c>
      <c r="V95" s="1">
        <v>42</v>
      </c>
      <c r="W95" s="1">
        <v>683</v>
      </c>
      <c r="X95" s="1">
        <v>0</v>
      </c>
      <c r="Y95" s="1">
        <v>677</v>
      </c>
      <c r="Z95" s="1">
        <v>6</v>
      </c>
      <c r="AA95">
        <v>106.01</v>
      </c>
      <c r="AB95" s="1" t="s">
        <v>1281</v>
      </c>
      <c r="AC95">
        <f t="shared" si="26"/>
        <v>-0.20669671371385137</v>
      </c>
      <c r="AD95">
        <f t="shared" si="27"/>
        <v>-2.554450221555435</v>
      </c>
      <c r="AE95">
        <f t="shared" si="28"/>
        <v>-0.23707875453872684</v>
      </c>
      <c r="AF95">
        <f t="shared" si="29"/>
        <v>-0.52783953087649904</v>
      </c>
      <c r="AG95">
        <f t="shared" si="30"/>
        <v>-0.78099568683058185</v>
      </c>
      <c r="AH95">
        <f t="shared" si="31"/>
        <v>-0.45522046105064778</v>
      </c>
      <c r="AI95">
        <f t="shared" si="32"/>
        <v>-0.18447531184215002</v>
      </c>
      <c r="AJ95">
        <f t="shared" si="33"/>
        <v>-0.36194658307967664</v>
      </c>
      <c r="AK95">
        <f t="shared" si="34"/>
        <v>-0.38029380637729021</v>
      </c>
      <c r="AL95">
        <f t="shared" si="35"/>
        <v>-0.84781485896979425</v>
      </c>
      <c r="AM95">
        <f t="shared" si="36"/>
        <v>-0.30172790141112721</v>
      </c>
      <c r="AN95">
        <f t="shared" si="37"/>
        <v>-0.56936462215713302</v>
      </c>
      <c r="AO95">
        <f t="shared" si="38"/>
        <v>-0.92174653578669641</v>
      </c>
      <c r="AP95">
        <f t="shared" si="39"/>
        <v>-0.72859519522658123</v>
      </c>
      <c r="AQ95">
        <f t="shared" si="40"/>
        <v>-0.24223284769287798</v>
      </c>
      <c r="AR95">
        <f t="shared" si="41"/>
        <v>-0.68215604707416533</v>
      </c>
      <c r="AS95">
        <f t="shared" si="42"/>
        <v>-0.3675901861295548</v>
      </c>
      <c r="AT95">
        <f t="shared" si="43"/>
        <v>0.65064418714891614</v>
      </c>
      <c r="AU95">
        <f t="shared" si="44"/>
        <v>-0.2361785518252727</v>
      </c>
      <c r="AV95">
        <f t="shared" si="45"/>
        <v>0.56444451658411499</v>
      </c>
      <c r="AW95">
        <f t="shared" si="46"/>
        <v>0.62311091369524296</v>
      </c>
      <c r="AX95">
        <f t="shared" si="47"/>
        <v>0.34174937585470494</v>
      </c>
      <c r="AY95">
        <f t="shared" si="48"/>
        <v>-0.30034277040283386</v>
      </c>
      <c r="AZ95">
        <f t="shared" si="49"/>
        <v>0.40866457023583125</v>
      </c>
      <c r="BA95">
        <f t="shared" si="50"/>
        <v>-0.58384902956302831</v>
      </c>
      <c r="BB95">
        <f t="shared" si="51"/>
        <v>-8.8819820525851139</v>
      </c>
    </row>
    <row r="96" spans="1:54" x14ac:dyDescent="0.35">
      <c r="A96" s="3" t="s">
        <v>1</v>
      </c>
      <c r="B96" s="5">
        <v>1910</v>
      </c>
      <c r="C96" s="1">
        <v>60</v>
      </c>
      <c r="D96" s="1">
        <v>0</v>
      </c>
      <c r="E96" s="1">
        <v>27</v>
      </c>
      <c r="F96" s="1">
        <v>33</v>
      </c>
      <c r="G96" s="1">
        <v>28</v>
      </c>
      <c r="H96" s="1">
        <v>0</v>
      </c>
      <c r="I96" s="1">
        <v>14</v>
      </c>
      <c r="J96" s="1">
        <v>14</v>
      </c>
      <c r="K96" s="1">
        <v>295</v>
      </c>
      <c r="L96" s="1">
        <v>0</v>
      </c>
      <c r="M96" s="1">
        <v>295</v>
      </c>
      <c r="N96" s="1">
        <v>0</v>
      </c>
      <c r="O96" s="1">
        <v>47</v>
      </c>
      <c r="P96" s="1">
        <v>0</v>
      </c>
      <c r="Q96" s="1">
        <v>47</v>
      </c>
      <c r="R96" s="1">
        <v>0</v>
      </c>
      <c r="S96" s="1">
        <v>343</v>
      </c>
      <c r="T96" s="1">
        <v>0</v>
      </c>
      <c r="U96" s="1">
        <v>330</v>
      </c>
      <c r="V96" s="1">
        <v>13</v>
      </c>
      <c r="W96" s="5">
        <v>1137</v>
      </c>
      <c r="X96" s="1">
        <v>0</v>
      </c>
      <c r="Y96" s="5">
        <v>1137</v>
      </c>
      <c r="Z96" s="1">
        <v>0</v>
      </c>
      <c r="AA96">
        <v>106.03</v>
      </c>
      <c r="AB96" s="1" t="s">
        <v>1281</v>
      </c>
      <c r="AC96">
        <f t="shared" si="26"/>
        <v>0.73101032950721168</v>
      </c>
      <c r="AD96">
        <f t="shared" si="27"/>
        <v>-2.4934469752492316</v>
      </c>
      <c r="AE96">
        <f t="shared" si="28"/>
        <v>-0.23707875453872684</v>
      </c>
      <c r="AF96">
        <f t="shared" si="29"/>
        <v>-0.50424533592036824</v>
      </c>
      <c r="AG96">
        <f t="shared" si="30"/>
        <v>0.13964318741690668</v>
      </c>
      <c r="AH96">
        <f t="shared" si="31"/>
        <v>-1.0109324556278563</v>
      </c>
      <c r="AI96">
        <f t="shared" si="32"/>
        <v>-0.18447531184215002</v>
      </c>
      <c r="AJ96">
        <f t="shared" si="33"/>
        <v>-0.94901138777422733</v>
      </c>
      <c r="AK96">
        <f t="shared" si="34"/>
        <v>-0.58983469178803649</v>
      </c>
      <c r="AL96">
        <f t="shared" si="35"/>
        <v>0.58724567031009467</v>
      </c>
      <c r="AM96">
        <f t="shared" si="36"/>
        <v>-0.30172790141112721</v>
      </c>
      <c r="AN96">
        <f t="shared" si="37"/>
        <v>1.1414903284952225</v>
      </c>
      <c r="AO96">
        <f t="shared" si="38"/>
        <v>-0.92174653578669641</v>
      </c>
      <c r="AP96">
        <f t="shared" si="39"/>
        <v>-1.321402504626173</v>
      </c>
      <c r="AQ96">
        <f t="shared" si="40"/>
        <v>-0.24223284769287798</v>
      </c>
      <c r="AR96">
        <f t="shared" si="41"/>
        <v>-1.1738035026206908</v>
      </c>
      <c r="AS96">
        <f t="shared" si="42"/>
        <v>-0.96757605656452073</v>
      </c>
      <c r="AT96">
        <f t="shared" si="43"/>
        <v>0.52126393363531565</v>
      </c>
      <c r="AU96">
        <f t="shared" si="44"/>
        <v>-0.2361785518252727</v>
      </c>
      <c r="AV96">
        <f t="shared" si="45"/>
        <v>0.66218305612194162</v>
      </c>
      <c r="AW96">
        <f t="shared" si="46"/>
        <v>-0.42203751202557066</v>
      </c>
      <c r="AX96">
        <f t="shared" si="47"/>
        <v>1.6648875297649806</v>
      </c>
      <c r="AY96">
        <f t="shared" si="48"/>
        <v>-0.30034277040283386</v>
      </c>
      <c r="AZ96">
        <f t="shared" si="49"/>
        <v>1.7608139107928737</v>
      </c>
      <c r="BA96">
        <f t="shared" si="50"/>
        <v>-0.75232898605716891</v>
      </c>
      <c r="BB96">
        <f t="shared" si="51"/>
        <v>-5.3998641357089809</v>
      </c>
    </row>
    <row r="97" spans="1:54" x14ac:dyDescent="0.35">
      <c r="A97" s="3" t="s">
        <v>1</v>
      </c>
      <c r="B97" s="5">
        <v>1342</v>
      </c>
      <c r="C97" s="1">
        <v>0</v>
      </c>
      <c r="D97" s="1">
        <v>0</v>
      </c>
      <c r="E97" s="1">
        <v>0</v>
      </c>
      <c r="F97" s="1">
        <v>0</v>
      </c>
      <c r="G97" s="1">
        <v>62</v>
      </c>
      <c r="H97" s="1">
        <v>0</v>
      </c>
      <c r="I97" s="1">
        <v>48</v>
      </c>
      <c r="J97" s="1">
        <v>14</v>
      </c>
      <c r="K97" s="1">
        <v>32</v>
      </c>
      <c r="L97" s="1">
        <v>0</v>
      </c>
      <c r="M97" s="1">
        <v>15</v>
      </c>
      <c r="N97" s="1">
        <v>17</v>
      </c>
      <c r="O97" s="1">
        <v>178</v>
      </c>
      <c r="P97" s="1">
        <v>0</v>
      </c>
      <c r="Q97" s="1">
        <v>178</v>
      </c>
      <c r="R97" s="1">
        <v>0</v>
      </c>
      <c r="S97" s="1">
        <v>194</v>
      </c>
      <c r="T97" s="1">
        <v>0</v>
      </c>
      <c r="U97" s="1">
        <v>156</v>
      </c>
      <c r="V97" s="1">
        <v>38</v>
      </c>
      <c r="W97" s="1">
        <v>876</v>
      </c>
      <c r="X97" s="1">
        <v>0</v>
      </c>
      <c r="Y97" s="1">
        <v>862</v>
      </c>
      <c r="Z97" s="1">
        <v>14</v>
      </c>
      <c r="AA97">
        <v>106.04</v>
      </c>
      <c r="AB97" s="1" t="s">
        <v>1281</v>
      </c>
      <c r="AC97">
        <f t="shared" si="26"/>
        <v>-0.25898521054773965</v>
      </c>
      <c r="AD97">
        <f t="shared" si="27"/>
        <v>-2.5980239689170084</v>
      </c>
      <c r="AE97">
        <f t="shared" si="28"/>
        <v>-0.23707875453872684</v>
      </c>
      <c r="AF97">
        <f t="shared" si="29"/>
        <v>-0.82276696782813352</v>
      </c>
      <c r="AG97">
        <f t="shared" si="30"/>
        <v>-0.78099568683058185</v>
      </c>
      <c r="AH97">
        <f t="shared" si="31"/>
        <v>-0.6610397183014658</v>
      </c>
      <c r="AI97">
        <f t="shared" si="32"/>
        <v>-0.18447531184215002</v>
      </c>
      <c r="AJ97">
        <f t="shared" si="33"/>
        <v>-0.51509392343477689</v>
      </c>
      <c r="AK97">
        <f t="shared" si="34"/>
        <v>-0.58983469178803649</v>
      </c>
      <c r="AL97">
        <f t="shared" si="35"/>
        <v>-1.3683031338381477</v>
      </c>
      <c r="AM97">
        <f t="shared" si="36"/>
        <v>-0.30172790141112721</v>
      </c>
      <c r="AN97">
        <f t="shared" si="37"/>
        <v>-1.3405790299641533</v>
      </c>
      <c r="AO97">
        <f t="shared" si="38"/>
        <v>-0.60138529426816079</v>
      </c>
      <c r="AP97">
        <f t="shared" si="39"/>
        <v>-0.25759760693649453</v>
      </c>
      <c r="AQ97">
        <f t="shared" si="40"/>
        <v>-0.24223284769287798</v>
      </c>
      <c r="AR97">
        <f t="shared" si="41"/>
        <v>-2.3699633395782949E-2</v>
      </c>
      <c r="AS97">
        <f t="shared" si="42"/>
        <v>-0.96757605656452073</v>
      </c>
      <c r="AT97">
        <f t="shared" si="43"/>
        <v>-0.61271593539565261</v>
      </c>
      <c r="AU97">
        <f t="shared" si="44"/>
        <v>-0.2361785518252727</v>
      </c>
      <c r="AV97">
        <f t="shared" si="45"/>
        <v>-0.75502576717654368</v>
      </c>
      <c r="AW97">
        <f t="shared" si="46"/>
        <v>0.47895251014754453</v>
      </c>
      <c r="AX97">
        <f t="shared" si="47"/>
        <v>0.90422881132757549</v>
      </c>
      <c r="AY97">
        <f t="shared" si="48"/>
        <v>-0.30034277040283386</v>
      </c>
      <c r="AZ97">
        <f t="shared" si="49"/>
        <v>0.95246376154681567</v>
      </c>
      <c r="BA97">
        <f t="shared" si="50"/>
        <v>-0.3592090875708408</v>
      </c>
      <c r="BB97">
        <f t="shared" si="51"/>
        <v>-11.679222767449092</v>
      </c>
    </row>
    <row r="98" spans="1:54" x14ac:dyDescent="0.35">
      <c r="A98" s="3" t="s">
        <v>1</v>
      </c>
      <c r="B98" s="5">
        <v>1462</v>
      </c>
      <c r="C98" s="1">
        <v>19</v>
      </c>
      <c r="D98" s="1">
        <v>0</v>
      </c>
      <c r="E98" s="1">
        <v>19</v>
      </c>
      <c r="F98" s="1">
        <v>0</v>
      </c>
      <c r="G98" s="1">
        <v>83</v>
      </c>
      <c r="H98" s="1">
        <v>0</v>
      </c>
      <c r="I98" s="1">
        <v>27</v>
      </c>
      <c r="J98" s="1">
        <v>56</v>
      </c>
      <c r="K98" s="1">
        <v>44</v>
      </c>
      <c r="L98" s="1">
        <v>0</v>
      </c>
      <c r="M98" s="1">
        <v>44</v>
      </c>
      <c r="N98" s="1">
        <v>0</v>
      </c>
      <c r="O98" s="1">
        <v>57</v>
      </c>
      <c r="P98" s="1">
        <v>0</v>
      </c>
      <c r="Q98" s="1">
        <v>57</v>
      </c>
      <c r="R98" s="1">
        <v>0</v>
      </c>
      <c r="S98" s="1">
        <v>387</v>
      </c>
      <c r="T98" s="1">
        <v>0</v>
      </c>
      <c r="U98" s="1">
        <v>387</v>
      </c>
      <c r="V98" s="1">
        <v>0</v>
      </c>
      <c r="W98" s="1">
        <v>872</v>
      </c>
      <c r="X98" s="1">
        <v>0</v>
      </c>
      <c r="Y98" s="1">
        <v>856</v>
      </c>
      <c r="Z98" s="1">
        <v>16</v>
      </c>
      <c r="AA98">
        <v>107.01</v>
      </c>
      <c r="AB98" s="1" t="s">
        <v>1281</v>
      </c>
      <c r="AC98">
        <f t="shared" si="26"/>
        <v>-4.983122321218654E-2</v>
      </c>
      <c r="AD98">
        <f t="shared" si="27"/>
        <v>-2.5649079209222125</v>
      </c>
      <c r="AE98">
        <f t="shared" si="28"/>
        <v>-0.23707875453872684</v>
      </c>
      <c r="AF98">
        <f t="shared" si="29"/>
        <v>-0.59862211574489133</v>
      </c>
      <c r="AG98">
        <f t="shared" si="30"/>
        <v>-0.78099568683058185</v>
      </c>
      <c r="AH98">
        <f t="shared" si="31"/>
        <v>-0.4449294981881069</v>
      </c>
      <c r="AI98">
        <f t="shared" si="32"/>
        <v>-0.18447531184215002</v>
      </c>
      <c r="AJ98">
        <f t="shared" si="33"/>
        <v>-0.78310176905620221</v>
      </c>
      <c r="AK98">
        <f t="shared" si="34"/>
        <v>0.51025495661838138</v>
      </c>
      <c r="AL98">
        <f t="shared" si="35"/>
        <v>-1.2790765724321442</v>
      </c>
      <c r="AM98">
        <f t="shared" si="36"/>
        <v>-0.30172790141112721</v>
      </c>
      <c r="AN98">
        <f t="shared" si="37"/>
        <v>-1.0835075606951465</v>
      </c>
      <c r="AO98">
        <f t="shared" si="38"/>
        <v>-0.92174653578669641</v>
      </c>
      <c r="AP98">
        <f t="shared" si="39"/>
        <v>-1.2401960238865029</v>
      </c>
      <c r="AQ98">
        <f t="shared" si="40"/>
        <v>-0.24223284769287798</v>
      </c>
      <c r="AR98">
        <f t="shared" si="41"/>
        <v>-1.0860093141302398</v>
      </c>
      <c r="AS98">
        <f t="shared" si="42"/>
        <v>-0.96757605656452073</v>
      </c>
      <c r="AT98">
        <f t="shared" si="43"/>
        <v>0.85613047214110494</v>
      </c>
      <c r="AU98">
        <f t="shared" si="44"/>
        <v>-0.2361785518252727</v>
      </c>
      <c r="AV98">
        <f t="shared" si="45"/>
        <v>1.1264411189266177</v>
      </c>
      <c r="AW98">
        <f t="shared" si="46"/>
        <v>-0.89055232355559055</v>
      </c>
      <c r="AX98">
        <f t="shared" si="47"/>
        <v>0.8925712064473087</v>
      </c>
      <c r="AY98">
        <f t="shared" si="48"/>
        <v>-0.30034277040283386</v>
      </c>
      <c r="AZ98">
        <f t="shared" si="49"/>
        <v>0.93482703101781084</v>
      </c>
      <c r="BA98">
        <f t="shared" si="50"/>
        <v>-0.3030491020727939</v>
      </c>
      <c r="BB98">
        <f t="shared" si="51"/>
        <v>-10.17591305563958</v>
      </c>
    </row>
    <row r="99" spans="1:54" x14ac:dyDescent="0.35">
      <c r="A99" s="3" t="s">
        <v>1</v>
      </c>
      <c r="B99" s="5">
        <v>1162</v>
      </c>
      <c r="C99" s="1">
        <v>77</v>
      </c>
      <c r="D99" s="1">
        <v>0</v>
      </c>
      <c r="E99" s="1">
        <v>77</v>
      </c>
      <c r="F99" s="1">
        <v>0</v>
      </c>
      <c r="G99" s="1">
        <v>11</v>
      </c>
      <c r="H99" s="1">
        <v>0</v>
      </c>
      <c r="I99" s="1">
        <v>11</v>
      </c>
      <c r="J99" s="1">
        <v>0</v>
      </c>
      <c r="K99" s="1">
        <v>21</v>
      </c>
      <c r="L99" s="1">
        <v>0</v>
      </c>
      <c r="M99" s="1">
        <v>10</v>
      </c>
      <c r="N99" s="1">
        <v>11</v>
      </c>
      <c r="O99" s="1">
        <v>138</v>
      </c>
      <c r="P99" s="1">
        <v>0</v>
      </c>
      <c r="Q99" s="1">
        <v>138</v>
      </c>
      <c r="R99" s="1">
        <v>0</v>
      </c>
      <c r="S99" s="1">
        <v>143</v>
      </c>
      <c r="T99" s="1">
        <v>0</v>
      </c>
      <c r="U99" s="1">
        <v>116</v>
      </c>
      <c r="V99" s="1">
        <v>27</v>
      </c>
      <c r="W99" s="1">
        <v>772</v>
      </c>
      <c r="X99" s="1">
        <v>0</v>
      </c>
      <c r="Y99" s="1">
        <v>772</v>
      </c>
      <c r="Z99" s="1">
        <v>0</v>
      </c>
      <c r="AA99">
        <v>107.02</v>
      </c>
      <c r="AB99" s="1" t="s">
        <v>1281</v>
      </c>
      <c r="AC99">
        <f t="shared" si="26"/>
        <v>-0.57271619155106923</v>
      </c>
      <c r="AD99">
        <f t="shared" si="27"/>
        <v>-2.4638168270433618</v>
      </c>
      <c r="AE99">
        <f t="shared" si="28"/>
        <v>-0.23707875453872684</v>
      </c>
      <c r="AF99">
        <f t="shared" si="29"/>
        <v>8.5609537982900732E-2</v>
      </c>
      <c r="AG99">
        <f t="shared" si="30"/>
        <v>-0.78099568683058185</v>
      </c>
      <c r="AH99">
        <f t="shared" si="31"/>
        <v>-1.1858788242910514</v>
      </c>
      <c r="AI99">
        <f t="shared" si="32"/>
        <v>-0.18447531184215002</v>
      </c>
      <c r="AJ99">
        <f t="shared" si="33"/>
        <v>-0.98729822286300239</v>
      </c>
      <c r="AK99">
        <f t="shared" si="34"/>
        <v>-0.95653124125684241</v>
      </c>
      <c r="AL99">
        <f t="shared" si="35"/>
        <v>-1.4500941484603176</v>
      </c>
      <c r="AM99">
        <f t="shared" si="36"/>
        <v>-0.30172790141112721</v>
      </c>
      <c r="AN99">
        <f t="shared" si="37"/>
        <v>-1.3849016970794994</v>
      </c>
      <c r="AO99">
        <f t="shared" si="38"/>
        <v>-0.71445396774529102</v>
      </c>
      <c r="AP99">
        <f t="shared" si="39"/>
        <v>-0.58242352989517499</v>
      </c>
      <c r="AQ99">
        <f t="shared" si="40"/>
        <v>-0.24223284769287798</v>
      </c>
      <c r="AR99">
        <f t="shared" si="41"/>
        <v>-0.37487638735758688</v>
      </c>
      <c r="AS99">
        <f t="shared" si="42"/>
        <v>-0.96757605656452073</v>
      </c>
      <c r="AT99">
        <f t="shared" si="43"/>
        <v>-1.0008566959364538</v>
      </c>
      <c r="AU99">
        <f t="shared" si="44"/>
        <v>-0.2361785518252727</v>
      </c>
      <c r="AV99">
        <f t="shared" si="45"/>
        <v>-1.0808208989692989</v>
      </c>
      <c r="AW99">
        <f t="shared" si="46"/>
        <v>8.2516900391373854E-2</v>
      </c>
      <c r="AX99">
        <f t="shared" si="47"/>
        <v>0.60113108444064012</v>
      </c>
      <c r="AY99">
        <f t="shared" si="48"/>
        <v>-0.30034277040283386</v>
      </c>
      <c r="AZ99">
        <f t="shared" si="49"/>
        <v>0.68791280361174223</v>
      </c>
      <c r="BA99">
        <f t="shared" si="50"/>
        <v>-0.75232898605716891</v>
      </c>
      <c r="BB99">
        <f t="shared" si="51"/>
        <v>-15.300435173187552</v>
      </c>
    </row>
    <row r="100" spans="1:54" x14ac:dyDescent="0.35">
      <c r="A100" s="3" t="s">
        <v>1</v>
      </c>
      <c r="B100" s="1">
        <v>971</v>
      </c>
      <c r="C100" s="1">
        <v>112</v>
      </c>
      <c r="D100" s="1">
        <v>0</v>
      </c>
      <c r="E100" s="1">
        <v>79</v>
      </c>
      <c r="F100" s="1">
        <v>33</v>
      </c>
      <c r="G100" s="1">
        <v>148</v>
      </c>
      <c r="H100" s="1">
        <v>0</v>
      </c>
      <c r="I100" s="1">
        <v>121</v>
      </c>
      <c r="J100" s="1">
        <v>27</v>
      </c>
      <c r="K100" s="1">
        <v>160</v>
      </c>
      <c r="L100" s="1">
        <v>0</v>
      </c>
      <c r="M100" s="1">
        <v>140</v>
      </c>
      <c r="N100" s="1">
        <v>20</v>
      </c>
      <c r="O100" s="1">
        <v>92</v>
      </c>
      <c r="P100" s="1">
        <v>0</v>
      </c>
      <c r="Q100" s="1">
        <v>81</v>
      </c>
      <c r="R100" s="1">
        <v>11</v>
      </c>
      <c r="S100" s="1">
        <v>166</v>
      </c>
      <c r="T100" s="1">
        <v>0</v>
      </c>
      <c r="U100" s="1">
        <v>122</v>
      </c>
      <c r="V100" s="1">
        <v>44</v>
      </c>
      <c r="W100" s="1">
        <v>293</v>
      </c>
      <c r="X100" s="1">
        <v>0</v>
      </c>
      <c r="Y100" s="1">
        <v>207</v>
      </c>
      <c r="Z100" s="1">
        <v>86</v>
      </c>
      <c r="AA100">
        <v>108</v>
      </c>
      <c r="AB100" s="1" t="s">
        <v>1281</v>
      </c>
      <c r="AC100">
        <f t="shared" si="26"/>
        <v>-0.90561962139349128</v>
      </c>
      <c r="AD100">
        <f t="shared" si="27"/>
        <v>-2.4028135807371589</v>
      </c>
      <c r="AE100">
        <f t="shared" si="28"/>
        <v>-0.23707875453872684</v>
      </c>
      <c r="AF100">
        <f t="shared" si="29"/>
        <v>0.10920373293903149</v>
      </c>
      <c r="AG100">
        <f t="shared" si="30"/>
        <v>0.13964318741690668</v>
      </c>
      <c r="AH100">
        <f t="shared" si="31"/>
        <v>0.2239830878770514</v>
      </c>
      <c r="AI100">
        <f t="shared" si="32"/>
        <v>-0.18447531184215002</v>
      </c>
      <c r="AJ100">
        <f t="shared" si="33"/>
        <v>0.4165523970587493</v>
      </c>
      <c r="AK100">
        <f t="shared" si="34"/>
        <v>-0.24933075299557381</v>
      </c>
      <c r="AL100">
        <f t="shared" si="35"/>
        <v>-0.41655314550744416</v>
      </c>
      <c r="AM100">
        <f t="shared" si="36"/>
        <v>-0.30172790141112721</v>
      </c>
      <c r="AN100">
        <f t="shared" si="37"/>
        <v>-0.23251235208050347</v>
      </c>
      <c r="AO100">
        <f t="shared" si="38"/>
        <v>-0.54485095752959567</v>
      </c>
      <c r="AP100">
        <f t="shared" si="39"/>
        <v>-0.95597334129765754</v>
      </c>
      <c r="AQ100">
        <f t="shared" si="40"/>
        <v>-0.24223284769287798</v>
      </c>
      <c r="AR100">
        <f t="shared" si="41"/>
        <v>-0.87530326175315742</v>
      </c>
      <c r="AS100">
        <f t="shared" si="42"/>
        <v>-0.57934990510660156</v>
      </c>
      <c r="AT100">
        <f t="shared" si="43"/>
        <v>-0.82581282353570029</v>
      </c>
      <c r="AU100">
        <f t="shared" si="44"/>
        <v>-0.2361785518252727</v>
      </c>
      <c r="AV100">
        <f t="shared" si="45"/>
        <v>-1.0319516292003856</v>
      </c>
      <c r="AW100">
        <f t="shared" si="46"/>
        <v>0.69519011546909215</v>
      </c>
      <c r="AX100">
        <f t="shared" si="47"/>
        <v>-0.79486709997130278</v>
      </c>
      <c r="AY100">
        <f t="shared" si="48"/>
        <v>-0.30034277040283386</v>
      </c>
      <c r="AZ100">
        <f t="shared" si="49"/>
        <v>-0.97287932120288589</v>
      </c>
      <c r="BA100">
        <f t="shared" si="50"/>
        <v>1.6625503903588468</v>
      </c>
      <c r="BB100">
        <f t="shared" si="51"/>
        <v>-9.0427310189047674</v>
      </c>
    </row>
    <row r="101" spans="1:54" x14ac:dyDescent="0.35">
      <c r="A101" s="3" t="s">
        <v>1</v>
      </c>
      <c r="B101" s="1">
        <v>813</v>
      </c>
      <c r="C101" s="1">
        <v>4</v>
      </c>
      <c r="D101" s="1">
        <v>0</v>
      </c>
      <c r="E101" s="1">
        <v>4</v>
      </c>
      <c r="F101" s="1">
        <v>0</v>
      </c>
      <c r="G101" s="1">
        <v>84</v>
      </c>
      <c r="H101" s="1">
        <v>0</v>
      </c>
      <c r="I101" s="1">
        <v>84</v>
      </c>
      <c r="J101" s="1">
        <v>0</v>
      </c>
      <c r="K101" s="1">
        <v>139</v>
      </c>
      <c r="L101" s="1">
        <v>0</v>
      </c>
      <c r="M101" s="1">
        <v>128</v>
      </c>
      <c r="N101" s="1">
        <v>11</v>
      </c>
      <c r="O101" s="1">
        <v>112</v>
      </c>
      <c r="P101" s="1">
        <v>0</v>
      </c>
      <c r="Q101" s="1">
        <v>82</v>
      </c>
      <c r="R101" s="1">
        <v>30</v>
      </c>
      <c r="S101" s="1">
        <v>197</v>
      </c>
      <c r="T101" s="1">
        <v>0</v>
      </c>
      <c r="U101" s="1">
        <v>184</v>
      </c>
      <c r="V101" s="1">
        <v>13</v>
      </c>
      <c r="W101" s="1">
        <v>277</v>
      </c>
      <c r="X101" s="1">
        <v>0</v>
      </c>
      <c r="Y101" s="1">
        <v>277</v>
      </c>
      <c r="Z101" s="1">
        <v>0</v>
      </c>
      <c r="AA101">
        <v>109.01</v>
      </c>
      <c r="AB101" s="1" t="s">
        <v>1281</v>
      </c>
      <c r="AC101">
        <f t="shared" si="26"/>
        <v>-1.1810057047186362</v>
      </c>
      <c r="AD101">
        <f t="shared" si="27"/>
        <v>-2.5910521693391568</v>
      </c>
      <c r="AE101">
        <f t="shared" si="28"/>
        <v>-0.23707875453872684</v>
      </c>
      <c r="AF101">
        <f t="shared" si="29"/>
        <v>-0.77557857791587204</v>
      </c>
      <c r="AG101">
        <f t="shared" si="30"/>
        <v>-0.78099568683058185</v>
      </c>
      <c r="AH101">
        <f t="shared" si="31"/>
        <v>-0.43463853532556601</v>
      </c>
      <c r="AI101">
        <f t="shared" si="32"/>
        <v>-0.18447531184215002</v>
      </c>
      <c r="AJ101">
        <f t="shared" si="33"/>
        <v>-5.5651902369476286E-2</v>
      </c>
      <c r="AK101">
        <f t="shared" si="34"/>
        <v>-0.95653124125684241</v>
      </c>
      <c r="AL101">
        <f t="shared" si="35"/>
        <v>-0.57269962796795026</v>
      </c>
      <c r="AM101">
        <f t="shared" si="36"/>
        <v>-0.30172790141112721</v>
      </c>
      <c r="AN101">
        <f t="shared" si="37"/>
        <v>-0.33888675315733385</v>
      </c>
      <c r="AO101">
        <f t="shared" si="38"/>
        <v>-0.71445396774529102</v>
      </c>
      <c r="AP101">
        <f t="shared" si="39"/>
        <v>-0.79356037981831729</v>
      </c>
      <c r="AQ101">
        <f t="shared" si="40"/>
        <v>-0.24223284769287798</v>
      </c>
      <c r="AR101">
        <f t="shared" si="41"/>
        <v>-0.86652384290411233</v>
      </c>
      <c r="AS101">
        <f t="shared" si="42"/>
        <v>9.1222538320713253E-2</v>
      </c>
      <c r="AT101">
        <f t="shared" si="43"/>
        <v>-0.58988412595207607</v>
      </c>
      <c r="AU101">
        <f t="shared" si="44"/>
        <v>-0.2361785518252727</v>
      </c>
      <c r="AV101">
        <f t="shared" si="45"/>
        <v>-0.52696917492161499</v>
      </c>
      <c r="AW101">
        <f t="shared" si="46"/>
        <v>-0.42203751202557066</v>
      </c>
      <c r="AX101">
        <f t="shared" si="47"/>
        <v>-0.84149751949236973</v>
      </c>
      <c r="AY101">
        <f t="shared" si="48"/>
        <v>-0.30034277040283386</v>
      </c>
      <c r="AZ101">
        <f t="shared" si="49"/>
        <v>-0.76711746503116207</v>
      </c>
      <c r="BA101">
        <f t="shared" si="50"/>
        <v>-0.75232898605716891</v>
      </c>
      <c r="BB101">
        <f t="shared" si="51"/>
        <v>-15.372226772221371</v>
      </c>
    </row>
    <row r="102" spans="1:54" x14ac:dyDescent="0.35">
      <c r="A102" s="3" t="s">
        <v>1</v>
      </c>
      <c r="B102" s="1">
        <v>685</v>
      </c>
      <c r="C102" s="1">
        <v>9</v>
      </c>
      <c r="D102" s="1">
        <v>0</v>
      </c>
      <c r="E102" s="1">
        <v>9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46</v>
      </c>
      <c r="L102" s="1">
        <v>0</v>
      </c>
      <c r="M102" s="1">
        <v>46</v>
      </c>
      <c r="N102" s="1">
        <v>0</v>
      </c>
      <c r="O102" s="1">
        <v>150</v>
      </c>
      <c r="P102" s="1">
        <v>0</v>
      </c>
      <c r="Q102" s="1">
        <v>150</v>
      </c>
      <c r="R102" s="1">
        <v>0</v>
      </c>
      <c r="S102" s="1">
        <v>123</v>
      </c>
      <c r="T102" s="1">
        <v>0</v>
      </c>
      <c r="U102" s="1">
        <v>123</v>
      </c>
      <c r="V102" s="1">
        <v>0</v>
      </c>
      <c r="W102" s="1">
        <v>357</v>
      </c>
      <c r="X102" s="1">
        <v>0</v>
      </c>
      <c r="Y102" s="1">
        <v>357</v>
      </c>
      <c r="Z102" s="1">
        <v>0</v>
      </c>
      <c r="AA102">
        <v>109.02</v>
      </c>
      <c r="AB102" s="1" t="s">
        <v>1281</v>
      </c>
      <c r="AC102">
        <f t="shared" si="26"/>
        <v>-1.4041032912098927</v>
      </c>
      <c r="AD102">
        <f t="shared" si="27"/>
        <v>-2.5823374198668421</v>
      </c>
      <c r="AE102">
        <f t="shared" si="28"/>
        <v>-0.23707875453872684</v>
      </c>
      <c r="AF102">
        <f t="shared" si="29"/>
        <v>-0.7165930905255451</v>
      </c>
      <c r="AG102">
        <f t="shared" si="30"/>
        <v>-0.78099568683058185</v>
      </c>
      <c r="AH102">
        <f t="shared" si="31"/>
        <v>-1.2990794157790013</v>
      </c>
      <c r="AI102">
        <f t="shared" si="32"/>
        <v>-0.18447531184215002</v>
      </c>
      <c r="AJ102">
        <f t="shared" si="33"/>
        <v>-1.1276832848551777</v>
      </c>
      <c r="AK102">
        <f t="shared" si="34"/>
        <v>-0.95653124125684241</v>
      </c>
      <c r="AL102">
        <f t="shared" si="35"/>
        <v>-1.264205478864477</v>
      </c>
      <c r="AM102">
        <f t="shared" si="36"/>
        <v>-0.30172790141112721</v>
      </c>
      <c r="AN102">
        <f t="shared" si="37"/>
        <v>-1.0657784938490082</v>
      </c>
      <c r="AO102">
        <f t="shared" si="38"/>
        <v>-0.92174653578669641</v>
      </c>
      <c r="AP102">
        <f t="shared" si="39"/>
        <v>-0.48497575300757084</v>
      </c>
      <c r="AQ102">
        <f t="shared" si="40"/>
        <v>-0.24223284769287798</v>
      </c>
      <c r="AR102">
        <f t="shared" si="41"/>
        <v>-0.26952336116904568</v>
      </c>
      <c r="AS102">
        <f t="shared" si="42"/>
        <v>-0.96757605656452073</v>
      </c>
      <c r="AT102">
        <f t="shared" si="43"/>
        <v>-1.1530687588936308</v>
      </c>
      <c r="AU102">
        <f t="shared" si="44"/>
        <v>-0.2361785518252727</v>
      </c>
      <c r="AV102">
        <f t="shared" si="45"/>
        <v>-1.0238067509055668</v>
      </c>
      <c r="AW102">
        <f t="shared" si="46"/>
        <v>-0.89055232355559055</v>
      </c>
      <c r="AX102">
        <f t="shared" si="47"/>
        <v>-0.60834542188703489</v>
      </c>
      <c r="AY102">
        <f t="shared" si="48"/>
        <v>-0.30034277040283386</v>
      </c>
      <c r="AZ102">
        <f t="shared" si="49"/>
        <v>-0.53196105797776339</v>
      </c>
      <c r="BA102">
        <f t="shared" si="50"/>
        <v>-0.75232898605716891</v>
      </c>
      <c r="BB102">
        <f t="shared" si="51"/>
        <v>-20.303228546554944</v>
      </c>
    </row>
    <row r="103" spans="1:54" x14ac:dyDescent="0.35">
      <c r="A103" s="3" t="s">
        <v>1</v>
      </c>
      <c r="B103" s="5">
        <v>1476</v>
      </c>
      <c r="C103" s="1">
        <v>57</v>
      </c>
      <c r="D103" s="1">
        <v>0</v>
      </c>
      <c r="E103" s="1">
        <v>57</v>
      </c>
      <c r="F103" s="1">
        <v>0</v>
      </c>
      <c r="G103" s="1">
        <v>118</v>
      </c>
      <c r="H103" s="1">
        <v>0</v>
      </c>
      <c r="I103" s="1">
        <v>57</v>
      </c>
      <c r="J103" s="1">
        <v>61</v>
      </c>
      <c r="K103" s="1">
        <v>205</v>
      </c>
      <c r="L103" s="1">
        <v>0</v>
      </c>
      <c r="M103" s="1">
        <v>175</v>
      </c>
      <c r="N103" s="1">
        <v>30</v>
      </c>
      <c r="O103" s="1">
        <v>235</v>
      </c>
      <c r="P103" s="1">
        <v>0</v>
      </c>
      <c r="Q103" s="1">
        <v>193</v>
      </c>
      <c r="R103" s="1">
        <v>42</v>
      </c>
      <c r="S103" s="1">
        <v>222</v>
      </c>
      <c r="T103" s="1">
        <v>0</v>
      </c>
      <c r="U103" s="1">
        <v>215</v>
      </c>
      <c r="V103" s="1">
        <v>7</v>
      </c>
      <c r="W103" s="1">
        <v>639</v>
      </c>
      <c r="X103" s="1">
        <v>8</v>
      </c>
      <c r="Y103" s="1">
        <v>614</v>
      </c>
      <c r="Z103" s="1">
        <v>17</v>
      </c>
      <c r="AA103">
        <v>110</v>
      </c>
      <c r="AB103" s="1" t="s">
        <v>1281</v>
      </c>
      <c r="AC103">
        <f t="shared" si="26"/>
        <v>-2.5429924689705348E-2</v>
      </c>
      <c r="AD103">
        <f t="shared" si="27"/>
        <v>-2.4986758249326209</v>
      </c>
      <c r="AE103">
        <f t="shared" si="28"/>
        <v>-0.23707875453872684</v>
      </c>
      <c r="AF103">
        <f t="shared" si="29"/>
        <v>-0.15033241157840688</v>
      </c>
      <c r="AG103">
        <f t="shared" si="30"/>
        <v>-0.78099568683058185</v>
      </c>
      <c r="AH103">
        <f t="shared" si="31"/>
        <v>-8.4745797999175518E-2</v>
      </c>
      <c r="AI103">
        <f t="shared" si="32"/>
        <v>-0.18447531184215002</v>
      </c>
      <c r="AJ103">
        <f t="shared" si="33"/>
        <v>-0.4002334181684517</v>
      </c>
      <c r="AK103">
        <f t="shared" si="34"/>
        <v>0.64121801000009782</v>
      </c>
      <c r="AL103">
        <f t="shared" si="35"/>
        <v>-8.1953540234931205E-2</v>
      </c>
      <c r="AM103">
        <f t="shared" si="36"/>
        <v>-0.30172790141112721</v>
      </c>
      <c r="AN103">
        <f t="shared" si="37"/>
        <v>7.7746317726918507E-2</v>
      </c>
      <c r="AO103">
        <f t="shared" si="38"/>
        <v>-0.35640316840104536</v>
      </c>
      <c r="AP103">
        <f t="shared" si="39"/>
        <v>0.20527933327962514</v>
      </c>
      <c r="AQ103">
        <f t="shared" si="40"/>
        <v>-0.24223284769287798</v>
      </c>
      <c r="AR103">
        <f t="shared" si="41"/>
        <v>0.10799164933989353</v>
      </c>
      <c r="AS103">
        <f t="shared" si="42"/>
        <v>0.51474197627480689</v>
      </c>
      <c r="AT103">
        <f t="shared" si="43"/>
        <v>-0.39961904725560488</v>
      </c>
      <c r="AU103">
        <f t="shared" si="44"/>
        <v>-0.2361785518252727</v>
      </c>
      <c r="AV103">
        <f t="shared" si="45"/>
        <v>-0.27447794778222973</v>
      </c>
      <c r="AW103">
        <f t="shared" si="46"/>
        <v>-0.63827511734711828</v>
      </c>
      <c r="AX103">
        <f t="shared" si="47"/>
        <v>0.21351572217177076</v>
      </c>
      <c r="AY103">
        <f t="shared" si="48"/>
        <v>2.1698921502137325</v>
      </c>
      <c r="AZ103">
        <f t="shared" si="49"/>
        <v>0.22347889968127982</v>
      </c>
      <c r="BA103">
        <f t="shared" si="50"/>
        <v>-0.2749691093237705</v>
      </c>
      <c r="BB103">
        <f t="shared" si="51"/>
        <v>-3.013940303165672</v>
      </c>
    </row>
    <row r="104" spans="1:54" x14ac:dyDescent="0.35">
      <c r="A104" s="3" t="s">
        <v>1</v>
      </c>
      <c r="B104" s="5">
        <v>1729</v>
      </c>
      <c r="C104" s="1">
        <v>90</v>
      </c>
      <c r="D104" s="1">
        <v>0</v>
      </c>
      <c r="E104" s="1">
        <v>72</v>
      </c>
      <c r="F104" s="1">
        <v>18</v>
      </c>
      <c r="G104" s="1">
        <v>138</v>
      </c>
      <c r="H104" s="1">
        <v>0</v>
      </c>
      <c r="I104" s="1">
        <v>124</v>
      </c>
      <c r="J104" s="1">
        <v>14</v>
      </c>
      <c r="K104" s="1">
        <v>344</v>
      </c>
      <c r="L104" s="1">
        <v>0</v>
      </c>
      <c r="M104" s="1">
        <v>324</v>
      </c>
      <c r="N104" s="1">
        <v>20</v>
      </c>
      <c r="O104" s="1">
        <v>289</v>
      </c>
      <c r="P104" s="1">
        <v>0</v>
      </c>
      <c r="Q104" s="1">
        <v>266</v>
      </c>
      <c r="R104" s="1">
        <v>23</v>
      </c>
      <c r="S104" s="1">
        <v>400</v>
      </c>
      <c r="T104" s="1">
        <v>0</v>
      </c>
      <c r="U104" s="1">
        <v>358</v>
      </c>
      <c r="V104" s="1">
        <v>42</v>
      </c>
      <c r="W104" s="1">
        <v>468</v>
      </c>
      <c r="X104" s="1">
        <v>0</v>
      </c>
      <c r="Y104" s="1">
        <v>460</v>
      </c>
      <c r="Z104" s="1">
        <v>8</v>
      </c>
      <c r="AA104">
        <v>111.02</v>
      </c>
      <c r="AB104" s="1" t="s">
        <v>1281</v>
      </c>
      <c r="AC104">
        <f t="shared" si="26"/>
        <v>0.4155363986094191</v>
      </c>
      <c r="AD104">
        <f t="shared" si="27"/>
        <v>-2.4411584784153435</v>
      </c>
      <c r="AE104">
        <f t="shared" si="28"/>
        <v>-0.23707875453872684</v>
      </c>
      <c r="AF104">
        <f t="shared" si="29"/>
        <v>2.6624050592573834E-2</v>
      </c>
      <c r="AG104">
        <f t="shared" si="30"/>
        <v>-0.27882902815013355</v>
      </c>
      <c r="AH104">
        <f t="shared" si="31"/>
        <v>0.12107345925164242</v>
      </c>
      <c r="AI104">
        <f t="shared" si="32"/>
        <v>-0.18447531184215002</v>
      </c>
      <c r="AJ104">
        <f t="shared" si="33"/>
        <v>0.45483923214752431</v>
      </c>
      <c r="AK104">
        <f t="shared" si="34"/>
        <v>-0.58983469178803649</v>
      </c>
      <c r="AL104">
        <f t="shared" si="35"/>
        <v>0.95158746271794215</v>
      </c>
      <c r="AM104">
        <f t="shared" si="36"/>
        <v>-0.30172790141112721</v>
      </c>
      <c r="AN104">
        <f t="shared" si="37"/>
        <v>1.3985617977642293</v>
      </c>
      <c r="AO104">
        <f t="shared" si="38"/>
        <v>-0.54485095752959567</v>
      </c>
      <c r="AP104">
        <f t="shared" si="39"/>
        <v>0.64379432927384372</v>
      </c>
      <c r="AQ104">
        <f t="shared" si="40"/>
        <v>-0.24223284769287798</v>
      </c>
      <c r="AR104">
        <f t="shared" si="41"/>
        <v>0.74888922532018565</v>
      </c>
      <c r="AS104">
        <f t="shared" si="42"/>
        <v>-0.15583046715250801</v>
      </c>
      <c r="AT104">
        <f t="shared" si="43"/>
        <v>0.95506831306327</v>
      </c>
      <c r="AU104">
        <f t="shared" si="44"/>
        <v>-0.2361785518252727</v>
      </c>
      <c r="AV104">
        <f t="shared" si="45"/>
        <v>0.8902396483768702</v>
      </c>
      <c r="AW104">
        <f t="shared" si="46"/>
        <v>0.62311091369524296</v>
      </c>
      <c r="AX104">
        <f t="shared" si="47"/>
        <v>-0.28484688645963263</v>
      </c>
      <c r="AY104">
        <f t="shared" si="48"/>
        <v>-0.30034277040283386</v>
      </c>
      <c r="AZ104">
        <f t="shared" si="49"/>
        <v>-0.22919718389651264</v>
      </c>
      <c r="BA104">
        <f t="shared" si="50"/>
        <v>-0.52768904406498141</v>
      </c>
      <c r="BB104">
        <f t="shared" si="51"/>
        <v>0.67505195564301135</v>
      </c>
    </row>
    <row r="105" spans="1:54" x14ac:dyDescent="0.35">
      <c r="A105" s="3" t="s">
        <v>1</v>
      </c>
      <c r="B105" s="5">
        <v>1685</v>
      </c>
      <c r="C105" s="1">
        <v>137</v>
      </c>
      <c r="D105" s="1">
        <v>0</v>
      </c>
      <c r="E105" s="1">
        <v>88</v>
      </c>
      <c r="F105" s="1">
        <v>49</v>
      </c>
      <c r="G105" s="1">
        <v>254</v>
      </c>
      <c r="H105" s="1">
        <v>18</v>
      </c>
      <c r="I105" s="1">
        <v>92</v>
      </c>
      <c r="J105" s="1">
        <v>144</v>
      </c>
      <c r="K105" s="1">
        <v>672</v>
      </c>
      <c r="L105" s="1">
        <v>0</v>
      </c>
      <c r="M105" s="1">
        <v>611</v>
      </c>
      <c r="N105" s="1">
        <v>61</v>
      </c>
      <c r="O105" s="1">
        <v>276</v>
      </c>
      <c r="P105" s="1">
        <v>20</v>
      </c>
      <c r="Q105" s="1">
        <v>210</v>
      </c>
      <c r="R105" s="1">
        <v>46</v>
      </c>
      <c r="S105" s="1">
        <v>132</v>
      </c>
      <c r="T105" s="1">
        <v>0</v>
      </c>
      <c r="U105" s="1">
        <v>132</v>
      </c>
      <c r="V105" s="1">
        <v>0</v>
      </c>
      <c r="W105" s="1">
        <v>214</v>
      </c>
      <c r="X105" s="1">
        <v>0</v>
      </c>
      <c r="Y105" s="1">
        <v>214</v>
      </c>
      <c r="Z105" s="1">
        <v>0</v>
      </c>
      <c r="AA105">
        <v>111.03</v>
      </c>
      <c r="AB105" s="1" t="s">
        <v>1281</v>
      </c>
      <c r="AC105">
        <f t="shared" si="26"/>
        <v>0.33884660325304961</v>
      </c>
      <c r="AD105">
        <f t="shared" si="27"/>
        <v>-2.3592398333755851</v>
      </c>
      <c r="AE105">
        <f t="shared" si="28"/>
        <v>-0.23707875453872684</v>
      </c>
      <c r="AF105">
        <f t="shared" si="29"/>
        <v>0.21537761024161992</v>
      </c>
      <c r="AG105">
        <f t="shared" si="30"/>
        <v>0.58601355068841621</v>
      </c>
      <c r="AH105">
        <f t="shared" si="31"/>
        <v>1.3148251513063864</v>
      </c>
      <c r="AI105">
        <f t="shared" si="32"/>
        <v>2.2657733865773748</v>
      </c>
      <c r="AJ105">
        <f t="shared" si="33"/>
        <v>4.644632453392384E-2</v>
      </c>
      <c r="AK105">
        <f t="shared" si="34"/>
        <v>2.8152046961365902</v>
      </c>
      <c r="AL105">
        <f t="shared" si="35"/>
        <v>3.39044680781537</v>
      </c>
      <c r="AM105">
        <f t="shared" si="36"/>
        <v>-0.30172790141112721</v>
      </c>
      <c r="AN105">
        <f t="shared" si="37"/>
        <v>3.9426828901850892</v>
      </c>
      <c r="AO105">
        <f t="shared" si="38"/>
        <v>0.22778497789746083</v>
      </c>
      <c r="AP105">
        <f t="shared" si="39"/>
        <v>0.53822590431227257</v>
      </c>
      <c r="AQ105">
        <f t="shared" si="40"/>
        <v>2.7733189297082559</v>
      </c>
      <c r="AR105">
        <f t="shared" si="41"/>
        <v>0.2572417697736602</v>
      </c>
      <c r="AS105">
        <f t="shared" si="42"/>
        <v>0.65591512225950477</v>
      </c>
      <c r="AT105">
        <f t="shared" si="43"/>
        <v>-1.0845733305629011</v>
      </c>
      <c r="AU105">
        <f t="shared" si="44"/>
        <v>-0.2361785518252727</v>
      </c>
      <c r="AV105">
        <f t="shared" si="45"/>
        <v>-0.95050284625219683</v>
      </c>
      <c r="AW105">
        <f t="shared" si="46"/>
        <v>-0.89055232355559055</v>
      </c>
      <c r="AX105">
        <f t="shared" si="47"/>
        <v>-1.0251047963565709</v>
      </c>
      <c r="AY105">
        <f t="shared" si="48"/>
        <v>-0.30034277040283386</v>
      </c>
      <c r="AZ105">
        <f t="shared" si="49"/>
        <v>-0.95230313558571356</v>
      </c>
      <c r="BA105">
        <f t="shared" si="50"/>
        <v>-0.75232898605716891</v>
      </c>
      <c r="BB105">
        <f t="shared" si="51"/>
        <v>10.278170494765286</v>
      </c>
    </row>
    <row r="106" spans="1:54" x14ac:dyDescent="0.35">
      <c r="A106" s="3" t="s">
        <v>1</v>
      </c>
      <c r="B106" s="5">
        <v>1294</v>
      </c>
      <c r="C106" s="1">
        <v>109</v>
      </c>
      <c r="D106" s="1">
        <v>15</v>
      </c>
      <c r="E106" s="1">
        <v>46</v>
      </c>
      <c r="F106" s="1">
        <v>48</v>
      </c>
      <c r="G106" s="1">
        <v>232</v>
      </c>
      <c r="H106" s="1">
        <v>0</v>
      </c>
      <c r="I106" s="1">
        <v>203</v>
      </c>
      <c r="J106" s="1">
        <v>29</v>
      </c>
      <c r="K106" s="1">
        <v>336</v>
      </c>
      <c r="L106" s="1">
        <v>0</v>
      </c>
      <c r="M106" s="1">
        <v>255</v>
      </c>
      <c r="N106" s="1">
        <v>81</v>
      </c>
      <c r="O106" s="1">
        <v>225</v>
      </c>
      <c r="P106" s="1">
        <v>25</v>
      </c>
      <c r="Q106" s="1">
        <v>183</v>
      </c>
      <c r="R106" s="1">
        <v>17</v>
      </c>
      <c r="S106" s="1">
        <v>167</v>
      </c>
      <c r="T106" s="1">
        <v>0</v>
      </c>
      <c r="U106" s="1">
        <v>167</v>
      </c>
      <c r="V106" s="1">
        <v>0</v>
      </c>
      <c r="W106" s="1">
        <v>225</v>
      </c>
      <c r="X106" s="1">
        <v>0</v>
      </c>
      <c r="Y106" s="1">
        <v>225</v>
      </c>
      <c r="Z106" s="1">
        <v>0</v>
      </c>
      <c r="AA106">
        <v>111.04</v>
      </c>
      <c r="AB106" s="1" t="s">
        <v>1281</v>
      </c>
      <c r="AC106">
        <f t="shared" si="26"/>
        <v>-0.34264680548196086</v>
      </c>
      <c r="AD106">
        <f t="shared" si="27"/>
        <v>-2.4080424304205477</v>
      </c>
      <c r="AE106">
        <f t="shared" si="28"/>
        <v>5.4218880385813177</v>
      </c>
      <c r="AF106">
        <f t="shared" si="29"/>
        <v>-0.28010048383712605</v>
      </c>
      <c r="AG106">
        <f t="shared" si="30"/>
        <v>0.55811540298394691</v>
      </c>
      <c r="AH106">
        <f t="shared" si="31"/>
        <v>1.0884239683304868</v>
      </c>
      <c r="AI106">
        <f t="shared" si="32"/>
        <v>-0.18447531184215002</v>
      </c>
      <c r="AJ106">
        <f t="shared" si="33"/>
        <v>1.4630592228186006</v>
      </c>
      <c r="AK106">
        <f t="shared" si="34"/>
        <v>-0.19694553164288722</v>
      </c>
      <c r="AL106">
        <f t="shared" si="35"/>
        <v>0.89210308844727315</v>
      </c>
      <c r="AM106">
        <f t="shared" si="36"/>
        <v>-0.30172790141112721</v>
      </c>
      <c r="AN106">
        <f t="shared" si="37"/>
        <v>0.78690899157245442</v>
      </c>
      <c r="AO106">
        <f t="shared" si="38"/>
        <v>0.60468055615456151</v>
      </c>
      <c r="AP106">
        <f t="shared" si="39"/>
        <v>0.12407285253995501</v>
      </c>
      <c r="AQ106">
        <f t="shared" si="40"/>
        <v>3.5272068740585394</v>
      </c>
      <c r="AR106">
        <f t="shared" si="41"/>
        <v>2.0197460849442541E-2</v>
      </c>
      <c r="AS106">
        <f t="shared" si="42"/>
        <v>-0.3675901861295548</v>
      </c>
      <c r="AT106">
        <f t="shared" si="43"/>
        <v>-0.81820222038784141</v>
      </c>
      <c r="AU106">
        <f t="shared" si="44"/>
        <v>-0.2361785518252727</v>
      </c>
      <c r="AV106">
        <f t="shared" si="45"/>
        <v>-0.66543210593353597</v>
      </c>
      <c r="AW106">
        <f t="shared" si="46"/>
        <v>-0.89055232355559055</v>
      </c>
      <c r="AX106">
        <f t="shared" si="47"/>
        <v>-0.99304638293583747</v>
      </c>
      <c r="AY106">
        <f t="shared" si="48"/>
        <v>-0.30034277040283386</v>
      </c>
      <c r="AZ106">
        <f t="shared" si="49"/>
        <v>-0.91996912961587118</v>
      </c>
      <c r="BA106">
        <f t="shared" si="50"/>
        <v>-0.75232898605716891</v>
      </c>
      <c r="BB106">
        <f t="shared" si="51"/>
        <v>4.829075334857273</v>
      </c>
    </row>
    <row r="107" spans="1:54" x14ac:dyDescent="0.35">
      <c r="A107" s="3" t="s">
        <v>1</v>
      </c>
      <c r="B107" s="5">
        <v>1602</v>
      </c>
      <c r="C107" s="1">
        <v>37</v>
      </c>
      <c r="D107" s="1">
        <v>0</v>
      </c>
      <c r="E107" s="1">
        <v>24</v>
      </c>
      <c r="F107" s="1">
        <v>13</v>
      </c>
      <c r="G107" s="1">
        <v>106</v>
      </c>
      <c r="H107" s="1">
        <v>0</v>
      </c>
      <c r="I107" s="1">
        <v>31</v>
      </c>
      <c r="J107" s="1">
        <v>75</v>
      </c>
      <c r="K107" s="1">
        <v>260</v>
      </c>
      <c r="L107" s="1">
        <v>0</v>
      </c>
      <c r="M107" s="1">
        <v>240</v>
      </c>
      <c r="N107" s="1">
        <v>20</v>
      </c>
      <c r="O107" s="1">
        <v>282</v>
      </c>
      <c r="P107" s="1">
        <v>0</v>
      </c>
      <c r="Q107" s="1">
        <v>266</v>
      </c>
      <c r="R107" s="1">
        <v>16</v>
      </c>
      <c r="S107" s="1">
        <v>290</v>
      </c>
      <c r="T107" s="1">
        <v>0</v>
      </c>
      <c r="U107" s="1">
        <v>287</v>
      </c>
      <c r="V107" s="1">
        <v>3</v>
      </c>
      <c r="W107" s="1">
        <v>627</v>
      </c>
      <c r="X107" s="1">
        <v>0</v>
      </c>
      <c r="Y107" s="1">
        <v>602</v>
      </c>
      <c r="Z107" s="1">
        <v>25</v>
      </c>
      <c r="AA107">
        <v>112.02</v>
      </c>
      <c r="AB107" s="1" t="s">
        <v>1281</v>
      </c>
      <c r="AC107">
        <f t="shared" si="26"/>
        <v>0.19418176201262541</v>
      </c>
      <c r="AD107">
        <f t="shared" si="27"/>
        <v>-2.5335348228218795</v>
      </c>
      <c r="AE107">
        <f t="shared" si="28"/>
        <v>-0.23707875453872684</v>
      </c>
      <c r="AF107">
        <f t="shared" si="29"/>
        <v>-0.53963662835456438</v>
      </c>
      <c r="AG107">
        <f t="shared" si="30"/>
        <v>-0.41831976667248033</v>
      </c>
      <c r="AH107">
        <f t="shared" si="31"/>
        <v>-0.20823735234966628</v>
      </c>
      <c r="AI107">
        <f t="shared" si="32"/>
        <v>-0.18447531184215002</v>
      </c>
      <c r="AJ107">
        <f t="shared" si="33"/>
        <v>-0.73205265560450206</v>
      </c>
      <c r="AK107">
        <f t="shared" si="34"/>
        <v>1.0079145594689038</v>
      </c>
      <c r="AL107">
        <f t="shared" si="35"/>
        <v>0.32700153287591799</v>
      </c>
      <c r="AM107">
        <f t="shared" si="36"/>
        <v>-0.30172790141112721</v>
      </c>
      <c r="AN107">
        <f t="shared" si="37"/>
        <v>0.6539409902264165</v>
      </c>
      <c r="AO107">
        <f t="shared" si="38"/>
        <v>-0.54485095752959567</v>
      </c>
      <c r="AP107">
        <f t="shared" si="39"/>
        <v>0.58694979275607462</v>
      </c>
      <c r="AQ107">
        <f t="shared" si="40"/>
        <v>-0.24223284769287798</v>
      </c>
      <c r="AR107">
        <f t="shared" si="41"/>
        <v>0.74888922532018565</v>
      </c>
      <c r="AS107">
        <f t="shared" si="42"/>
        <v>-0.40288347262572927</v>
      </c>
      <c r="AT107">
        <f t="shared" si="43"/>
        <v>0.11790196679879678</v>
      </c>
      <c r="AU107">
        <f t="shared" si="44"/>
        <v>-0.2361785518252727</v>
      </c>
      <c r="AV107">
        <f t="shared" si="45"/>
        <v>0.31195328944472972</v>
      </c>
      <c r="AW107">
        <f t="shared" si="46"/>
        <v>-0.78243352089481677</v>
      </c>
      <c r="AX107">
        <f t="shared" si="47"/>
        <v>0.17854290753097052</v>
      </c>
      <c r="AY107">
        <f t="shared" si="48"/>
        <v>-0.30034277040283386</v>
      </c>
      <c r="AZ107">
        <f t="shared" si="49"/>
        <v>0.18820543862327002</v>
      </c>
      <c r="BA107">
        <f t="shared" si="50"/>
        <v>-5.0329167331582991E-2</v>
      </c>
      <c r="BB107">
        <f t="shared" si="51"/>
        <v>-3.398833016839915</v>
      </c>
    </row>
    <row r="108" spans="1:54" x14ac:dyDescent="0.35">
      <c r="A108" s="3" t="s">
        <v>1</v>
      </c>
      <c r="B108" s="5">
        <v>2658</v>
      </c>
      <c r="C108" s="1">
        <v>281</v>
      </c>
      <c r="D108" s="1">
        <v>0</v>
      </c>
      <c r="E108" s="1">
        <v>60</v>
      </c>
      <c r="F108" s="1">
        <v>221</v>
      </c>
      <c r="G108" s="1">
        <v>247</v>
      </c>
      <c r="H108" s="1">
        <v>14</v>
      </c>
      <c r="I108" s="1">
        <v>202</v>
      </c>
      <c r="J108" s="1">
        <v>31</v>
      </c>
      <c r="K108" s="1">
        <v>664</v>
      </c>
      <c r="L108" s="1">
        <v>0</v>
      </c>
      <c r="M108" s="1">
        <v>578</v>
      </c>
      <c r="N108" s="1">
        <v>86</v>
      </c>
      <c r="O108" s="1">
        <v>442</v>
      </c>
      <c r="P108" s="1">
        <v>0</v>
      </c>
      <c r="Q108" s="1">
        <v>366</v>
      </c>
      <c r="R108" s="1">
        <v>76</v>
      </c>
      <c r="S108" s="1">
        <v>422</v>
      </c>
      <c r="T108" s="1">
        <v>0</v>
      </c>
      <c r="U108" s="1">
        <v>334</v>
      </c>
      <c r="V108" s="1">
        <v>88</v>
      </c>
      <c r="W108" s="1">
        <v>602</v>
      </c>
      <c r="X108" s="1">
        <v>0</v>
      </c>
      <c r="Y108" s="1">
        <v>571</v>
      </c>
      <c r="Z108" s="1">
        <v>31</v>
      </c>
      <c r="AA108">
        <v>112.03</v>
      </c>
      <c r="AB108" s="1" t="s">
        <v>1281</v>
      </c>
      <c r="AC108">
        <f t="shared" si="26"/>
        <v>2.0347368505654928</v>
      </c>
      <c r="AD108">
        <f t="shared" si="27"/>
        <v>-2.1082550485729215</v>
      </c>
      <c r="AE108">
        <f t="shared" si="28"/>
        <v>-0.23707875453872684</v>
      </c>
      <c r="AF108">
        <f t="shared" si="29"/>
        <v>-0.11494111914421072</v>
      </c>
      <c r="AG108">
        <f t="shared" si="30"/>
        <v>5.3844949558571438</v>
      </c>
      <c r="AH108">
        <f t="shared" si="31"/>
        <v>1.2427884112686003</v>
      </c>
      <c r="AI108">
        <f t="shared" si="32"/>
        <v>1.7212736758174805</v>
      </c>
      <c r="AJ108">
        <f t="shared" si="33"/>
        <v>1.4502969444556755</v>
      </c>
      <c r="AK108">
        <f t="shared" si="34"/>
        <v>-0.14456031029020067</v>
      </c>
      <c r="AL108">
        <f t="shared" si="35"/>
        <v>3.330962433544701</v>
      </c>
      <c r="AM108">
        <f t="shared" si="36"/>
        <v>-0.30172790141112721</v>
      </c>
      <c r="AN108">
        <f t="shared" si="37"/>
        <v>3.6501532872238056</v>
      </c>
      <c r="AO108">
        <f t="shared" si="38"/>
        <v>0.69890445071883678</v>
      </c>
      <c r="AP108">
        <f t="shared" si="39"/>
        <v>1.8862534845907966</v>
      </c>
      <c r="AQ108">
        <f t="shared" si="40"/>
        <v>-0.24223284769287798</v>
      </c>
      <c r="AR108">
        <f t="shared" si="41"/>
        <v>1.6268311102246955</v>
      </c>
      <c r="AS108">
        <f t="shared" si="42"/>
        <v>1.7147137171447386</v>
      </c>
      <c r="AT108">
        <f t="shared" si="43"/>
        <v>1.1225015823161646</v>
      </c>
      <c r="AU108">
        <f t="shared" si="44"/>
        <v>-0.2361785518252727</v>
      </c>
      <c r="AV108">
        <f t="shared" si="45"/>
        <v>0.69476256930121705</v>
      </c>
      <c r="AW108">
        <f t="shared" si="46"/>
        <v>2.2809325544937749</v>
      </c>
      <c r="AX108">
        <f t="shared" si="47"/>
        <v>0.10568287702930336</v>
      </c>
      <c r="AY108">
        <f t="shared" si="48"/>
        <v>-0.30034277040283386</v>
      </c>
      <c r="AZ108">
        <f t="shared" si="49"/>
        <v>9.7082330890078034E-2</v>
      </c>
      <c r="BA108">
        <f t="shared" si="50"/>
        <v>0.11815078916255763</v>
      </c>
      <c r="BB108">
        <f t="shared" si="51"/>
        <v>25.475204720726889</v>
      </c>
    </row>
    <row r="109" spans="1:54" x14ac:dyDescent="0.35">
      <c r="A109" s="3" t="s">
        <v>1</v>
      </c>
      <c r="B109" s="1">
        <v>981</v>
      </c>
      <c r="C109" s="1">
        <v>44</v>
      </c>
      <c r="D109" s="1">
        <v>0</v>
      </c>
      <c r="E109" s="1">
        <v>44</v>
      </c>
      <c r="F109" s="1">
        <v>0</v>
      </c>
      <c r="G109" s="1">
        <v>127</v>
      </c>
      <c r="H109" s="1">
        <v>0</v>
      </c>
      <c r="I109" s="1">
        <v>57</v>
      </c>
      <c r="J109" s="1">
        <v>70</v>
      </c>
      <c r="K109" s="1">
        <v>186</v>
      </c>
      <c r="L109" s="1">
        <v>12</v>
      </c>
      <c r="M109" s="1">
        <v>152</v>
      </c>
      <c r="N109" s="1">
        <v>22</v>
      </c>
      <c r="O109" s="1">
        <v>125</v>
      </c>
      <c r="P109" s="1">
        <v>0</v>
      </c>
      <c r="Q109" s="1">
        <v>113</v>
      </c>
      <c r="R109" s="1">
        <v>12</v>
      </c>
      <c r="S109" s="1">
        <v>189</v>
      </c>
      <c r="T109" s="1">
        <v>0</v>
      </c>
      <c r="U109" s="1">
        <v>177</v>
      </c>
      <c r="V109" s="1">
        <v>12</v>
      </c>
      <c r="W109" s="1">
        <v>310</v>
      </c>
      <c r="X109" s="1">
        <v>0</v>
      </c>
      <c r="Y109" s="1">
        <v>310</v>
      </c>
      <c r="Z109" s="1">
        <v>0</v>
      </c>
      <c r="AA109">
        <v>112.04</v>
      </c>
      <c r="AB109" s="1" t="s">
        <v>1281</v>
      </c>
      <c r="AC109">
        <f t="shared" si="26"/>
        <v>-0.88819012244886186</v>
      </c>
      <c r="AD109">
        <f t="shared" si="27"/>
        <v>-2.5213341735606387</v>
      </c>
      <c r="AE109">
        <f t="shared" si="28"/>
        <v>-0.23707875453872684</v>
      </c>
      <c r="AF109">
        <f t="shared" si="29"/>
        <v>-0.30369467879325679</v>
      </c>
      <c r="AG109">
        <f t="shared" si="30"/>
        <v>-0.78099568683058185</v>
      </c>
      <c r="AH109">
        <f t="shared" si="31"/>
        <v>7.8728677636925627E-3</v>
      </c>
      <c r="AI109">
        <f t="shared" si="32"/>
        <v>-0.18447531184215002</v>
      </c>
      <c r="AJ109">
        <f t="shared" si="33"/>
        <v>-0.4002334181684517</v>
      </c>
      <c r="AK109">
        <f t="shared" si="34"/>
        <v>0.87695150608718742</v>
      </c>
      <c r="AL109">
        <f t="shared" si="35"/>
        <v>-0.22322892912777001</v>
      </c>
      <c r="AM109">
        <f t="shared" si="36"/>
        <v>3.813765710382881</v>
      </c>
      <c r="AN109">
        <f t="shared" si="37"/>
        <v>-0.12613795100367309</v>
      </c>
      <c r="AO109">
        <f t="shared" si="38"/>
        <v>-0.50716139970388563</v>
      </c>
      <c r="AP109">
        <f t="shared" si="39"/>
        <v>-0.68799195485674614</v>
      </c>
      <c r="AQ109">
        <f t="shared" si="40"/>
        <v>-0.24223284769287798</v>
      </c>
      <c r="AR109">
        <f t="shared" si="41"/>
        <v>-0.59436185858371426</v>
      </c>
      <c r="AS109">
        <f t="shared" si="42"/>
        <v>-0.54405661861042709</v>
      </c>
      <c r="AT109">
        <f t="shared" si="43"/>
        <v>-0.65076895113494682</v>
      </c>
      <c r="AU109">
        <f t="shared" si="44"/>
        <v>-0.2361785518252727</v>
      </c>
      <c r="AV109">
        <f t="shared" si="45"/>
        <v>-0.58398332298534716</v>
      </c>
      <c r="AW109">
        <f t="shared" si="46"/>
        <v>-0.45807711291249525</v>
      </c>
      <c r="AX109">
        <f t="shared" si="47"/>
        <v>-0.74532227923016914</v>
      </c>
      <c r="AY109">
        <f t="shared" si="48"/>
        <v>-0.30034277040283386</v>
      </c>
      <c r="AZ109">
        <f t="shared" si="49"/>
        <v>-0.67011544712163518</v>
      </c>
      <c r="BA109">
        <f t="shared" si="50"/>
        <v>-0.75232898605716891</v>
      </c>
      <c r="BB109">
        <f t="shared" si="51"/>
        <v>-7.9397010431978705</v>
      </c>
    </row>
    <row r="110" spans="1:54" x14ac:dyDescent="0.35">
      <c r="A110" s="3" t="s">
        <v>1</v>
      </c>
      <c r="B110" s="5">
        <v>1592</v>
      </c>
      <c r="C110" s="1">
        <v>63</v>
      </c>
      <c r="D110" s="1">
        <v>0</v>
      </c>
      <c r="E110" s="1">
        <v>63</v>
      </c>
      <c r="F110" s="1">
        <v>0</v>
      </c>
      <c r="G110" s="1">
        <v>77</v>
      </c>
      <c r="H110" s="1">
        <v>0</v>
      </c>
      <c r="I110" s="1">
        <v>34</v>
      </c>
      <c r="J110" s="1">
        <v>43</v>
      </c>
      <c r="K110" s="1">
        <v>136</v>
      </c>
      <c r="L110" s="1">
        <v>0</v>
      </c>
      <c r="M110" s="1">
        <v>136</v>
      </c>
      <c r="N110" s="1">
        <v>0</v>
      </c>
      <c r="O110" s="1">
        <v>142</v>
      </c>
      <c r="P110" s="1">
        <v>0</v>
      </c>
      <c r="Q110" s="1">
        <v>88</v>
      </c>
      <c r="R110" s="1">
        <v>54</v>
      </c>
      <c r="S110" s="1">
        <v>272</v>
      </c>
      <c r="T110" s="1">
        <v>0</v>
      </c>
      <c r="U110" s="1">
        <v>242</v>
      </c>
      <c r="V110" s="1">
        <v>30</v>
      </c>
      <c r="W110" s="1">
        <v>902</v>
      </c>
      <c r="X110" s="1">
        <v>0</v>
      </c>
      <c r="Y110" s="1">
        <v>902</v>
      </c>
      <c r="Z110" s="1">
        <v>0</v>
      </c>
      <c r="AA110">
        <v>113.01</v>
      </c>
      <c r="AB110" s="1" t="s">
        <v>1281</v>
      </c>
      <c r="AC110">
        <f t="shared" si="26"/>
        <v>0.17675226306799596</v>
      </c>
      <c r="AD110">
        <f t="shared" si="27"/>
        <v>-2.4882181255658429</v>
      </c>
      <c r="AE110">
        <f t="shared" si="28"/>
        <v>-0.23707875453872684</v>
      </c>
      <c r="AF110">
        <f t="shared" si="29"/>
        <v>-7.9549826710014579E-2</v>
      </c>
      <c r="AG110">
        <f t="shared" si="30"/>
        <v>-0.78099568683058185</v>
      </c>
      <c r="AH110">
        <f t="shared" si="31"/>
        <v>-0.50667527536335233</v>
      </c>
      <c r="AI110">
        <f t="shared" si="32"/>
        <v>-0.18447531184215002</v>
      </c>
      <c r="AJ110">
        <f t="shared" si="33"/>
        <v>-0.69376582051572711</v>
      </c>
      <c r="AK110">
        <f t="shared" si="34"/>
        <v>0.16975101782591873</v>
      </c>
      <c r="AL110">
        <f t="shared" si="35"/>
        <v>-0.59500626831945103</v>
      </c>
      <c r="AM110">
        <f t="shared" si="36"/>
        <v>-0.30172790141112721</v>
      </c>
      <c r="AN110">
        <f t="shared" si="37"/>
        <v>-0.26797048577278026</v>
      </c>
      <c r="AO110">
        <f t="shared" si="38"/>
        <v>-0.92174653578669641</v>
      </c>
      <c r="AP110">
        <f t="shared" si="39"/>
        <v>-0.54994093759930696</v>
      </c>
      <c r="AQ110">
        <f t="shared" si="40"/>
        <v>-0.24223284769287798</v>
      </c>
      <c r="AR110">
        <f t="shared" si="41"/>
        <v>-0.81384732980984176</v>
      </c>
      <c r="AS110">
        <f t="shared" si="42"/>
        <v>0.93826141422890041</v>
      </c>
      <c r="AT110">
        <f t="shared" si="43"/>
        <v>-1.9088889862662484E-2</v>
      </c>
      <c r="AU110">
        <f t="shared" si="44"/>
        <v>-0.2361785518252727</v>
      </c>
      <c r="AV110">
        <f t="shared" si="45"/>
        <v>-5.456623382211994E-2</v>
      </c>
      <c r="AW110">
        <f t="shared" si="46"/>
        <v>0.19063570305214766</v>
      </c>
      <c r="AX110">
        <f t="shared" si="47"/>
        <v>0.9800032430493093</v>
      </c>
      <c r="AY110">
        <f t="shared" si="48"/>
        <v>-0.30034277040283386</v>
      </c>
      <c r="AZ110">
        <f t="shared" si="49"/>
        <v>1.0700419650735151</v>
      </c>
      <c r="BA110">
        <f t="shared" si="50"/>
        <v>-0.75232898605716891</v>
      </c>
      <c r="BB110">
        <f t="shared" si="51"/>
        <v>-6.5002909334307475</v>
      </c>
    </row>
    <row r="111" spans="1:54" x14ac:dyDescent="0.35">
      <c r="A111" s="3" t="s">
        <v>1</v>
      </c>
      <c r="B111" s="5">
        <v>2015</v>
      </c>
      <c r="C111" s="1">
        <v>140</v>
      </c>
      <c r="D111" s="1">
        <v>0</v>
      </c>
      <c r="E111" s="1">
        <v>121</v>
      </c>
      <c r="F111" s="1">
        <v>19</v>
      </c>
      <c r="G111" s="1">
        <v>87</v>
      </c>
      <c r="H111" s="1">
        <v>0</v>
      </c>
      <c r="I111" s="1">
        <v>86</v>
      </c>
      <c r="J111" s="1">
        <v>1</v>
      </c>
      <c r="K111" s="1">
        <v>206</v>
      </c>
      <c r="L111" s="1">
        <v>1</v>
      </c>
      <c r="M111" s="1">
        <v>205</v>
      </c>
      <c r="N111" s="1">
        <v>0</v>
      </c>
      <c r="O111" s="1">
        <v>221</v>
      </c>
      <c r="P111" s="1">
        <v>0</v>
      </c>
      <c r="Q111" s="1">
        <v>221</v>
      </c>
      <c r="R111" s="1">
        <v>0</v>
      </c>
      <c r="S111" s="1">
        <v>264</v>
      </c>
      <c r="T111" s="1">
        <v>0</v>
      </c>
      <c r="U111" s="1">
        <v>264</v>
      </c>
      <c r="V111" s="1">
        <v>0</v>
      </c>
      <c r="W111" s="5">
        <v>1097</v>
      </c>
      <c r="X111" s="1">
        <v>0</v>
      </c>
      <c r="Y111" s="5">
        <v>1001</v>
      </c>
      <c r="Z111" s="1">
        <v>96</v>
      </c>
      <c r="AA111">
        <v>113.02</v>
      </c>
      <c r="AB111" s="1" t="s">
        <v>1281</v>
      </c>
      <c r="AC111">
        <f t="shared" si="26"/>
        <v>0.91402006842582062</v>
      </c>
      <c r="AD111">
        <f t="shared" si="27"/>
        <v>-2.3540109836921963</v>
      </c>
      <c r="AE111">
        <f t="shared" si="28"/>
        <v>-0.23707875453872684</v>
      </c>
      <c r="AF111">
        <f t="shared" si="29"/>
        <v>0.6046818270177774</v>
      </c>
      <c r="AG111">
        <f t="shared" si="30"/>
        <v>-0.2509308804456642</v>
      </c>
      <c r="AH111">
        <f t="shared" si="31"/>
        <v>-0.4037656467379433</v>
      </c>
      <c r="AI111">
        <f t="shared" si="32"/>
        <v>-0.18447531184215002</v>
      </c>
      <c r="AJ111">
        <f t="shared" si="33"/>
        <v>-3.0127345643626253E-2</v>
      </c>
      <c r="AK111">
        <f t="shared" si="34"/>
        <v>-0.93033863058049915</v>
      </c>
      <c r="AL111">
        <f t="shared" si="35"/>
        <v>-7.4517993451097581E-2</v>
      </c>
      <c r="AM111">
        <f t="shared" si="36"/>
        <v>4.1229899571706835E-2</v>
      </c>
      <c r="AN111">
        <f t="shared" si="37"/>
        <v>0.34368232041899449</v>
      </c>
      <c r="AO111">
        <f t="shared" si="38"/>
        <v>-0.92174653578669641</v>
      </c>
      <c r="AP111">
        <f t="shared" si="39"/>
        <v>9.1590260244086966E-2</v>
      </c>
      <c r="AQ111">
        <f t="shared" si="40"/>
        <v>-0.24223284769287798</v>
      </c>
      <c r="AR111">
        <f t="shared" si="41"/>
        <v>0.35381537711315625</v>
      </c>
      <c r="AS111">
        <f t="shared" si="42"/>
        <v>-0.96757605656452073</v>
      </c>
      <c r="AT111">
        <f t="shared" si="43"/>
        <v>-7.9973715045533258E-2</v>
      </c>
      <c r="AU111">
        <f t="shared" si="44"/>
        <v>-0.2361785518252727</v>
      </c>
      <c r="AV111">
        <f t="shared" si="45"/>
        <v>0.12462108866389544</v>
      </c>
      <c r="AW111">
        <f t="shared" si="46"/>
        <v>-0.89055232355559055</v>
      </c>
      <c r="AX111">
        <f t="shared" si="47"/>
        <v>1.5483114809623131</v>
      </c>
      <c r="AY111">
        <f t="shared" si="48"/>
        <v>-0.30034277040283386</v>
      </c>
      <c r="AZ111">
        <f t="shared" si="49"/>
        <v>1.3610480188020959</v>
      </c>
      <c r="BA111">
        <f t="shared" si="50"/>
        <v>1.943350317849081</v>
      </c>
      <c r="BB111">
        <f t="shared" si="51"/>
        <v>-0.77749768873630121</v>
      </c>
    </row>
    <row r="112" spans="1:54" x14ac:dyDescent="0.35">
      <c r="A112" s="3" t="s">
        <v>1</v>
      </c>
      <c r="B112" s="5">
        <v>2115</v>
      </c>
      <c r="C112" s="1">
        <v>85</v>
      </c>
      <c r="D112" s="1">
        <v>0</v>
      </c>
      <c r="E112" s="1">
        <v>85</v>
      </c>
      <c r="F112" s="1">
        <v>0</v>
      </c>
      <c r="G112" s="1">
        <v>235</v>
      </c>
      <c r="H112" s="1">
        <v>0</v>
      </c>
      <c r="I112" s="1">
        <v>217</v>
      </c>
      <c r="J112" s="1">
        <v>18</v>
      </c>
      <c r="K112" s="1">
        <v>259</v>
      </c>
      <c r="L112" s="1">
        <v>0</v>
      </c>
      <c r="M112" s="1">
        <v>224</v>
      </c>
      <c r="N112" s="1">
        <v>35</v>
      </c>
      <c r="O112" s="1">
        <v>378</v>
      </c>
      <c r="P112" s="1">
        <v>0</v>
      </c>
      <c r="Q112" s="1">
        <v>322</v>
      </c>
      <c r="R112" s="1">
        <v>56</v>
      </c>
      <c r="S112" s="1">
        <v>348</v>
      </c>
      <c r="T112" s="1">
        <v>0</v>
      </c>
      <c r="U112" s="1">
        <v>348</v>
      </c>
      <c r="V112" s="1">
        <v>0</v>
      </c>
      <c r="W112" s="1">
        <v>810</v>
      </c>
      <c r="X112" s="1">
        <v>0</v>
      </c>
      <c r="Y112" s="1">
        <v>810</v>
      </c>
      <c r="Z112" s="1">
        <v>0</v>
      </c>
      <c r="AA112">
        <v>114</v>
      </c>
      <c r="AB112" s="1" t="s">
        <v>1281</v>
      </c>
      <c r="AC112">
        <f t="shared" si="26"/>
        <v>1.0883150578721148</v>
      </c>
      <c r="AD112">
        <f t="shared" si="27"/>
        <v>-2.4498732278876583</v>
      </c>
      <c r="AE112">
        <f t="shared" si="28"/>
        <v>-0.23707875453872684</v>
      </c>
      <c r="AF112">
        <f t="shared" si="29"/>
        <v>0.17998631780742377</v>
      </c>
      <c r="AG112">
        <f t="shared" si="30"/>
        <v>-0.78099568683058185</v>
      </c>
      <c r="AH112">
        <f t="shared" si="31"/>
        <v>1.1192968569181094</v>
      </c>
      <c r="AI112">
        <f t="shared" si="32"/>
        <v>-0.18447531184215002</v>
      </c>
      <c r="AJ112">
        <f t="shared" si="33"/>
        <v>1.6417311198995508</v>
      </c>
      <c r="AK112">
        <f t="shared" si="34"/>
        <v>-0.48506424908266338</v>
      </c>
      <c r="AL112">
        <f t="shared" si="35"/>
        <v>0.31956598609208436</v>
      </c>
      <c r="AM112">
        <f t="shared" si="36"/>
        <v>-0.30172790141112721</v>
      </c>
      <c r="AN112">
        <f t="shared" si="37"/>
        <v>0.51210845545730932</v>
      </c>
      <c r="AO112">
        <f t="shared" si="38"/>
        <v>-0.26217927383677014</v>
      </c>
      <c r="AP112">
        <f t="shared" si="39"/>
        <v>1.3665320078569079</v>
      </c>
      <c r="AQ112">
        <f t="shared" si="40"/>
        <v>-0.24223284769287798</v>
      </c>
      <c r="AR112">
        <f t="shared" si="41"/>
        <v>1.2405366808667111</v>
      </c>
      <c r="AS112">
        <f t="shared" si="42"/>
        <v>1.0088479872212495</v>
      </c>
      <c r="AT112">
        <f t="shared" si="43"/>
        <v>0.55931694937460996</v>
      </c>
      <c r="AU112">
        <f t="shared" si="44"/>
        <v>-0.2361785518252727</v>
      </c>
      <c r="AV112">
        <f t="shared" si="45"/>
        <v>0.80879086542868139</v>
      </c>
      <c r="AW112">
        <f t="shared" si="46"/>
        <v>-0.89055232355559055</v>
      </c>
      <c r="AX112">
        <f t="shared" si="47"/>
        <v>0.7118783308031742</v>
      </c>
      <c r="AY112">
        <f t="shared" si="48"/>
        <v>-0.30034277040283386</v>
      </c>
      <c r="AZ112">
        <f t="shared" si="49"/>
        <v>0.79961209696210656</v>
      </c>
      <c r="BA112">
        <f t="shared" si="50"/>
        <v>-0.75232898605716891</v>
      </c>
      <c r="BB112">
        <f t="shared" si="51"/>
        <v>4.233488827596612</v>
      </c>
    </row>
    <row r="113" spans="1:54" x14ac:dyDescent="0.35">
      <c r="A113" s="3" t="s">
        <v>1</v>
      </c>
      <c r="B113" s="1">
        <v>629</v>
      </c>
      <c r="C113" s="1">
        <v>6</v>
      </c>
      <c r="D113" s="1">
        <v>0</v>
      </c>
      <c r="E113" s="1">
        <v>6</v>
      </c>
      <c r="F113" s="1">
        <v>0</v>
      </c>
      <c r="G113" s="1">
        <v>24</v>
      </c>
      <c r="H113" s="1">
        <v>0</v>
      </c>
      <c r="I113" s="1">
        <v>14</v>
      </c>
      <c r="J113" s="1">
        <v>10</v>
      </c>
      <c r="K113" s="1">
        <v>81</v>
      </c>
      <c r="L113" s="1">
        <v>0</v>
      </c>
      <c r="M113" s="1">
        <v>69</v>
      </c>
      <c r="N113" s="1">
        <v>12</v>
      </c>
      <c r="O113" s="1">
        <v>124</v>
      </c>
      <c r="P113" s="1">
        <v>0</v>
      </c>
      <c r="Q113" s="1">
        <v>108</v>
      </c>
      <c r="R113" s="1">
        <v>16</v>
      </c>
      <c r="S113" s="1">
        <v>67</v>
      </c>
      <c r="T113" s="1">
        <v>0</v>
      </c>
      <c r="U113" s="1">
        <v>67</v>
      </c>
      <c r="V113" s="1">
        <v>0</v>
      </c>
      <c r="W113" s="1">
        <v>327</v>
      </c>
      <c r="X113" s="1">
        <v>0</v>
      </c>
      <c r="Y113" s="1">
        <v>321</v>
      </c>
      <c r="Z113" s="1">
        <v>6</v>
      </c>
      <c r="AA113">
        <v>115</v>
      </c>
      <c r="AB113" s="1" t="s">
        <v>1281</v>
      </c>
      <c r="AC113">
        <f t="shared" si="26"/>
        <v>-1.5017084852998175</v>
      </c>
      <c r="AD113">
        <f t="shared" si="27"/>
        <v>-2.5875662695502308</v>
      </c>
      <c r="AE113">
        <f t="shared" si="28"/>
        <v>-0.23707875453872684</v>
      </c>
      <c r="AF113">
        <f t="shared" si="29"/>
        <v>-0.75198438295974124</v>
      </c>
      <c r="AG113">
        <f t="shared" si="30"/>
        <v>-0.78099568683058185</v>
      </c>
      <c r="AH113">
        <f t="shared" si="31"/>
        <v>-1.0520963070780198</v>
      </c>
      <c r="AI113">
        <f t="shared" si="32"/>
        <v>-0.18447531184215002</v>
      </c>
      <c r="AJ113">
        <f t="shared" si="33"/>
        <v>-0.94901138777422733</v>
      </c>
      <c r="AK113">
        <f t="shared" si="34"/>
        <v>-0.69460513449340966</v>
      </c>
      <c r="AL113">
        <f t="shared" si="35"/>
        <v>-1.0039613414303001</v>
      </c>
      <c r="AM113">
        <f t="shared" si="36"/>
        <v>-0.30172790141112721</v>
      </c>
      <c r="AN113">
        <f t="shared" si="37"/>
        <v>-0.86189422511841662</v>
      </c>
      <c r="AO113">
        <f t="shared" si="38"/>
        <v>-0.69560918883243594</v>
      </c>
      <c r="AP113">
        <f t="shared" si="39"/>
        <v>-0.6961126029307132</v>
      </c>
      <c r="AQ113">
        <f t="shared" si="40"/>
        <v>-0.24223284769287798</v>
      </c>
      <c r="AR113">
        <f t="shared" si="41"/>
        <v>-0.63825895282893974</v>
      </c>
      <c r="AS113">
        <f t="shared" si="42"/>
        <v>-0.40288347262572927</v>
      </c>
      <c r="AT113">
        <f t="shared" si="43"/>
        <v>-1.5792625351737262</v>
      </c>
      <c r="AU113">
        <f t="shared" si="44"/>
        <v>-0.2361785518252727</v>
      </c>
      <c r="AV113">
        <f t="shared" si="45"/>
        <v>-1.479919935415424</v>
      </c>
      <c r="AW113">
        <f t="shared" si="46"/>
        <v>-0.89055232355559055</v>
      </c>
      <c r="AX113">
        <f t="shared" si="47"/>
        <v>-0.69577745848903538</v>
      </c>
      <c r="AY113">
        <f t="shared" si="48"/>
        <v>-0.30034277040283386</v>
      </c>
      <c r="AZ113">
        <f t="shared" si="49"/>
        <v>-0.63778144115179281</v>
      </c>
      <c r="BA113">
        <f t="shared" si="50"/>
        <v>-0.58384902956302831</v>
      </c>
      <c r="BB113">
        <f t="shared" si="51"/>
        <v>-19.985866298814145</v>
      </c>
    </row>
    <row r="114" spans="1:54" x14ac:dyDescent="0.35">
      <c r="A114" s="3" t="s">
        <v>1</v>
      </c>
      <c r="B114" s="1">
        <v>764</v>
      </c>
      <c r="C114" s="1">
        <v>39</v>
      </c>
      <c r="D114" s="1">
        <v>0</v>
      </c>
      <c r="E114" s="1">
        <v>39</v>
      </c>
      <c r="F114" s="1">
        <v>0</v>
      </c>
      <c r="G114" s="1">
        <v>86</v>
      </c>
      <c r="H114" s="1">
        <v>0</v>
      </c>
      <c r="I114" s="1">
        <v>59</v>
      </c>
      <c r="J114" s="1">
        <v>27</v>
      </c>
      <c r="K114" s="1">
        <v>74</v>
      </c>
      <c r="L114" s="1">
        <v>0</v>
      </c>
      <c r="M114" s="1">
        <v>59</v>
      </c>
      <c r="N114" s="1">
        <v>15</v>
      </c>
      <c r="O114" s="1">
        <v>132</v>
      </c>
      <c r="P114" s="1">
        <v>0</v>
      </c>
      <c r="Q114" s="1">
        <v>113</v>
      </c>
      <c r="R114" s="1">
        <v>19</v>
      </c>
      <c r="S114" s="1">
        <v>164</v>
      </c>
      <c r="T114" s="1">
        <v>0</v>
      </c>
      <c r="U114" s="1">
        <v>147</v>
      </c>
      <c r="V114" s="1">
        <v>17</v>
      </c>
      <c r="W114" s="1">
        <v>269</v>
      </c>
      <c r="X114" s="1">
        <v>0</v>
      </c>
      <c r="Y114" s="1">
        <v>266</v>
      </c>
      <c r="Z114" s="1">
        <v>3</v>
      </c>
      <c r="AA114">
        <v>116</v>
      </c>
      <c r="AB114" s="1" t="s">
        <v>1281</v>
      </c>
      <c r="AC114">
        <f t="shared" si="26"/>
        <v>-1.2664102495473204</v>
      </c>
      <c r="AD114">
        <f t="shared" si="27"/>
        <v>-2.5300489230329535</v>
      </c>
      <c r="AE114">
        <f t="shared" si="28"/>
        <v>-0.23707875453872684</v>
      </c>
      <c r="AF114">
        <f t="shared" si="29"/>
        <v>-0.36268016618358367</v>
      </c>
      <c r="AG114">
        <f t="shared" si="30"/>
        <v>-0.78099568683058185</v>
      </c>
      <c r="AH114">
        <f t="shared" si="31"/>
        <v>-0.41405660960048424</v>
      </c>
      <c r="AI114">
        <f t="shared" si="32"/>
        <v>-0.18447531184215002</v>
      </c>
      <c r="AJ114">
        <f t="shared" si="33"/>
        <v>-0.37470886144260168</v>
      </c>
      <c r="AK114">
        <f t="shared" si="34"/>
        <v>-0.24933075299557381</v>
      </c>
      <c r="AL114">
        <f t="shared" si="35"/>
        <v>-1.0560101689171355</v>
      </c>
      <c r="AM114">
        <f t="shared" si="36"/>
        <v>-0.30172790141112721</v>
      </c>
      <c r="AN114">
        <f t="shared" si="37"/>
        <v>-0.95053955934910861</v>
      </c>
      <c r="AO114">
        <f t="shared" si="38"/>
        <v>-0.63907485209387094</v>
      </c>
      <c r="AP114">
        <f t="shared" si="39"/>
        <v>-0.63114741833897703</v>
      </c>
      <c r="AQ114">
        <f t="shared" si="40"/>
        <v>-0.24223284769287798</v>
      </c>
      <c r="AR114">
        <f t="shared" si="41"/>
        <v>-0.59436185858371426</v>
      </c>
      <c r="AS114">
        <f t="shared" si="42"/>
        <v>-0.29700361313720586</v>
      </c>
      <c r="AT114">
        <f t="shared" si="43"/>
        <v>-0.84103402983141795</v>
      </c>
      <c r="AU114">
        <f t="shared" si="44"/>
        <v>-0.2361785518252727</v>
      </c>
      <c r="AV114">
        <f t="shared" si="45"/>
        <v>-0.82832967182991357</v>
      </c>
      <c r="AW114">
        <f t="shared" si="46"/>
        <v>-0.27787910847787223</v>
      </c>
      <c r="AX114">
        <f t="shared" si="47"/>
        <v>-0.8648127292529032</v>
      </c>
      <c r="AY114">
        <f t="shared" si="48"/>
        <v>-0.30034277040283386</v>
      </c>
      <c r="AZ114">
        <f t="shared" si="49"/>
        <v>-0.79945147100100444</v>
      </c>
      <c r="BA114">
        <f t="shared" si="50"/>
        <v>-0.66808900781009861</v>
      </c>
      <c r="BB114">
        <f t="shared" si="51"/>
        <v>-15.92800087596931</v>
      </c>
    </row>
    <row r="115" spans="1:54" x14ac:dyDescent="0.35">
      <c r="A115" s="3" t="s">
        <v>1</v>
      </c>
      <c r="B115" s="5">
        <v>1120</v>
      </c>
      <c r="C115" s="1">
        <v>110</v>
      </c>
      <c r="D115" s="1">
        <v>0</v>
      </c>
      <c r="E115" s="1">
        <v>95</v>
      </c>
      <c r="F115" s="1">
        <v>15</v>
      </c>
      <c r="G115" s="1">
        <v>128</v>
      </c>
      <c r="H115" s="1">
        <v>0</v>
      </c>
      <c r="I115" s="1">
        <v>75</v>
      </c>
      <c r="J115" s="1">
        <v>53</v>
      </c>
      <c r="K115" s="1">
        <v>132</v>
      </c>
      <c r="L115" s="1">
        <v>0</v>
      </c>
      <c r="M115" s="1">
        <v>85</v>
      </c>
      <c r="N115" s="1">
        <v>47</v>
      </c>
      <c r="O115" s="1">
        <v>144</v>
      </c>
      <c r="P115" s="1">
        <v>0</v>
      </c>
      <c r="Q115" s="1">
        <v>128</v>
      </c>
      <c r="R115" s="1">
        <v>16</v>
      </c>
      <c r="S115" s="1">
        <v>232</v>
      </c>
      <c r="T115" s="1">
        <v>0</v>
      </c>
      <c r="U115" s="1">
        <v>224</v>
      </c>
      <c r="V115" s="1">
        <v>8</v>
      </c>
      <c r="W115" s="1">
        <v>374</v>
      </c>
      <c r="X115" s="1">
        <v>0</v>
      </c>
      <c r="Y115" s="1">
        <v>336</v>
      </c>
      <c r="Z115" s="1">
        <v>38</v>
      </c>
      <c r="AA115">
        <v>117.01</v>
      </c>
      <c r="AB115" s="1" t="s">
        <v>1281</v>
      </c>
      <c r="AC115">
        <f t="shared" si="26"/>
        <v>-0.6459200871185129</v>
      </c>
      <c r="AD115">
        <f t="shared" si="27"/>
        <v>-2.4062994805260849</v>
      </c>
      <c r="AE115">
        <f t="shared" si="28"/>
        <v>-0.23707875453872684</v>
      </c>
      <c r="AF115">
        <f t="shared" si="29"/>
        <v>0.29795729258807757</v>
      </c>
      <c r="AG115">
        <f t="shared" si="30"/>
        <v>-0.36252347126354162</v>
      </c>
      <c r="AH115">
        <f t="shared" si="31"/>
        <v>1.816383062623346E-2</v>
      </c>
      <c r="AI115">
        <f t="shared" si="32"/>
        <v>-0.18447531184215002</v>
      </c>
      <c r="AJ115">
        <f t="shared" si="33"/>
        <v>-0.17051240763580142</v>
      </c>
      <c r="AK115">
        <f t="shared" si="34"/>
        <v>0.43167712458935159</v>
      </c>
      <c r="AL115">
        <f t="shared" si="35"/>
        <v>-0.62474845545478552</v>
      </c>
      <c r="AM115">
        <f t="shared" si="36"/>
        <v>-0.30172790141112721</v>
      </c>
      <c r="AN115">
        <f t="shared" si="37"/>
        <v>-0.72006169034930945</v>
      </c>
      <c r="AO115">
        <f t="shared" si="38"/>
        <v>-3.6041926882509699E-2</v>
      </c>
      <c r="AP115">
        <f t="shared" si="39"/>
        <v>-0.53369964145137294</v>
      </c>
      <c r="AQ115">
        <f t="shared" si="40"/>
        <v>-0.24223284769287798</v>
      </c>
      <c r="AR115">
        <f t="shared" si="41"/>
        <v>-0.46267057584803783</v>
      </c>
      <c r="AS115">
        <f t="shared" si="42"/>
        <v>-0.40288347262572927</v>
      </c>
      <c r="AT115">
        <f t="shared" si="43"/>
        <v>-0.32351301577701636</v>
      </c>
      <c r="AU115">
        <f t="shared" si="44"/>
        <v>-0.2361785518252727</v>
      </c>
      <c r="AV115">
        <f t="shared" si="45"/>
        <v>-0.20117404312885981</v>
      </c>
      <c r="AW115">
        <f t="shared" si="46"/>
        <v>-0.60223551646019369</v>
      </c>
      <c r="AX115">
        <f t="shared" si="47"/>
        <v>-0.55880060114590113</v>
      </c>
      <c r="AY115">
        <f t="shared" si="48"/>
        <v>-0.30034277040283386</v>
      </c>
      <c r="AZ115">
        <f t="shared" si="49"/>
        <v>-0.59368961482928062</v>
      </c>
      <c r="BA115">
        <f t="shared" si="50"/>
        <v>0.31471073840572167</v>
      </c>
      <c r="BB115">
        <f t="shared" si="51"/>
        <v>-9.0843011520005401</v>
      </c>
    </row>
    <row r="116" spans="1:54" x14ac:dyDescent="0.35">
      <c r="A116" s="3" t="s">
        <v>1</v>
      </c>
      <c r="B116" s="5">
        <v>3229</v>
      </c>
      <c r="C116" s="1">
        <v>349</v>
      </c>
      <c r="D116" s="1">
        <v>0</v>
      </c>
      <c r="E116" s="1">
        <v>192</v>
      </c>
      <c r="F116" s="1">
        <v>157</v>
      </c>
      <c r="G116" s="1">
        <v>367</v>
      </c>
      <c r="H116" s="1">
        <v>0</v>
      </c>
      <c r="I116" s="1">
        <v>305</v>
      </c>
      <c r="J116" s="1">
        <v>62</v>
      </c>
      <c r="K116" s="1">
        <v>808</v>
      </c>
      <c r="L116" s="1">
        <v>0</v>
      </c>
      <c r="M116" s="1">
        <v>642</v>
      </c>
      <c r="N116" s="1">
        <v>166</v>
      </c>
      <c r="O116" s="1">
        <v>563</v>
      </c>
      <c r="P116" s="1">
        <v>0</v>
      </c>
      <c r="Q116" s="1">
        <v>549</v>
      </c>
      <c r="R116" s="1">
        <v>14</v>
      </c>
      <c r="S116" s="1">
        <v>503</v>
      </c>
      <c r="T116" s="1">
        <v>0</v>
      </c>
      <c r="U116" s="1">
        <v>434</v>
      </c>
      <c r="V116" s="1">
        <v>69</v>
      </c>
      <c r="W116" s="1">
        <v>639</v>
      </c>
      <c r="X116" s="1">
        <v>0</v>
      </c>
      <c r="Y116" s="1">
        <v>603</v>
      </c>
      <c r="Z116" s="1">
        <v>36</v>
      </c>
      <c r="AA116">
        <v>117.02</v>
      </c>
      <c r="AB116" s="1" t="s">
        <v>1281</v>
      </c>
      <c r="AC116">
        <f t="shared" si="26"/>
        <v>3.029961240303833</v>
      </c>
      <c r="AD116">
        <f t="shared" si="27"/>
        <v>-1.9897344557494414</v>
      </c>
      <c r="AE116">
        <f t="shared" si="28"/>
        <v>-0.23707875453872684</v>
      </c>
      <c r="AF116">
        <f t="shared" si="29"/>
        <v>1.4422757479604194</v>
      </c>
      <c r="AG116">
        <f t="shared" si="30"/>
        <v>3.5990135027711059</v>
      </c>
      <c r="AH116">
        <f t="shared" si="31"/>
        <v>2.4777039547735078</v>
      </c>
      <c r="AI116">
        <f t="shared" si="32"/>
        <v>-0.18447531184215002</v>
      </c>
      <c r="AJ116">
        <f t="shared" si="33"/>
        <v>2.764811615836952</v>
      </c>
      <c r="AK116">
        <f t="shared" si="34"/>
        <v>0.66741062067644108</v>
      </c>
      <c r="AL116">
        <f t="shared" si="35"/>
        <v>4.4016811704167429</v>
      </c>
      <c r="AM116">
        <f t="shared" si="36"/>
        <v>-0.30172790141112721</v>
      </c>
      <c r="AN116">
        <f t="shared" si="37"/>
        <v>4.2174834263002348</v>
      </c>
      <c r="AO116">
        <f t="shared" si="38"/>
        <v>2.2064867637472396</v>
      </c>
      <c r="AP116">
        <f t="shared" si="39"/>
        <v>2.8688519015408049</v>
      </c>
      <c r="AQ116">
        <f t="shared" si="40"/>
        <v>-0.24223284769287798</v>
      </c>
      <c r="AR116">
        <f t="shared" si="41"/>
        <v>3.2334647595999479</v>
      </c>
      <c r="AS116">
        <f t="shared" si="42"/>
        <v>-0.47347004561807821</v>
      </c>
      <c r="AT116">
        <f t="shared" si="43"/>
        <v>1.7389604372927312</v>
      </c>
      <c r="AU116">
        <f t="shared" si="44"/>
        <v>-0.2361785518252727</v>
      </c>
      <c r="AV116">
        <f t="shared" si="45"/>
        <v>1.5092503987831052</v>
      </c>
      <c r="AW116">
        <f t="shared" si="46"/>
        <v>1.5961801376422073</v>
      </c>
      <c r="AX116">
        <f t="shared" si="47"/>
        <v>0.21351572217177076</v>
      </c>
      <c r="AY116">
        <f t="shared" si="48"/>
        <v>-0.30034277040283386</v>
      </c>
      <c r="AZ116">
        <f t="shared" si="49"/>
        <v>0.1911448937114375</v>
      </c>
      <c r="BA116">
        <f t="shared" si="50"/>
        <v>0.25855075290767482</v>
      </c>
      <c r="BB116">
        <f t="shared" si="51"/>
        <v>32.451506407355645</v>
      </c>
    </row>
    <row r="117" spans="1:54" x14ac:dyDescent="0.35">
      <c r="A117" s="3" t="s">
        <v>1</v>
      </c>
      <c r="B117" s="5">
        <v>2847</v>
      </c>
      <c r="C117" s="1">
        <v>290</v>
      </c>
      <c r="D117" s="1">
        <v>0</v>
      </c>
      <c r="E117" s="1">
        <v>199</v>
      </c>
      <c r="F117" s="1">
        <v>91</v>
      </c>
      <c r="G117" s="1">
        <v>322</v>
      </c>
      <c r="H117" s="1">
        <v>0</v>
      </c>
      <c r="I117" s="1">
        <v>189</v>
      </c>
      <c r="J117" s="1">
        <v>133</v>
      </c>
      <c r="K117" s="1">
        <v>613</v>
      </c>
      <c r="L117" s="1">
        <v>0</v>
      </c>
      <c r="M117" s="1">
        <v>364</v>
      </c>
      <c r="N117" s="1">
        <v>249</v>
      </c>
      <c r="O117" s="1">
        <v>445</v>
      </c>
      <c r="P117" s="1">
        <v>0</v>
      </c>
      <c r="Q117" s="1">
        <v>411</v>
      </c>
      <c r="R117" s="1">
        <v>34</v>
      </c>
      <c r="S117" s="1">
        <v>434</v>
      </c>
      <c r="T117" s="1">
        <v>0</v>
      </c>
      <c r="U117" s="1">
        <v>391</v>
      </c>
      <c r="V117" s="1">
        <v>43</v>
      </c>
      <c r="W117" s="1">
        <v>743</v>
      </c>
      <c r="X117" s="1">
        <v>0</v>
      </c>
      <c r="Y117" s="1">
        <v>429</v>
      </c>
      <c r="Z117" s="1">
        <v>314</v>
      </c>
      <c r="AA117">
        <v>118</v>
      </c>
      <c r="AB117" s="1" t="s">
        <v>1281</v>
      </c>
      <c r="AC117">
        <f t="shared" si="26"/>
        <v>2.3641543806189889</v>
      </c>
      <c r="AD117">
        <f t="shared" si="27"/>
        <v>-2.0925684995227551</v>
      </c>
      <c r="AE117">
        <f t="shared" si="28"/>
        <v>-0.23707875453872684</v>
      </c>
      <c r="AF117">
        <f t="shared" si="29"/>
        <v>1.5248554303068771</v>
      </c>
      <c r="AG117">
        <f t="shared" si="30"/>
        <v>1.7577357542761289</v>
      </c>
      <c r="AH117">
        <f t="shared" si="31"/>
        <v>2.0146106259591674</v>
      </c>
      <c r="AI117">
        <f t="shared" si="32"/>
        <v>-0.18447531184215002</v>
      </c>
      <c r="AJ117">
        <f t="shared" si="33"/>
        <v>1.2843873257376504</v>
      </c>
      <c r="AK117">
        <f t="shared" si="34"/>
        <v>2.5270859786968143</v>
      </c>
      <c r="AL117">
        <f t="shared" si="35"/>
        <v>2.9517495475691864</v>
      </c>
      <c r="AM117">
        <f t="shared" si="36"/>
        <v>-0.30172790141112721</v>
      </c>
      <c r="AN117">
        <f t="shared" si="37"/>
        <v>1.7531431346869972</v>
      </c>
      <c r="AO117">
        <f t="shared" si="38"/>
        <v>3.7706034135142077</v>
      </c>
      <c r="AP117">
        <f t="shared" si="39"/>
        <v>1.9106154288126975</v>
      </c>
      <c r="AQ117">
        <f t="shared" si="40"/>
        <v>-0.24223284769287798</v>
      </c>
      <c r="AR117">
        <f t="shared" si="41"/>
        <v>2.0219049584317248</v>
      </c>
      <c r="AS117">
        <f t="shared" si="42"/>
        <v>0.23239568430541113</v>
      </c>
      <c r="AT117">
        <f t="shared" si="43"/>
        <v>1.2138288200904708</v>
      </c>
      <c r="AU117">
        <f t="shared" si="44"/>
        <v>-0.2361785518252727</v>
      </c>
      <c r="AV117">
        <f t="shared" si="45"/>
        <v>1.1590206321058933</v>
      </c>
      <c r="AW117">
        <f t="shared" si="46"/>
        <v>0.65915051458216756</v>
      </c>
      <c r="AX117">
        <f t="shared" si="47"/>
        <v>0.51661344905870621</v>
      </c>
      <c r="AY117">
        <f t="shared" si="48"/>
        <v>-0.30034277040283386</v>
      </c>
      <c r="AZ117">
        <f t="shared" si="49"/>
        <v>-0.3203202916297046</v>
      </c>
      <c r="BA117">
        <f t="shared" si="50"/>
        <v>8.0647887371361904</v>
      </c>
      <c r="BB117">
        <f t="shared" si="51"/>
        <v>31.811718887023829</v>
      </c>
    </row>
    <row r="118" spans="1:54" x14ac:dyDescent="0.35">
      <c r="A118" s="3" t="s">
        <v>1</v>
      </c>
      <c r="B118" s="5">
        <v>2062</v>
      </c>
      <c r="C118" s="1">
        <v>51</v>
      </c>
      <c r="D118" s="1">
        <v>0</v>
      </c>
      <c r="E118" s="1">
        <v>42</v>
      </c>
      <c r="F118" s="1">
        <v>9</v>
      </c>
      <c r="G118" s="1">
        <v>112</v>
      </c>
      <c r="H118" s="1">
        <v>8</v>
      </c>
      <c r="I118" s="1">
        <v>65</v>
      </c>
      <c r="J118" s="1">
        <v>39</v>
      </c>
      <c r="K118" s="1">
        <v>510</v>
      </c>
      <c r="L118" s="1">
        <v>0</v>
      </c>
      <c r="M118" s="1">
        <v>436</v>
      </c>
      <c r="N118" s="1">
        <v>74</v>
      </c>
      <c r="O118" s="1">
        <v>322</v>
      </c>
      <c r="P118" s="1">
        <v>0</v>
      </c>
      <c r="Q118" s="1">
        <v>295</v>
      </c>
      <c r="R118" s="1">
        <v>27</v>
      </c>
      <c r="S118" s="1">
        <v>510</v>
      </c>
      <c r="T118" s="1">
        <v>0</v>
      </c>
      <c r="U118" s="1">
        <v>405</v>
      </c>
      <c r="V118" s="1">
        <v>105</v>
      </c>
      <c r="W118" s="1">
        <v>557</v>
      </c>
      <c r="X118" s="1">
        <v>0</v>
      </c>
      <c r="Y118" s="1">
        <v>550</v>
      </c>
      <c r="Z118" s="1">
        <v>7</v>
      </c>
      <c r="AA118">
        <v>119</v>
      </c>
      <c r="AB118" s="1" t="s">
        <v>1281</v>
      </c>
      <c r="AC118">
        <f t="shared" si="26"/>
        <v>0.99593871346557894</v>
      </c>
      <c r="AD118">
        <f t="shared" si="27"/>
        <v>-2.5091335242993984</v>
      </c>
      <c r="AE118">
        <f t="shared" si="28"/>
        <v>-0.23707875453872684</v>
      </c>
      <c r="AF118">
        <f t="shared" si="29"/>
        <v>-0.32728887374938759</v>
      </c>
      <c r="AG118">
        <f t="shared" si="30"/>
        <v>-0.5299123574903577</v>
      </c>
      <c r="AH118">
        <f t="shared" si="31"/>
        <v>-0.14649157517442088</v>
      </c>
      <c r="AI118">
        <f t="shared" si="32"/>
        <v>0.90452410967763885</v>
      </c>
      <c r="AJ118">
        <f t="shared" si="33"/>
        <v>-0.29813519126505156</v>
      </c>
      <c r="AK118">
        <f t="shared" si="34"/>
        <v>6.49805751205456E-2</v>
      </c>
      <c r="AL118">
        <f t="shared" si="35"/>
        <v>2.1858882288343233</v>
      </c>
      <c r="AM118">
        <f t="shared" si="36"/>
        <v>-0.30172790141112721</v>
      </c>
      <c r="AN118">
        <f t="shared" si="37"/>
        <v>2.3913895411479791</v>
      </c>
      <c r="AO118">
        <f t="shared" si="38"/>
        <v>0.47276710376457631</v>
      </c>
      <c r="AP118">
        <f t="shared" si="39"/>
        <v>0.91177571571475513</v>
      </c>
      <c r="AQ118">
        <f t="shared" si="40"/>
        <v>-0.24223284769287798</v>
      </c>
      <c r="AR118">
        <f t="shared" si="41"/>
        <v>1.0034923719424935</v>
      </c>
      <c r="AS118">
        <f t="shared" si="42"/>
        <v>-1.4657321167810145E-2</v>
      </c>
      <c r="AT118">
        <f t="shared" si="43"/>
        <v>1.7922346593277432</v>
      </c>
      <c r="AU118">
        <f t="shared" si="44"/>
        <v>-0.2361785518252727</v>
      </c>
      <c r="AV118">
        <f t="shared" si="45"/>
        <v>1.2730489282333577</v>
      </c>
      <c r="AW118">
        <f t="shared" si="46"/>
        <v>2.8936057695714932</v>
      </c>
      <c r="AX118">
        <f t="shared" si="47"/>
        <v>-2.5465177873697533E-2</v>
      </c>
      <c r="AY118">
        <f t="shared" si="48"/>
        <v>-0.30034277040283386</v>
      </c>
      <c r="AZ118">
        <f t="shared" si="49"/>
        <v>3.5353774038560881E-2</v>
      </c>
      <c r="BA118">
        <f t="shared" si="50"/>
        <v>-0.5557690368140048</v>
      </c>
      <c r="BB118">
        <f t="shared" si="51"/>
        <v>9.2005856071340801</v>
      </c>
    </row>
    <row r="119" spans="1:54" x14ac:dyDescent="0.35">
      <c r="A119" s="3" t="s">
        <v>1</v>
      </c>
      <c r="B119" s="5">
        <v>1842</v>
      </c>
      <c r="C119" s="1">
        <v>66</v>
      </c>
      <c r="D119" s="1">
        <v>0</v>
      </c>
      <c r="E119" s="1">
        <v>24</v>
      </c>
      <c r="F119" s="1">
        <v>42</v>
      </c>
      <c r="G119" s="1">
        <v>333</v>
      </c>
      <c r="H119" s="1">
        <v>7</v>
      </c>
      <c r="I119" s="1">
        <v>317</v>
      </c>
      <c r="J119" s="1">
        <v>9</v>
      </c>
      <c r="K119" s="1">
        <v>258</v>
      </c>
      <c r="L119" s="1">
        <v>0</v>
      </c>
      <c r="M119" s="1">
        <v>230</v>
      </c>
      <c r="N119" s="1">
        <v>28</v>
      </c>
      <c r="O119" s="1">
        <v>245</v>
      </c>
      <c r="P119" s="1">
        <v>0</v>
      </c>
      <c r="Q119" s="1">
        <v>205</v>
      </c>
      <c r="R119" s="1">
        <v>40</v>
      </c>
      <c r="S119" s="1">
        <v>444</v>
      </c>
      <c r="T119" s="1">
        <v>0</v>
      </c>
      <c r="U119" s="1">
        <v>418</v>
      </c>
      <c r="V119" s="1">
        <v>26</v>
      </c>
      <c r="W119" s="1">
        <v>496</v>
      </c>
      <c r="X119" s="1">
        <v>0</v>
      </c>
      <c r="Y119" s="1">
        <v>496</v>
      </c>
      <c r="Z119" s="1">
        <v>0</v>
      </c>
      <c r="AA119">
        <v>120</v>
      </c>
      <c r="AB119" s="1" t="s">
        <v>1281</v>
      </c>
      <c r="AC119">
        <f t="shared" si="26"/>
        <v>0.61248973668373163</v>
      </c>
      <c r="AD119">
        <f t="shared" si="27"/>
        <v>-2.4829892758824541</v>
      </c>
      <c r="AE119">
        <f t="shared" si="28"/>
        <v>-0.23707875453872684</v>
      </c>
      <c r="AF119">
        <f t="shared" si="29"/>
        <v>-0.53963662835456438</v>
      </c>
      <c r="AG119">
        <f t="shared" si="30"/>
        <v>0.39072651675713083</v>
      </c>
      <c r="AH119">
        <f t="shared" si="31"/>
        <v>2.1278112174471171</v>
      </c>
      <c r="AI119">
        <f t="shared" si="32"/>
        <v>0.76839918198766533</v>
      </c>
      <c r="AJ119">
        <f t="shared" si="33"/>
        <v>2.9179589561920523</v>
      </c>
      <c r="AK119">
        <f t="shared" si="34"/>
        <v>-0.72079774516975292</v>
      </c>
      <c r="AL119">
        <f t="shared" si="35"/>
        <v>0.31213043930825074</v>
      </c>
      <c r="AM119">
        <f t="shared" si="36"/>
        <v>-0.30172790141112721</v>
      </c>
      <c r="AN119">
        <f t="shared" si="37"/>
        <v>0.56529565599572451</v>
      </c>
      <c r="AO119">
        <f t="shared" si="38"/>
        <v>-0.3940927262267554</v>
      </c>
      <c r="AP119">
        <f t="shared" si="39"/>
        <v>0.28648581401929524</v>
      </c>
      <c r="AQ119">
        <f t="shared" si="40"/>
        <v>-0.24223284769287798</v>
      </c>
      <c r="AR119">
        <f t="shared" si="41"/>
        <v>0.2133446755284347</v>
      </c>
      <c r="AS119">
        <f t="shared" si="42"/>
        <v>0.44415540328245789</v>
      </c>
      <c r="AT119">
        <f t="shared" si="43"/>
        <v>1.2899348515690592</v>
      </c>
      <c r="AU119">
        <f t="shared" si="44"/>
        <v>-0.2361785518252727</v>
      </c>
      <c r="AV119">
        <f t="shared" si="45"/>
        <v>1.378932346066003</v>
      </c>
      <c r="AW119">
        <f t="shared" si="46"/>
        <v>4.6477299504449239E-2</v>
      </c>
      <c r="AX119">
        <f t="shared" si="47"/>
        <v>-0.20324365229776542</v>
      </c>
      <c r="AY119">
        <f t="shared" si="48"/>
        <v>-0.30034277040283386</v>
      </c>
      <c r="AZ119">
        <f t="shared" si="49"/>
        <v>-0.12337680072248322</v>
      </c>
      <c r="BA119">
        <f t="shared" si="50"/>
        <v>-0.75232898605716891</v>
      </c>
      <c r="BB119">
        <f t="shared" si="51"/>
        <v>4.8201154537595903</v>
      </c>
    </row>
    <row r="120" spans="1:54" x14ac:dyDescent="0.35">
      <c r="A120" s="3" t="s">
        <v>1</v>
      </c>
      <c r="B120" s="5">
        <v>1119</v>
      </c>
      <c r="C120" s="1">
        <v>26</v>
      </c>
      <c r="D120" s="1">
        <v>0</v>
      </c>
      <c r="E120" s="1">
        <v>7</v>
      </c>
      <c r="F120" s="1">
        <v>19</v>
      </c>
      <c r="G120" s="1">
        <v>127</v>
      </c>
      <c r="H120" s="1">
        <v>0</v>
      </c>
      <c r="I120" s="1">
        <v>98</v>
      </c>
      <c r="J120" s="1">
        <v>29</v>
      </c>
      <c r="K120" s="1">
        <v>242</v>
      </c>
      <c r="L120" s="1">
        <v>0</v>
      </c>
      <c r="M120" s="1">
        <v>196</v>
      </c>
      <c r="N120" s="1">
        <v>46</v>
      </c>
      <c r="O120" s="1">
        <v>172</v>
      </c>
      <c r="P120" s="1">
        <v>0</v>
      </c>
      <c r="Q120" s="1">
        <v>153</v>
      </c>
      <c r="R120" s="1">
        <v>19</v>
      </c>
      <c r="S120" s="1">
        <v>238</v>
      </c>
      <c r="T120" s="1">
        <v>0</v>
      </c>
      <c r="U120" s="1">
        <v>216</v>
      </c>
      <c r="V120" s="1">
        <v>22</v>
      </c>
      <c r="W120" s="1">
        <v>314</v>
      </c>
      <c r="X120" s="1">
        <v>0</v>
      </c>
      <c r="Y120" s="1">
        <v>286</v>
      </c>
      <c r="Z120" s="1">
        <v>28</v>
      </c>
      <c r="AA120">
        <v>121</v>
      </c>
      <c r="AB120" s="1" t="s">
        <v>1281</v>
      </c>
      <c r="AC120">
        <f t="shared" si="26"/>
        <v>-0.64766303701297578</v>
      </c>
      <c r="AD120">
        <f t="shared" si="27"/>
        <v>-2.5527072716609718</v>
      </c>
      <c r="AE120">
        <f t="shared" si="28"/>
        <v>-0.23707875453872684</v>
      </c>
      <c r="AF120">
        <f t="shared" si="29"/>
        <v>-0.74018728548167589</v>
      </c>
      <c r="AG120">
        <f t="shared" si="30"/>
        <v>-0.2509308804456642</v>
      </c>
      <c r="AH120">
        <f t="shared" si="31"/>
        <v>7.8728677636925627E-3</v>
      </c>
      <c r="AI120">
        <f t="shared" si="32"/>
        <v>-0.18447531184215002</v>
      </c>
      <c r="AJ120">
        <f t="shared" si="33"/>
        <v>0.12301999471147393</v>
      </c>
      <c r="AK120">
        <f t="shared" si="34"/>
        <v>-0.19694553164288722</v>
      </c>
      <c r="AL120">
        <f t="shared" si="35"/>
        <v>0.19316169076691278</v>
      </c>
      <c r="AM120">
        <f t="shared" si="36"/>
        <v>-0.30172790141112721</v>
      </c>
      <c r="AN120">
        <f t="shared" si="37"/>
        <v>0.2639015196113717</v>
      </c>
      <c r="AO120">
        <f t="shared" si="38"/>
        <v>-5.4886705795364733E-2</v>
      </c>
      <c r="AP120">
        <f t="shared" si="39"/>
        <v>-0.30632149538029663</v>
      </c>
      <c r="AQ120">
        <f t="shared" si="40"/>
        <v>-0.24223284769287798</v>
      </c>
      <c r="AR120">
        <f t="shared" si="41"/>
        <v>-0.2431851046219104</v>
      </c>
      <c r="AS120">
        <f t="shared" si="42"/>
        <v>-0.29700361313720586</v>
      </c>
      <c r="AT120">
        <f t="shared" si="43"/>
        <v>-0.27784939688986332</v>
      </c>
      <c r="AU120">
        <f t="shared" si="44"/>
        <v>-0.2361785518252727</v>
      </c>
      <c r="AV120">
        <f t="shared" si="45"/>
        <v>-0.26633306948741087</v>
      </c>
      <c r="AW120">
        <f t="shared" si="46"/>
        <v>-9.7681104043249187E-2</v>
      </c>
      <c r="AX120">
        <f t="shared" si="47"/>
        <v>-0.73366467434990235</v>
      </c>
      <c r="AY120">
        <f t="shared" si="48"/>
        <v>-0.30034277040283386</v>
      </c>
      <c r="AZ120">
        <f t="shared" si="49"/>
        <v>-0.74066236923765472</v>
      </c>
      <c r="BA120">
        <f t="shared" si="50"/>
        <v>3.3910810915487311E-2</v>
      </c>
      <c r="BB120">
        <f t="shared" si="51"/>
        <v>-8.2861907931310839</v>
      </c>
    </row>
    <row r="121" spans="1:54" x14ac:dyDescent="0.35">
      <c r="A121" s="3" t="s">
        <v>1</v>
      </c>
      <c r="B121" s="1">
        <v>962</v>
      </c>
      <c r="C121" s="1">
        <v>64</v>
      </c>
      <c r="D121" s="1">
        <v>0</v>
      </c>
      <c r="E121" s="1">
        <v>28</v>
      </c>
      <c r="F121" s="1">
        <v>36</v>
      </c>
      <c r="G121" s="1">
        <v>29</v>
      </c>
      <c r="H121" s="1">
        <v>0</v>
      </c>
      <c r="I121" s="1">
        <v>19</v>
      </c>
      <c r="J121" s="1">
        <v>10</v>
      </c>
      <c r="K121" s="1">
        <v>268</v>
      </c>
      <c r="L121" s="1">
        <v>0</v>
      </c>
      <c r="M121" s="1">
        <v>203</v>
      </c>
      <c r="N121" s="1">
        <v>65</v>
      </c>
      <c r="O121" s="1">
        <v>78</v>
      </c>
      <c r="P121" s="1">
        <v>0</v>
      </c>
      <c r="Q121" s="1">
        <v>73</v>
      </c>
      <c r="R121" s="1">
        <v>5</v>
      </c>
      <c r="S121" s="1">
        <v>219</v>
      </c>
      <c r="T121" s="1">
        <v>0</v>
      </c>
      <c r="U121" s="1">
        <v>179</v>
      </c>
      <c r="V121" s="1">
        <v>40</v>
      </c>
      <c r="W121" s="1">
        <v>304</v>
      </c>
      <c r="X121" s="1">
        <v>5</v>
      </c>
      <c r="Y121" s="1">
        <v>265</v>
      </c>
      <c r="Z121" s="1">
        <v>34</v>
      </c>
      <c r="AA121">
        <v>122</v>
      </c>
      <c r="AB121" s="1" t="s">
        <v>1281</v>
      </c>
      <c r="AC121">
        <f t="shared" si="26"/>
        <v>-0.92130617044365781</v>
      </c>
      <c r="AD121">
        <f t="shared" si="27"/>
        <v>-2.4864751756713801</v>
      </c>
      <c r="AE121">
        <f t="shared" si="28"/>
        <v>-0.23707875453872684</v>
      </c>
      <c r="AF121">
        <f t="shared" si="29"/>
        <v>-0.4924482384423029</v>
      </c>
      <c r="AG121">
        <f t="shared" si="30"/>
        <v>0.22333763053031472</v>
      </c>
      <c r="AH121">
        <f t="shared" si="31"/>
        <v>-1.0006414927653153</v>
      </c>
      <c r="AI121">
        <f t="shared" si="32"/>
        <v>-0.18447531184215002</v>
      </c>
      <c r="AJ121">
        <f t="shared" si="33"/>
        <v>-0.8851999959596023</v>
      </c>
      <c r="AK121">
        <f t="shared" si="34"/>
        <v>-0.69460513449340966</v>
      </c>
      <c r="AL121">
        <f t="shared" si="35"/>
        <v>0.38648590714658693</v>
      </c>
      <c r="AM121">
        <f t="shared" si="36"/>
        <v>-0.30172790141112721</v>
      </c>
      <c r="AN121">
        <f t="shared" si="37"/>
        <v>0.32595325357285609</v>
      </c>
      <c r="AO121">
        <f t="shared" si="38"/>
        <v>0.30316409354888096</v>
      </c>
      <c r="AP121">
        <f t="shared" si="39"/>
        <v>-1.0696624143331956</v>
      </c>
      <c r="AQ121">
        <f t="shared" si="40"/>
        <v>-0.24223284769287798</v>
      </c>
      <c r="AR121">
        <f t="shared" si="41"/>
        <v>-0.94553861254551819</v>
      </c>
      <c r="AS121">
        <f t="shared" si="42"/>
        <v>-0.79110962408364838</v>
      </c>
      <c r="AT121">
        <f t="shared" si="43"/>
        <v>-0.42245085669918142</v>
      </c>
      <c r="AU121">
        <f t="shared" si="44"/>
        <v>-0.2361785518252727</v>
      </c>
      <c r="AV121">
        <f t="shared" si="45"/>
        <v>-0.56769356639570945</v>
      </c>
      <c r="AW121">
        <f t="shared" si="46"/>
        <v>0.55103171192139377</v>
      </c>
      <c r="AX121">
        <f t="shared" si="47"/>
        <v>-0.76280868655056921</v>
      </c>
      <c r="AY121">
        <f t="shared" si="48"/>
        <v>1.2435540549825201</v>
      </c>
      <c r="AZ121">
        <f t="shared" si="49"/>
        <v>-0.80239092608917184</v>
      </c>
      <c r="BA121">
        <f t="shared" si="50"/>
        <v>0.20239076740962791</v>
      </c>
      <c r="BB121">
        <f t="shared" si="51"/>
        <v>-9.8081068426706359</v>
      </c>
    </row>
    <row r="122" spans="1:54" x14ac:dyDescent="0.35">
      <c r="A122" s="3" t="s">
        <v>1</v>
      </c>
      <c r="B122" s="5">
        <v>2533</v>
      </c>
      <c r="C122" s="1">
        <v>232</v>
      </c>
      <c r="D122" s="1">
        <v>18</v>
      </c>
      <c r="E122" s="1">
        <v>113</v>
      </c>
      <c r="F122" s="1">
        <v>101</v>
      </c>
      <c r="G122" s="1">
        <v>326</v>
      </c>
      <c r="H122" s="1">
        <v>88</v>
      </c>
      <c r="I122" s="1">
        <v>206</v>
      </c>
      <c r="J122" s="1">
        <v>32</v>
      </c>
      <c r="K122" s="1">
        <v>298</v>
      </c>
      <c r="L122" s="1">
        <v>0</v>
      </c>
      <c r="M122" s="1">
        <v>163</v>
      </c>
      <c r="N122" s="1">
        <v>135</v>
      </c>
      <c r="O122" s="1">
        <v>344</v>
      </c>
      <c r="P122" s="1">
        <v>0</v>
      </c>
      <c r="Q122" s="1">
        <v>309</v>
      </c>
      <c r="R122" s="1">
        <v>35</v>
      </c>
      <c r="S122" s="1">
        <v>465</v>
      </c>
      <c r="T122" s="1">
        <v>0</v>
      </c>
      <c r="U122" s="1">
        <v>401</v>
      </c>
      <c r="V122" s="1">
        <v>64</v>
      </c>
      <c r="W122" s="1">
        <v>868</v>
      </c>
      <c r="X122" s="1">
        <v>0</v>
      </c>
      <c r="Y122" s="1">
        <v>849</v>
      </c>
      <c r="Z122" s="1">
        <v>19</v>
      </c>
      <c r="AA122">
        <v>123</v>
      </c>
      <c r="AB122" s="1" t="s">
        <v>1281</v>
      </c>
      <c r="AC122">
        <f t="shared" si="26"/>
        <v>1.8168681137576248</v>
      </c>
      <c r="AD122">
        <f t="shared" si="27"/>
        <v>-2.1936595934016059</v>
      </c>
      <c r="AE122">
        <f t="shared" si="28"/>
        <v>6.5536813972053274</v>
      </c>
      <c r="AF122">
        <f t="shared" si="29"/>
        <v>0.51030504719325442</v>
      </c>
      <c r="AG122">
        <f t="shared" si="30"/>
        <v>2.0367172313208224</v>
      </c>
      <c r="AH122">
        <f t="shared" si="31"/>
        <v>2.0557744774093307</v>
      </c>
      <c r="AI122">
        <f t="shared" si="32"/>
        <v>11.794518324875527</v>
      </c>
      <c r="AJ122">
        <f t="shared" si="33"/>
        <v>1.5013460579073756</v>
      </c>
      <c r="AK122">
        <f t="shared" si="34"/>
        <v>-0.11836769961385739</v>
      </c>
      <c r="AL122">
        <f t="shared" si="35"/>
        <v>0.60955231066159554</v>
      </c>
      <c r="AM122">
        <f t="shared" si="36"/>
        <v>-0.30172790141112721</v>
      </c>
      <c r="AN122">
        <f t="shared" si="37"/>
        <v>-2.8628083349911886E-2</v>
      </c>
      <c r="AO122">
        <f t="shared" si="38"/>
        <v>1.6222986174487335</v>
      </c>
      <c r="AP122">
        <f t="shared" si="39"/>
        <v>1.0904299733420293</v>
      </c>
      <c r="AQ122">
        <f t="shared" si="40"/>
        <v>-0.24223284769287798</v>
      </c>
      <c r="AR122">
        <f t="shared" si="41"/>
        <v>1.1264042358291249</v>
      </c>
      <c r="AS122">
        <f t="shared" si="42"/>
        <v>0.2676889708015856</v>
      </c>
      <c r="AT122">
        <f t="shared" si="43"/>
        <v>1.4497575176740951</v>
      </c>
      <c r="AU122">
        <f t="shared" si="44"/>
        <v>-0.2361785518252727</v>
      </c>
      <c r="AV122">
        <f t="shared" si="45"/>
        <v>1.240469415054082</v>
      </c>
      <c r="AW122">
        <f t="shared" si="46"/>
        <v>1.4159821332075844</v>
      </c>
      <c r="AX122">
        <f t="shared" si="47"/>
        <v>0.88091360156704202</v>
      </c>
      <c r="AY122">
        <f t="shared" si="48"/>
        <v>-0.30034277040283386</v>
      </c>
      <c r="AZ122">
        <f t="shared" si="49"/>
        <v>0.91425084540063839</v>
      </c>
      <c r="BA122">
        <f t="shared" si="50"/>
        <v>-0.21880912382572362</v>
      </c>
      <c r="BB122">
        <f t="shared" si="51"/>
        <v>33.247011699132564</v>
      </c>
    </row>
    <row r="123" spans="1:54" x14ac:dyDescent="0.35">
      <c r="A123" s="3" t="s">
        <v>1</v>
      </c>
      <c r="B123" s="5">
        <v>2168</v>
      </c>
      <c r="C123" s="1">
        <v>69</v>
      </c>
      <c r="D123" s="1">
        <v>0</v>
      </c>
      <c r="E123" s="1">
        <v>24</v>
      </c>
      <c r="F123" s="1">
        <v>45</v>
      </c>
      <c r="G123" s="1">
        <v>121</v>
      </c>
      <c r="H123" s="1">
        <v>0</v>
      </c>
      <c r="I123" s="1">
        <v>16</v>
      </c>
      <c r="J123" s="1">
        <v>105</v>
      </c>
      <c r="K123" s="1">
        <v>272</v>
      </c>
      <c r="L123" s="1">
        <v>0</v>
      </c>
      <c r="M123" s="1">
        <v>106</v>
      </c>
      <c r="N123" s="1">
        <v>166</v>
      </c>
      <c r="O123" s="1">
        <v>148</v>
      </c>
      <c r="P123" s="1">
        <v>0</v>
      </c>
      <c r="Q123" s="1">
        <v>120</v>
      </c>
      <c r="R123" s="1">
        <v>28</v>
      </c>
      <c r="S123" s="1">
        <v>312</v>
      </c>
      <c r="T123" s="1">
        <v>0</v>
      </c>
      <c r="U123" s="1">
        <v>262</v>
      </c>
      <c r="V123" s="1">
        <v>50</v>
      </c>
      <c r="W123" s="5">
        <v>1246</v>
      </c>
      <c r="X123" s="1">
        <v>0</v>
      </c>
      <c r="Y123" s="5">
        <v>1246</v>
      </c>
      <c r="Z123" s="1">
        <v>0</v>
      </c>
      <c r="AA123">
        <v>124.01</v>
      </c>
      <c r="AB123" s="1" t="s">
        <v>1281</v>
      </c>
      <c r="AC123">
        <f t="shared" si="26"/>
        <v>1.1806914022786508</v>
      </c>
      <c r="AD123">
        <f t="shared" si="27"/>
        <v>-2.4777604261990653</v>
      </c>
      <c r="AE123">
        <f t="shared" si="28"/>
        <v>-0.23707875453872684</v>
      </c>
      <c r="AF123">
        <f t="shared" si="29"/>
        <v>-0.53963662835456438</v>
      </c>
      <c r="AG123">
        <f t="shared" si="30"/>
        <v>0.47442095987053884</v>
      </c>
      <c r="AH123">
        <f t="shared" si="31"/>
        <v>-5.3872909411552823E-2</v>
      </c>
      <c r="AI123">
        <f t="shared" si="32"/>
        <v>-0.18447531184215002</v>
      </c>
      <c r="AJ123">
        <f t="shared" si="33"/>
        <v>-0.92348683104837737</v>
      </c>
      <c r="AK123">
        <f t="shared" si="34"/>
        <v>1.7936928797592022</v>
      </c>
      <c r="AL123">
        <f t="shared" si="35"/>
        <v>0.41622809428192142</v>
      </c>
      <c r="AM123">
        <f t="shared" si="36"/>
        <v>-0.30172790141112721</v>
      </c>
      <c r="AN123">
        <f t="shared" si="37"/>
        <v>-0.53390648846485622</v>
      </c>
      <c r="AO123">
        <f t="shared" si="38"/>
        <v>2.2064867637472396</v>
      </c>
      <c r="AP123">
        <f t="shared" si="39"/>
        <v>-0.50121704915550491</v>
      </c>
      <c r="AQ123">
        <f t="shared" si="40"/>
        <v>-0.24223284769287798</v>
      </c>
      <c r="AR123">
        <f t="shared" si="41"/>
        <v>-0.5329059266403986</v>
      </c>
      <c r="AS123">
        <f t="shared" si="42"/>
        <v>2.0635965328364321E-2</v>
      </c>
      <c r="AT123">
        <f t="shared" si="43"/>
        <v>0.28533523605169142</v>
      </c>
      <c r="AU123">
        <f t="shared" si="44"/>
        <v>-0.2361785518252727</v>
      </c>
      <c r="AV123">
        <f t="shared" si="45"/>
        <v>0.10833133207425767</v>
      </c>
      <c r="AW123">
        <f t="shared" si="46"/>
        <v>0.91142772079063983</v>
      </c>
      <c r="AX123">
        <f t="shared" si="47"/>
        <v>1.9825572627522494</v>
      </c>
      <c r="AY123">
        <f t="shared" si="48"/>
        <v>-0.30034277040283386</v>
      </c>
      <c r="AZ123">
        <f t="shared" si="49"/>
        <v>2.0812145154031292</v>
      </c>
      <c r="BA123">
        <f t="shared" si="50"/>
        <v>-0.75232898605716891</v>
      </c>
      <c r="BB123">
        <f t="shared" si="51"/>
        <v>3.6438707492934075</v>
      </c>
    </row>
    <row r="124" spans="1:54" x14ac:dyDescent="0.35">
      <c r="A124" s="3" t="s">
        <v>1</v>
      </c>
      <c r="B124" s="5">
        <v>2447</v>
      </c>
      <c r="C124" s="1">
        <v>124</v>
      </c>
      <c r="D124" s="1">
        <v>0</v>
      </c>
      <c r="E124" s="1">
        <v>60</v>
      </c>
      <c r="F124" s="1">
        <v>64</v>
      </c>
      <c r="G124" s="1">
        <v>77</v>
      </c>
      <c r="H124" s="1">
        <v>0</v>
      </c>
      <c r="I124" s="1">
        <v>60</v>
      </c>
      <c r="J124" s="1">
        <v>17</v>
      </c>
      <c r="K124" s="1">
        <v>153</v>
      </c>
      <c r="L124" s="1">
        <v>0</v>
      </c>
      <c r="M124" s="1">
        <v>136</v>
      </c>
      <c r="N124" s="1">
        <v>17</v>
      </c>
      <c r="O124" s="1">
        <v>217</v>
      </c>
      <c r="P124" s="1">
        <v>0</v>
      </c>
      <c r="Q124" s="1">
        <v>217</v>
      </c>
      <c r="R124" s="1">
        <v>0</v>
      </c>
      <c r="S124" s="1">
        <v>205</v>
      </c>
      <c r="T124" s="1">
        <v>0</v>
      </c>
      <c r="U124" s="1">
        <v>201</v>
      </c>
      <c r="V124" s="1">
        <v>4</v>
      </c>
      <c r="W124" s="5">
        <v>1671</v>
      </c>
      <c r="X124" s="1">
        <v>0</v>
      </c>
      <c r="Y124" s="5">
        <v>1628</v>
      </c>
      <c r="Z124" s="1">
        <v>43</v>
      </c>
      <c r="AA124">
        <v>124.02</v>
      </c>
      <c r="AB124" s="1" t="s">
        <v>1281</v>
      </c>
      <c r="AC124">
        <f t="shared" si="26"/>
        <v>1.6669744228338117</v>
      </c>
      <c r="AD124">
        <f t="shared" si="27"/>
        <v>-2.3818981820036034</v>
      </c>
      <c r="AE124">
        <f t="shared" si="28"/>
        <v>-0.23707875453872684</v>
      </c>
      <c r="AF124">
        <f t="shared" si="29"/>
        <v>-0.11494111914421072</v>
      </c>
      <c r="AG124">
        <f t="shared" si="30"/>
        <v>1.0044857662554565</v>
      </c>
      <c r="AH124">
        <f t="shared" si="31"/>
        <v>-0.50667527536335233</v>
      </c>
      <c r="AI124">
        <f t="shared" si="32"/>
        <v>-0.18447531184215002</v>
      </c>
      <c r="AJ124">
        <f t="shared" si="33"/>
        <v>-0.36194658307967664</v>
      </c>
      <c r="AK124">
        <f t="shared" si="34"/>
        <v>-0.51125685975900659</v>
      </c>
      <c r="AL124">
        <f t="shared" si="35"/>
        <v>-0.46860197299427953</v>
      </c>
      <c r="AM124">
        <f t="shared" si="36"/>
        <v>-0.30172790141112721</v>
      </c>
      <c r="AN124">
        <f t="shared" si="37"/>
        <v>-0.26797048577278026</v>
      </c>
      <c r="AO124">
        <f t="shared" si="38"/>
        <v>-0.60138529426816079</v>
      </c>
      <c r="AP124">
        <f t="shared" si="39"/>
        <v>5.9107667948218916E-2</v>
      </c>
      <c r="AQ124">
        <f t="shared" si="40"/>
        <v>-0.24223284769287798</v>
      </c>
      <c r="AR124">
        <f t="shared" si="41"/>
        <v>0.31869770171697587</v>
      </c>
      <c r="AS124">
        <f t="shared" si="42"/>
        <v>-0.96757605656452073</v>
      </c>
      <c r="AT124">
        <f t="shared" si="43"/>
        <v>-0.52899930076920521</v>
      </c>
      <c r="AU124">
        <f t="shared" si="44"/>
        <v>-0.2361785518252727</v>
      </c>
      <c r="AV124">
        <f t="shared" si="45"/>
        <v>-0.38850624390969407</v>
      </c>
      <c r="AW124">
        <f t="shared" si="46"/>
        <v>-0.74639392000789218</v>
      </c>
      <c r="AX124">
        <f t="shared" si="47"/>
        <v>3.2211777812805917</v>
      </c>
      <c r="AY124">
        <f t="shared" si="48"/>
        <v>-0.30034277040283386</v>
      </c>
      <c r="AZ124">
        <f t="shared" si="49"/>
        <v>3.2040863590831083</v>
      </c>
      <c r="BA124">
        <f t="shared" si="50"/>
        <v>0.45511070215083888</v>
      </c>
      <c r="BB124">
        <f t="shared" si="51"/>
        <v>0.58145296991963202</v>
      </c>
    </row>
    <row r="125" spans="1:54" x14ac:dyDescent="0.35">
      <c r="A125" s="3" t="s">
        <v>1</v>
      </c>
      <c r="B125" s="5">
        <v>1345</v>
      </c>
      <c r="C125" s="1">
        <v>39</v>
      </c>
      <c r="D125" s="1">
        <v>0</v>
      </c>
      <c r="E125" s="1">
        <v>8</v>
      </c>
      <c r="F125" s="1">
        <v>31</v>
      </c>
      <c r="G125" s="1">
        <v>149</v>
      </c>
      <c r="H125" s="1">
        <v>0</v>
      </c>
      <c r="I125" s="1">
        <v>114</v>
      </c>
      <c r="J125" s="1">
        <v>35</v>
      </c>
      <c r="K125" s="1">
        <v>207</v>
      </c>
      <c r="L125" s="1">
        <v>0</v>
      </c>
      <c r="M125" s="1">
        <v>173</v>
      </c>
      <c r="N125" s="1">
        <v>34</v>
      </c>
      <c r="O125" s="1">
        <v>246</v>
      </c>
      <c r="P125" s="1">
        <v>0</v>
      </c>
      <c r="Q125" s="1">
        <v>239</v>
      </c>
      <c r="R125" s="1">
        <v>7</v>
      </c>
      <c r="S125" s="1">
        <v>276</v>
      </c>
      <c r="T125" s="1">
        <v>0</v>
      </c>
      <c r="U125" s="1">
        <v>267</v>
      </c>
      <c r="V125" s="1">
        <v>9</v>
      </c>
      <c r="W125" s="1">
        <v>428</v>
      </c>
      <c r="X125" s="1">
        <v>0</v>
      </c>
      <c r="Y125" s="1">
        <v>428</v>
      </c>
      <c r="Z125" s="1">
        <v>0</v>
      </c>
      <c r="AA125">
        <v>125</v>
      </c>
      <c r="AB125" s="1" t="s">
        <v>1281</v>
      </c>
      <c r="AC125">
        <f t="shared" si="26"/>
        <v>-0.25375636086435083</v>
      </c>
      <c r="AD125">
        <f t="shared" si="27"/>
        <v>-2.5300489230329535</v>
      </c>
      <c r="AE125">
        <f t="shared" si="28"/>
        <v>-0.23707875453872684</v>
      </c>
      <c r="AF125">
        <f t="shared" si="29"/>
        <v>-0.72839018800361044</v>
      </c>
      <c r="AG125">
        <f t="shared" si="30"/>
        <v>8.3846892007967966E-2</v>
      </c>
      <c r="AH125">
        <f t="shared" si="31"/>
        <v>0.23427405073959229</v>
      </c>
      <c r="AI125">
        <f t="shared" si="32"/>
        <v>-0.18447531184215002</v>
      </c>
      <c r="AJ125">
        <f t="shared" si="33"/>
        <v>0.32721644851827419</v>
      </c>
      <c r="AK125">
        <f t="shared" si="34"/>
        <v>-3.9789867584827533E-2</v>
      </c>
      <c r="AL125">
        <f t="shared" si="35"/>
        <v>-6.7082446667263956E-2</v>
      </c>
      <c r="AM125">
        <f t="shared" si="36"/>
        <v>-0.30172790141112721</v>
      </c>
      <c r="AN125">
        <f t="shared" si="37"/>
        <v>6.001725088078011E-2</v>
      </c>
      <c r="AO125">
        <f t="shared" si="38"/>
        <v>-0.28102405274962516</v>
      </c>
      <c r="AP125">
        <f t="shared" si="39"/>
        <v>0.29460646209326224</v>
      </c>
      <c r="AQ125">
        <f t="shared" si="40"/>
        <v>-0.24223284769287798</v>
      </c>
      <c r="AR125">
        <f t="shared" si="41"/>
        <v>0.51184491639596796</v>
      </c>
      <c r="AS125">
        <f t="shared" si="42"/>
        <v>-0.72052305109129944</v>
      </c>
      <c r="AT125">
        <f t="shared" si="43"/>
        <v>1.1353522728772906E-2</v>
      </c>
      <c r="AU125">
        <f t="shared" si="44"/>
        <v>-0.2361785518252727</v>
      </c>
      <c r="AV125">
        <f t="shared" si="45"/>
        <v>0.14905572354835209</v>
      </c>
      <c r="AW125">
        <f t="shared" si="46"/>
        <v>-0.56619591557326909</v>
      </c>
      <c r="AX125">
        <f t="shared" si="47"/>
        <v>-0.40142293526230011</v>
      </c>
      <c r="AY125">
        <f t="shared" si="48"/>
        <v>-0.30034277040283386</v>
      </c>
      <c r="AZ125">
        <f t="shared" si="49"/>
        <v>-0.32325974671787211</v>
      </c>
      <c r="BA125">
        <f t="shared" si="50"/>
        <v>-0.75232898605716891</v>
      </c>
      <c r="BB125">
        <f t="shared" si="51"/>
        <v>-6.4936433444045587</v>
      </c>
    </row>
    <row r="126" spans="1:54" x14ac:dyDescent="0.35">
      <c r="A126" s="3" t="s">
        <v>1</v>
      </c>
      <c r="B126" s="5">
        <v>1716</v>
      </c>
      <c r="C126" s="1">
        <v>73</v>
      </c>
      <c r="D126" s="1">
        <v>0</v>
      </c>
      <c r="E126" s="1">
        <v>73</v>
      </c>
      <c r="F126" s="1">
        <v>0</v>
      </c>
      <c r="G126" s="1">
        <v>228</v>
      </c>
      <c r="H126" s="1">
        <v>0</v>
      </c>
      <c r="I126" s="1">
        <v>127</v>
      </c>
      <c r="J126" s="1">
        <v>101</v>
      </c>
      <c r="K126" s="1">
        <v>186</v>
      </c>
      <c r="L126" s="1">
        <v>0</v>
      </c>
      <c r="M126" s="1">
        <v>175</v>
      </c>
      <c r="N126" s="1">
        <v>11</v>
      </c>
      <c r="O126" s="1">
        <v>216</v>
      </c>
      <c r="P126" s="1">
        <v>0</v>
      </c>
      <c r="Q126" s="1">
        <v>189</v>
      </c>
      <c r="R126" s="1">
        <v>27</v>
      </c>
      <c r="S126" s="1">
        <v>465</v>
      </c>
      <c r="T126" s="1">
        <v>0</v>
      </c>
      <c r="U126" s="1">
        <v>449</v>
      </c>
      <c r="V126" s="1">
        <v>16</v>
      </c>
      <c r="W126" s="1">
        <v>548</v>
      </c>
      <c r="X126" s="1">
        <v>0</v>
      </c>
      <c r="Y126" s="1">
        <v>458</v>
      </c>
      <c r="Z126" s="1">
        <v>90</v>
      </c>
      <c r="AA126">
        <v>126</v>
      </c>
      <c r="AB126" s="1" t="s">
        <v>1281</v>
      </c>
      <c r="AC126">
        <f t="shared" si="26"/>
        <v>0.39287804998140086</v>
      </c>
      <c r="AD126">
        <f t="shared" si="27"/>
        <v>-2.4707886266212138</v>
      </c>
      <c r="AE126">
        <f t="shared" si="28"/>
        <v>-0.23707875453872684</v>
      </c>
      <c r="AF126">
        <f t="shared" si="29"/>
        <v>3.8421148070639212E-2</v>
      </c>
      <c r="AG126">
        <f t="shared" si="30"/>
        <v>-0.78099568683058185</v>
      </c>
      <c r="AH126">
        <f t="shared" si="31"/>
        <v>1.0472601168803231</v>
      </c>
      <c r="AI126">
        <f t="shared" si="32"/>
        <v>-0.18447531184215002</v>
      </c>
      <c r="AJ126">
        <f t="shared" si="33"/>
        <v>0.49312606723629937</v>
      </c>
      <c r="AK126">
        <f t="shared" si="34"/>
        <v>1.6889224370538292</v>
      </c>
      <c r="AL126">
        <f t="shared" si="35"/>
        <v>-0.22322892912777001</v>
      </c>
      <c r="AM126">
        <f t="shared" si="36"/>
        <v>-0.30172790141112721</v>
      </c>
      <c r="AN126">
        <f t="shared" si="37"/>
        <v>7.7746317726918507E-2</v>
      </c>
      <c r="AO126">
        <f t="shared" si="38"/>
        <v>-0.71445396774529102</v>
      </c>
      <c r="AP126">
        <f t="shared" si="39"/>
        <v>5.0987019874251908E-2</v>
      </c>
      <c r="AQ126">
        <f t="shared" si="40"/>
        <v>-0.24223284769287798</v>
      </c>
      <c r="AR126">
        <f t="shared" si="41"/>
        <v>7.287397394371313E-2</v>
      </c>
      <c r="AS126">
        <f t="shared" si="42"/>
        <v>-1.4657321167810145E-2</v>
      </c>
      <c r="AT126">
        <f t="shared" si="43"/>
        <v>1.4497575176740951</v>
      </c>
      <c r="AU126">
        <f t="shared" si="44"/>
        <v>-0.2361785518252727</v>
      </c>
      <c r="AV126">
        <f t="shared" si="45"/>
        <v>1.6314235732053883</v>
      </c>
      <c r="AW126">
        <f t="shared" si="46"/>
        <v>-0.31391870936479682</v>
      </c>
      <c r="AX126">
        <f t="shared" si="47"/>
        <v>-5.1694788854297714E-2</v>
      </c>
      <c r="AY126">
        <f t="shared" si="48"/>
        <v>-0.30034277040283386</v>
      </c>
      <c r="AZ126">
        <f t="shared" si="49"/>
        <v>-0.2350760940728476</v>
      </c>
      <c r="BA126">
        <f t="shared" si="50"/>
        <v>1.7748703613549404</v>
      </c>
      <c r="BB126">
        <f t="shared" si="51"/>
        <v>2.4114163215042019</v>
      </c>
    </row>
    <row r="127" spans="1:54" x14ac:dyDescent="0.35">
      <c r="A127" s="3" t="s">
        <v>1</v>
      </c>
      <c r="B127" s="5">
        <v>1846</v>
      </c>
      <c r="C127" s="1">
        <v>65</v>
      </c>
      <c r="D127" s="1">
        <v>0</v>
      </c>
      <c r="E127" s="1">
        <v>36</v>
      </c>
      <c r="F127" s="1">
        <v>29</v>
      </c>
      <c r="G127" s="1">
        <v>187</v>
      </c>
      <c r="H127" s="1">
        <v>0</v>
      </c>
      <c r="I127" s="1">
        <v>68</v>
      </c>
      <c r="J127" s="1">
        <v>119</v>
      </c>
      <c r="K127" s="1">
        <v>404</v>
      </c>
      <c r="L127" s="1">
        <v>0</v>
      </c>
      <c r="M127" s="1">
        <v>247</v>
      </c>
      <c r="N127" s="1">
        <v>157</v>
      </c>
      <c r="O127" s="1">
        <v>299</v>
      </c>
      <c r="P127" s="1">
        <v>0</v>
      </c>
      <c r="Q127" s="1">
        <v>280</v>
      </c>
      <c r="R127" s="1">
        <v>19</v>
      </c>
      <c r="S127" s="1">
        <v>419</v>
      </c>
      <c r="T127" s="1">
        <v>7</v>
      </c>
      <c r="U127" s="1">
        <v>402</v>
      </c>
      <c r="V127" s="1">
        <v>10</v>
      </c>
      <c r="W127" s="1">
        <v>472</v>
      </c>
      <c r="X127" s="1">
        <v>0</v>
      </c>
      <c r="Y127" s="1">
        <v>451</v>
      </c>
      <c r="Z127" s="1">
        <v>21</v>
      </c>
      <c r="AA127">
        <v>127.01</v>
      </c>
      <c r="AB127" s="1" t="s">
        <v>1281</v>
      </c>
      <c r="AC127">
        <f t="shared" si="26"/>
        <v>0.6194615362615834</v>
      </c>
      <c r="AD127">
        <f t="shared" si="27"/>
        <v>-2.4847322257769173</v>
      </c>
      <c r="AE127">
        <f t="shared" si="28"/>
        <v>-0.23707875453872684</v>
      </c>
      <c r="AF127">
        <f t="shared" si="29"/>
        <v>-0.39807145861777982</v>
      </c>
      <c r="AG127">
        <f t="shared" si="30"/>
        <v>2.8050596599029271E-2</v>
      </c>
      <c r="AH127">
        <f t="shared" si="31"/>
        <v>0.62533063951614642</v>
      </c>
      <c r="AI127">
        <f t="shared" si="32"/>
        <v>-0.18447531184215002</v>
      </c>
      <c r="AJ127">
        <f t="shared" si="33"/>
        <v>-0.25984835617627655</v>
      </c>
      <c r="AK127">
        <f t="shared" si="34"/>
        <v>2.1603894292280081</v>
      </c>
      <c r="AL127">
        <f t="shared" si="35"/>
        <v>1.3977202697479594</v>
      </c>
      <c r="AM127">
        <f t="shared" si="36"/>
        <v>-0.30172790141112721</v>
      </c>
      <c r="AN127">
        <f t="shared" si="37"/>
        <v>0.71599272418790083</v>
      </c>
      <c r="AO127">
        <f t="shared" si="38"/>
        <v>2.0368837535315443</v>
      </c>
      <c r="AP127">
        <f t="shared" si="39"/>
        <v>0.72500081001351391</v>
      </c>
      <c r="AQ127">
        <f t="shared" si="40"/>
        <v>-0.24223284769287798</v>
      </c>
      <c r="AR127">
        <f t="shared" si="41"/>
        <v>0.87180108920681698</v>
      </c>
      <c r="AS127">
        <f t="shared" si="42"/>
        <v>-0.29700361313720586</v>
      </c>
      <c r="AT127">
        <f t="shared" si="43"/>
        <v>1.0996697728725882</v>
      </c>
      <c r="AU127">
        <f t="shared" si="44"/>
        <v>1.2690190844343008</v>
      </c>
      <c r="AV127">
        <f t="shared" si="45"/>
        <v>1.2486142933489011</v>
      </c>
      <c r="AW127">
        <f t="shared" si="46"/>
        <v>-0.5301563146863445</v>
      </c>
      <c r="AX127">
        <f t="shared" si="47"/>
        <v>-0.27318928157936589</v>
      </c>
      <c r="AY127">
        <f t="shared" si="48"/>
        <v>-0.30034277040283386</v>
      </c>
      <c r="AZ127">
        <f t="shared" si="49"/>
        <v>-0.25565227969001997</v>
      </c>
      <c r="BA127">
        <f t="shared" si="50"/>
        <v>-0.16264913832767675</v>
      </c>
      <c r="BB127">
        <f t="shared" si="51"/>
        <v>6.8707737450689903</v>
      </c>
    </row>
    <row r="128" spans="1:54" x14ac:dyDescent="0.35">
      <c r="A128" s="3" t="s">
        <v>1</v>
      </c>
      <c r="B128" s="1">
        <v>899</v>
      </c>
      <c r="C128" s="1">
        <v>15</v>
      </c>
      <c r="D128" s="1">
        <v>0</v>
      </c>
      <c r="E128" s="1">
        <v>15</v>
      </c>
      <c r="F128" s="1">
        <v>0</v>
      </c>
      <c r="G128" s="1">
        <v>12</v>
      </c>
      <c r="H128" s="1">
        <v>0</v>
      </c>
      <c r="I128" s="1">
        <v>6</v>
      </c>
      <c r="J128" s="1">
        <v>6</v>
      </c>
      <c r="K128" s="1">
        <v>72</v>
      </c>
      <c r="L128" s="1">
        <v>0</v>
      </c>
      <c r="M128" s="1">
        <v>46</v>
      </c>
      <c r="N128" s="1">
        <v>26</v>
      </c>
      <c r="O128" s="1">
        <v>83</v>
      </c>
      <c r="P128" s="1">
        <v>0</v>
      </c>
      <c r="Q128" s="1">
        <v>72</v>
      </c>
      <c r="R128" s="1">
        <v>11</v>
      </c>
      <c r="S128" s="1">
        <v>291</v>
      </c>
      <c r="T128" s="1">
        <v>0</v>
      </c>
      <c r="U128" s="1">
        <v>270</v>
      </c>
      <c r="V128" s="1">
        <v>21</v>
      </c>
      <c r="W128" s="1">
        <v>426</v>
      </c>
      <c r="X128" s="1">
        <v>0</v>
      </c>
      <c r="Y128" s="1">
        <v>417</v>
      </c>
      <c r="Z128" s="1">
        <v>9</v>
      </c>
      <c r="AA128">
        <v>127.02</v>
      </c>
      <c r="AB128" s="1" t="s">
        <v>1281</v>
      </c>
      <c r="AC128">
        <f t="shared" si="26"/>
        <v>-1.0311120137948231</v>
      </c>
      <c r="AD128">
        <f t="shared" si="27"/>
        <v>-2.5718797205000641</v>
      </c>
      <c r="AE128">
        <f t="shared" si="28"/>
        <v>-0.23707875453872684</v>
      </c>
      <c r="AF128">
        <f t="shared" si="29"/>
        <v>-0.64581050565715281</v>
      </c>
      <c r="AG128">
        <f t="shared" si="30"/>
        <v>-0.78099568683058185</v>
      </c>
      <c r="AH128">
        <f t="shared" si="31"/>
        <v>-1.1755878614285107</v>
      </c>
      <c r="AI128">
        <f t="shared" si="32"/>
        <v>-0.18447531184215002</v>
      </c>
      <c r="AJ128">
        <f t="shared" si="33"/>
        <v>-1.0511096146776275</v>
      </c>
      <c r="AK128">
        <f t="shared" si="34"/>
        <v>-0.79937557719878272</v>
      </c>
      <c r="AL128">
        <f t="shared" si="35"/>
        <v>-1.0708812624848028</v>
      </c>
      <c r="AM128">
        <f t="shared" si="36"/>
        <v>-0.30172790141112721</v>
      </c>
      <c r="AN128">
        <f t="shared" si="37"/>
        <v>-1.0657784938490082</v>
      </c>
      <c r="AO128">
        <f t="shared" si="38"/>
        <v>-0.43178228405246549</v>
      </c>
      <c r="AP128">
        <f t="shared" si="39"/>
        <v>-1.0290591739633606</v>
      </c>
      <c r="AQ128">
        <f t="shared" si="40"/>
        <v>-0.24223284769287798</v>
      </c>
      <c r="AR128">
        <f t="shared" si="41"/>
        <v>-0.95431803139456328</v>
      </c>
      <c r="AS128">
        <f t="shared" si="42"/>
        <v>-0.57934990510660156</v>
      </c>
      <c r="AT128">
        <f t="shared" si="43"/>
        <v>0.12551256994665561</v>
      </c>
      <c r="AU128">
        <f t="shared" si="44"/>
        <v>-0.2361785518252727</v>
      </c>
      <c r="AV128">
        <f t="shared" si="45"/>
        <v>0.17349035843280872</v>
      </c>
      <c r="AW128">
        <f t="shared" si="46"/>
        <v>-0.13372070493017379</v>
      </c>
      <c r="AX128">
        <f t="shared" si="47"/>
        <v>-0.40725173770243345</v>
      </c>
      <c r="AY128">
        <f t="shared" si="48"/>
        <v>-0.30034277040283386</v>
      </c>
      <c r="AZ128">
        <f t="shared" si="49"/>
        <v>-0.35559375268771443</v>
      </c>
      <c r="BA128">
        <f t="shared" si="50"/>
        <v>-0.49960905131595795</v>
      </c>
      <c r="BB128">
        <f t="shared" si="51"/>
        <v>-15.786248586908146</v>
      </c>
    </row>
    <row r="129" spans="1:54" x14ac:dyDescent="0.35">
      <c r="A129" s="3" t="s">
        <v>1</v>
      </c>
      <c r="B129" s="5">
        <v>1639</v>
      </c>
      <c r="C129" s="1">
        <v>119</v>
      </c>
      <c r="D129" s="1">
        <v>0</v>
      </c>
      <c r="E129" s="1">
        <v>110</v>
      </c>
      <c r="F129" s="1">
        <v>9</v>
      </c>
      <c r="G129" s="1">
        <v>132</v>
      </c>
      <c r="H129" s="1">
        <v>0</v>
      </c>
      <c r="I129" s="1">
        <v>116</v>
      </c>
      <c r="J129" s="1">
        <v>16</v>
      </c>
      <c r="K129" s="1">
        <v>173</v>
      </c>
      <c r="L129" s="1">
        <v>0</v>
      </c>
      <c r="M129" s="1">
        <v>157</v>
      </c>
      <c r="N129" s="1">
        <v>16</v>
      </c>
      <c r="O129" s="1">
        <v>254</v>
      </c>
      <c r="P129" s="1">
        <v>0</v>
      </c>
      <c r="Q129" s="1">
        <v>239</v>
      </c>
      <c r="R129" s="1">
        <v>15</v>
      </c>
      <c r="S129" s="1">
        <v>343</v>
      </c>
      <c r="T129" s="1">
        <v>0</v>
      </c>
      <c r="U129" s="1">
        <v>321</v>
      </c>
      <c r="V129" s="1">
        <v>22</v>
      </c>
      <c r="W129" s="1">
        <v>618</v>
      </c>
      <c r="X129" s="1">
        <v>0</v>
      </c>
      <c r="Y129" s="1">
        <v>582</v>
      </c>
      <c r="Z129" s="1">
        <v>36</v>
      </c>
      <c r="AA129">
        <v>128.01</v>
      </c>
      <c r="AB129" s="1" t="s">
        <v>1281</v>
      </c>
      <c r="AC129">
        <f t="shared" si="26"/>
        <v>0.25867090810775428</v>
      </c>
      <c r="AD129">
        <f t="shared" si="27"/>
        <v>-2.3906129314759181</v>
      </c>
      <c r="AE129">
        <f t="shared" si="28"/>
        <v>-0.23707875453872684</v>
      </c>
      <c r="AF129">
        <f t="shared" si="29"/>
        <v>0.47491375475905828</v>
      </c>
      <c r="AG129">
        <f t="shared" si="30"/>
        <v>-0.5299123574903577</v>
      </c>
      <c r="AH129">
        <f t="shared" si="31"/>
        <v>5.9327682076397048E-2</v>
      </c>
      <c r="AI129">
        <f t="shared" si="32"/>
        <v>-0.18447531184215002</v>
      </c>
      <c r="AJ129">
        <f t="shared" si="33"/>
        <v>0.35274100524412422</v>
      </c>
      <c r="AK129">
        <f t="shared" si="34"/>
        <v>-0.53744947043534996</v>
      </c>
      <c r="AL129">
        <f t="shared" si="35"/>
        <v>-0.3198910373176071</v>
      </c>
      <c r="AM129">
        <f t="shared" si="36"/>
        <v>-0.30172790141112721</v>
      </c>
      <c r="AN129">
        <f t="shared" si="37"/>
        <v>-8.1815283888327081E-2</v>
      </c>
      <c r="AO129">
        <f t="shared" si="38"/>
        <v>-0.62023007318101586</v>
      </c>
      <c r="AP129">
        <f t="shared" si="39"/>
        <v>0.35957164668499836</v>
      </c>
      <c r="AQ129">
        <f t="shared" si="40"/>
        <v>-0.24223284769287798</v>
      </c>
      <c r="AR129">
        <f t="shared" si="41"/>
        <v>0.51184491639596796</v>
      </c>
      <c r="AS129">
        <f t="shared" si="42"/>
        <v>-0.43817675912190374</v>
      </c>
      <c r="AT129">
        <f t="shared" si="43"/>
        <v>0.52126393363531565</v>
      </c>
      <c r="AU129">
        <f t="shared" si="44"/>
        <v>-0.2361785518252727</v>
      </c>
      <c r="AV129">
        <f t="shared" si="45"/>
        <v>0.58887915146857162</v>
      </c>
      <c r="AW129">
        <f t="shared" si="46"/>
        <v>-9.7681104043249187E-2</v>
      </c>
      <c r="AX129">
        <f t="shared" si="47"/>
        <v>0.15231329655037035</v>
      </c>
      <c r="AY129">
        <f t="shared" si="48"/>
        <v>-0.30034277040283386</v>
      </c>
      <c r="AZ129">
        <f t="shared" si="49"/>
        <v>0.12941633685992035</v>
      </c>
      <c r="BA129">
        <f t="shared" si="50"/>
        <v>0.25855075290767482</v>
      </c>
      <c r="BB129">
        <f t="shared" si="51"/>
        <v>-2.8503117699765643</v>
      </c>
    </row>
    <row r="130" spans="1:54" x14ac:dyDescent="0.35">
      <c r="A130" s="3" t="s">
        <v>1</v>
      </c>
      <c r="B130" s="5">
        <v>1461</v>
      </c>
      <c r="C130" s="1">
        <v>8</v>
      </c>
      <c r="D130" s="1">
        <v>0</v>
      </c>
      <c r="E130" s="1">
        <v>8</v>
      </c>
      <c r="F130" s="1">
        <v>0</v>
      </c>
      <c r="G130" s="1">
        <v>45</v>
      </c>
      <c r="H130" s="1">
        <v>0</v>
      </c>
      <c r="I130" s="1">
        <v>35</v>
      </c>
      <c r="J130" s="1">
        <v>10</v>
      </c>
      <c r="K130" s="1">
        <v>82</v>
      </c>
      <c r="L130" s="1">
        <v>0</v>
      </c>
      <c r="M130" s="1">
        <v>61</v>
      </c>
      <c r="N130" s="1">
        <v>21</v>
      </c>
      <c r="O130" s="1">
        <v>265</v>
      </c>
      <c r="P130" s="1">
        <v>0</v>
      </c>
      <c r="Q130" s="1">
        <v>233</v>
      </c>
      <c r="R130" s="1">
        <v>32</v>
      </c>
      <c r="S130" s="1">
        <v>429</v>
      </c>
      <c r="T130" s="1">
        <v>0</v>
      </c>
      <c r="U130" s="1">
        <v>324</v>
      </c>
      <c r="V130" s="1">
        <v>105</v>
      </c>
      <c r="W130" s="1">
        <v>632</v>
      </c>
      <c r="X130" s="1">
        <v>0</v>
      </c>
      <c r="Y130" s="1">
        <v>632</v>
      </c>
      <c r="Z130" s="1">
        <v>0</v>
      </c>
      <c r="AA130">
        <v>128.02000000000001</v>
      </c>
      <c r="AB130" s="1" t="s">
        <v>1281</v>
      </c>
      <c r="AC130">
        <f t="shared" si="26"/>
        <v>-5.1574173106649489E-2</v>
      </c>
      <c r="AD130">
        <f t="shared" si="27"/>
        <v>-2.5840803697613048</v>
      </c>
      <c r="AE130">
        <f t="shared" si="28"/>
        <v>-0.23707875453872684</v>
      </c>
      <c r="AF130">
        <f t="shared" si="29"/>
        <v>-0.72839018800361044</v>
      </c>
      <c r="AG130">
        <f t="shared" si="30"/>
        <v>-0.78099568683058185</v>
      </c>
      <c r="AH130">
        <f t="shared" si="31"/>
        <v>-0.83598608696466103</v>
      </c>
      <c r="AI130">
        <f t="shared" si="32"/>
        <v>-0.18447531184215002</v>
      </c>
      <c r="AJ130">
        <f t="shared" si="33"/>
        <v>-0.68100354215280201</v>
      </c>
      <c r="AK130">
        <f t="shared" si="34"/>
        <v>-0.69460513449340966</v>
      </c>
      <c r="AL130">
        <f t="shared" si="35"/>
        <v>-0.99652579464646662</v>
      </c>
      <c r="AM130">
        <f t="shared" si="36"/>
        <v>-0.30172790141112721</v>
      </c>
      <c r="AN130">
        <f t="shared" si="37"/>
        <v>-0.93281049250297021</v>
      </c>
      <c r="AO130">
        <f t="shared" si="38"/>
        <v>-0.5260061786167407</v>
      </c>
      <c r="AP130">
        <f t="shared" si="39"/>
        <v>0.44889877549863549</v>
      </c>
      <c r="AQ130">
        <f t="shared" si="40"/>
        <v>-0.24223284769287798</v>
      </c>
      <c r="AR130">
        <f t="shared" si="41"/>
        <v>0.45916840330169745</v>
      </c>
      <c r="AS130">
        <f t="shared" si="42"/>
        <v>0.16180911131306219</v>
      </c>
      <c r="AT130">
        <f t="shared" si="43"/>
        <v>1.1757758043511766</v>
      </c>
      <c r="AU130">
        <f t="shared" si="44"/>
        <v>-0.2361785518252727</v>
      </c>
      <c r="AV130">
        <f t="shared" si="45"/>
        <v>0.61331378635302825</v>
      </c>
      <c r="AW130">
        <f t="shared" si="46"/>
        <v>2.8936057695714932</v>
      </c>
      <c r="AX130">
        <f t="shared" si="47"/>
        <v>0.19311491363130395</v>
      </c>
      <c r="AY130">
        <f t="shared" si="48"/>
        <v>-0.30034277040283386</v>
      </c>
      <c r="AZ130">
        <f t="shared" si="49"/>
        <v>0.27638909126829453</v>
      </c>
      <c r="BA130">
        <f t="shared" si="50"/>
        <v>-0.75232898605716891</v>
      </c>
      <c r="BB130">
        <f t="shared" si="51"/>
        <v>-4.8442671155606618</v>
      </c>
    </row>
    <row r="131" spans="1:54" x14ac:dyDescent="0.35">
      <c r="A131" s="3" t="s">
        <v>1</v>
      </c>
      <c r="B131" s="5">
        <v>1197</v>
      </c>
      <c r="C131" s="1">
        <v>36</v>
      </c>
      <c r="D131" s="1">
        <v>0</v>
      </c>
      <c r="E131" s="1">
        <v>25</v>
      </c>
      <c r="F131" s="1">
        <v>11</v>
      </c>
      <c r="G131" s="1">
        <v>191</v>
      </c>
      <c r="H131" s="1">
        <v>0</v>
      </c>
      <c r="I131" s="1">
        <v>101</v>
      </c>
      <c r="J131" s="1">
        <v>90</v>
      </c>
      <c r="K131" s="1">
        <v>205</v>
      </c>
      <c r="L131" s="1">
        <v>0</v>
      </c>
      <c r="M131" s="1">
        <v>142</v>
      </c>
      <c r="N131" s="1">
        <v>63</v>
      </c>
      <c r="O131" s="1">
        <v>85</v>
      </c>
      <c r="P131" s="1">
        <v>0</v>
      </c>
      <c r="Q131" s="1">
        <v>77</v>
      </c>
      <c r="R131" s="1">
        <v>8</v>
      </c>
      <c r="S131" s="1">
        <v>332</v>
      </c>
      <c r="T131" s="1">
        <v>0</v>
      </c>
      <c r="U131" s="1">
        <v>272</v>
      </c>
      <c r="V131" s="1">
        <v>60</v>
      </c>
      <c r="W131" s="1">
        <v>348</v>
      </c>
      <c r="X131" s="1">
        <v>0</v>
      </c>
      <c r="Y131" s="1">
        <v>338</v>
      </c>
      <c r="Z131" s="1">
        <v>10</v>
      </c>
      <c r="AA131">
        <v>129.01</v>
      </c>
      <c r="AB131" s="1" t="s">
        <v>1281</v>
      </c>
      <c r="AC131">
        <f t="shared" ref="AC131:AC184" si="52">STANDARDIZE(B131,AVERAGE($B$2:$B$184),_xlfn.STDEV.S($B$2:$B$184))</f>
        <v>-0.51171294524486632</v>
      </c>
      <c r="AD131">
        <f t="shared" ref="AD131:AD184" si="53">STANDARDIZE(C131,AVERAGE($B$2:$B$184),_xlfn.STDEV.S($B$2:$B$184))</f>
        <v>-2.5352777727163422</v>
      </c>
      <c r="AE131">
        <f t="shared" ref="AE131:AE184" si="54">STANDARDIZE(D131,AVERAGE($D$2:$D$184),_xlfn.STDEV.S($D$2:$D$184))</f>
        <v>-0.23707875453872684</v>
      </c>
      <c r="AF131">
        <f t="shared" ref="AF131:AF184" si="55">STANDARDIZE(E131,AVERAGE($E$2:$E$184),_xlfn.STDEV.S($E$2:$E$184))</f>
        <v>-0.52783953087649904</v>
      </c>
      <c r="AG131">
        <f t="shared" ref="AG131:AG184" si="56">STANDARDIZE(F131,AVERAGE($F$2:$F$184),_xlfn.STDEV.S($F$2:$F$184))</f>
        <v>-0.47411606208141899</v>
      </c>
      <c r="AH131">
        <f t="shared" ref="AH131:AH184" si="57">STANDARDIZE(G131,AVERAGE($G$2:$G$184),_xlfn.STDEV.S($G$2:$G$184))</f>
        <v>0.66649449096630997</v>
      </c>
      <c r="AI131">
        <f t="shared" ref="AI131:AI184" si="58">STANDARDIZE(H131,AVERAGE($H$2:$H$184),_xlfn.STDEV.S($H$2:$H$184))</f>
        <v>-0.18447531184215002</v>
      </c>
      <c r="AJ131">
        <f t="shared" ref="AJ131:AJ184" si="59">STANDARDIZE(I131,AVERAGE($I$2:$I$184),_xlfn.STDEV.S($I$2:$I$184))</f>
        <v>0.16130682980024899</v>
      </c>
      <c r="AK131">
        <f t="shared" ref="AK131:AK184" si="60">STANDARDIZE(J131,AVERAGE($J$2:$J$184),_xlfn.STDEV.S($J$2:$J$184))</f>
        <v>1.400803719614053</v>
      </c>
      <c r="AL131">
        <f t="shared" ref="AL131:AL184" si="61">STANDARDIZE(K131,AVERAGE($K$2:$K$184),_xlfn.STDEV.S($K$2:$K$184))</f>
        <v>-8.1953540234931205E-2</v>
      </c>
      <c r="AM131">
        <f t="shared" ref="AM131:AM184" si="62">STANDARDIZE(L131,AVERAGE($L$2:$L$184),_xlfn.STDEV.S($L$2:$L$184))</f>
        <v>-0.30172790141112721</v>
      </c>
      <c r="AN131">
        <f t="shared" ref="AN131:AN184" si="63">STANDARDIZE(M131,AVERAGE($M$2:$M$184),_xlfn.STDEV.S($M$2:$M$184))</f>
        <v>-0.21478328523436507</v>
      </c>
      <c r="AO131">
        <f t="shared" ref="AO131:AO184" si="64">STANDARDIZE(N131,AVERAGE($N$2:$N$184),_xlfn.STDEV.S($N$2:$N$184))</f>
        <v>0.26547453572317087</v>
      </c>
      <c r="AP131">
        <f t="shared" ref="AP131:AP184" si="65">STANDARDIZE(O131,AVERAGE($O$2:$O$184),_xlfn.STDEV.S($O$2:$O$184))</f>
        <v>-1.0128178778154266</v>
      </c>
      <c r="AQ131">
        <f t="shared" ref="AQ131:AQ184" si="66">STANDARDIZE(P131,AVERAGE($P$2:$P$184),_xlfn.STDEV.S($P$2:$P$184))</f>
        <v>-0.24223284769287798</v>
      </c>
      <c r="AR131">
        <f t="shared" ref="AR131:AR184" si="67">STANDARDIZE(Q131,AVERAGE($Q$2:$Q$184),_xlfn.STDEV.S($Q$2:$Q$184))</f>
        <v>-0.91042093714933781</v>
      </c>
      <c r="AS131">
        <f t="shared" ref="AS131:AS184" si="68">STANDARDIZE(R131,AVERAGE($R$2:$R$184),_xlfn.STDEV.S($R$2:$R$184))</f>
        <v>-0.68522976459512497</v>
      </c>
      <c r="AT131">
        <f t="shared" ref="AT131:AT184" si="69">STANDARDIZE(S131,AVERAGE($S$2:$S$184),_xlfn.STDEV.S($S$2:$S$184))</f>
        <v>0.43754729900886835</v>
      </c>
      <c r="AU131">
        <f t="shared" ref="AU131:AU184" si="70">STANDARDIZE(T131,AVERAGE($T$2:$T$184),_xlfn.STDEV.S($T$2:$T$184))</f>
        <v>-0.2361785518252727</v>
      </c>
      <c r="AV131">
        <f t="shared" ref="AV131:AV184" si="71">STANDARDIZE(U131,AVERAGE($U$2:$U$184),_xlfn.STDEV.S($U$2:$U$184))</f>
        <v>0.18978011502244649</v>
      </c>
      <c r="AW131">
        <f t="shared" ref="AW131:AW184" si="72">STANDARDIZE(V131,AVERAGE($V$2:$V$184),_xlfn.STDEV.S($V$2:$V$184))</f>
        <v>1.271823729659886</v>
      </c>
      <c r="AX131">
        <f t="shared" ref="AX131:AX184" si="73">STANDARDIZE(W131,AVERAGE($W$2:$W$184),_xlfn.STDEV.S($W$2:$W$184))</f>
        <v>-0.63457503286763506</v>
      </c>
      <c r="AY131">
        <f t="shared" ref="AY131:AY184" si="74">STANDARDIZE(X131,AVERAGE($X$2:$X$184),_xlfn.STDEV.S($X$2:$X$184))</f>
        <v>-0.30034277040283386</v>
      </c>
      <c r="AZ131">
        <f t="shared" ref="AZ131:AZ184" si="75">STANDARDIZE(Y131,AVERAGE($Y$2:$Y$184),_xlfn.STDEV.S($Y$2:$Y$184))</f>
        <v>-0.5878107046529456</v>
      </c>
      <c r="BA131">
        <f t="shared" ref="BA131:BA184" si="76">STANDARDIZE(Z131,AVERAGE($Z$2:$Z$184),_xlfn.STDEV.S($Z$2:$Z$184))</f>
        <v>-0.47152905856693456</v>
      </c>
      <c r="BB131">
        <f t="shared" ref="BB131:BB184" si="77">SUM(AC131:BA131)</f>
        <v>-5.7568719299538316</v>
      </c>
    </row>
    <row r="132" spans="1:54" x14ac:dyDescent="0.35">
      <c r="A132" s="3" t="s">
        <v>1</v>
      </c>
      <c r="B132" s="5">
        <v>2639</v>
      </c>
      <c r="C132" s="1">
        <v>29</v>
      </c>
      <c r="D132" s="1">
        <v>0</v>
      </c>
      <c r="E132" s="1">
        <v>29</v>
      </c>
      <c r="F132" s="1">
        <v>0</v>
      </c>
      <c r="G132" s="1">
        <v>50</v>
      </c>
      <c r="H132" s="1">
        <v>0</v>
      </c>
      <c r="I132" s="1">
        <v>12</v>
      </c>
      <c r="J132" s="1">
        <v>38</v>
      </c>
      <c r="K132" s="1">
        <v>464</v>
      </c>
      <c r="L132" s="1">
        <v>14</v>
      </c>
      <c r="M132" s="1">
        <v>321</v>
      </c>
      <c r="N132" s="1">
        <v>129</v>
      </c>
      <c r="O132" s="1">
        <v>397</v>
      </c>
      <c r="P132" s="1">
        <v>0</v>
      </c>
      <c r="Q132" s="1">
        <v>343</v>
      </c>
      <c r="R132" s="1">
        <v>54</v>
      </c>
      <c r="S132" s="1">
        <v>534</v>
      </c>
      <c r="T132" s="1">
        <v>0</v>
      </c>
      <c r="U132" s="1">
        <v>431</v>
      </c>
      <c r="V132" s="1">
        <v>103</v>
      </c>
      <c r="W132" s="5">
        <v>1165</v>
      </c>
      <c r="X132" s="1">
        <v>0</v>
      </c>
      <c r="Y132" s="5">
        <v>1107</v>
      </c>
      <c r="Z132" s="1">
        <v>58</v>
      </c>
      <c r="AA132">
        <v>129.02000000000001</v>
      </c>
      <c r="AB132" s="1" t="s">
        <v>1281</v>
      </c>
      <c r="AC132">
        <f t="shared" si="52"/>
        <v>2.0016208025706965</v>
      </c>
      <c r="AD132">
        <f t="shared" si="53"/>
        <v>-2.547478421977583</v>
      </c>
      <c r="AE132">
        <f t="shared" si="54"/>
        <v>-0.23707875453872684</v>
      </c>
      <c r="AF132">
        <f t="shared" si="55"/>
        <v>-0.4806511409642375</v>
      </c>
      <c r="AG132">
        <f t="shared" si="56"/>
        <v>-0.78099568683058185</v>
      </c>
      <c r="AH132">
        <f t="shared" si="57"/>
        <v>-0.78453127265195655</v>
      </c>
      <c r="AI132">
        <f t="shared" si="58"/>
        <v>-0.18447531184215002</v>
      </c>
      <c r="AJ132">
        <f t="shared" si="59"/>
        <v>-0.97453594450007741</v>
      </c>
      <c r="AK132">
        <f t="shared" si="60"/>
        <v>3.8787964444202315E-2</v>
      </c>
      <c r="AL132">
        <f t="shared" si="61"/>
        <v>1.8438530767779766</v>
      </c>
      <c r="AM132">
        <f t="shared" si="62"/>
        <v>4.4996813123485495</v>
      </c>
      <c r="AN132">
        <f t="shared" si="63"/>
        <v>1.3719681974950215</v>
      </c>
      <c r="AO132">
        <f t="shared" si="64"/>
        <v>1.5092299439716033</v>
      </c>
      <c r="AP132">
        <f t="shared" si="65"/>
        <v>1.520824321262281</v>
      </c>
      <c r="AQ132">
        <f t="shared" si="66"/>
        <v>-0.24223284769287798</v>
      </c>
      <c r="AR132">
        <f t="shared" si="67"/>
        <v>1.4249044766966581</v>
      </c>
      <c r="AS132">
        <f t="shared" si="68"/>
        <v>0.93826141422890041</v>
      </c>
      <c r="AT132">
        <f t="shared" si="69"/>
        <v>1.9748891348763555</v>
      </c>
      <c r="AU132">
        <f t="shared" si="70"/>
        <v>-0.2361785518252727</v>
      </c>
      <c r="AV132">
        <f t="shared" si="71"/>
        <v>1.4848157638986486</v>
      </c>
      <c r="AW132">
        <f t="shared" si="72"/>
        <v>2.821526567797644</v>
      </c>
      <c r="AX132">
        <f t="shared" si="73"/>
        <v>1.7464907639268479</v>
      </c>
      <c r="AY132">
        <f t="shared" si="74"/>
        <v>-0.30034277040283386</v>
      </c>
      <c r="AZ132">
        <f t="shared" si="75"/>
        <v>1.6726302581478492</v>
      </c>
      <c r="BA132">
        <f t="shared" si="76"/>
        <v>0.87631059338619044</v>
      </c>
      <c r="BB132">
        <f t="shared" si="77"/>
        <v>18.957293888603122</v>
      </c>
    </row>
    <row r="133" spans="1:54" x14ac:dyDescent="0.35">
      <c r="A133" s="3" t="s">
        <v>1</v>
      </c>
      <c r="B133" s="1">
        <v>400</v>
      </c>
      <c r="C133" s="1">
        <v>23</v>
      </c>
      <c r="D133" s="1">
        <v>0</v>
      </c>
      <c r="E133" s="1">
        <v>23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20</v>
      </c>
      <c r="L133" s="1">
        <v>0</v>
      </c>
      <c r="M133" s="1">
        <v>20</v>
      </c>
      <c r="N133" s="1">
        <v>0</v>
      </c>
      <c r="O133" s="1">
        <v>20</v>
      </c>
      <c r="P133" s="1">
        <v>0</v>
      </c>
      <c r="Q133" s="1">
        <v>20</v>
      </c>
      <c r="R133" s="1">
        <v>0</v>
      </c>
      <c r="S133" s="1">
        <v>35</v>
      </c>
      <c r="T133" s="1">
        <v>0</v>
      </c>
      <c r="U133" s="1">
        <v>35</v>
      </c>
      <c r="V133" s="1">
        <v>0</v>
      </c>
      <c r="W133" s="1">
        <v>302</v>
      </c>
      <c r="X133" s="1">
        <v>0</v>
      </c>
      <c r="Y133" s="1">
        <v>302</v>
      </c>
      <c r="Z133" s="1">
        <v>0</v>
      </c>
      <c r="AA133">
        <v>130.01</v>
      </c>
      <c r="AB133" s="1" t="s">
        <v>1281</v>
      </c>
      <c r="AC133">
        <f t="shared" si="52"/>
        <v>-1.9008440111318314</v>
      </c>
      <c r="AD133">
        <f t="shared" si="53"/>
        <v>-2.5579361213443605</v>
      </c>
      <c r="AE133">
        <f t="shared" si="54"/>
        <v>-0.23707875453872684</v>
      </c>
      <c r="AF133">
        <f t="shared" si="55"/>
        <v>-0.55143372583262973</v>
      </c>
      <c r="AG133">
        <f t="shared" si="56"/>
        <v>-0.78099568683058185</v>
      </c>
      <c r="AH133">
        <f t="shared" si="57"/>
        <v>-1.2990794157790013</v>
      </c>
      <c r="AI133">
        <f t="shared" si="58"/>
        <v>-0.18447531184215002</v>
      </c>
      <c r="AJ133">
        <f t="shared" si="59"/>
        <v>-1.1276832848551777</v>
      </c>
      <c r="AK133">
        <f t="shared" si="60"/>
        <v>-0.95653124125684241</v>
      </c>
      <c r="AL133">
        <f t="shared" si="61"/>
        <v>-1.4575296952441512</v>
      </c>
      <c r="AM133">
        <f t="shared" si="62"/>
        <v>-0.30172790141112721</v>
      </c>
      <c r="AN133">
        <f t="shared" si="63"/>
        <v>-1.2962563628488073</v>
      </c>
      <c r="AO133">
        <f t="shared" si="64"/>
        <v>-0.92174653578669641</v>
      </c>
      <c r="AP133">
        <f t="shared" si="65"/>
        <v>-1.5406600026232824</v>
      </c>
      <c r="AQ133">
        <f t="shared" si="66"/>
        <v>-0.24223284769287798</v>
      </c>
      <c r="AR133">
        <f t="shared" si="67"/>
        <v>-1.4108478115449083</v>
      </c>
      <c r="AS133">
        <f t="shared" si="68"/>
        <v>-0.96757605656452073</v>
      </c>
      <c r="AT133">
        <f t="shared" si="69"/>
        <v>-1.8228018359052094</v>
      </c>
      <c r="AU133">
        <f t="shared" si="70"/>
        <v>-0.2361785518252727</v>
      </c>
      <c r="AV133">
        <f t="shared" si="71"/>
        <v>-1.7405560408496283</v>
      </c>
      <c r="AW133">
        <f t="shared" si="72"/>
        <v>-0.89055232355559055</v>
      </c>
      <c r="AX133">
        <f t="shared" si="73"/>
        <v>-0.76863748899070261</v>
      </c>
      <c r="AY133">
        <f t="shared" si="74"/>
        <v>-0.30034277040283386</v>
      </c>
      <c r="AZ133">
        <f t="shared" si="75"/>
        <v>-0.69363108782697502</v>
      </c>
      <c r="BA133">
        <f t="shared" si="76"/>
        <v>-0.75232898605716891</v>
      </c>
      <c r="BB133">
        <f t="shared" si="77"/>
        <v>-24.939663852541052</v>
      </c>
    </row>
    <row r="134" spans="1:54" x14ac:dyDescent="0.35">
      <c r="A134" s="3" t="s">
        <v>1</v>
      </c>
      <c r="B134" s="5">
        <v>1309</v>
      </c>
      <c r="C134" s="1">
        <v>41</v>
      </c>
      <c r="D134" s="1">
        <v>0</v>
      </c>
      <c r="E134" s="1">
        <v>41</v>
      </c>
      <c r="F134" s="1">
        <v>0</v>
      </c>
      <c r="G134" s="1">
        <v>94</v>
      </c>
      <c r="H134" s="1">
        <v>0</v>
      </c>
      <c r="I134" s="1">
        <v>60</v>
      </c>
      <c r="J134" s="1">
        <v>34</v>
      </c>
      <c r="K134" s="1">
        <v>238</v>
      </c>
      <c r="L134" s="1">
        <v>0</v>
      </c>
      <c r="M134" s="1">
        <v>210</v>
      </c>
      <c r="N134" s="1">
        <v>28</v>
      </c>
      <c r="O134" s="1">
        <v>264</v>
      </c>
      <c r="P134" s="1">
        <v>0</v>
      </c>
      <c r="Q134" s="1">
        <v>264</v>
      </c>
      <c r="R134" s="1">
        <v>0</v>
      </c>
      <c r="S134" s="1">
        <v>421</v>
      </c>
      <c r="T134" s="1">
        <v>0</v>
      </c>
      <c r="U134" s="1">
        <v>311</v>
      </c>
      <c r="V134" s="1">
        <v>110</v>
      </c>
      <c r="W134" s="1">
        <v>251</v>
      </c>
      <c r="X134" s="1">
        <v>0</v>
      </c>
      <c r="Y134" s="1">
        <v>251</v>
      </c>
      <c r="Z134" s="1">
        <v>0</v>
      </c>
      <c r="AA134">
        <v>130.02000000000001</v>
      </c>
      <c r="AB134" s="1" t="s">
        <v>1281</v>
      </c>
      <c r="AC134">
        <f t="shared" si="52"/>
        <v>-0.31650255706501673</v>
      </c>
      <c r="AD134">
        <f t="shared" si="53"/>
        <v>-2.5265630232440279</v>
      </c>
      <c r="AE134">
        <f t="shared" si="54"/>
        <v>-0.23707875453872684</v>
      </c>
      <c r="AF134">
        <f t="shared" si="55"/>
        <v>-0.33908597122745293</v>
      </c>
      <c r="AG134">
        <f t="shared" si="56"/>
        <v>-0.78099568683058185</v>
      </c>
      <c r="AH134">
        <f t="shared" si="57"/>
        <v>-0.33172890670015703</v>
      </c>
      <c r="AI134">
        <f t="shared" si="58"/>
        <v>-0.18447531184215002</v>
      </c>
      <c r="AJ134">
        <f t="shared" si="59"/>
        <v>-0.36194658307967664</v>
      </c>
      <c r="AK134">
        <f t="shared" si="60"/>
        <v>-6.5982478261170818E-2</v>
      </c>
      <c r="AL134">
        <f t="shared" si="61"/>
        <v>0.16341950363157828</v>
      </c>
      <c r="AM134">
        <f t="shared" si="62"/>
        <v>-0.30172790141112721</v>
      </c>
      <c r="AN134">
        <f t="shared" si="63"/>
        <v>0.38800498753434048</v>
      </c>
      <c r="AO134">
        <f t="shared" si="64"/>
        <v>-0.3940927262267554</v>
      </c>
      <c r="AP134">
        <f t="shared" si="65"/>
        <v>0.44077812742466849</v>
      </c>
      <c r="AQ134">
        <f t="shared" si="66"/>
        <v>-0.24223284769287798</v>
      </c>
      <c r="AR134">
        <f t="shared" si="67"/>
        <v>0.73133038762209546</v>
      </c>
      <c r="AS134">
        <f t="shared" si="68"/>
        <v>-0.96757605656452073</v>
      </c>
      <c r="AT134">
        <f t="shared" si="69"/>
        <v>1.1148909791683057</v>
      </c>
      <c r="AU134">
        <f t="shared" si="70"/>
        <v>-0.2361785518252727</v>
      </c>
      <c r="AV134">
        <f t="shared" si="71"/>
        <v>0.50743036852038281</v>
      </c>
      <c r="AW134">
        <f t="shared" si="72"/>
        <v>3.0738037740061164</v>
      </c>
      <c r="AX134">
        <f t="shared" si="73"/>
        <v>-0.91727195121410365</v>
      </c>
      <c r="AY134">
        <f t="shared" si="74"/>
        <v>-0.30034277040283386</v>
      </c>
      <c r="AZ134">
        <f t="shared" si="75"/>
        <v>-0.84354329732351663</v>
      </c>
      <c r="BA134">
        <f t="shared" si="76"/>
        <v>-0.75232898605716891</v>
      </c>
      <c r="BB134">
        <f t="shared" si="77"/>
        <v>-3.6799962335996517</v>
      </c>
    </row>
    <row r="135" spans="1:54" x14ac:dyDescent="0.35">
      <c r="A135" s="3" t="s">
        <v>1</v>
      </c>
      <c r="B135" s="5">
        <v>2328</v>
      </c>
      <c r="C135" s="1">
        <v>212</v>
      </c>
      <c r="D135" s="1">
        <v>0</v>
      </c>
      <c r="E135" s="1">
        <v>212</v>
      </c>
      <c r="F135" s="1">
        <v>0</v>
      </c>
      <c r="G135" s="1">
        <v>70</v>
      </c>
      <c r="H135" s="1">
        <v>0</v>
      </c>
      <c r="I135" s="1">
        <v>27</v>
      </c>
      <c r="J135" s="1">
        <v>43</v>
      </c>
      <c r="K135" s="1">
        <v>270</v>
      </c>
      <c r="L135" s="1">
        <v>0</v>
      </c>
      <c r="M135" s="1">
        <v>162</v>
      </c>
      <c r="N135" s="1">
        <v>108</v>
      </c>
      <c r="O135" s="1">
        <v>291</v>
      </c>
      <c r="P135" s="1">
        <v>0</v>
      </c>
      <c r="Q135" s="1">
        <v>239</v>
      </c>
      <c r="R135" s="1">
        <v>52</v>
      </c>
      <c r="S135" s="1">
        <v>236</v>
      </c>
      <c r="T135" s="1">
        <v>0</v>
      </c>
      <c r="U135" s="1">
        <v>236</v>
      </c>
      <c r="V135" s="1">
        <v>0</v>
      </c>
      <c r="W135" s="5">
        <v>1249</v>
      </c>
      <c r="X135" s="1">
        <v>0</v>
      </c>
      <c r="Y135" s="5">
        <v>1249</v>
      </c>
      <c r="Z135" s="1">
        <v>0</v>
      </c>
      <c r="AA135">
        <v>130.03</v>
      </c>
      <c r="AB135" s="1" t="s">
        <v>1281</v>
      </c>
      <c r="AC135">
        <f t="shared" si="52"/>
        <v>1.4595633853927217</v>
      </c>
      <c r="AD135">
        <f t="shared" si="53"/>
        <v>-2.2285185912908645</v>
      </c>
      <c r="AE135">
        <f t="shared" si="54"/>
        <v>-0.23707875453872684</v>
      </c>
      <c r="AF135">
        <f t="shared" si="55"/>
        <v>1.6782176975217271</v>
      </c>
      <c r="AG135">
        <f t="shared" si="56"/>
        <v>-0.78099568683058185</v>
      </c>
      <c r="AH135">
        <f t="shared" si="57"/>
        <v>-0.57871201540113859</v>
      </c>
      <c r="AI135">
        <f t="shared" si="58"/>
        <v>-0.18447531184215002</v>
      </c>
      <c r="AJ135">
        <f t="shared" si="59"/>
        <v>-0.78310176905620221</v>
      </c>
      <c r="AK135">
        <f t="shared" si="60"/>
        <v>0.16975101782591873</v>
      </c>
      <c r="AL135">
        <f t="shared" si="61"/>
        <v>0.40135700071425418</v>
      </c>
      <c r="AM135">
        <f t="shared" si="62"/>
        <v>-0.30172790141112721</v>
      </c>
      <c r="AN135">
        <f t="shared" si="63"/>
        <v>-3.7492616772981081E-2</v>
      </c>
      <c r="AO135">
        <f t="shared" si="64"/>
        <v>1.1134895868016477</v>
      </c>
      <c r="AP135">
        <f t="shared" si="65"/>
        <v>0.66003562542177774</v>
      </c>
      <c r="AQ135">
        <f t="shared" si="66"/>
        <v>-0.24223284769287798</v>
      </c>
      <c r="AR135">
        <f t="shared" si="67"/>
        <v>0.51184491639596796</v>
      </c>
      <c r="AS135">
        <f t="shared" si="68"/>
        <v>0.86767484123655148</v>
      </c>
      <c r="AT135">
        <f t="shared" si="69"/>
        <v>-0.29307060318558098</v>
      </c>
      <c r="AU135">
        <f t="shared" si="70"/>
        <v>-0.2361785518252727</v>
      </c>
      <c r="AV135">
        <f t="shared" si="71"/>
        <v>-0.10343550359103322</v>
      </c>
      <c r="AW135">
        <f t="shared" si="72"/>
        <v>-0.89055232355559055</v>
      </c>
      <c r="AX135">
        <f t="shared" si="73"/>
        <v>1.9913004664124496</v>
      </c>
      <c r="AY135">
        <f t="shared" si="74"/>
        <v>-0.30034277040283386</v>
      </c>
      <c r="AZ135">
        <f t="shared" si="75"/>
        <v>2.0900328806676316</v>
      </c>
      <c r="BA135">
        <f t="shared" si="76"/>
        <v>-0.75232898605716891</v>
      </c>
      <c r="BB135">
        <f t="shared" si="77"/>
        <v>2.9930231849365176</v>
      </c>
    </row>
    <row r="136" spans="1:54" x14ac:dyDescent="0.35">
      <c r="A136" s="3" t="s">
        <v>1</v>
      </c>
      <c r="B136" s="5">
        <v>3423</v>
      </c>
      <c r="C136" s="1">
        <v>99</v>
      </c>
      <c r="D136" s="1">
        <v>0</v>
      </c>
      <c r="E136" s="1">
        <v>99</v>
      </c>
      <c r="F136" s="1">
        <v>0</v>
      </c>
      <c r="G136" s="1">
        <v>47</v>
      </c>
      <c r="H136" s="1">
        <v>0</v>
      </c>
      <c r="I136" s="1">
        <v>47</v>
      </c>
      <c r="J136" s="1">
        <v>0</v>
      </c>
      <c r="K136" s="1">
        <v>527</v>
      </c>
      <c r="L136" s="1">
        <v>0</v>
      </c>
      <c r="M136" s="1">
        <v>84</v>
      </c>
      <c r="N136" s="1">
        <v>443</v>
      </c>
      <c r="O136" s="1">
        <v>857</v>
      </c>
      <c r="P136" s="1">
        <v>0</v>
      </c>
      <c r="Q136" s="1">
        <v>824</v>
      </c>
      <c r="R136" s="1">
        <v>33</v>
      </c>
      <c r="S136" s="1">
        <v>635</v>
      </c>
      <c r="T136" s="1">
        <v>0</v>
      </c>
      <c r="U136" s="1">
        <v>635</v>
      </c>
      <c r="V136" s="1">
        <v>0</v>
      </c>
      <c r="W136" s="5">
        <v>1258</v>
      </c>
      <c r="X136" s="1">
        <v>0</v>
      </c>
      <c r="Y136" s="5">
        <v>1238</v>
      </c>
      <c r="Z136" s="1">
        <v>20</v>
      </c>
      <c r="AA136">
        <v>131.01</v>
      </c>
      <c r="AB136" s="1" t="s">
        <v>1281</v>
      </c>
      <c r="AC136">
        <f t="shared" si="52"/>
        <v>3.3680935198296438</v>
      </c>
      <c r="AD136">
        <f t="shared" si="53"/>
        <v>-2.4254719293651772</v>
      </c>
      <c r="AE136">
        <f t="shared" si="54"/>
        <v>-0.23707875453872684</v>
      </c>
      <c r="AF136">
        <f t="shared" si="55"/>
        <v>0.34514568250033911</v>
      </c>
      <c r="AG136">
        <f t="shared" si="56"/>
        <v>-0.78099568683058185</v>
      </c>
      <c r="AH136">
        <f t="shared" si="57"/>
        <v>-0.81540416123957915</v>
      </c>
      <c r="AI136">
        <f t="shared" si="58"/>
        <v>-0.18447531184215002</v>
      </c>
      <c r="AJ136">
        <f t="shared" si="59"/>
        <v>-0.52785620179770187</v>
      </c>
      <c r="AK136">
        <f t="shared" si="60"/>
        <v>-0.95653124125684241</v>
      </c>
      <c r="AL136">
        <f t="shared" si="61"/>
        <v>2.3122925241594952</v>
      </c>
      <c r="AM136">
        <f t="shared" si="62"/>
        <v>-0.30172790141112721</v>
      </c>
      <c r="AN136">
        <f t="shared" si="63"/>
        <v>-0.72892622377237859</v>
      </c>
      <c r="AO136">
        <f t="shared" si="64"/>
        <v>7.4264905226080851</v>
      </c>
      <c r="AP136">
        <f t="shared" si="65"/>
        <v>5.2563224352871059</v>
      </c>
      <c r="AQ136">
        <f t="shared" si="66"/>
        <v>-0.24223284769287798</v>
      </c>
      <c r="AR136">
        <f t="shared" si="67"/>
        <v>5.6478049430873503</v>
      </c>
      <c r="AS136">
        <f t="shared" si="68"/>
        <v>0.19710239780923666</v>
      </c>
      <c r="AT136">
        <f t="shared" si="69"/>
        <v>2.743560052810099</v>
      </c>
      <c r="AU136">
        <f t="shared" si="70"/>
        <v>-0.2361785518252727</v>
      </c>
      <c r="AV136">
        <f t="shared" si="71"/>
        <v>3.1463709360416998</v>
      </c>
      <c r="AW136">
        <f t="shared" si="72"/>
        <v>-0.89055232355559055</v>
      </c>
      <c r="AX136">
        <f t="shared" si="73"/>
        <v>2.0175300773930496</v>
      </c>
      <c r="AY136">
        <f t="shared" si="74"/>
        <v>-0.30034277040283386</v>
      </c>
      <c r="AZ136">
        <f t="shared" si="75"/>
        <v>2.0576988746977896</v>
      </c>
      <c r="BA136">
        <f t="shared" si="76"/>
        <v>-0.19072913107670017</v>
      </c>
      <c r="BB136">
        <f t="shared" si="77"/>
        <v>25.699908929616353</v>
      </c>
    </row>
    <row r="137" spans="1:54" x14ac:dyDescent="0.35">
      <c r="A137" s="3" t="s">
        <v>1</v>
      </c>
      <c r="B137" s="5">
        <v>2065</v>
      </c>
      <c r="C137" s="1">
        <v>53</v>
      </c>
      <c r="D137" s="1">
        <v>0</v>
      </c>
      <c r="E137" s="1">
        <v>53</v>
      </c>
      <c r="F137" s="1">
        <v>0</v>
      </c>
      <c r="G137" s="1">
        <v>134</v>
      </c>
      <c r="H137" s="1">
        <v>0</v>
      </c>
      <c r="I137" s="1">
        <v>134</v>
      </c>
      <c r="J137" s="1">
        <v>0</v>
      </c>
      <c r="K137" s="1">
        <v>247</v>
      </c>
      <c r="L137" s="1">
        <v>0</v>
      </c>
      <c r="M137" s="1">
        <v>183</v>
      </c>
      <c r="N137" s="1">
        <v>64</v>
      </c>
      <c r="O137" s="1">
        <v>150</v>
      </c>
      <c r="P137" s="1">
        <v>0</v>
      </c>
      <c r="Q137" s="1">
        <v>150</v>
      </c>
      <c r="R137" s="1">
        <v>0</v>
      </c>
      <c r="S137" s="1">
        <v>340</v>
      </c>
      <c r="T137" s="1">
        <v>0</v>
      </c>
      <c r="U137" s="1">
        <v>300</v>
      </c>
      <c r="V137" s="1">
        <v>40</v>
      </c>
      <c r="W137" s="5">
        <v>1141</v>
      </c>
      <c r="X137" s="1">
        <v>19</v>
      </c>
      <c r="Y137" s="5">
        <v>1122</v>
      </c>
      <c r="Z137" s="1">
        <v>0</v>
      </c>
      <c r="AA137">
        <v>131.02000000000001</v>
      </c>
      <c r="AB137" s="1" t="s">
        <v>1281</v>
      </c>
      <c r="AC137">
        <f t="shared" si="52"/>
        <v>1.0011675631489678</v>
      </c>
      <c r="AD137">
        <f t="shared" si="53"/>
        <v>-2.5056476245104724</v>
      </c>
      <c r="AE137">
        <f t="shared" si="54"/>
        <v>-0.23707875453872684</v>
      </c>
      <c r="AF137">
        <f t="shared" si="55"/>
        <v>-0.19752080149066839</v>
      </c>
      <c r="AG137">
        <f t="shared" si="56"/>
        <v>-0.78099568683058185</v>
      </c>
      <c r="AH137">
        <f t="shared" si="57"/>
        <v>7.9909607801478835E-2</v>
      </c>
      <c r="AI137">
        <f t="shared" si="58"/>
        <v>-0.18447531184215002</v>
      </c>
      <c r="AJ137">
        <f t="shared" si="59"/>
        <v>0.58246201577677448</v>
      </c>
      <c r="AK137">
        <f t="shared" si="60"/>
        <v>-0.95653124125684241</v>
      </c>
      <c r="AL137">
        <f t="shared" si="61"/>
        <v>0.2303394246860809</v>
      </c>
      <c r="AM137">
        <f t="shared" si="62"/>
        <v>-0.30172790141112721</v>
      </c>
      <c r="AN137">
        <f t="shared" si="63"/>
        <v>0.1486625851114721</v>
      </c>
      <c r="AO137">
        <f t="shared" si="64"/>
        <v>0.28431931463602594</v>
      </c>
      <c r="AP137">
        <f t="shared" si="65"/>
        <v>-0.48497575300757084</v>
      </c>
      <c r="AQ137">
        <f t="shared" si="66"/>
        <v>-0.24223284769287798</v>
      </c>
      <c r="AR137">
        <f t="shared" si="67"/>
        <v>-0.26952336116904568</v>
      </c>
      <c r="AS137">
        <f t="shared" si="68"/>
        <v>-0.96757605656452073</v>
      </c>
      <c r="AT137">
        <f t="shared" si="69"/>
        <v>0.49843212419173916</v>
      </c>
      <c r="AU137">
        <f t="shared" si="70"/>
        <v>-0.2361785518252727</v>
      </c>
      <c r="AV137">
        <f t="shared" si="71"/>
        <v>0.41783670727737515</v>
      </c>
      <c r="AW137">
        <f t="shared" si="72"/>
        <v>0.55103171192139377</v>
      </c>
      <c r="AX137">
        <f t="shared" si="73"/>
        <v>1.6765451346452473</v>
      </c>
      <c r="AY137">
        <f t="shared" si="74"/>
        <v>5.5664651660615112</v>
      </c>
      <c r="AZ137">
        <f t="shared" si="75"/>
        <v>1.7167220844703615</v>
      </c>
      <c r="BA137">
        <f t="shared" si="76"/>
        <v>-0.75232898605716891</v>
      </c>
      <c r="BB137">
        <f t="shared" si="77"/>
        <v>4.6371005615314029</v>
      </c>
    </row>
    <row r="138" spans="1:54" x14ac:dyDescent="0.35">
      <c r="A138" s="3" t="s">
        <v>1</v>
      </c>
      <c r="B138" s="5">
        <v>2696</v>
      </c>
      <c r="C138" s="1">
        <v>73</v>
      </c>
      <c r="D138" s="1">
        <v>0</v>
      </c>
      <c r="E138" s="1">
        <v>64</v>
      </c>
      <c r="F138" s="1">
        <v>9</v>
      </c>
      <c r="G138" s="1">
        <v>140</v>
      </c>
      <c r="H138" s="1">
        <v>0</v>
      </c>
      <c r="I138" s="1">
        <v>110</v>
      </c>
      <c r="J138" s="1">
        <v>30</v>
      </c>
      <c r="K138" s="1">
        <v>310</v>
      </c>
      <c r="L138" s="1">
        <v>18</v>
      </c>
      <c r="M138" s="1">
        <v>206</v>
      </c>
      <c r="N138" s="1">
        <v>86</v>
      </c>
      <c r="O138" s="1">
        <v>369</v>
      </c>
      <c r="P138" s="1">
        <v>0</v>
      </c>
      <c r="Q138" s="1">
        <v>355</v>
      </c>
      <c r="R138" s="1">
        <v>14</v>
      </c>
      <c r="S138" s="1">
        <v>685</v>
      </c>
      <c r="T138" s="1">
        <v>0</v>
      </c>
      <c r="U138" s="1">
        <v>628</v>
      </c>
      <c r="V138" s="1">
        <v>57</v>
      </c>
      <c r="W138" s="5">
        <v>1119</v>
      </c>
      <c r="X138" s="1">
        <v>0</v>
      </c>
      <c r="Y138" s="5">
        <v>1119</v>
      </c>
      <c r="Z138" s="1">
        <v>0</v>
      </c>
      <c r="AA138">
        <v>132.01</v>
      </c>
      <c r="AB138" s="1" t="s">
        <v>1281</v>
      </c>
      <c r="AC138">
        <f t="shared" si="52"/>
        <v>2.1009689465550845</v>
      </c>
      <c r="AD138">
        <f t="shared" si="53"/>
        <v>-2.4707886266212138</v>
      </c>
      <c r="AE138">
        <f t="shared" si="54"/>
        <v>-0.23707875453872684</v>
      </c>
      <c r="AF138">
        <f t="shared" si="55"/>
        <v>-6.7752729231949207E-2</v>
      </c>
      <c r="AG138">
        <f t="shared" si="56"/>
        <v>-0.5299123574903577</v>
      </c>
      <c r="AH138">
        <f t="shared" si="57"/>
        <v>0.14165538497672422</v>
      </c>
      <c r="AI138">
        <f t="shared" si="58"/>
        <v>-0.18447531184215002</v>
      </c>
      <c r="AJ138">
        <f t="shared" si="59"/>
        <v>0.27616733506657409</v>
      </c>
      <c r="AK138">
        <f t="shared" si="60"/>
        <v>-0.17075292096654396</v>
      </c>
      <c r="AL138">
        <f t="shared" si="61"/>
        <v>0.69877887206759903</v>
      </c>
      <c r="AM138">
        <f t="shared" si="62"/>
        <v>5.8715125162798856</v>
      </c>
      <c r="AN138">
        <f t="shared" si="63"/>
        <v>0.35254685384206369</v>
      </c>
      <c r="AO138">
        <f t="shared" si="64"/>
        <v>0.69890445071883678</v>
      </c>
      <c r="AP138">
        <f t="shared" si="65"/>
        <v>1.2934461751912048</v>
      </c>
      <c r="AQ138">
        <f t="shared" si="66"/>
        <v>-0.24223284769287798</v>
      </c>
      <c r="AR138">
        <f t="shared" si="67"/>
        <v>1.5302575028851995</v>
      </c>
      <c r="AS138">
        <f t="shared" si="68"/>
        <v>-0.47347004561807821</v>
      </c>
      <c r="AT138">
        <f t="shared" si="69"/>
        <v>3.1240902102030415</v>
      </c>
      <c r="AU138">
        <f t="shared" si="70"/>
        <v>-0.2361785518252727</v>
      </c>
      <c r="AV138">
        <f t="shared" si="71"/>
        <v>3.0893567879779678</v>
      </c>
      <c r="AW138">
        <f t="shared" si="72"/>
        <v>1.1637049269991122</v>
      </c>
      <c r="AX138">
        <f t="shared" si="73"/>
        <v>1.6124283078037802</v>
      </c>
      <c r="AY138">
        <f t="shared" si="74"/>
        <v>-0.30034277040283386</v>
      </c>
      <c r="AZ138">
        <f t="shared" si="75"/>
        <v>1.707903719205859</v>
      </c>
      <c r="BA138">
        <f t="shared" si="76"/>
        <v>-0.75232898605716891</v>
      </c>
      <c r="BB138">
        <f t="shared" si="77"/>
        <v>17.996408087485758</v>
      </c>
    </row>
    <row r="139" spans="1:54" x14ac:dyDescent="0.35">
      <c r="A139" s="3" t="s">
        <v>1</v>
      </c>
      <c r="B139" s="5">
        <v>1061</v>
      </c>
      <c r="C139" s="1">
        <v>11</v>
      </c>
      <c r="D139" s="1">
        <v>0</v>
      </c>
      <c r="E139" s="1">
        <v>11</v>
      </c>
      <c r="F139" s="1">
        <v>0</v>
      </c>
      <c r="G139" s="1">
        <v>32</v>
      </c>
      <c r="H139" s="1">
        <v>0</v>
      </c>
      <c r="I139" s="1">
        <v>20</v>
      </c>
      <c r="J139" s="1">
        <v>12</v>
      </c>
      <c r="K139" s="1">
        <v>82</v>
      </c>
      <c r="L139" s="1">
        <v>0</v>
      </c>
      <c r="M139" s="1">
        <v>68</v>
      </c>
      <c r="N139" s="1">
        <v>14</v>
      </c>
      <c r="O139" s="1">
        <v>203</v>
      </c>
      <c r="P139" s="1">
        <v>0</v>
      </c>
      <c r="Q139" s="1">
        <v>203</v>
      </c>
      <c r="R139" s="1">
        <v>0</v>
      </c>
      <c r="S139" s="1">
        <v>107</v>
      </c>
      <c r="T139" s="1">
        <v>0</v>
      </c>
      <c r="U139" s="1">
        <v>107</v>
      </c>
      <c r="V139" s="1">
        <v>0</v>
      </c>
      <c r="W139" s="1">
        <v>626</v>
      </c>
      <c r="X139" s="1">
        <v>0</v>
      </c>
      <c r="Y139" s="1">
        <v>617</v>
      </c>
      <c r="Z139" s="1">
        <v>9</v>
      </c>
      <c r="AA139">
        <v>132.03</v>
      </c>
      <c r="AB139" s="1" t="s">
        <v>1281</v>
      </c>
      <c r="AC139">
        <f t="shared" si="52"/>
        <v>-0.74875413089182641</v>
      </c>
      <c r="AD139">
        <f t="shared" si="53"/>
        <v>-2.5788515200779161</v>
      </c>
      <c r="AE139">
        <f t="shared" si="54"/>
        <v>-0.23707875453872684</v>
      </c>
      <c r="AF139">
        <f t="shared" si="55"/>
        <v>-0.6929988955694143</v>
      </c>
      <c r="AG139">
        <f t="shared" si="56"/>
        <v>-0.78099568683058185</v>
      </c>
      <c r="AH139">
        <f t="shared" si="57"/>
        <v>-0.96976860417769262</v>
      </c>
      <c r="AI139">
        <f t="shared" si="58"/>
        <v>-0.18447531184215002</v>
      </c>
      <c r="AJ139">
        <f t="shared" si="59"/>
        <v>-0.87243771759667732</v>
      </c>
      <c r="AK139">
        <f t="shared" si="60"/>
        <v>-0.64221991314072302</v>
      </c>
      <c r="AL139">
        <f t="shared" si="61"/>
        <v>-0.99652579464646662</v>
      </c>
      <c r="AM139">
        <f t="shared" si="62"/>
        <v>-0.30172790141112721</v>
      </c>
      <c r="AN139">
        <f t="shared" si="63"/>
        <v>-0.87075875854148577</v>
      </c>
      <c r="AO139">
        <f t="shared" si="64"/>
        <v>-0.6579196310067259</v>
      </c>
      <c r="AP139">
        <f t="shared" si="65"/>
        <v>-5.4581405087319242E-2</v>
      </c>
      <c r="AQ139">
        <f t="shared" si="66"/>
        <v>-0.24223284769287798</v>
      </c>
      <c r="AR139">
        <f t="shared" si="67"/>
        <v>0.19578583783034451</v>
      </c>
      <c r="AS139">
        <f t="shared" si="68"/>
        <v>-0.96757605656452073</v>
      </c>
      <c r="AT139">
        <f t="shared" si="69"/>
        <v>-1.2748384092593723</v>
      </c>
      <c r="AU139">
        <f t="shared" si="70"/>
        <v>-0.2361785518252727</v>
      </c>
      <c r="AV139">
        <f t="shared" si="71"/>
        <v>-1.1541248036226688</v>
      </c>
      <c r="AW139">
        <f t="shared" si="72"/>
        <v>-0.89055232355559055</v>
      </c>
      <c r="AX139">
        <f t="shared" si="73"/>
        <v>0.17562850631090385</v>
      </c>
      <c r="AY139">
        <f t="shared" si="74"/>
        <v>-0.30034277040283386</v>
      </c>
      <c r="AZ139">
        <f t="shared" si="75"/>
        <v>0.23229726494578226</v>
      </c>
      <c r="BA139">
        <f t="shared" si="76"/>
        <v>-0.49960905131595795</v>
      </c>
      <c r="BB139">
        <f t="shared" si="77"/>
        <v>-15.550837230510895</v>
      </c>
    </row>
    <row r="140" spans="1:54" x14ac:dyDescent="0.35">
      <c r="A140" s="3" t="s">
        <v>1</v>
      </c>
      <c r="B140" s="5">
        <v>1602</v>
      </c>
      <c r="C140" s="1">
        <v>44</v>
      </c>
      <c r="D140" s="1">
        <v>0</v>
      </c>
      <c r="E140" s="1">
        <v>44</v>
      </c>
      <c r="F140" s="1">
        <v>0</v>
      </c>
      <c r="G140" s="1">
        <v>59</v>
      </c>
      <c r="H140" s="1">
        <v>0</v>
      </c>
      <c r="I140" s="1">
        <v>59</v>
      </c>
      <c r="J140" s="1">
        <v>0</v>
      </c>
      <c r="K140" s="1">
        <v>84</v>
      </c>
      <c r="L140" s="1">
        <v>0</v>
      </c>
      <c r="M140" s="1">
        <v>71</v>
      </c>
      <c r="N140" s="1">
        <v>13</v>
      </c>
      <c r="O140" s="1">
        <v>128</v>
      </c>
      <c r="P140" s="1">
        <v>0</v>
      </c>
      <c r="Q140" s="1">
        <v>110</v>
      </c>
      <c r="R140" s="1">
        <v>18</v>
      </c>
      <c r="S140" s="1">
        <v>182</v>
      </c>
      <c r="T140" s="1">
        <v>0</v>
      </c>
      <c r="U140" s="1">
        <v>182</v>
      </c>
      <c r="V140" s="1">
        <v>0</v>
      </c>
      <c r="W140" s="5">
        <v>1105</v>
      </c>
      <c r="X140" s="1">
        <v>0</v>
      </c>
      <c r="Y140" s="5">
        <v>1033</v>
      </c>
      <c r="Z140" s="1">
        <v>72</v>
      </c>
      <c r="AA140">
        <v>132.04</v>
      </c>
      <c r="AB140" s="1" t="s">
        <v>1281</v>
      </c>
      <c r="AC140">
        <f t="shared" si="52"/>
        <v>0.19418176201262541</v>
      </c>
      <c r="AD140">
        <f t="shared" si="53"/>
        <v>-2.5213341735606387</v>
      </c>
      <c r="AE140">
        <f t="shared" si="54"/>
        <v>-0.23707875453872684</v>
      </c>
      <c r="AF140">
        <f t="shared" si="55"/>
        <v>-0.30369467879325679</v>
      </c>
      <c r="AG140">
        <f t="shared" si="56"/>
        <v>-0.78099568683058185</v>
      </c>
      <c r="AH140">
        <f t="shared" si="57"/>
        <v>-0.6919126068890884</v>
      </c>
      <c r="AI140">
        <f t="shared" si="58"/>
        <v>-0.18447531184215002</v>
      </c>
      <c r="AJ140">
        <f t="shared" si="59"/>
        <v>-0.37470886144260168</v>
      </c>
      <c r="AK140">
        <f t="shared" si="60"/>
        <v>-0.95653124125684241</v>
      </c>
      <c r="AL140">
        <f t="shared" si="61"/>
        <v>-0.98165470107879937</v>
      </c>
      <c r="AM140">
        <f t="shared" si="62"/>
        <v>-0.30172790141112721</v>
      </c>
      <c r="AN140">
        <f t="shared" si="63"/>
        <v>-0.84416515827227823</v>
      </c>
      <c r="AO140">
        <f t="shared" si="64"/>
        <v>-0.67676440991958098</v>
      </c>
      <c r="AP140">
        <f t="shared" si="65"/>
        <v>-0.66363001063484506</v>
      </c>
      <c r="AQ140">
        <f t="shared" si="66"/>
        <v>-0.24223284769287798</v>
      </c>
      <c r="AR140">
        <f t="shared" si="67"/>
        <v>-0.62070011513084955</v>
      </c>
      <c r="AS140">
        <f t="shared" si="68"/>
        <v>-0.33229689963338033</v>
      </c>
      <c r="AT140">
        <f t="shared" si="69"/>
        <v>-0.70404317316995879</v>
      </c>
      <c r="AU140">
        <f t="shared" si="70"/>
        <v>-0.2361785518252727</v>
      </c>
      <c r="AV140">
        <f t="shared" si="71"/>
        <v>-0.54325893151125282</v>
      </c>
      <c r="AW140">
        <f t="shared" si="72"/>
        <v>-0.89055232355559055</v>
      </c>
      <c r="AX140">
        <f t="shared" si="73"/>
        <v>1.5716266907228467</v>
      </c>
      <c r="AY140">
        <f t="shared" si="74"/>
        <v>-0.30034277040283386</v>
      </c>
      <c r="AZ140">
        <f t="shared" si="75"/>
        <v>1.4551105816234553</v>
      </c>
      <c r="BA140">
        <f t="shared" si="76"/>
        <v>1.2694304918725186</v>
      </c>
      <c r="BB140">
        <f t="shared" si="77"/>
        <v>-8.8979295831610905</v>
      </c>
    </row>
    <row r="141" spans="1:54" x14ac:dyDescent="0.35">
      <c r="A141" s="3" t="s">
        <v>1</v>
      </c>
      <c r="B141" s="5">
        <v>1211</v>
      </c>
      <c r="C141" s="1">
        <v>42</v>
      </c>
      <c r="D141" s="1">
        <v>0</v>
      </c>
      <c r="E141" s="1">
        <v>42</v>
      </c>
      <c r="F141" s="1">
        <v>0</v>
      </c>
      <c r="G141" s="1">
        <v>44</v>
      </c>
      <c r="H141" s="1">
        <v>0</v>
      </c>
      <c r="I141" s="1">
        <v>44</v>
      </c>
      <c r="J141" s="1">
        <v>0</v>
      </c>
      <c r="K141" s="1">
        <v>41</v>
      </c>
      <c r="L141" s="1">
        <v>0</v>
      </c>
      <c r="M141" s="1">
        <v>41</v>
      </c>
      <c r="N141" s="1">
        <v>0</v>
      </c>
      <c r="O141" s="1">
        <v>13</v>
      </c>
      <c r="P141" s="1">
        <v>0</v>
      </c>
      <c r="Q141" s="1">
        <v>13</v>
      </c>
      <c r="R141" s="1">
        <v>0</v>
      </c>
      <c r="S141" s="1">
        <v>213</v>
      </c>
      <c r="T141" s="1">
        <v>0</v>
      </c>
      <c r="U141" s="1">
        <v>192</v>
      </c>
      <c r="V141" s="1">
        <v>21</v>
      </c>
      <c r="W141" s="1">
        <v>858</v>
      </c>
      <c r="X141" s="1">
        <v>0</v>
      </c>
      <c r="Y141" s="1">
        <v>809</v>
      </c>
      <c r="Z141" s="1">
        <v>49</v>
      </c>
      <c r="AA141">
        <v>132.05000000000001</v>
      </c>
      <c r="AB141" s="1" t="s">
        <v>1281</v>
      </c>
      <c r="AC141">
        <f t="shared" si="52"/>
        <v>-0.48731164672238508</v>
      </c>
      <c r="AD141">
        <f t="shared" si="53"/>
        <v>-2.5248200733495647</v>
      </c>
      <c r="AE141">
        <f t="shared" si="54"/>
        <v>-0.23707875453872684</v>
      </c>
      <c r="AF141">
        <f t="shared" si="55"/>
        <v>-0.32728887374938759</v>
      </c>
      <c r="AG141">
        <f t="shared" si="56"/>
        <v>-0.78099568683058185</v>
      </c>
      <c r="AH141">
        <f t="shared" si="57"/>
        <v>-0.84627704982720187</v>
      </c>
      <c r="AI141">
        <f t="shared" si="58"/>
        <v>-0.18447531184215002</v>
      </c>
      <c r="AJ141">
        <f t="shared" si="59"/>
        <v>-0.56614303688647694</v>
      </c>
      <c r="AK141">
        <f t="shared" si="60"/>
        <v>-0.95653124125684241</v>
      </c>
      <c r="AL141">
        <f t="shared" si="61"/>
        <v>-1.3013832127836451</v>
      </c>
      <c r="AM141">
        <f t="shared" si="62"/>
        <v>-0.30172790141112721</v>
      </c>
      <c r="AN141">
        <f t="shared" si="63"/>
        <v>-1.1101011609643543</v>
      </c>
      <c r="AO141">
        <f t="shared" si="64"/>
        <v>-0.92174653578669641</v>
      </c>
      <c r="AP141">
        <f t="shared" si="65"/>
        <v>-1.5975045391410514</v>
      </c>
      <c r="AQ141">
        <f t="shared" si="66"/>
        <v>-0.24223284769287798</v>
      </c>
      <c r="AR141">
        <f t="shared" si="67"/>
        <v>-1.472303743488224</v>
      </c>
      <c r="AS141">
        <f t="shared" si="68"/>
        <v>-0.96757605656452073</v>
      </c>
      <c r="AT141">
        <f t="shared" si="69"/>
        <v>-0.46811447558633446</v>
      </c>
      <c r="AU141">
        <f t="shared" si="70"/>
        <v>-0.2361785518252727</v>
      </c>
      <c r="AV141">
        <f t="shared" si="71"/>
        <v>-0.46181014856306396</v>
      </c>
      <c r="AW141">
        <f t="shared" si="72"/>
        <v>-0.13372070493017379</v>
      </c>
      <c r="AX141">
        <f t="shared" si="73"/>
        <v>0.85176958936637515</v>
      </c>
      <c r="AY141">
        <f t="shared" si="74"/>
        <v>-0.30034277040283386</v>
      </c>
      <c r="AZ141">
        <f t="shared" si="75"/>
        <v>0.79667264187393905</v>
      </c>
      <c r="BA141">
        <f t="shared" si="76"/>
        <v>0.62359065864497942</v>
      </c>
      <c r="BB141">
        <f t="shared" si="77"/>
        <v>-14.153631434258198</v>
      </c>
    </row>
    <row r="142" spans="1:54" x14ac:dyDescent="0.35">
      <c r="A142" s="3" t="s">
        <v>1</v>
      </c>
      <c r="B142" s="5">
        <v>1208</v>
      </c>
      <c r="C142" s="1">
        <v>19</v>
      </c>
      <c r="D142" s="1">
        <v>0</v>
      </c>
      <c r="E142" s="1">
        <v>8</v>
      </c>
      <c r="F142" s="1">
        <v>11</v>
      </c>
      <c r="G142" s="1">
        <v>26</v>
      </c>
      <c r="H142" s="1">
        <v>0</v>
      </c>
      <c r="I142" s="1">
        <v>16</v>
      </c>
      <c r="J142" s="1">
        <v>10</v>
      </c>
      <c r="K142" s="1">
        <v>87</v>
      </c>
      <c r="L142" s="1">
        <v>0</v>
      </c>
      <c r="M142" s="1">
        <v>46</v>
      </c>
      <c r="N142" s="1">
        <v>41</v>
      </c>
      <c r="O142" s="1">
        <v>69</v>
      </c>
      <c r="P142" s="1">
        <v>12</v>
      </c>
      <c r="Q142" s="1">
        <v>45</v>
      </c>
      <c r="R142" s="1">
        <v>12</v>
      </c>
      <c r="S142" s="1">
        <v>173</v>
      </c>
      <c r="T142" s="1">
        <v>0</v>
      </c>
      <c r="U142" s="1">
        <v>168</v>
      </c>
      <c r="V142" s="1">
        <v>5</v>
      </c>
      <c r="W142" s="1">
        <v>834</v>
      </c>
      <c r="X142" s="1">
        <v>0</v>
      </c>
      <c r="Y142" s="1">
        <v>807</v>
      </c>
      <c r="Z142" s="1">
        <v>27</v>
      </c>
      <c r="AA142">
        <v>133</v>
      </c>
      <c r="AB142" s="1" t="s">
        <v>1281</v>
      </c>
      <c r="AC142">
        <f t="shared" si="52"/>
        <v>-0.49254049640577391</v>
      </c>
      <c r="AD142">
        <f t="shared" si="53"/>
        <v>-2.5649079209222125</v>
      </c>
      <c r="AE142">
        <f t="shared" si="54"/>
        <v>-0.23707875453872684</v>
      </c>
      <c r="AF142">
        <f t="shared" si="55"/>
        <v>-0.72839018800361044</v>
      </c>
      <c r="AG142">
        <f t="shared" si="56"/>
        <v>-0.47411606208141899</v>
      </c>
      <c r="AH142">
        <f t="shared" si="57"/>
        <v>-1.0315143813529379</v>
      </c>
      <c r="AI142">
        <f t="shared" si="58"/>
        <v>-0.18447531184215002</v>
      </c>
      <c r="AJ142">
        <f t="shared" si="59"/>
        <v>-0.92348683104837737</v>
      </c>
      <c r="AK142">
        <f t="shared" si="60"/>
        <v>-0.69460513449340966</v>
      </c>
      <c r="AL142">
        <f t="shared" si="61"/>
        <v>-0.9593480607272985</v>
      </c>
      <c r="AM142">
        <f t="shared" si="62"/>
        <v>-0.30172790141112721</v>
      </c>
      <c r="AN142">
        <f t="shared" si="63"/>
        <v>-1.0657784938490082</v>
      </c>
      <c r="AO142">
        <f t="shared" si="64"/>
        <v>-0.14911060035963991</v>
      </c>
      <c r="AP142">
        <f t="shared" si="65"/>
        <v>-1.1427482469988988</v>
      </c>
      <c r="AQ142">
        <f t="shared" si="66"/>
        <v>1.5670982187478024</v>
      </c>
      <c r="AR142">
        <f t="shared" si="67"/>
        <v>-1.191362340318781</v>
      </c>
      <c r="AS142">
        <f t="shared" si="68"/>
        <v>-0.54405661861042709</v>
      </c>
      <c r="AT142">
        <f t="shared" si="69"/>
        <v>-0.77253860150068843</v>
      </c>
      <c r="AU142">
        <f t="shared" si="70"/>
        <v>-0.2361785518252727</v>
      </c>
      <c r="AV142">
        <f t="shared" si="71"/>
        <v>-0.65728722763871716</v>
      </c>
      <c r="AW142">
        <f t="shared" si="72"/>
        <v>-0.71035431912096758</v>
      </c>
      <c r="AX142">
        <f t="shared" si="73"/>
        <v>0.78182396008477462</v>
      </c>
      <c r="AY142">
        <f t="shared" si="74"/>
        <v>-0.30034277040283386</v>
      </c>
      <c r="AZ142">
        <f t="shared" si="75"/>
        <v>0.79079373169760414</v>
      </c>
      <c r="BA142">
        <f t="shared" si="76"/>
        <v>5.8308181664638772E-3</v>
      </c>
      <c r="BB142">
        <f t="shared" si="77"/>
        <v>-12.216402084755629</v>
      </c>
    </row>
    <row r="143" spans="1:54" x14ac:dyDescent="0.35">
      <c r="A143" s="3" t="s">
        <v>1</v>
      </c>
      <c r="B143" s="5">
        <v>2019</v>
      </c>
      <c r="C143" s="1">
        <v>74</v>
      </c>
      <c r="D143" s="1">
        <v>0</v>
      </c>
      <c r="E143" s="1">
        <v>62</v>
      </c>
      <c r="F143" s="1">
        <v>12</v>
      </c>
      <c r="G143" s="1">
        <v>67</v>
      </c>
      <c r="H143" s="1">
        <v>0</v>
      </c>
      <c r="I143" s="1">
        <v>67</v>
      </c>
      <c r="J143" s="1">
        <v>0</v>
      </c>
      <c r="K143" s="1">
        <v>61</v>
      </c>
      <c r="L143" s="1">
        <v>0</v>
      </c>
      <c r="M143" s="1">
        <v>61</v>
      </c>
      <c r="N143" s="1">
        <v>0</v>
      </c>
      <c r="O143" s="1">
        <v>53</v>
      </c>
      <c r="P143" s="1">
        <v>0</v>
      </c>
      <c r="Q143" s="1">
        <v>53</v>
      </c>
      <c r="R143" s="1">
        <v>0</v>
      </c>
      <c r="S143" s="1">
        <v>147</v>
      </c>
      <c r="T143" s="1">
        <v>0</v>
      </c>
      <c r="U143" s="1">
        <v>131</v>
      </c>
      <c r="V143" s="1">
        <v>16</v>
      </c>
      <c r="W143" s="5">
        <v>1617</v>
      </c>
      <c r="X143" s="1">
        <v>0</v>
      </c>
      <c r="Y143" s="5">
        <v>1603</v>
      </c>
      <c r="Z143" s="1">
        <v>14</v>
      </c>
      <c r="AA143">
        <v>134.01</v>
      </c>
      <c r="AB143" s="1" t="s">
        <v>1281</v>
      </c>
      <c r="AC143">
        <f t="shared" si="52"/>
        <v>0.92099186800367239</v>
      </c>
      <c r="AD143">
        <f t="shared" si="53"/>
        <v>-2.4690456767267506</v>
      </c>
      <c r="AE143">
        <f t="shared" si="54"/>
        <v>-0.23707875453872684</v>
      </c>
      <c r="AF143">
        <f t="shared" si="55"/>
        <v>-9.1346924188079964E-2</v>
      </c>
      <c r="AG143">
        <f t="shared" si="56"/>
        <v>-0.44621791437694963</v>
      </c>
      <c r="AH143">
        <f t="shared" si="57"/>
        <v>-0.60958490398876131</v>
      </c>
      <c r="AI143">
        <f t="shared" si="58"/>
        <v>-0.18447531184215002</v>
      </c>
      <c r="AJ143">
        <f t="shared" si="59"/>
        <v>-0.27261063453920154</v>
      </c>
      <c r="AK143">
        <f t="shared" si="60"/>
        <v>-0.95653124125684241</v>
      </c>
      <c r="AL143">
        <f t="shared" si="61"/>
        <v>-1.1526722771069726</v>
      </c>
      <c r="AM143">
        <f t="shared" si="62"/>
        <v>-0.30172790141112721</v>
      </c>
      <c r="AN143">
        <f t="shared" si="63"/>
        <v>-0.93281049250297021</v>
      </c>
      <c r="AO143">
        <f t="shared" si="64"/>
        <v>-0.92174653578669641</v>
      </c>
      <c r="AP143">
        <f t="shared" si="65"/>
        <v>-1.2726786161823709</v>
      </c>
      <c r="AQ143">
        <f t="shared" si="66"/>
        <v>-0.24223284769287798</v>
      </c>
      <c r="AR143">
        <f t="shared" si="67"/>
        <v>-1.1211269895264202</v>
      </c>
      <c r="AS143">
        <f t="shared" si="68"/>
        <v>-0.96757605656452073</v>
      </c>
      <c r="AT143">
        <f t="shared" si="69"/>
        <v>-0.97041428334501845</v>
      </c>
      <c r="AU143">
        <f t="shared" si="70"/>
        <v>-0.2361785518252727</v>
      </c>
      <c r="AV143">
        <f t="shared" si="71"/>
        <v>-0.95864772454701574</v>
      </c>
      <c r="AW143">
        <f t="shared" si="72"/>
        <v>-0.31391870936479682</v>
      </c>
      <c r="AX143">
        <f t="shared" si="73"/>
        <v>3.0638001153969907</v>
      </c>
      <c r="AY143">
        <f t="shared" si="74"/>
        <v>-0.30034277040283386</v>
      </c>
      <c r="AZ143">
        <f t="shared" si="75"/>
        <v>3.1305999818789214</v>
      </c>
      <c r="BA143">
        <f t="shared" si="76"/>
        <v>-0.3592090875708408</v>
      </c>
      <c r="BB143">
        <f t="shared" si="77"/>
        <v>-8.2027822400076111</v>
      </c>
    </row>
    <row r="144" spans="1:54" x14ac:dyDescent="0.35">
      <c r="A144" s="3" t="s">
        <v>1</v>
      </c>
      <c r="B144" s="1">
        <v>651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35</v>
      </c>
      <c r="L144" s="1">
        <v>0</v>
      </c>
      <c r="M144" s="1">
        <v>0</v>
      </c>
      <c r="N144" s="1">
        <v>35</v>
      </c>
      <c r="O144" s="1">
        <v>89</v>
      </c>
      <c r="P144" s="1">
        <v>0</v>
      </c>
      <c r="Q144" s="1">
        <v>89</v>
      </c>
      <c r="R144" s="1">
        <v>0</v>
      </c>
      <c r="S144" s="1">
        <v>86</v>
      </c>
      <c r="T144" s="1">
        <v>0</v>
      </c>
      <c r="U144" s="1">
        <v>41</v>
      </c>
      <c r="V144" s="1">
        <v>45</v>
      </c>
      <c r="W144" s="1">
        <v>441</v>
      </c>
      <c r="X144" s="1">
        <v>0</v>
      </c>
      <c r="Y144" s="1">
        <v>441</v>
      </c>
      <c r="Z144" s="1">
        <v>0</v>
      </c>
      <c r="AA144">
        <v>135.01</v>
      </c>
      <c r="AB144" s="1" t="s">
        <v>1281</v>
      </c>
      <c r="AC144">
        <f t="shared" si="52"/>
        <v>-1.4633635876216329</v>
      </c>
      <c r="AD144">
        <f t="shared" si="53"/>
        <v>-2.5980239689170084</v>
      </c>
      <c r="AE144">
        <f t="shared" si="54"/>
        <v>-0.23707875453872684</v>
      </c>
      <c r="AF144">
        <f t="shared" si="55"/>
        <v>-0.82276696782813352</v>
      </c>
      <c r="AG144">
        <f t="shared" si="56"/>
        <v>-0.78099568683058185</v>
      </c>
      <c r="AH144">
        <f t="shared" si="57"/>
        <v>-1.2990794157790013</v>
      </c>
      <c r="AI144">
        <f t="shared" si="58"/>
        <v>-0.18447531184215002</v>
      </c>
      <c r="AJ144">
        <f t="shared" si="59"/>
        <v>-1.1276832848551777</v>
      </c>
      <c r="AK144">
        <f t="shared" si="60"/>
        <v>-0.95653124125684241</v>
      </c>
      <c r="AL144">
        <f t="shared" si="61"/>
        <v>-1.3459964934866469</v>
      </c>
      <c r="AM144">
        <f t="shared" si="62"/>
        <v>-0.30172790141112721</v>
      </c>
      <c r="AN144">
        <f t="shared" si="63"/>
        <v>-1.4735470313101913</v>
      </c>
      <c r="AO144">
        <f t="shared" si="64"/>
        <v>-0.26217927383677014</v>
      </c>
      <c r="AP144">
        <f t="shared" si="65"/>
        <v>-0.98033528551955851</v>
      </c>
      <c r="AQ144">
        <f t="shared" si="66"/>
        <v>-0.24223284769287798</v>
      </c>
      <c r="AR144">
        <f t="shared" si="67"/>
        <v>-0.80506791096079666</v>
      </c>
      <c r="AS144">
        <f t="shared" si="68"/>
        <v>-0.96757605656452073</v>
      </c>
      <c r="AT144">
        <f t="shared" si="69"/>
        <v>-1.434661075364408</v>
      </c>
      <c r="AU144">
        <f t="shared" si="70"/>
        <v>-0.2361785518252727</v>
      </c>
      <c r="AV144">
        <f t="shared" si="71"/>
        <v>-1.6916867710807151</v>
      </c>
      <c r="AW144">
        <f t="shared" si="72"/>
        <v>0.73122971635601675</v>
      </c>
      <c r="AX144">
        <f t="shared" si="73"/>
        <v>-0.36353571940143314</v>
      </c>
      <c r="AY144">
        <f t="shared" si="74"/>
        <v>-0.30034277040283386</v>
      </c>
      <c r="AZ144">
        <f t="shared" si="75"/>
        <v>-0.28504683057169483</v>
      </c>
      <c r="BA144">
        <f t="shared" si="76"/>
        <v>-0.75232898605716891</v>
      </c>
      <c r="BB144">
        <f t="shared" si="77"/>
        <v>-20.181212008599253</v>
      </c>
    </row>
    <row r="145" spans="1:54" x14ac:dyDescent="0.35">
      <c r="A145" s="3" t="s">
        <v>1</v>
      </c>
      <c r="B145" s="1">
        <v>893</v>
      </c>
      <c r="C145" s="1">
        <v>16</v>
      </c>
      <c r="D145" s="1">
        <v>0</v>
      </c>
      <c r="E145" s="1">
        <v>16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14</v>
      </c>
      <c r="L145" s="1">
        <v>0</v>
      </c>
      <c r="M145" s="1">
        <v>14</v>
      </c>
      <c r="N145" s="1">
        <v>0</v>
      </c>
      <c r="O145" s="1">
        <v>83</v>
      </c>
      <c r="P145" s="1">
        <v>0</v>
      </c>
      <c r="Q145" s="1">
        <v>65</v>
      </c>
      <c r="R145" s="1">
        <v>18</v>
      </c>
      <c r="S145" s="1">
        <v>211</v>
      </c>
      <c r="T145" s="1">
        <v>0</v>
      </c>
      <c r="U145" s="1">
        <v>211</v>
      </c>
      <c r="V145" s="1">
        <v>0</v>
      </c>
      <c r="W145" s="1">
        <v>569</v>
      </c>
      <c r="X145" s="1">
        <v>0</v>
      </c>
      <c r="Y145" s="1">
        <v>551</v>
      </c>
      <c r="Z145" s="1">
        <v>18</v>
      </c>
      <c r="AA145">
        <v>135.02000000000001</v>
      </c>
      <c r="AB145" s="1" t="s">
        <v>1281</v>
      </c>
      <c r="AC145">
        <f t="shared" si="52"/>
        <v>-1.0415697131616009</v>
      </c>
      <c r="AD145">
        <f t="shared" si="53"/>
        <v>-2.5701367706056013</v>
      </c>
      <c r="AE145">
        <f t="shared" si="54"/>
        <v>-0.23707875453872684</v>
      </c>
      <c r="AF145">
        <f t="shared" si="55"/>
        <v>-0.63401340817908747</v>
      </c>
      <c r="AG145">
        <f t="shared" si="56"/>
        <v>-0.78099568683058185</v>
      </c>
      <c r="AH145">
        <f t="shared" si="57"/>
        <v>-1.2990794157790013</v>
      </c>
      <c r="AI145">
        <f t="shared" si="58"/>
        <v>-0.18447531184215002</v>
      </c>
      <c r="AJ145">
        <f t="shared" si="59"/>
        <v>-1.1276832848551777</v>
      </c>
      <c r="AK145">
        <f t="shared" si="60"/>
        <v>-0.95653124125684241</v>
      </c>
      <c r="AL145">
        <f t="shared" si="61"/>
        <v>-1.502142975947153</v>
      </c>
      <c r="AM145">
        <f t="shared" si="62"/>
        <v>-0.30172790141112721</v>
      </c>
      <c r="AN145">
        <f t="shared" si="63"/>
        <v>-1.3494435633872226</v>
      </c>
      <c r="AO145">
        <f t="shared" si="64"/>
        <v>-0.92174653578669641</v>
      </c>
      <c r="AP145">
        <f t="shared" si="65"/>
        <v>-1.0290591739633606</v>
      </c>
      <c r="AQ145">
        <f t="shared" si="66"/>
        <v>-0.24223284769287798</v>
      </c>
      <c r="AR145">
        <f t="shared" si="67"/>
        <v>-1.0157739633378791</v>
      </c>
      <c r="AS145">
        <f t="shared" si="68"/>
        <v>-0.33229689963338033</v>
      </c>
      <c r="AT145">
        <f t="shared" si="69"/>
        <v>-0.48333568188205217</v>
      </c>
      <c r="AU145">
        <f t="shared" si="70"/>
        <v>-0.2361785518252727</v>
      </c>
      <c r="AV145">
        <f t="shared" si="71"/>
        <v>-0.30705746096150527</v>
      </c>
      <c r="AW145">
        <f t="shared" si="72"/>
        <v>-0.89055232355559055</v>
      </c>
      <c r="AX145">
        <f t="shared" si="73"/>
        <v>9.5076367671027041E-3</v>
      </c>
      <c r="AY145">
        <f t="shared" si="74"/>
        <v>-0.30034277040283386</v>
      </c>
      <c r="AZ145">
        <f t="shared" si="75"/>
        <v>3.8293229126728362E-2</v>
      </c>
      <c r="BA145">
        <f t="shared" si="76"/>
        <v>-0.24688911657474705</v>
      </c>
      <c r="BB145">
        <f t="shared" si="77"/>
        <v>-17.942542487516633</v>
      </c>
    </row>
    <row r="146" spans="1:54" x14ac:dyDescent="0.35">
      <c r="A146" s="3" t="s">
        <v>1</v>
      </c>
      <c r="B146" s="5">
        <v>2211</v>
      </c>
      <c r="C146" s="1">
        <v>15</v>
      </c>
      <c r="D146" s="1">
        <v>0</v>
      </c>
      <c r="E146" s="1">
        <v>15</v>
      </c>
      <c r="F146" s="1">
        <v>0</v>
      </c>
      <c r="G146" s="1">
        <v>68</v>
      </c>
      <c r="H146" s="1">
        <v>0</v>
      </c>
      <c r="I146" s="1">
        <v>68</v>
      </c>
      <c r="J146" s="1">
        <v>0</v>
      </c>
      <c r="K146" s="1">
        <v>211</v>
      </c>
      <c r="L146" s="1">
        <v>0</v>
      </c>
      <c r="M146" s="1">
        <v>211</v>
      </c>
      <c r="N146" s="1">
        <v>0</v>
      </c>
      <c r="O146" s="1">
        <v>206</v>
      </c>
      <c r="P146" s="1">
        <v>0</v>
      </c>
      <c r="Q146" s="1">
        <v>176</v>
      </c>
      <c r="R146" s="1">
        <v>30</v>
      </c>
      <c r="S146" s="1">
        <v>195</v>
      </c>
      <c r="T146" s="1">
        <v>0</v>
      </c>
      <c r="U146" s="1">
        <v>195</v>
      </c>
      <c r="V146" s="1">
        <v>0</v>
      </c>
      <c r="W146" s="5">
        <v>1516</v>
      </c>
      <c r="X146" s="1">
        <v>0</v>
      </c>
      <c r="Y146" s="5">
        <v>1516</v>
      </c>
      <c r="Z146" s="1">
        <v>0</v>
      </c>
      <c r="AA146">
        <v>135.03</v>
      </c>
      <c r="AB146" s="1" t="s">
        <v>1281</v>
      </c>
      <c r="AC146">
        <f t="shared" si="52"/>
        <v>1.2556382477405574</v>
      </c>
      <c r="AD146">
        <f t="shared" si="53"/>
        <v>-2.5718797205000641</v>
      </c>
      <c r="AE146">
        <f t="shared" si="54"/>
        <v>-0.23707875453872684</v>
      </c>
      <c r="AF146">
        <f t="shared" si="55"/>
        <v>-0.64581050565715281</v>
      </c>
      <c r="AG146">
        <f t="shared" si="56"/>
        <v>-0.78099568683058185</v>
      </c>
      <c r="AH146">
        <f t="shared" si="57"/>
        <v>-0.59929394112622036</v>
      </c>
      <c r="AI146">
        <f t="shared" si="58"/>
        <v>-0.18447531184215002</v>
      </c>
      <c r="AJ146">
        <f t="shared" si="59"/>
        <v>-0.25984835617627655</v>
      </c>
      <c r="AK146">
        <f t="shared" si="60"/>
        <v>-0.95653124125684241</v>
      </c>
      <c r="AL146">
        <f t="shared" si="61"/>
        <v>-3.734025953192948E-2</v>
      </c>
      <c r="AM146">
        <f t="shared" si="62"/>
        <v>-0.30172790141112721</v>
      </c>
      <c r="AN146">
        <f t="shared" si="63"/>
        <v>0.39686952095740968</v>
      </c>
      <c r="AO146">
        <f t="shared" si="64"/>
        <v>-0.92174653578669641</v>
      </c>
      <c r="AP146">
        <f t="shared" si="65"/>
        <v>-3.0219460865418209E-2</v>
      </c>
      <c r="AQ146">
        <f t="shared" si="66"/>
        <v>-0.24223284769287798</v>
      </c>
      <c r="AR146">
        <f t="shared" si="67"/>
        <v>-4.1258471093873143E-2</v>
      </c>
      <c r="AS146">
        <f t="shared" si="68"/>
        <v>9.1222538320713253E-2</v>
      </c>
      <c r="AT146">
        <f t="shared" si="69"/>
        <v>-0.60510533224779373</v>
      </c>
      <c r="AU146">
        <f t="shared" si="70"/>
        <v>-0.2361785518252727</v>
      </c>
      <c r="AV146">
        <f t="shared" si="71"/>
        <v>-0.43737551367860733</v>
      </c>
      <c r="AW146">
        <f t="shared" si="72"/>
        <v>-0.89055232355559055</v>
      </c>
      <c r="AX146">
        <f t="shared" si="73"/>
        <v>2.7694455921702548</v>
      </c>
      <c r="AY146">
        <f t="shared" si="74"/>
        <v>-0.30034277040283386</v>
      </c>
      <c r="AZ146">
        <f t="shared" si="75"/>
        <v>2.8748673892083501</v>
      </c>
      <c r="BA146">
        <f t="shared" si="76"/>
        <v>-0.75232898605716891</v>
      </c>
      <c r="BB146">
        <f t="shared" si="77"/>
        <v>-3.6442791836799193</v>
      </c>
    </row>
    <row r="147" spans="1:54" x14ac:dyDescent="0.35">
      <c r="A147" s="3" t="s">
        <v>1</v>
      </c>
      <c r="B147" s="5">
        <v>1962</v>
      </c>
      <c r="C147" s="1">
        <v>48</v>
      </c>
      <c r="D147" s="1">
        <v>0</v>
      </c>
      <c r="E147" s="1">
        <v>48</v>
      </c>
      <c r="F147" s="1">
        <v>0</v>
      </c>
      <c r="G147" s="1">
        <v>44</v>
      </c>
      <c r="H147" s="1">
        <v>0</v>
      </c>
      <c r="I147" s="1">
        <v>44</v>
      </c>
      <c r="J147" s="1">
        <v>0</v>
      </c>
      <c r="K147" s="1">
        <v>281</v>
      </c>
      <c r="L147" s="1">
        <v>0</v>
      </c>
      <c r="M147" s="1">
        <v>242</v>
      </c>
      <c r="N147" s="1">
        <v>39</v>
      </c>
      <c r="O147" s="1">
        <v>261</v>
      </c>
      <c r="P147" s="1">
        <v>0</v>
      </c>
      <c r="Q147" s="1">
        <v>181</v>
      </c>
      <c r="R147" s="1">
        <v>80</v>
      </c>
      <c r="S147" s="1">
        <v>312</v>
      </c>
      <c r="T147" s="1">
        <v>0</v>
      </c>
      <c r="U147" s="1">
        <v>312</v>
      </c>
      <c r="V147" s="1">
        <v>0</v>
      </c>
      <c r="W147" s="5">
        <v>1016</v>
      </c>
      <c r="X147" s="1">
        <v>0</v>
      </c>
      <c r="Y147" s="1">
        <v>999</v>
      </c>
      <c r="Z147" s="1">
        <v>17</v>
      </c>
      <c r="AA147">
        <v>136</v>
      </c>
      <c r="AB147" s="1" t="s">
        <v>1281</v>
      </c>
      <c r="AC147">
        <f t="shared" si="52"/>
        <v>0.82164372401928465</v>
      </c>
      <c r="AD147">
        <f t="shared" si="53"/>
        <v>-2.5143623739827872</v>
      </c>
      <c r="AE147">
        <f t="shared" si="54"/>
        <v>-0.23707875453872684</v>
      </c>
      <c r="AF147">
        <f t="shared" si="55"/>
        <v>-0.2565062888809953</v>
      </c>
      <c r="AG147">
        <f t="shared" si="56"/>
        <v>-0.78099568683058185</v>
      </c>
      <c r="AH147">
        <f t="shared" si="57"/>
        <v>-0.84627704982720187</v>
      </c>
      <c r="AI147">
        <f t="shared" si="58"/>
        <v>-0.18447531184215002</v>
      </c>
      <c r="AJ147">
        <f t="shared" si="59"/>
        <v>-0.56614303688647694</v>
      </c>
      <c r="AK147">
        <f t="shared" si="60"/>
        <v>-0.95653124125684241</v>
      </c>
      <c r="AL147">
        <f t="shared" si="61"/>
        <v>0.48314801533642399</v>
      </c>
      <c r="AM147">
        <f t="shared" si="62"/>
        <v>-0.30172790141112721</v>
      </c>
      <c r="AN147">
        <f t="shared" si="63"/>
        <v>0.67167005707255489</v>
      </c>
      <c r="AO147">
        <f t="shared" si="64"/>
        <v>-0.18680015818535001</v>
      </c>
      <c r="AP147">
        <f t="shared" si="65"/>
        <v>0.41641618320276741</v>
      </c>
      <c r="AQ147">
        <f t="shared" si="66"/>
        <v>-0.24223284769287798</v>
      </c>
      <c r="AR147">
        <f t="shared" si="67"/>
        <v>2.6386231513523448E-3</v>
      </c>
      <c r="AS147">
        <f t="shared" si="68"/>
        <v>1.8558868631294365</v>
      </c>
      <c r="AT147">
        <f t="shared" si="69"/>
        <v>0.28533523605169142</v>
      </c>
      <c r="AU147">
        <f t="shared" si="70"/>
        <v>-0.2361785518252727</v>
      </c>
      <c r="AV147">
        <f t="shared" si="71"/>
        <v>0.51557524681520173</v>
      </c>
      <c r="AW147">
        <f t="shared" si="72"/>
        <v>-0.89055232355559055</v>
      </c>
      <c r="AX147">
        <f t="shared" si="73"/>
        <v>1.3122449821369115</v>
      </c>
      <c r="AY147">
        <f t="shared" si="74"/>
        <v>-0.30034277040283386</v>
      </c>
      <c r="AZ147">
        <f t="shared" si="75"/>
        <v>1.3551691086257609</v>
      </c>
      <c r="BA147">
        <f t="shared" si="76"/>
        <v>-0.2749691093237705</v>
      </c>
      <c r="BB147">
        <f t="shared" si="77"/>
        <v>-1.0554453669012003</v>
      </c>
    </row>
    <row r="148" spans="1:54" x14ac:dyDescent="0.35">
      <c r="A148" s="3" t="s">
        <v>1</v>
      </c>
      <c r="B148" s="5">
        <v>1377</v>
      </c>
      <c r="C148" s="1">
        <v>27</v>
      </c>
      <c r="D148" s="1">
        <v>0</v>
      </c>
      <c r="E148" s="1">
        <v>20</v>
      </c>
      <c r="F148" s="1">
        <v>7</v>
      </c>
      <c r="G148" s="1">
        <v>89</v>
      </c>
      <c r="H148" s="1">
        <v>0</v>
      </c>
      <c r="I148" s="1">
        <v>66</v>
      </c>
      <c r="J148" s="1">
        <v>23</v>
      </c>
      <c r="K148" s="1">
        <v>142</v>
      </c>
      <c r="L148" s="1">
        <v>3</v>
      </c>
      <c r="M148" s="1">
        <v>111</v>
      </c>
      <c r="N148" s="1">
        <v>28</v>
      </c>
      <c r="O148" s="1">
        <v>197</v>
      </c>
      <c r="P148" s="1">
        <v>7</v>
      </c>
      <c r="Q148" s="1">
        <v>162</v>
      </c>
      <c r="R148" s="1">
        <v>28</v>
      </c>
      <c r="S148" s="1">
        <v>388</v>
      </c>
      <c r="T148" s="1">
        <v>31</v>
      </c>
      <c r="U148" s="1">
        <v>322</v>
      </c>
      <c r="V148" s="1">
        <v>35</v>
      </c>
      <c r="W148" s="1">
        <v>534</v>
      </c>
      <c r="X148" s="1">
        <v>3</v>
      </c>
      <c r="Y148" s="1">
        <v>494</v>
      </c>
      <c r="Z148" s="1">
        <v>37</v>
      </c>
      <c r="AA148">
        <v>137</v>
      </c>
      <c r="AB148" s="1" t="s">
        <v>1281</v>
      </c>
      <c r="AC148">
        <f t="shared" si="52"/>
        <v>-0.19798196424153666</v>
      </c>
      <c r="AD148">
        <f t="shared" si="53"/>
        <v>-2.550964321766509</v>
      </c>
      <c r="AE148">
        <f t="shared" si="54"/>
        <v>-0.23707875453872684</v>
      </c>
      <c r="AF148">
        <f t="shared" si="55"/>
        <v>-0.58682501826682587</v>
      </c>
      <c r="AG148">
        <f t="shared" si="56"/>
        <v>-0.58570865289929641</v>
      </c>
      <c r="AH148">
        <f t="shared" si="57"/>
        <v>-0.38318372101286152</v>
      </c>
      <c r="AI148">
        <f t="shared" si="58"/>
        <v>-0.18447531184215002</v>
      </c>
      <c r="AJ148">
        <f t="shared" si="59"/>
        <v>-0.28537291290212657</v>
      </c>
      <c r="AK148">
        <f t="shared" si="60"/>
        <v>-0.35410119570094695</v>
      </c>
      <c r="AL148">
        <f t="shared" si="61"/>
        <v>-0.55039298761644939</v>
      </c>
      <c r="AM148">
        <f t="shared" si="62"/>
        <v>0.72714550153737489</v>
      </c>
      <c r="AN148">
        <f t="shared" si="63"/>
        <v>-0.48958382134951023</v>
      </c>
      <c r="AO148">
        <f t="shared" si="64"/>
        <v>-0.3940927262267554</v>
      </c>
      <c r="AP148">
        <f t="shared" si="65"/>
        <v>-0.10330529353112131</v>
      </c>
      <c r="AQ148">
        <f t="shared" si="66"/>
        <v>0.81321027439751903</v>
      </c>
      <c r="AR148">
        <f t="shared" si="67"/>
        <v>-0.16417033498050451</v>
      </c>
      <c r="AS148">
        <f t="shared" si="68"/>
        <v>2.0635965328364321E-2</v>
      </c>
      <c r="AT148">
        <f t="shared" si="69"/>
        <v>0.86374107528896382</v>
      </c>
      <c r="AU148">
        <f t="shared" si="70"/>
        <v>6.4296966944671246</v>
      </c>
      <c r="AV148">
        <f t="shared" si="71"/>
        <v>0.59702402976339053</v>
      </c>
      <c r="AW148">
        <f t="shared" si="72"/>
        <v>0.37083370748677069</v>
      </c>
      <c r="AX148">
        <f t="shared" si="73"/>
        <v>-9.2496405935231327E-2</v>
      </c>
      <c r="AY148">
        <f t="shared" si="74"/>
        <v>0.6259953248283785</v>
      </c>
      <c r="AZ148">
        <f t="shared" si="75"/>
        <v>-0.12925571089881818</v>
      </c>
      <c r="BA148">
        <f t="shared" si="76"/>
        <v>0.28663074565669822</v>
      </c>
      <c r="BB148">
        <f t="shared" si="77"/>
        <v>3.445924185045214</v>
      </c>
    </row>
    <row r="149" spans="1:54" x14ac:dyDescent="0.35">
      <c r="A149" s="3" t="s">
        <v>1</v>
      </c>
      <c r="B149" s="1">
        <v>826</v>
      </c>
      <c r="C149" s="1">
        <v>50</v>
      </c>
      <c r="D149" s="1">
        <v>0</v>
      </c>
      <c r="E149" s="1">
        <v>50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119</v>
      </c>
      <c r="L149" s="1">
        <v>0</v>
      </c>
      <c r="M149" s="1">
        <v>119</v>
      </c>
      <c r="N149" s="1">
        <v>0</v>
      </c>
      <c r="O149" s="1">
        <v>155</v>
      </c>
      <c r="P149" s="1">
        <v>0</v>
      </c>
      <c r="Q149" s="1">
        <v>138</v>
      </c>
      <c r="R149" s="1">
        <v>17</v>
      </c>
      <c r="S149" s="1">
        <v>270</v>
      </c>
      <c r="T149" s="1">
        <v>0</v>
      </c>
      <c r="U149" s="1">
        <v>201</v>
      </c>
      <c r="V149" s="1">
        <v>69</v>
      </c>
      <c r="W149" s="1">
        <v>232</v>
      </c>
      <c r="X149" s="1">
        <v>0</v>
      </c>
      <c r="Y149" s="1">
        <v>232</v>
      </c>
      <c r="Z149" s="1">
        <v>0</v>
      </c>
      <c r="AA149">
        <v>138</v>
      </c>
      <c r="AB149" s="1" t="s">
        <v>1281</v>
      </c>
      <c r="AC149">
        <f t="shared" si="52"/>
        <v>-1.1583473560906179</v>
      </c>
      <c r="AD149">
        <f t="shared" si="53"/>
        <v>-2.5108764741938612</v>
      </c>
      <c r="AE149">
        <f t="shared" si="54"/>
        <v>-0.23707875453872684</v>
      </c>
      <c r="AF149">
        <f t="shared" si="55"/>
        <v>-0.23291209392486453</v>
      </c>
      <c r="AG149">
        <f t="shared" si="56"/>
        <v>-0.78099568683058185</v>
      </c>
      <c r="AH149">
        <f t="shared" si="57"/>
        <v>-1.2990794157790013</v>
      </c>
      <c r="AI149">
        <f t="shared" si="58"/>
        <v>-0.18447531184215002</v>
      </c>
      <c r="AJ149">
        <f t="shared" si="59"/>
        <v>-1.1276832848551777</v>
      </c>
      <c r="AK149">
        <f t="shared" si="60"/>
        <v>-0.95653124125684241</v>
      </c>
      <c r="AL149">
        <f t="shared" si="61"/>
        <v>-0.72141056364462264</v>
      </c>
      <c r="AM149">
        <f t="shared" si="62"/>
        <v>-0.30172790141112721</v>
      </c>
      <c r="AN149">
        <f t="shared" si="63"/>
        <v>-0.41866755396495664</v>
      </c>
      <c r="AO149">
        <f t="shared" si="64"/>
        <v>-0.92174653578669641</v>
      </c>
      <c r="AP149">
        <f t="shared" si="65"/>
        <v>-0.44437251263773581</v>
      </c>
      <c r="AQ149">
        <f t="shared" si="66"/>
        <v>-0.24223284769287798</v>
      </c>
      <c r="AR149">
        <f t="shared" si="67"/>
        <v>-0.37487638735758688</v>
      </c>
      <c r="AS149">
        <f t="shared" si="68"/>
        <v>-0.3675901861295548</v>
      </c>
      <c r="AT149">
        <f t="shared" si="69"/>
        <v>-3.4310096158380175E-2</v>
      </c>
      <c r="AU149">
        <f t="shared" si="70"/>
        <v>-0.2361785518252727</v>
      </c>
      <c r="AV149">
        <f t="shared" si="71"/>
        <v>-0.38850624390969407</v>
      </c>
      <c r="AW149">
        <f t="shared" si="72"/>
        <v>1.5961801376422073</v>
      </c>
      <c r="AX149">
        <f t="shared" si="73"/>
        <v>-0.97264557439537069</v>
      </c>
      <c r="AY149">
        <f t="shared" si="74"/>
        <v>-0.30034277040283386</v>
      </c>
      <c r="AZ149">
        <f t="shared" si="75"/>
        <v>-0.89939294399869885</v>
      </c>
      <c r="BA149">
        <f t="shared" si="76"/>
        <v>-0.75232898605716891</v>
      </c>
      <c r="BB149">
        <f t="shared" si="77"/>
        <v>-14.268129137042191</v>
      </c>
    </row>
    <row r="150" spans="1:54" x14ac:dyDescent="0.35">
      <c r="A150" s="3" t="s">
        <v>1</v>
      </c>
      <c r="B150" s="5">
        <v>2157</v>
      </c>
      <c r="C150" s="1">
        <v>168</v>
      </c>
      <c r="D150" s="1">
        <v>0</v>
      </c>
      <c r="E150" s="1">
        <v>145</v>
      </c>
      <c r="F150" s="1">
        <v>23</v>
      </c>
      <c r="G150" s="1">
        <v>106</v>
      </c>
      <c r="H150" s="1">
        <v>0</v>
      </c>
      <c r="I150" s="1">
        <v>82</v>
      </c>
      <c r="J150" s="1">
        <v>24</v>
      </c>
      <c r="K150" s="1">
        <v>226</v>
      </c>
      <c r="L150" s="1">
        <v>12</v>
      </c>
      <c r="M150" s="1">
        <v>202</v>
      </c>
      <c r="N150" s="1">
        <v>12</v>
      </c>
      <c r="O150" s="1">
        <v>227</v>
      </c>
      <c r="P150" s="1">
        <v>0</v>
      </c>
      <c r="Q150" s="1">
        <v>216</v>
      </c>
      <c r="R150" s="1">
        <v>11</v>
      </c>
      <c r="S150" s="1">
        <v>478</v>
      </c>
      <c r="T150" s="1">
        <v>0</v>
      </c>
      <c r="U150" s="1">
        <v>478</v>
      </c>
      <c r="V150" s="1">
        <v>0</v>
      </c>
      <c r="W150" s="1">
        <v>952</v>
      </c>
      <c r="X150" s="1">
        <v>0</v>
      </c>
      <c r="Y150" s="1">
        <v>940</v>
      </c>
      <c r="Z150" s="1">
        <v>12</v>
      </c>
      <c r="AA150">
        <v>139</v>
      </c>
      <c r="AB150" s="1" t="s">
        <v>1281</v>
      </c>
      <c r="AC150">
        <f t="shared" si="52"/>
        <v>1.1615189534395585</v>
      </c>
      <c r="AD150">
        <f t="shared" si="53"/>
        <v>-2.3052083866472342</v>
      </c>
      <c r="AE150">
        <f t="shared" si="54"/>
        <v>-0.23707875453872684</v>
      </c>
      <c r="AF150">
        <f t="shared" si="55"/>
        <v>0.88781216649134653</v>
      </c>
      <c r="AG150">
        <f t="shared" si="56"/>
        <v>-0.13933828962778683</v>
      </c>
      <c r="AH150">
        <f t="shared" si="57"/>
        <v>-0.20823735234966628</v>
      </c>
      <c r="AI150">
        <f t="shared" si="58"/>
        <v>-0.18447531184215002</v>
      </c>
      <c r="AJ150">
        <f t="shared" si="59"/>
        <v>-8.1176459095326323E-2</v>
      </c>
      <c r="AK150">
        <f t="shared" si="60"/>
        <v>-0.32790858502460363</v>
      </c>
      <c r="AL150">
        <f t="shared" si="61"/>
        <v>7.4192942225574848E-2</v>
      </c>
      <c r="AM150">
        <f t="shared" si="62"/>
        <v>3.813765710382881</v>
      </c>
      <c r="AN150">
        <f t="shared" si="63"/>
        <v>0.3170887201497869</v>
      </c>
      <c r="AO150">
        <f t="shared" si="64"/>
        <v>-0.69560918883243594</v>
      </c>
      <c r="AP150">
        <f t="shared" si="65"/>
        <v>0.14031414868788902</v>
      </c>
      <c r="AQ150">
        <f t="shared" si="66"/>
        <v>-0.24223284769287798</v>
      </c>
      <c r="AR150">
        <f t="shared" si="67"/>
        <v>0.30991828286793077</v>
      </c>
      <c r="AS150">
        <f t="shared" si="68"/>
        <v>-0.57934990510660156</v>
      </c>
      <c r="AT150">
        <f t="shared" si="69"/>
        <v>1.5486953585962602</v>
      </c>
      <c r="AU150">
        <f t="shared" si="70"/>
        <v>-0.2361785518252727</v>
      </c>
      <c r="AV150">
        <f t="shared" si="71"/>
        <v>1.867625043755136</v>
      </c>
      <c r="AW150">
        <f t="shared" si="72"/>
        <v>-0.89055232355559055</v>
      </c>
      <c r="AX150">
        <f t="shared" si="73"/>
        <v>1.1257233040526435</v>
      </c>
      <c r="AY150">
        <f t="shared" si="74"/>
        <v>-0.30034277040283386</v>
      </c>
      <c r="AZ150">
        <f t="shared" si="75"/>
        <v>1.1817412584238793</v>
      </c>
      <c r="BA150">
        <f t="shared" si="76"/>
        <v>-0.41536907306888765</v>
      </c>
      <c r="BB150">
        <f t="shared" si="77"/>
        <v>5.5853380894628923</v>
      </c>
    </row>
    <row r="151" spans="1:54" x14ac:dyDescent="0.35">
      <c r="A151" s="3" t="s">
        <v>1</v>
      </c>
      <c r="B151" s="5">
        <v>1733</v>
      </c>
      <c r="C151" s="1">
        <v>363</v>
      </c>
      <c r="D151" s="1">
        <v>0</v>
      </c>
      <c r="E151" s="1">
        <v>221</v>
      </c>
      <c r="F151" s="1">
        <v>142</v>
      </c>
      <c r="G151" s="1">
        <v>189</v>
      </c>
      <c r="H151" s="1">
        <v>0</v>
      </c>
      <c r="I151" s="1">
        <v>180</v>
      </c>
      <c r="J151" s="1">
        <v>9</v>
      </c>
      <c r="K151" s="1">
        <v>327</v>
      </c>
      <c r="L151" s="1">
        <v>0</v>
      </c>
      <c r="M151" s="1">
        <v>311</v>
      </c>
      <c r="N151" s="1">
        <v>16</v>
      </c>
      <c r="O151" s="1">
        <v>298</v>
      </c>
      <c r="P151" s="1">
        <v>0</v>
      </c>
      <c r="Q151" s="1">
        <v>241</v>
      </c>
      <c r="R151" s="1">
        <v>57</v>
      </c>
      <c r="S151" s="1">
        <v>247</v>
      </c>
      <c r="T151" s="1">
        <v>0</v>
      </c>
      <c r="U151" s="1">
        <v>229</v>
      </c>
      <c r="V151" s="1">
        <v>18</v>
      </c>
      <c r="W151" s="1">
        <v>309</v>
      </c>
      <c r="X151" s="1">
        <v>0</v>
      </c>
      <c r="Y151" s="1">
        <v>309</v>
      </c>
      <c r="Z151" s="1">
        <v>0</v>
      </c>
      <c r="AA151">
        <v>140.01</v>
      </c>
      <c r="AB151" s="1" t="s">
        <v>1281</v>
      </c>
      <c r="AC151">
        <f t="shared" si="52"/>
        <v>0.42250819818727087</v>
      </c>
      <c r="AD151">
        <f t="shared" si="53"/>
        <v>-1.9653331572269603</v>
      </c>
      <c r="AE151">
        <f t="shared" si="54"/>
        <v>-0.23707875453872684</v>
      </c>
      <c r="AF151">
        <f t="shared" si="55"/>
        <v>1.7843915748243153</v>
      </c>
      <c r="AG151">
        <f t="shared" si="56"/>
        <v>3.1805412872040653</v>
      </c>
      <c r="AH151">
        <f t="shared" si="57"/>
        <v>0.6459125652412282</v>
      </c>
      <c r="AI151">
        <f t="shared" si="58"/>
        <v>-0.18447531184215002</v>
      </c>
      <c r="AJ151">
        <f t="shared" si="59"/>
        <v>1.1695268204713252</v>
      </c>
      <c r="AK151">
        <f t="shared" si="60"/>
        <v>-0.72079774516975292</v>
      </c>
      <c r="AL151">
        <f t="shared" si="61"/>
        <v>0.82518316739277064</v>
      </c>
      <c r="AM151">
        <f t="shared" si="62"/>
        <v>-0.30172790141112721</v>
      </c>
      <c r="AN151">
        <f t="shared" si="63"/>
        <v>1.2833228632643296</v>
      </c>
      <c r="AO151">
        <f t="shared" si="64"/>
        <v>-0.62023007318101586</v>
      </c>
      <c r="AP151">
        <f t="shared" si="65"/>
        <v>0.71688016193954684</v>
      </c>
      <c r="AQ151">
        <f t="shared" si="66"/>
        <v>-0.24223284769287798</v>
      </c>
      <c r="AR151">
        <f t="shared" si="67"/>
        <v>0.52940375409405827</v>
      </c>
      <c r="AS151">
        <f t="shared" si="68"/>
        <v>1.0441412737174238</v>
      </c>
      <c r="AT151">
        <f t="shared" si="69"/>
        <v>-0.20935396855913366</v>
      </c>
      <c r="AU151">
        <f t="shared" si="70"/>
        <v>-0.2361785518252727</v>
      </c>
      <c r="AV151">
        <f t="shared" si="71"/>
        <v>-0.16044965165476538</v>
      </c>
      <c r="AW151">
        <f t="shared" si="72"/>
        <v>-0.24183950759094763</v>
      </c>
      <c r="AX151">
        <f t="shared" si="73"/>
        <v>-0.74823668045023584</v>
      </c>
      <c r="AY151">
        <f t="shared" si="74"/>
        <v>-0.30034277040283386</v>
      </c>
      <c r="AZ151">
        <f t="shared" si="75"/>
        <v>-0.67305490220980257</v>
      </c>
      <c r="BA151">
        <f t="shared" si="76"/>
        <v>-0.75232898605716891</v>
      </c>
      <c r="BB151">
        <f t="shared" si="77"/>
        <v>4.0081508565235628</v>
      </c>
    </row>
    <row r="152" spans="1:54" x14ac:dyDescent="0.35">
      <c r="A152" s="3" t="s">
        <v>1</v>
      </c>
      <c r="B152" s="5">
        <v>2594</v>
      </c>
      <c r="C152" s="1">
        <v>467</v>
      </c>
      <c r="D152" s="1">
        <v>0</v>
      </c>
      <c r="E152" s="1">
        <v>402</v>
      </c>
      <c r="F152" s="1">
        <v>65</v>
      </c>
      <c r="G152" s="1">
        <v>132</v>
      </c>
      <c r="H152" s="1">
        <v>0</v>
      </c>
      <c r="I152" s="1">
        <v>125</v>
      </c>
      <c r="J152" s="1">
        <v>7</v>
      </c>
      <c r="K152" s="1">
        <v>293</v>
      </c>
      <c r="L152" s="1">
        <v>0</v>
      </c>
      <c r="M152" s="1">
        <v>250</v>
      </c>
      <c r="N152" s="1">
        <v>43</v>
      </c>
      <c r="O152" s="1">
        <v>349</v>
      </c>
      <c r="P152" s="1">
        <v>0</v>
      </c>
      <c r="Q152" s="1">
        <v>299</v>
      </c>
      <c r="R152" s="1">
        <v>50</v>
      </c>
      <c r="S152" s="1">
        <v>479</v>
      </c>
      <c r="T152" s="1">
        <v>0</v>
      </c>
      <c r="U152" s="1">
        <v>441</v>
      </c>
      <c r="V152" s="1">
        <v>38</v>
      </c>
      <c r="W152" s="1">
        <v>874</v>
      </c>
      <c r="X152" s="1">
        <v>0</v>
      </c>
      <c r="Y152" s="1">
        <v>855</v>
      </c>
      <c r="Z152" s="1">
        <v>19</v>
      </c>
      <c r="AA152">
        <v>140.02000000000001</v>
      </c>
      <c r="AB152" s="1" t="s">
        <v>1281</v>
      </c>
      <c r="AC152">
        <f t="shared" si="52"/>
        <v>1.9231880573198643</v>
      </c>
      <c r="AD152">
        <f t="shared" si="53"/>
        <v>-1.7840663682028142</v>
      </c>
      <c r="AE152">
        <f t="shared" si="54"/>
        <v>-0.23707875453872684</v>
      </c>
      <c r="AF152">
        <f t="shared" si="55"/>
        <v>3.9196662183541493</v>
      </c>
      <c r="AG152">
        <f t="shared" si="56"/>
        <v>1.0323839139599258</v>
      </c>
      <c r="AH152">
        <f t="shared" si="57"/>
        <v>5.9327682076397048E-2</v>
      </c>
      <c r="AI152">
        <f t="shared" si="58"/>
        <v>-0.18447531184215002</v>
      </c>
      <c r="AJ152">
        <f t="shared" si="59"/>
        <v>0.46760151051044935</v>
      </c>
      <c r="AK152">
        <f t="shared" si="60"/>
        <v>-0.77318296652243945</v>
      </c>
      <c r="AL152">
        <f t="shared" si="61"/>
        <v>0.57237457674242742</v>
      </c>
      <c r="AM152">
        <f t="shared" si="62"/>
        <v>-0.30172790141112721</v>
      </c>
      <c r="AN152">
        <f t="shared" si="63"/>
        <v>0.74258632445710848</v>
      </c>
      <c r="AO152">
        <f t="shared" si="64"/>
        <v>-0.11142104253392984</v>
      </c>
      <c r="AP152">
        <f t="shared" si="65"/>
        <v>1.1310332137118644</v>
      </c>
      <c r="AQ152">
        <f t="shared" si="66"/>
        <v>-0.24223284769287798</v>
      </c>
      <c r="AR152">
        <f t="shared" si="67"/>
        <v>1.0386100473386739</v>
      </c>
      <c r="AS152">
        <f t="shared" si="68"/>
        <v>0.79708826824420254</v>
      </c>
      <c r="AT152">
        <f t="shared" si="69"/>
        <v>1.5563059617441188</v>
      </c>
      <c r="AU152">
        <f t="shared" si="70"/>
        <v>-0.2361785518252727</v>
      </c>
      <c r="AV152">
        <f t="shared" si="71"/>
        <v>1.5662645468468372</v>
      </c>
      <c r="AW152">
        <f t="shared" si="72"/>
        <v>0.47895251014754453</v>
      </c>
      <c r="AX152">
        <f t="shared" si="73"/>
        <v>0.89840000888744209</v>
      </c>
      <c r="AY152">
        <f t="shared" si="74"/>
        <v>-0.30034277040283386</v>
      </c>
      <c r="AZ152">
        <f t="shared" si="75"/>
        <v>0.93188757592964333</v>
      </c>
      <c r="BA152">
        <f t="shared" si="76"/>
        <v>-0.21880912382572362</v>
      </c>
      <c r="BB152">
        <f t="shared" si="77"/>
        <v>12.726154777472752</v>
      </c>
    </row>
    <row r="153" spans="1:54" x14ac:dyDescent="0.35">
      <c r="A153" s="3" t="s">
        <v>1</v>
      </c>
      <c r="B153" s="5">
        <v>2377</v>
      </c>
      <c r="C153" s="1">
        <v>25</v>
      </c>
      <c r="D153" s="1">
        <v>0</v>
      </c>
      <c r="E153" s="1">
        <v>0</v>
      </c>
      <c r="F153" s="1">
        <v>25</v>
      </c>
      <c r="G153" s="1">
        <v>117</v>
      </c>
      <c r="H153" s="1">
        <v>0</v>
      </c>
      <c r="I153" s="1">
        <v>80</v>
      </c>
      <c r="J153" s="1">
        <v>37</v>
      </c>
      <c r="K153" s="1">
        <v>239</v>
      </c>
      <c r="L153" s="1">
        <v>0</v>
      </c>
      <c r="M153" s="1">
        <v>139</v>
      </c>
      <c r="N153" s="1">
        <v>100</v>
      </c>
      <c r="O153" s="1">
        <v>393</v>
      </c>
      <c r="P153" s="1">
        <v>0</v>
      </c>
      <c r="Q153" s="1">
        <v>319</v>
      </c>
      <c r="R153" s="1">
        <v>74</v>
      </c>
      <c r="S153" s="1">
        <v>319</v>
      </c>
      <c r="T153" s="1">
        <v>0</v>
      </c>
      <c r="U153" s="1">
        <v>309</v>
      </c>
      <c r="V153" s="1">
        <v>10</v>
      </c>
      <c r="W153" s="5">
        <v>1284</v>
      </c>
      <c r="X153" s="1">
        <v>0</v>
      </c>
      <c r="Y153" s="5">
        <v>1258</v>
      </c>
      <c r="Z153" s="1">
        <v>26</v>
      </c>
      <c r="AA153">
        <v>141</v>
      </c>
      <c r="AB153" s="1" t="s">
        <v>1281</v>
      </c>
      <c r="AC153">
        <f t="shared" si="52"/>
        <v>1.5449679302214059</v>
      </c>
      <c r="AD153">
        <f t="shared" si="53"/>
        <v>-2.554450221555435</v>
      </c>
      <c r="AE153">
        <f t="shared" si="54"/>
        <v>-0.23707875453872684</v>
      </c>
      <c r="AF153">
        <f t="shared" si="55"/>
        <v>-0.82276696782813352</v>
      </c>
      <c r="AG153">
        <f t="shared" si="56"/>
        <v>-8.3541994218848128E-2</v>
      </c>
      <c r="AH153">
        <f t="shared" si="57"/>
        <v>-9.5036760861716404E-2</v>
      </c>
      <c r="AI153">
        <f t="shared" si="58"/>
        <v>-0.18447531184215002</v>
      </c>
      <c r="AJ153">
        <f t="shared" si="59"/>
        <v>-0.10670101582117635</v>
      </c>
      <c r="AK153">
        <f t="shared" si="60"/>
        <v>1.2595353767859033E-2</v>
      </c>
      <c r="AL153">
        <f t="shared" si="61"/>
        <v>0.17085505041541191</v>
      </c>
      <c r="AM153">
        <f t="shared" si="62"/>
        <v>-0.30172790141112721</v>
      </c>
      <c r="AN153">
        <f t="shared" si="63"/>
        <v>-0.24137688550357267</v>
      </c>
      <c r="AO153">
        <f t="shared" si="64"/>
        <v>0.96273135549880728</v>
      </c>
      <c r="AP153">
        <f t="shared" si="65"/>
        <v>1.4883417289664129</v>
      </c>
      <c r="AQ153">
        <f t="shared" si="66"/>
        <v>-0.24223284769287798</v>
      </c>
      <c r="AR153">
        <f t="shared" si="67"/>
        <v>1.2141984243195758</v>
      </c>
      <c r="AS153">
        <f t="shared" si="68"/>
        <v>1.6441271441523897</v>
      </c>
      <c r="AT153">
        <f t="shared" si="69"/>
        <v>0.33860945808670334</v>
      </c>
      <c r="AU153">
        <f t="shared" si="70"/>
        <v>-0.2361785518252727</v>
      </c>
      <c r="AV153">
        <f t="shared" si="71"/>
        <v>0.4911406119307451</v>
      </c>
      <c r="AW153">
        <f t="shared" si="72"/>
        <v>-0.5301563146863445</v>
      </c>
      <c r="AX153">
        <f t="shared" si="73"/>
        <v>2.0933045091147835</v>
      </c>
      <c r="AY153">
        <f t="shared" si="74"/>
        <v>-0.30034277040283386</v>
      </c>
      <c r="AZ153">
        <f t="shared" si="75"/>
        <v>2.1164879764611393</v>
      </c>
      <c r="BA153">
        <f t="shared" si="76"/>
        <v>-2.224917458255956E-2</v>
      </c>
      <c r="BB153">
        <f t="shared" si="77"/>
        <v>6.1190440701644588</v>
      </c>
    </row>
    <row r="154" spans="1:54" x14ac:dyDescent="0.35">
      <c r="A154" s="3" t="s">
        <v>1</v>
      </c>
      <c r="B154" s="5">
        <v>1504</v>
      </c>
      <c r="C154" s="1">
        <v>60</v>
      </c>
      <c r="D154" s="1">
        <v>0</v>
      </c>
      <c r="E154" s="1">
        <v>60</v>
      </c>
      <c r="F154" s="1">
        <v>0</v>
      </c>
      <c r="G154" s="1">
        <v>114</v>
      </c>
      <c r="H154" s="1">
        <v>0</v>
      </c>
      <c r="I154" s="1">
        <v>85</v>
      </c>
      <c r="J154" s="1">
        <v>29</v>
      </c>
      <c r="K154" s="1">
        <v>187</v>
      </c>
      <c r="L154" s="1">
        <v>0</v>
      </c>
      <c r="M154" s="1">
        <v>141</v>
      </c>
      <c r="N154" s="1">
        <v>46</v>
      </c>
      <c r="O154" s="1">
        <v>219</v>
      </c>
      <c r="P154" s="1">
        <v>0</v>
      </c>
      <c r="Q154" s="1">
        <v>210</v>
      </c>
      <c r="R154" s="1">
        <v>9</v>
      </c>
      <c r="S154" s="1">
        <v>231</v>
      </c>
      <c r="T154" s="1">
        <v>0</v>
      </c>
      <c r="U154" s="1">
        <v>195</v>
      </c>
      <c r="V154" s="1">
        <v>36</v>
      </c>
      <c r="W154" s="1">
        <v>693</v>
      </c>
      <c r="X154" s="1">
        <v>14</v>
      </c>
      <c r="Y154" s="1">
        <v>546</v>
      </c>
      <c r="Z154" s="1">
        <v>133</v>
      </c>
      <c r="AA154">
        <v>142</v>
      </c>
      <c r="AB154" s="1" t="s">
        <v>1281</v>
      </c>
      <c r="AC154">
        <f t="shared" si="52"/>
        <v>2.337267235525704E-2</v>
      </c>
      <c r="AD154">
        <f t="shared" si="53"/>
        <v>-2.4934469752492316</v>
      </c>
      <c r="AE154">
        <f t="shared" si="54"/>
        <v>-0.23707875453872684</v>
      </c>
      <c r="AF154">
        <f t="shared" si="55"/>
        <v>-0.11494111914421072</v>
      </c>
      <c r="AG154">
        <f t="shared" si="56"/>
        <v>-0.78099568683058185</v>
      </c>
      <c r="AH154">
        <f t="shared" si="57"/>
        <v>-0.12590964944933911</v>
      </c>
      <c r="AI154">
        <f t="shared" si="58"/>
        <v>-0.18447531184215002</v>
      </c>
      <c r="AJ154">
        <f t="shared" si="59"/>
        <v>-4.2889624006551268E-2</v>
      </c>
      <c r="AK154">
        <f t="shared" si="60"/>
        <v>-0.19694553164288722</v>
      </c>
      <c r="AL154">
        <f t="shared" si="61"/>
        <v>-0.21579338234393639</v>
      </c>
      <c r="AM154">
        <f t="shared" si="62"/>
        <v>-0.30172790141112721</v>
      </c>
      <c r="AN154">
        <f t="shared" si="63"/>
        <v>-0.22364781865743427</v>
      </c>
      <c r="AO154">
        <f t="shared" si="64"/>
        <v>-5.4886705795364733E-2</v>
      </c>
      <c r="AP154">
        <f t="shared" si="65"/>
        <v>7.5348964096152937E-2</v>
      </c>
      <c r="AQ154">
        <f t="shared" si="66"/>
        <v>-0.24223284769287798</v>
      </c>
      <c r="AR154">
        <f t="shared" si="67"/>
        <v>0.2572417697736602</v>
      </c>
      <c r="AS154">
        <f t="shared" si="68"/>
        <v>-0.6499364780989505</v>
      </c>
      <c r="AT154">
        <f t="shared" si="69"/>
        <v>-0.33112361892487524</v>
      </c>
      <c r="AU154">
        <f t="shared" si="70"/>
        <v>-0.2361785518252727</v>
      </c>
      <c r="AV154">
        <f t="shared" si="71"/>
        <v>-0.43737551367860733</v>
      </c>
      <c r="AW154">
        <f t="shared" si="72"/>
        <v>0.40687330837369534</v>
      </c>
      <c r="AX154">
        <f t="shared" si="73"/>
        <v>0.37089338805537181</v>
      </c>
      <c r="AY154">
        <f t="shared" si="74"/>
        <v>4.0225683406761572</v>
      </c>
      <c r="AZ154">
        <f t="shared" si="75"/>
        <v>2.3595953685890944E-2</v>
      </c>
      <c r="BA154">
        <f t="shared" si="76"/>
        <v>2.982310049562948</v>
      </c>
      <c r="BB154">
        <f t="shared" si="77"/>
        <v>1.2926189754470068</v>
      </c>
    </row>
    <row r="155" spans="1:54" x14ac:dyDescent="0.35">
      <c r="A155" s="3" t="s">
        <v>1</v>
      </c>
      <c r="B155" s="5">
        <v>1134</v>
      </c>
      <c r="C155" s="1">
        <v>62</v>
      </c>
      <c r="D155" s="1">
        <v>0</v>
      </c>
      <c r="E155" s="1">
        <v>54</v>
      </c>
      <c r="F155" s="1">
        <v>8</v>
      </c>
      <c r="G155" s="1">
        <v>119</v>
      </c>
      <c r="H155" s="1">
        <v>0</v>
      </c>
      <c r="I155" s="1">
        <v>79</v>
      </c>
      <c r="J155" s="1">
        <v>40</v>
      </c>
      <c r="K155" s="1">
        <v>147</v>
      </c>
      <c r="L155" s="1">
        <v>5</v>
      </c>
      <c r="M155" s="1">
        <v>98</v>
      </c>
      <c r="N155" s="1">
        <v>44</v>
      </c>
      <c r="O155" s="1">
        <v>138</v>
      </c>
      <c r="P155" s="1">
        <v>0</v>
      </c>
      <c r="Q155" s="1">
        <v>130</v>
      </c>
      <c r="R155" s="1">
        <v>8</v>
      </c>
      <c r="S155" s="1">
        <v>209</v>
      </c>
      <c r="T155" s="1">
        <v>10</v>
      </c>
      <c r="U155" s="1">
        <v>183</v>
      </c>
      <c r="V155" s="1">
        <v>16</v>
      </c>
      <c r="W155" s="1">
        <v>459</v>
      </c>
      <c r="X155" s="1">
        <v>8</v>
      </c>
      <c r="Y155" s="1">
        <v>405</v>
      </c>
      <c r="Z155" s="1">
        <v>46</v>
      </c>
      <c r="AA155">
        <v>143</v>
      </c>
      <c r="AB155" s="1" t="s">
        <v>1281</v>
      </c>
      <c r="AC155">
        <f t="shared" si="52"/>
        <v>-0.62151878859603171</v>
      </c>
      <c r="AD155">
        <f t="shared" si="53"/>
        <v>-2.4899610754603061</v>
      </c>
      <c r="AE155">
        <f t="shared" si="54"/>
        <v>-0.23707875453872684</v>
      </c>
      <c r="AF155">
        <f t="shared" si="55"/>
        <v>-0.18572370401260299</v>
      </c>
      <c r="AG155">
        <f t="shared" si="56"/>
        <v>-0.557810505194827</v>
      </c>
      <c r="AH155">
        <f t="shared" si="57"/>
        <v>-7.4454835136634617E-2</v>
      </c>
      <c r="AI155">
        <f t="shared" si="58"/>
        <v>-0.18447531184215002</v>
      </c>
      <c r="AJ155">
        <f t="shared" si="59"/>
        <v>-0.11946329418410136</v>
      </c>
      <c r="AK155">
        <f t="shared" si="60"/>
        <v>9.1173185796888878E-2</v>
      </c>
      <c r="AL155">
        <f t="shared" si="61"/>
        <v>-0.51321525369728127</v>
      </c>
      <c r="AM155">
        <f t="shared" si="62"/>
        <v>1.4130611035030429</v>
      </c>
      <c r="AN155">
        <f t="shared" si="63"/>
        <v>-0.60482275584940981</v>
      </c>
      <c r="AO155">
        <f t="shared" si="64"/>
        <v>-9.2576263621074809E-2</v>
      </c>
      <c r="AP155">
        <f t="shared" si="65"/>
        <v>-0.58242352989517499</v>
      </c>
      <c r="AQ155">
        <f t="shared" si="66"/>
        <v>-0.24223284769287798</v>
      </c>
      <c r="AR155">
        <f t="shared" si="67"/>
        <v>-0.44511173814994764</v>
      </c>
      <c r="AS155">
        <f t="shared" si="68"/>
        <v>-0.68522976459512497</v>
      </c>
      <c r="AT155">
        <f t="shared" si="69"/>
        <v>-0.49855688817776989</v>
      </c>
      <c r="AU155">
        <f t="shared" si="70"/>
        <v>1.9141037856884038</v>
      </c>
      <c r="AV155">
        <f t="shared" si="71"/>
        <v>-0.5351140532164339</v>
      </c>
      <c r="AW155">
        <f t="shared" si="72"/>
        <v>-0.31391870936479682</v>
      </c>
      <c r="AX155">
        <f t="shared" si="73"/>
        <v>-0.3110764974402328</v>
      </c>
      <c r="AY155">
        <f t="shared" si="74"/>
        <v>2.1698921502137325</v>
      </c>
      <c r="AZ155">
        <f t="shared" si="75"/>
        <v>-0.3908672137457242</v>
      </c>
      <c r="BA155">
        <f t="shared" si="76"/>
        <v>0.53935068039790912</v>
      </c>
      <c r="BB155">
        <f t="shared" si="77"/>
        <v>-3.5580508788112546</v>
      </c>
    </row>
    <row r="156" spans="1:54" x14ac:dyDescent="0.35">
      <c r="A156" s="3" t="s">
        <v>1</v>
      </c>
      <c r="B156" s="5">
        <v>1729</v>
      </c>
      <c r="C156" s="1">
        <v>87</v>
      </c>
      <c r="D156" s="1">
        <v>0</v>
      </c>
      <c r="E156" s="1">
        <v>62</v>
      </c>
      <c r="F156" s="1">
        <v>25</v>
      </c>
      <c r="G156" s="1">
        <v>128</v>
      </c>
      <c r="H156" s="1">
        <v>0</v>
      </c>
      <c r="I156" s="1">
        <v>119</v>
      </c>
      <c r="J156" s="1">
        <v>9</v>
      </c>
      <c r="K156" s="1">
        <v>187</v>
      </c>
      <c r="L156" s="1">
        <v>0</v>
      </c>
      <c r="M156" s="1">
        <v>121</v>
      </c>
      <c r="N156" s="1">
        <v>66</v>
      </c>
      <c r="O156" s="1">
        <v>293</v>
      </c>
      <c r="P156" s="1">
        <v>0</v>
      </c>
      <c r="Q156" s="1">
        <v>253</v>
      </c>
      <c r="R156" s="1">
        <v>40</v>
      </c>
      <c r="S156" s="1">
        <v>465</v>
      </c>
      <c r="T156" s="1">
        <v>0</v>
      </c>
      <c r="U156" s="1">
        <v>459</v>
      </c>
      <c r="V156" s="1">
        <v>6</v>
      </c>
      <c r="W156" s="1">
        <v>569</v>
      </c>
      <c r="X156" s="1">
        <v>0</v>
      </c>
      <c r="Y156" s="1">
        <v>546</v>
      </c>
      <c r="Z156" s="1">
        <v>23</v>
      </c>
      <c r="AA156">
        <v>144</v>
      </c>
      <c r="AB156" s="1" t="s">
        <v>1281</v>
      </c>
      <c r="AC156">
        <f t="shared" si="52"/>
        <v>0.4155363986094191</v>
      </c>
      <c r="AD156">
        <f t="shared" si="53"/>
        <v>-2.4463873280987323</v>
      </c>
      <c r="AE156">
        <f t="shared" si="54"/>
        <v>-0.23707875453872684</v>
      </c>
      <c r="AF156">
        <f t="shared" si="55"/>
        <v>-9.1346924188079964E-2</v>
      </c>
      <c r="AG156">
        <f t="shared" si="56"/>
        <v>-8.3541994218848128E-2</v>
      </c>
      <c r="AH156">
        <f t="shared" si="57"/>
        <v>1.816383062623346E-2</v>
      </c>
      <c r="AI156">
        <f t="shared" si="58"/>
        <v>-0.18447531184215002</v>
      </c>
      <c r="AJ156">
        <f t="shared" si="59"/>
        <v>0.39102784033289928</v>
      </c>
      <c r="AK156">
        <f t="shared" si="60"/>
        <v>-0.72079774516975292</v>
      </c>
      <c r="AL156">
        <f t="shared" si="61"/>
        <v>-0.21579338234393639</v>
      </c>
      <c r="AM156">
        <f t="shared" si="62"/>
        <v>-0.30172790141112721</v>
      </c>
      <c r="AN156">
        <f t="shared" si="63"/>
        <v>-0.40093848711881824</v>
      </c>
      <c r="AO156">
        <f t="shared" si="64"/>
        <v>0.32200887246173598</v>
      </c>
      <c r="AP156">
        <f t="shared" si="65"/>
        <v>0.67627692156971175</v>
      </c>
      <c r="AQ156">
        <f t="shared" si="66"/>
        <v>-0.24223284769287798</v>
      </c>
      <c r="AR156">
        <f t="shared" si="67"/>
        <v>0.63475678028259941</v>
      </c>
      <c r="AS156">
        <f t="shared" si="68"/>
        <v>0.44415540328245789</v>
      </c>
      <c r="AT156">
        <f t="shared" si="69"/>
        <v>1.4497575176740951</v>
      </c>
      <c r="AU156">
        <f t="shared" si="70"/>
        <v>-0.2361785518252727</v>
      </c>
      <c r="AV156">
        <f t="shared" si="71"/>
        <v>1.7128723561535772</v>
      </c>
      <c r="AW156">
        <f t="shared" si="72"/>
        <v>-0.67431471823404288</v>
      </c>
      <c r="AX156">
        <f t="shared" si="73"/>
        <v>9.5076367671027041E-3</v>
      </c>
      <c r="AY156">
        <f t="shared" si="74"/>
        <v>-0.30034277040283386</v>
      </c>
      <c r="AZ156">
        <f t="shared" si="75"/>
        <v>2.3595953685890944E-2</v>
      </c>
      <c r="BA156">
        <f t="shared" si="76"/>
        <v>-0.10648915282962987</v>
      </c>
      <c r="BB156">
        <f t="shared" si="77"/>
        <v>-0.14398635846910596</v>
      </c>
    </row>
    <row r="157" spans="1:54" x14ac:dyDescent="0.35">
      <c r="A157" s="3" t="s">
        <v>1</v>
      </c>
      <c r="B157" s="1">
        <v>868</v>
      </c>
      <c r="C157" s="1">
        <v>135</v>
      </c>
      <c r="D157" s="1">
        <v>0</v>
      </c>
      <c r="E157" s="1">
        <v>108</v>
      </c>
      <c r="F157" s="1">
        <v>27</v>
      </c>
      <c r="G157" s="1">
        <v>140</v>
      </c>
      <c r="H157" s="1">
        <v>4</v>
      </c>
      <c r="I157" s="1">
        <v>103</v>
      </c>
      <c r="J157" s="1">
        <v>33</v>
      </c>
      <c r="K157" s="1">
        <v>162</v>
      </c>
      <c r="L157" s="1">
        <v>0</v>
      </c>
      <c r="M157" s="1">
        <v>130</v>
      </c>
      <c r="N157" s="1">
        <v>32</v>
      </c>
      <c r="O157" s="1">
        <v>56</v>
      </c>
      <c r="P157" s="1">
        <v>0</v>
      </c>
      <c r="Q157" s="1">
        <v>49</v>
      </c>
      <c r="R157" s="1">
        <v>7</v>
      </c>
      <c r="S157" s="1">
        <v>213</v>
      </c>
      <c r="T157" s="1">
        <v>0</v>
      </c>
      <c r="U157" s="1">
        <v>178</v>
      </c>
      <c r="V157" s="1">
        <v>35</v>
      </c>
      <c r="W157" s="1">
        <v>162</v>
      </c>
      <c r="X157" s="1">
        <v>0</v>
      </c>
      <c r="Y157" s="1">
        <v>115</v>
      </c>
      <c r="Z157" s="1">
        <v>47</v>
      </c>
      <c r="AA157">
        <v>145</v>
      </c>
      <c r="AB157" s="1" t="s">
        <v>1281</v>
      </c>
      <c r="AC157">
        <f t="shared" si="52"/>
        <v>-1.0851434605231745</v>
      </c>
      <c r="AD157">
        <f t="shared" si="53"/>
        <v>-2.3627257331645111</v>
      </c>
      <c r="AE157">
        <f t="shared" si="54"/>
        <v>-0.23707875453872684</v>
      </c>
      <c r="AF157">
        <f t="shared" si="55"/>
        <v>0.45131955980292748</v>
      </c>
      <c r="AG157">
        <f t="shared" si="56"/>
        <v>-2.7745698809909427E-2</v>
      </c>
      <c r="AH157">
        <f t="shared" si="57"/>
        <v>0.14165538497672422</v>
      </c>
      <c r="AI157">
        <f t="shared" si="58"/>
        <v>0.36002439891774446</v>
      </c>
      <c r="AJ157">
        <f t="shared" si="59"/>
        <v>0.18683138652609901</v>
      </c>
      <c r="AK157">
        <f t="shared" si="60"/>
        <v>-9.2175088937514096E-2</v>
      </c>
      <c r="AL157">
        <f t="shared" si="61"/>
        <v>-0.40168205193977691</v>
      </c>
      <c r="AM157">
        <f t="shared" si="62"/>
        <v>-0.30172790141112721</v>
      </c>
      <c r="AN157">
        <f t="shared" si="63"/>
        <v>-0.32115768631119546</v>
      </c>
      <c r="AO157">
        <f t="shared" si="64"/>
        <v>-0.31871361057533526</v>
      </c>
      <c r="AP157">
        <f t="shared" si="65"/>
        <v>-1.2483166719604699</v>
      </c>
      <c r="AQ157">
        <f t="shared" si="66"/>
        <v>-0.24223284769287798</v>
      </c>
      <c r="AR157">
        <f t="shared" si="67"/>
        <v>-1.1562446649226006</v>
      </c>
      <c r="AS157">
        <f t="shared" si="68"/>
        <v>-0.72052305109129944</v>
      </c>
      <c r="AT157">
        <f t="shared" si="69"/>
        <v>-0.46811447558633446</v>
      </c>
      <c r="AU157">
        <f t="shared" si="70"/>
        <v>-0.2361785518252727</v>
      </c>
      <c r="AV157">
        <f t="shared" si="71"/>
        <v>-0.57583844469052836</v>
      </c>
      <c r="AW157">
        <f t="shared" si="72"/>
        <v>0.37083370748677069</v>
      </c>
      <c r="AX157">
        <f t="shared" si="73"/>
        <v>-1.1766536598000388</v>
      </c>
      <c r="AY157">
        <f t="shared" si="74"/>
        <v>-0.30034277040283386</v>
      </c>
      <c r="AZ157">
        <f t="shared" si="75"/>
        <v>-1.2433091893142945</v>
      </c>
      <c r="BA157">
        <f t="shared" si="76"/>
        <v>0.56743067314693263</v>
      </c>
      <c r="BB157">
        <f t="shared" si="77"/>
        <v>-10.437809202640624</v>
      </c>
    </row>
    <row r="158" spans="1:54" x14ac:dyDescent="0.35">
      <c r="A158" s="3" t="s">
        <v>1</v>
      </c>
      <c r="B158" s="1">
        <v>858</v>
      </c>
      <c r="C158" s="1">
        <v>98</v>
      </c>
      <c r="D158" s="1">
        <v>0</v>
      </c>
      <c r="E158" s="1">
        <v>56</v>
      </c>
      <c r="F158" s="1">
        <v>42</v>
      </c>
      <c r="G158" s="1">
        <v>154</v>
      </c>
      <c r="H158" s="1">
        <v>4</v>
      </c>
      <c r="I158" s="1">
        <v>43</v>
      </c>
      <c r="J158" s="1">
        <v>107</v>
      </c>
      <c r="K158" s="1">
        <v>177</v>
      </c>
      <c r="L158" s="1">
        <v>0</v>
      </c>
      <c r="M158" s="1">
        <v>125</v>
      </c>
      <c r="N158" s="1">
        <v>52</v>
      </c>
      <c r="O158" s="1">
        <v>95</v>
      </c>
      <c r="P158" s="1">
        <v>0</v>
      </c>
      <c r="Q158" s="1">
        <v>54</v>
      </c>
      <c r="R158" s="1">
        <v>41</v>
      </c>
      <c r="S158" s="1">
        <v>170</v>
      </c>
      <c r="T158" s="1">
        <v>0</v>
      </c>
      <c r="U158" s="1">
        <v>144</v>
      </c>
      <c r="V158" s="1">
        <v>26</v>
      </c>
      <c r="W158" s="1">
        <v>164</v>
      </c>
      <c r="X158" s="1">
        <v>0</v>
      </c>
      <c r="Y158" s="1">
        <v>107</v>
      </c>
      <c r="Z158" s="1">
        <v>57</v>
      </c>
      <c r="AA158">
        <v>9410</v>
      </c>
      <c r="AB158" s="1" t="s">
        <v>1282</v>
      </c>
      <c r="AC158">
        <f t="shared" si="52"/>
        <v>-1.1025729594678038</v>
      </c>
      <c r="AD158">
        <f t="shared" si="53"/>
        <v>-2.42721487925964</v>
      </c>
      <c r="AE158">
        <f t="shared" si="54"/>
        <v>-0.23707875453872684</v>
      </c>
      <c r="AF158">
        <f t="shared" si="55"/>
        <v>-0.16212950905647225</v>
      </c>
      <c r="AG158">
        <f t="shared" si="56"/>
        <v>0.39072651675713083</v>
      </c>
      <c r="AH158">
        <f t="shared" si="57"/>
        <v>0.28572886505229678</v>
      </c>
      <c r="AI158">
        <f t="shared" si="58"/>
        <v>0.36002439891774446</v>
      </c>
      <c r="AJ158">
        <f t="shared" si="59"/>
        <v>-0.57890531524940192</v>
      </c>
      <c r="AK158">
        <f t="shared" si="60"/>
        <v>1.846078101111889</v>
      </c>
      <c r="AL158">
        <f t="shared" si="61"/>
        <v>-0.2901488501822726</v>
      </c>
      <c r="AM158">
        <f t="shared" si="62"/>
        <v>-0.30172790141112721</v>
      </c>
      <c r="AN158">
        <f t="shared" si="63"/>
        <v>-0.36548035342654145</v>
      </c>
      <c r="AO158">
        <f t="shared" si="64"/>
        <v>5.8181967681765485E-2</v>
      </c>
      <c r="AP158">
        <f t="shared" si="65"/>
        <v>-0.93161139707575646</v>
      </c>
      <c r="AQ158">
        <f t="shared" si="66"/>
        <v>-0.24223284769287798</v>
      </c>
      <c r="AR158">
        <f t="shared" si="67"/>
        <v>-1.1123475706773751</v>
      </c>
      <c r="AS158">
        <f t="shared" si="68"/>
        <v>0.47944868977863236</v>
      </c>
      <c r="AT158">
        <f t="shared" si="69"/>
        <v>-0.79537041094426497</v>
      </c>
      <c r="AU158">
        <f t="shared" si="70"/>
        <v>-0.2361785518252727</v>
      </c>
      <c r="AV158">
        <f t="shared" si="71"/>
        <v>-0.85276430671437031</v>
      </c>
      <c r="AW158">
        <f t="shared" si="72"/>
        <v>4.6477299504449239E-2</v>
      </c>
      <c r="AX158">
        <f t="shared" si="73"/>
        <v>-1.1708248573599054</v>
      </c>
      <c r="AY158">
        <f t="shared" si="74"/>
        <v>-0.30034277040283386</v>
      </c>
      <c r="AZ158">
        <f t="shared" si="75"/>
        <v>-1.2668248300196343</v>
      </c>
      <c r="BA158">
        <f t="shared" si="76"/>
        <v>0.84823060063716693</v>
      </c>
      <c r="BB158">
        <f t="shared" si="77"/>
        <v>-8.058859625863203</v>
      </c>
    </row>
    <row r="159" spans="1:54" x14ac:dyDescent="0.35">
      <c r="A159" s="3" t="s">
        <v>1</v>
      </c>
      <c r="B159" s="5">
        <v>1876</v>
      </c>
      <c r="C159" s="1">
        <v>146</v>
      </c>
      <c r="D159" s="1">
        <v>13</v>
      </c>
      <c r="E159" s="1">
        <v>82</v>
      </c>
      <c r="F159" s="1">
        <v>51</v>
      </c>
      <c r="G159" s="1">
        <v>243</v>
      </c>
      <c r="H159" s="1">
        <v>5</v>
      </c>
      <c r="I159" s="1">
        <v>148</v>
      </c>
      <c r="J159" s="1">
        <v>90</v>
      </c>
      <c r="K159" s="1">
        <v>390</v>
      </c>
      <c r="L159" s="1">
        <v>2</v>
      </c>
      <c r="M159" s="1">
        <v>269</v>
      </c>
      <c r="N159" s="1">
        <v>119</v>
      </c>
      <c r="O159" s="1">
        <v>265</v>
      </c>
      <c r="P159" s="1">
        <v>0</v>
      </c>
      <c r="Q159" s="1">
        <v>198</v>
      </c>
      <c r="R159" s="1">
        <v>67</v>
      </c>
      <c r="S159" s="1">
        <v>392</v>
      </c>
      <c r="T159" s="1">
        <v>0</v>
      </c>
      <c r="U159" s="1">
        <v>289</v>
      </c>
      <c r="V159" s="1">
        <v>103</v>
      </c>
      <c r="W159" s="1">
        <v>440</v>
      </c>
      <c r="X159" s="1">
        <v>0</v>
      </c>
      <c r="Y159" s="1">
        <v>384</v>
      </c>
      <c r="Z159" s="1">
        <v>56</v>
      </c>
      <c r="AA159">
        <v>9501.01</v>
      </c>
      <c r="AB159" s="1" t="s">
        <v>1282</v>
      </c>
      <c r="AC159">
        <f t="shared" si="52"/>
        <v>0.67175003309547165</v>
      </c>
      <c r="AD159">
        <f t="shared" si="53"/>
        <v>-2.3435532843254188</v>
      </c>
      <c r="AE159">
        <f t="shared" si="54"/>
        <v>4.6673591328319786</v>
      </c>
      <c r="AF159">
        <f t="shared" si="55"/>
        <v>0.14459502537322763</v>
      </c>
      <c r="AG159">
        <f t="shared" si="56"/>
        <v>0.64180984609735492</v>
      </c>
      <c r="AH159">
        <f t="shared" si="57"/>
        <v>1.2016245598184365</v>
      </c>
      <c r="AI159">
        <f t="shared" si="58"/>
        <v>0.49614932660771804</v>
      </c>
      <c r="AJ159">
        <f t="shared" si="59"/>
        <v>0.76113391285772469</v>
      </c>
      <c r="AK159">
        <f t="shared" si="60"/>
        <v>1.400803719614053</v>
      </c>
      <c r="AL159">
        <f t="shared" si="61"/>
        <v>1.2936226147742886</v>
      </c>
      <c r="AM159">
        <f t="shared" si="62"/>
        <v>0.38418770055454093</v>
      </c>
      <c r="AN159">
        <f t="shared" si="63"/>
        <v>0.9110124594954232</v>
      </c>
      <c r="AO159">
        <f t="shared" si="64"/>
        <v>1.3207821548430529</v>
      </c>
      <c r="AP159">
        <f t="shared" si="65"/>
        <v>0.44889877549863549</v>
      </c>
      <c r="AQ159">
        <f t="shared" si="66"/>
        <v>-0.24223284769287798</v>
      </c>
      <c r="AR159">
        <f t="shared" si="67"/>
        <v>0.151888743585119</v>
      </c>
      <c r="AS159">
        <f t="shared" si="68"/>
        <v>1.3970741386791685</v>
      </c>
      <c r="AT159">
        <f t="shared" si="69"/>
        <v>0.89418348788039925</v>
      </c>
      <c r="AU159">
        <f t="shared" si="70"/>
        <v>-0.2361785518252727</v>
      </c>
      <c r="AV159">
        <f t="shared" si="71"/>
        <v>0.32824304603436744</v>
      </c>
      <c r="AW159">
        <f t="shared" si="72"/>
        <v>2.821526567797644</v>
      </c>
      <c r="AX159">
        <f t="shared" si="73"/>
        <v>-0.36645012062149984</v>
      </c>
      <c r="AY159">
        <f t="shared" si="74"/>
        <v>-0.30034277040283386</v>
      </c>
      <c r="AZ159">
        <f t="shared" si="75"/>
        <v>-0.45259577059724138</v>
      </c>
      <c r="BA159">
        <f t="shared" si="76"/>
        <v>0.82015060788814353</v>
      </c>
      <c r="BB159">
        <f t="shared" si="77"/>
        <v>16.815442507861604</v>
      </c>
    </row>
    <row r="160" spans="1:54" x14ac:dyDescent="0.35">
      <c r="A160" s="3" t="s">
        <v>1</v>
      </c>
      <c r="B160" s="5">
        <v>1310</v>
      </c>
      <c r="C160" s="1">
        <v>61</v>
      </c>
      <c r="D160" s="1">
        <v>0</v>
      </c>
      <c r="E160" s="1">
        <v>10</v>
      </c>
      <c r="F160" s="1">
        <v>51</v>
      </c>
      <c r="G160" s="1">
        <v>101</v>
      </c>
      <c r="H160" s="1">
        <v>0</v>
      </c>
      <c r="I160" s="1">
        <v>87</v>
      </c>
      <c r="J160" s="1">
        <v>14</v>
      </c>
      <c r="K160" s="1">
        <v>169</v>
      </c>
      <c r="L160" s="1">
        <v>0</v>
      </c>
      <c r="M160" s="1">
        <v>85</v>
      </c>
      <c r="N160" s="1">
        <v>84</v>
      </c>
      <c r="O160" s="1">
        <v>230</v>
      </c>
      <c r="P160" s="1">
        <v>0</v>
      </c>
      <c r="Q160" s="1">
        <v>180</v>
      </c>
      <c r="R160" s="1">
        <v>50</v>
      </c>
      <c r="S160" s="1">
        <v>198</v>
      </c>
      <c r="T160" s="1">
        <v>0</v>
      </c>
      <c r="U160" s="1">
        <v>178</v>
      </c>
      <c r="V160" s="1">
        <v>20</v>
      </c>
      <c r="W160" s="1">
        <v>551</v>
      </c>
      <c r="X160" s="1">
        <v>0</v>
      </c>
      <c r="Y160" s="1">
        <v>540</v>
      </c>
      <c r="Z160" s="1">
        <v>11</v>
      </c>
      <c r="AA160">
        <v>9501.02</v>
      </c>
      <c r="AB160" s="1" t="s">
        <v>1282</v>
      </c>
      <c r="AC160">
        <f t="shared" si="52"/>
        <v>-0.31475960717055379</v>
      </c>
      <c r="AD160">
        <f t="shared" si="53"/>
        <v>-2.4917040253547689</v>
      </c>
      <c r="AE160">
        <f t="shared" si="54"/>
        <v>-0.23707875453872684</v>
      </c>
      <c r="AF160">
        <f t="shared" si="55"/>
        <v>-0.70479599304747975</v>
      </c>
      <c r="AG160">
        <f t="shared" si="56"/>
        <v>0.64180984609735492</v>
      </c>
      <c r="AH160">
        <f t="shared" si="57"/>
        <v>-0.25969216666237077</v>
      </c>
      <c r="AI160">
        <f t="shared" si="58"/>
        <v>-0.18447531184215002</v>
      </c>
      <c r="AJ160">
        <f t="shared" si="59"/>
        <v>-1.7365067280701238E-2</v>
      </c>
      <c r="AK160">
        <f t="shared" si="60"/>
        <v>-0.58983469178803649</v>
      </c>
      <c r="AL160">
        <f t="shared" si="61"/>
        <v>-0.34963322445294159</v>
      </c>
      <c r="AM160">
        <f t="shared" si="62"/>
        <v>-0.30172790141112721</v>
      </c>
      <c r="AN160">
        <f t="shared" si="63"/>
        <v>-0.72006169034930945</v>
      </c>
      <c r="AO160">
        <f t="shared" si="64"/>
        <v>0.66121489289312663</v>
      </c>
      <c r="AP160">
        <f t="shared" si="65"/>
        <v>0.16467609290979007</v>
      </c>
      <c r="AQ160">
        <f t="shared" si="66"/>
        <v>-0.24223284769287798</v>
      </c>
      <c r="AR160">
        <f t="shared" si="67"/>
        <v>-6.1407956976927526E-3</v>
      </c>
      <c r="AS160">
        <f t="shared" si="68"/>
        <v>0.79708826824420254</v>
      </c>
      <c r="AT160">
        <f t="shared" si="69"/>
        <v>-0.58227352280421718</v>
      </c>
      <c r="AU160">
        <f t="shared" si="70"/>
        <v>-0.2361785518252727</v>
      </c>
      <c r="AV160">
        <f t="shared" si="71"/>
        <v>-0.57583844469052836</v>
      </c>
      <c r="AW160">
        <f t="shared" si="72"/>
        <v>-0.16976030581709842</v>
      </c>
      <c r="AX160">
        <f t="shared" si="73"/>
        <v>-4.2951585194097655E-2</v>
      </c>
      <c r="AY160">
        <f t="shared" si="74"/>
        <v>-0.30034277040283386</v>
      </c>
      <c r="AZ160">
        <f t="shared" si="75"/>
        <v>5.9592231568860437E-3</v>
      </c>
      <c r="BA160">
        <f t="shared" si="76"/>
        <v>-0.4434490658179111</v>
      </c>
      <c r="BB160">
        <f t="shared" si="77"/>
        <v>-6.4995480005393365</v>
      </c>
    </row>
    <row r="161" spans="1:54" x14ac:dyDescent="0.35">
      <c r="A161" s="3" t="s">
        <v>1</v>
      </c>
      <c r="B161" s="5">
        <v>1488</v>
      </c>
      <c r="C161" s="1">
        <v>53</v>
      </c>
      <c r="D161" s="1">
        <v>0</v>
      </c>
      <c r="E161" s="1">
        <v>27</v>
      </c>
      <c r="F161" s="1">
        <v>26</v>
      </c>
      <c r="G161" s="1">
        <v>163</v>
      </c>
      <c r="H161" s="1">
        <v>0</v>
      </c>
      <c r="I161" s="1">
        <v>97</v>
      </c>
      <c r="J161" s="1">
        <v>66</v>
      </c>
      <c r="K161" s="1">
        <v>141</v>
      </c>
      <c r="L161" s="1">
        <v>0</v>
      </c>
      <c r="M161" s="1">
        <v>80</v>
      </c>
      <c r="N161" s="1">
        <v>61</v>
      </c>
      <c r="O161" s="1">
        <v>185</v>
      </c>
      <c r="P161" s="1">
        <v>9</v>
      </c>
      <c r="Q161" s="1">
        <v>116</v>
      </c>
      <c r="R161" s="1">
        <v>60</v>
      </c>
      <c r="S161" s="1">
        <v>309</v>
      </c>
      <c r="T161" s="1">
        <v>0</v>
      </c>
      <c r="U161" s="1">
        <v>299</v>
      </c>
      <c r="V161" s="1">
        <v>10</v>
      </c>
      <c r="W161" s="1">
        <v>637</v>
      </c>
      <c r="X161" s="1">
        <v>0</v>
      </c>
      <c r="Y161" s="1">
        <v>487</v>
      </c>
      <c r="Z161" s="1">
        <v>150</v>
      </c>
      <c r="AA161">
        <v>9502</v>
      </c>
      <c r="AB161" s="1" t="s">
        <v>1282</v>
      </c>
      <c r="AC161">
        <f t="shared" si="52"/>
        <v>-4.5145259561500395E-3</v>
      </c>
      <c r="AD161">
        <f t="shared" si="53"/>
        <v>-2.5056476245104724</v>
      </c>
      <c r="AE161">
        <f t="shared" si="54"/>
        <v>-0.23707875453872684</v>
      </c>
      <c r="AF161">
        <f t="shared" si="55"/>
        <v>-0.50424533592036824</v>
      </c>
      <c r="AG161">
        <f t="shared" si="56"/>
        <v>-5.5643846514378772E-2</v>
      </c>
      <c r="AH161">
        <f t="shared" si="57"/>
        <v>0.37834753081516487</v>
      </c>
      <c r="AI161">
        <f t="shared" si="58"/>
        <v>-0.18447531184215002</v>
      </c>
      <c r="AJ161">
        <f t="shared" si="59"/>
        <v>0.11025771634854892</v>
      </c>
      <c r="AK161">
        <f t="shared" si="60"/>
        <v>0.77218106338181425</v>
      </c>
      <c r="AL161">
        <f t="shared" si="61"/>
        <v>-0.55782853440028302</v>
      </c>
      <c r="AM161">
        <f t="shared" si="62"/>
        <v>-0.30172790141112721</v>
      </c>
      <c r="AN161">
        <f t="shared" si="63"/>
        <v>-0.76438435746465538</v>
      </c>
      <c r="AO161">
        <f t="shared" si="64"/>
        <v>0.22778497789746083</v>
      </c>
      <c r="AP161">
        <f t="shared" si="65"/>
        <v>-0.20075307041872545</v>
      </c>
      <c r="AQ161">
        <f t="shared" si="66"/>
        <v>1.1147654521376325</v>
      </c>
      <c r="AR161">
        <f t="shared" si="67"/>
        <v>-0.56802360203657898</v>
      </c>
      <c r="AS161">
        <f t="shared" si="68"/>
        <v>1.1500211332059473</v>
      </c>
      <c r="AT161">
        <f t="shared" si="69"/>
        <v>0.26250342660811488</v>
      </c>
      <c r="AU161">
        <f t="shared" si="70"/>
        <v>-0.2361785518252727</v>
      </c>
      <c r="AV161">
        <f t="shared" si="71"/>
        <v>0.40969182898255629</v>
      </c>
      <c r="AW161">
        <f t="shared" si="72"/>
        <v>-0.5301563146863445</v>
      </c>
      <c r="AX161">
        <f t="shared" si="73"/>
        <v>0.20768691973163739</v>
      </c>
      <c r="AY161">
        <f t="shared" si="74"/>
        <v>-0.30034277040283386</v>
      </c>
      <c r="AZ161">
        <f t="shared" si="75"/>
        <v>-0.14983189651599058</v>
      </c>
      <c r="BA161">
        <f t="shared" si="76"/>
        <v>3.4596699262963466</v>
      </c>
      <c r="BB161">
        <f t="shared" si="77"/>
        <v>0.99207757696116605</v>
      </c>
    </row>
    <row r="162" spans="1:54" x14ac:dyDescent="0.35">
      <c r="A162" s="3" t="s">
        <v>1</v>
      </c>
      <c r="B162" s="5">
        <v>1041</v>
      </c>
      <c r="C162" s="1">
        <v>40</v>
      </c>
      <c r="D162" s="1">
        <v>0</v>
      </c>
      <c r="E162" s="1">
        <v>33</v>
      </c>
      <c r="F162" s="1">
        <v>7</v>
      </c>
      <c r="G162" s="1">
        <v>151</v>
      </c>
      <c r="H162" s="1">
        <v>0</v>
      </c>
      <c r="I162" s="1">
        <v>108</v>
      </c>
      <c r="J162" s="1">
        <v>43</v>
      </c>
      <c r="K162" s="1">
        <v>217</v>
      </c>
      <c r="L162" s="1">
        <v>0</v>
      </c>
      <c r="M162" s="1">
        <v>178</v>
      </c>
      <c r="N162" s="1">
        <v>39</v>
      </c>
      <c r="O162" s="1">
        <v>200</v>
      </c>
      <c r="P162" s="1">
        <v>6</v>
      </c>
      <c r="Q162" s="1">
        <v>186</v>
      </c>
      <c r="R162" s="1">
        <v>8</v>
      </c>
      <c r="S162" s="1">
        <v>178</v>
      </c>
      <c r="T162" s="1">
        <v>0</v>
      </c>
      <c r="U162" s="1">
        <v>172</v>
      </c>
      <c r="V162" s="1">
        <v>6</v>
      </c>
      <c r="W162" s="1">
        <v>255</v>
      </c>
      <c r="X162" s="1">
        <v>0</v>
      </c>
      <c r="Y162" s="1">
        <v>255</v>
      </c>
      <c r="Z162" s="1">
        <v>0</v>
      </c>
      <c r="AA162">
        <v>9503</v>
      </c>
      <c r="AB162" s="1" t="s">
        <v>1282</v>
      </c>
      <c r="AC162">
        <f t="shared" si="52"/>
        <v>-0.78361312878108536</v>
      </c>
      <c r="AD162">
        <f t="shared" si="53"/>
        <v>-2.5283059731384907</v>
      </c>
      <c r="AE162">
        <f t="shared" si="54"/>
        <v>-0.23707875453872684</v>
      </c>
      <c r="AF162">
        <f t="shared" si="55"/>
        <v>-0.43346275105197596</v>
      </c>
      <c r="AG162">
        <f t="shared" si="56"/>
        <v>-0.58570865289929641</v>
      </c>
      <c r="AH162">
        <f t="shared" si="57"/>
        <v>0.25485597646467412</v>
      </c>
      <c r="AI162">
        <f t="shared" si="58"/>
        <v>-0.18447531184215002</v>
      </c>
      <c r="AJ162">
        <f t="shared" si="59"/>
        <v>0.25064277834072407</v>
      </c>
      <c r="AK162">
        <f t="shared" si="60"/>
        <v>0.16975101782591873</v>
      </c>
      <c r="AL162">
        <f t="shared" si="61"/>
        <v>7.2730211710722503E-3</v>
      </c>
      <c r="AM162">
        <f t="shared" si="62"/>
        <v>-0.30172790141112721</v>
      </c>
      <c r="AN162">
        <f t="shared" si="63"/>
        <v>0.1043399179961261</v>
      </c>
      <c r="AO162">
        <f t="shared" si="64"/>
        <v>-0.18680015818535001</v>
      </c>
      <c r="AP162">
        <f t="shared" si="65"/>
        <v>-7.894334930922027E-2</v>
      </c>
      <c r="AQ162">
        <f t="shared" si="66"/>
        <v>0.66243268552746226</v>
      </c>
      <c r="AR162">
        <f t="shared" si="67"/>
        <v>4.6535717396577837E-2</v>
      </c>
      <c r="AS162">
        <f t="shared" si="68"/>
        <v>-0.68522976459512497</v>
      </c>
      <c r="AT162">
        <f t="shared" si="69"/>
        <v>-0.73448558576139411</v>
      </c>
      <c r="AU162">
        <f t="shared" si="70"/>
        <v>-0.2361785518252727</v>
      </c>
      <c r="AV162">
        <f t="shared" si="71"/>
        <v>-0.62470771445944162</v>
      </c>
      <c r="AW162">
        <f t="shared" si="72"/>
        <v>-0.67431471823404288</v>
      </c>
      <c r="AX162">
        <f t="shared" si="73"/>
        <v>-0.90561434633383686</v>
      </c>
      <c r="AY162">
        <f t="shared" si="74"/>
        <v>-0.30034277040283386</v>
      </c>
      <c r="AZ162">
        <f t="shared" si="75"/>
        <v>-0.8317854769708467</v>
      </c>
      <c r="BA162">
        <f t="shared" si="76"/>
        <v>-0.75232898605716891</v>
      </c>
      <c r="BB162">
        <f t="shared" si="77"/>
        <v>-9.5692727810748313</v>
      </c>
    </row>
    <row r="163" spans="1:54" x14ac:dyDescent="0.35">
      <c r="A163" s="3" t="s">
        <v>1</v>
      </c>
      <c r="B163" s="5">
        <v>1171</v>
      </c>
      <c r="C163" s="1">
        <v>97</v>
      </c>
      <c r="D163" s="1">
        <v>0</v>
      </c>
      <c r="E163" s="1">
        <v>38</v>
      </c>
      <c r="F163" s="1">
        <v>59</v>
      </c>
      <c r="G163" s="1">
        <v>248</v>
      </c>
      <c r="H163" s="1">
        <v>0</v>
      </c>
      <c r="I163" s="1">
        <v>195</v>
      </c>
      <c r="J163" s="1">
        <v>53</v>
      </c>
      <c r="K163" s="1">
        <v>188</v>
      </c>
      <c r="L163" s="1">
        <v>0</v>
      </c>
      <c r="M163" s="1">
        <v>145</v>
      </c>
      <c r="N163" s="1">
        <v>43</v>
      </c>
      <c r="O163" s="1">
        <v>147</v>
      </c>
      <c r="P163" s="1">
        <v>0</v>
      </c>
      <c r="Q163" s="1">
        <v>111</v>
      </c>
      <c r="R163" s="1">
        <v>36</v>
      </c>
      <c r="S163" s="1">
        <v>251</v>
      </c>
      <c r="T163" s="1">
        <v>0</v>
      </c>
      <c r="U163" s="1">
        <v>225</v>
      </c>
      <c r="V163" s="1">
        <v>26</v>
      </c>
      <c r="W163" s="1">
        <v>240</v>
      </c>
      <c r="X163" s="1">
        <v>0</v>
      </c>
      <c r="Y163" s="1">
        <v>240</v>
      </c>
      <c r="Z163" s="1">
        <v>0</v>
      </c>
      <c r="AA163">
        <v>9505</v>
      </c>
      <c r="AB163" s="1" t="s">
        <v>1282</v>
      </c>
      <c r="AC163">
        <f t="shared" si="52"/>
        <v>-0.55702964250090281</v>
      </c>
      <c r="AD163">
        <f t="shared" si="53"/>
        <v>-2.4289578291541032</v>
      </c>
      <c r="AE163">
        <f t="shared" si="54"/>
        <v>-0.23707875453872684</v>
      </c>
      <c r="AF163">
        <f t="shared" si="55"/>
        <v>-0.37447726366164907</v>
      </c>
      <c r="AG163">
        <f t="shared" si="56"/>
        <v>0.86499502773310977</v>
      </c>
      <c r="AH163">
        <f t="shared" si="57"/>
        <v>1.253079374131141</v>
      </c>
      <c r="AI163">
        <f t="shared" si="58"/>
        <v>-0.18447531184215002</v>
      </c>
      <c r="AJ163">
        <f t="shared" si="59"/>
        <v>1.3609609959152005</v>
      </c>
      <c r="AK163">
        <f t="shared" si="60"/>
        <v>0.43167712458935159</v>
      </c>
      <c r="AL163">
        <f t="shared" si="61"/>
        <v>-0.20835783556010276</v>
      </c>
      <c r="AM163">
        <f t="shared" si="62"/>
        <v>-0.30172790141112721</v>
      </c>
      <c r="AN163">
        <f t="shared" si="63"/>
        <v>-0.18818968496515748</v>
      </c>
      <c r="AO163">
        <f t="shared" si="64"/>
        <v>-0.11142104253392984</v>
      </c>
      <c r="AP163">
        <f t="shared" si="65"/>
        <v>-0.50933769722947186</v>
      </c>
      <c r="AQ163">
        <f t="shared" si="66"/>
        <v>-0.24223284769287798</v>
      </c>
      <c r="AR163">
        <f t="shared" si="67"/>
        <v>-0.61192069628180445</v>
      </c>
      <c r="AS163">
        <f t="shared" si="68"/>
        <v>0.30298225729776007</v>
      </c>
      <c r="AT163">
        <f t="shared" si="69"/>
        <v>-0.17891155596769828</v>
      </c>
      <c r="AU163">
        <f t="shared" si="70"/>
        <v>-0.2361785518252727</v>
      </c>
      <c r="AV163">
        <f t="shared" si="71"/>
        <v>-0.19302916483404092</v>
      </c>
      <c r="AW163">
        <f t="shared" si="72"/>
        <v>4.6477299504449239E-2</v>
      </c>
      <c r="AX163">
        <f t="shared" si="73"/>
        <v>-0.94933036463483711</v>
      </c>
      <c r="AY163">
        <f t="shared" si="74"/>
        <v>-0.30034277040283386</v>
      </c>
      <c r="AZ163">
        <f t="shared" si="75"/>
        <v>-0.875877303293359</v>
      </c>
      <c r="BA163">
        <f t="shared" si="76"/>
        <v>-0.75232898605716891</v>
      </c>
      <c r="BB163">
        <f t="shared" si="77"/>
        <v>-5.181033125216203</v>
      </c>
    </row>
    <row r="164" spans="1:54" x14ac:dyDescent="0.35">
      <c r="A164" s="3" t="s">
        <v>1</v>
      </c>
      <c r="B164" s="5">
        <v>1003</v>
      </c>
      <c r="C164" s="1">
        <v>38</v>
      </c>
      <c r="D164" s="1">
        <v>0</v>
      </c>
      <c r="E164" s="1">
        <v>27</v>
      </c>
      <c r="F164" s="1">
        <v>11</v>
      </c>
      <c r="G164" s="1">
        <v>155</v>
      </c>
      <c r="H164" s="1">
        <v>0</v>
      </c>
      <c r="I164" s="1">
        <v>87</v>
      </c>
      <c r="J164" s="1">
        <v>68</v>
      </c>
      <c r="K164" s="1">
        <v>188</v>
      </c>
      <c r="L164" s="1">
        <v>5</v>
      </c>
      <c r="M164" s="1">
        <v>142</v>
      </c>
      <c r="N164" s="1">
        <v>41</v>
      </c>
      <c r="O164" s="1">
        <v>49</v>
      </c>
      <c r="P164" s="1">
        <v>0</v>
      </c>
      <c r="Q164" s="1">
        <v>43</v>
      </c>
      <c r="R164" s="1">
        <v>6</v>
      </c>
      <c r="S164" s="1">
        <v>147</v>
      </c>
      <c r="T164" s="1">
        <v>0</v>
      </c>
      <c r="U164" s="1">
        <v>117</v>
      </c>
      <c r="V164" s="1">
        <v>30</v>
      </c>
      <c r="W164" s="1">
        <v>426</v>
      </c>
      <c r="X164" s="1">
        <v>6</v>
      </c>
      <c r="Y164" s="1">
        <v>415</v>
      </c>
      <c r="Z164" s="1">
        <v>5</v>
      </c>
      <c r="AA164">
        <v>9506</v>
      </c>
      <c r="AB164" s="1" t="s">
        <v>1282</v>
      </c>
      <c r="AC164">
        <f t="shared" si="52"/>
        <v>-0.84984522477067714</v>
      </c>
      <c r="AD164">
        <f t="shared" si="53"/>
        <v>-2.5317918729274167</v>
      </c>
      <c r="AE164">
        <f t="shared" si="54"/>
        <v>-0.23707875453872684</v>
      </c>
      <c r="AF164">
        <f t="shared" si="55"/>
        <v>-0.50424533592036824</v>
      </c>
      <c r="AG164">
        <f t="shared" si="56"/>
        <v>-0.47411606208141899</v>
      </c>
      <c r="AH164">
        <f t="shared" si="57"/>
        <v>0.29601982791483766</v>
      </c>
      <c r="AI164">
        <f t="shared" si="58"/>
        <v>-0.18447531184215002</v>
      </c>
      <c r="AJ164">
        <f t="shared" si="59"/>
        <v>-1.7365067280701238E-2</v>
      </c>
      <c r="AK164">
        <f t="shared" si="60"/>
        <v>0.82456628473450078</v>
      </c>
      <c r="AL164">
        <f t="shared" si="61"/>
        <v>-0.20835783556010276</v>
      </c>
      <c r="AM164">
        <f t="shared" si="62"/>
        <v>1.4130611035030429</v>
      </c>
      <c r="AN164">
        <f t="shared" si="63"/>
        <v>-0.21478328523436507</v>
      </c>
      <c r="AO164">
        <f t="shared" si="64"/>
        <v>-0.14911060035963991</v>
      </c>
      <c r="AP164">
        <f t="shared" si="65"/>
        <v>-1.3051612084782389</v>
      </c>
      <c r="AQ164">
        <f t="shared" si="66"/>
        <v>-0.24223284769287798</v>
      </c>
      <c r="AR164">
        <f t="shared" si="67"/>
        <v>-1.2089211780168712</v>
      </c>
      <c r="AS164">
        <f t="shared" si="68"/>
        <v>-0.75581633758747391</v>
      </c>
      <c r="AT164">
        <f t="shared" si="69"/>
        <v>-0.97041428334501845</v>
      </c>
      <c r="AU164">
        <f t="shared" si="70"/>
        <v>-0.2361785518252727</v>
      </c>
      <c r="AV164">
        <f t="shared" si="71"/>
        <v>-1.0726760206744801</v>
      </c>
      <c r="AW164">
        <f t="shared" si="72"/>
        <v>0.19063570305214766</v>
      </c>
      <c r="AX164">
        <f t="shared" si="73"/>
        <v>-0.40725173770243345</v>
      </c>
      <c r="AY164">
        <f t="shared" si="74"/>
        <v>1.5523334200595909</v>
      </c>
      <c r="AZ164">
        <f t="shared" si="75"/>
        <v>-0.36147266286404939</v>
      </c>
      <c r="BA164">
        <f t="shared" si="76"/>
        <v>-0.61192902231205171</v>
      </c>
      <c r="BB164">
        <f t="shared" si="77"/>
        <v>-8.2666068617502138</v>
      </c>
    </row>
    <row r="165" spans="1:54" x14ac:dyDescent="0.35">
      <c r="A165" s="3" t="s">
        <v>1</v>
      </c>
      <c r="B165" s="5">
        <v>1022</v>
      </c>
      <c r="C165" s="1">
        <v>104</v>
      </c>
      <c r="D165" s="1">
        <v>0</v>
      </c>
      <c r="E165" s="1">
        <v>61</v>
      </c>
      <c r="F165" s="1">
        <v>43</v>
      </c>
      <c r="G165" s="1">
        <v>122</v>
      </c>
      <c r="H165" s="1">
        <v>0</v>
      </c>
      <c r="I165" s="1">
        <v>71</v>
      </c>
      <c r="J165" s="1">
        <v>51</v>
      </c>
      <c r="K165" s="1">
        <v>199</v>
      </c>
      <c r="L165" s="1">
        <v>0</v>
      </c>
      <c r="M165" s="1">
        <v>150</v>
      </c>
      <c r="N165" s="1">
        <v>49</v>
      </c>
      <c r="O165" s="1">
        <v>219</v>
      </c>
      <c r="P165" s="1">
        <v>3</v>
      </c>
      <c r="Q165" s="1">
        <v>169</v>
      </c>
      <c r="R165" s="1">
        <v>47</v>
      </c>
      <c r="S165" s="1">
        <v>149</v>
      </c>
      <c r="T165" s="1">
        <v>0</v>
      </c>
      <c r="U165" s="1">
        <v>149</v>
      </c>
      <c r="V165" s="1">
        <v>0</v>
      </c>
      <c r="W165" s="1">
        <v>229</v>
      </c>
      <c r="X165" s="1">
        <v>0</v>
      </c>
      <c r="Y165" s="1">
        <v>223</v>
      </c>
      <c r="Z165" s="1">
        <v>6</v>
      </c>
      <c r="AA165">
        <v>9507</v>
      </c>
      <c r="AB165" s="1" t="s">
        <v>1282</v>
      </c>
      <c r="AC165">
        <f t="shared" si="52"/>
        <v>-0.81672917677588119</v>
      </c>
      <c r="AD165">
        <f t="shared" si="53"/>
        <v>-2.4167571798928624</v>
      </c>
      <c r="AE165">
        <f t="shared" si="54"/>
        <v>-0.23707875453872684</v>
      </c>
      <c r="AF165">
        <f t="shared" si="55"/>
        <v>-0.10314402166614535</v>
      </c>
      <c r="AG165">
        <f t="shared" si="56"/>
        <v>0.41862466446160013</v>
      </c>
      <c r="AH165">
        <f t="shared" si="57"/>
        <v>-4.3581946549011923E-2</v>
      </c>
      <c r="AI165">
        <f t="shared" si="58"/>
        <v>-0.18447531184215002</v>
      </c>
      <c r="AJ165">
        <f t="shared" si="59"/>
        <v>-0.22156152108750149</v>
      </c>
      <c r="AK165">
        <f t="shared" si="60"/>
        <v>0.37929190323666501</v>
      </c>
      <c r="AL165">
        <f t="shared" si="61"/>
        <v>-0.12656682093793292</v>
      </c>
      <c r="AM165">
        <f t="shared" si="62"/>
        <v>-0.30172790141112721</v>
      </c>
      <c r="AN165">
        <f t="shared" si="63"/>
        <v>-0.14386701784981148</v>
      </c>
      <c r="AO165">
        <f t="shared" si="64"/>
        <v>1.6476309432003752E-3</v>
      </c>
      <c r="AP165">
        <f t="shared" si="65"/>
        <v>7.5348964096152937E-2</v>
      </c>
      <c r="AQ165">
        <f t="shared" si="66"/>
        <v>0.21009991891729213</v>
      </c>
      <c r="AR165">
        <f t="shared" si="67"/>
        <v>-0.10271440303718883</v>
      </c>
      <c r="AS165">
        <f t="shared" si="68"/>
        <v>0.69120840875567913</v>
      </c>
      <c r="AT165">
        <f t="shared" si="69"/>
        <v>-0.95519307704930068</v>
      </c>
      <c r="AU165">
        <f t="shared" si="70"/>
        <v>-0.2361785518252727</v>
      </c>
      <c r="AV165">
        <f t="shared" si="71"/>
        <v>-0.81203991524027586</v>
      </c>
      <c r="AW165">
        <f t="shared" si="72"/>
        <v>-0.89055232355559055</v>
      </c>
      <c r="AX165">
        <f t="shared" si="73"/>
        <v>-0.98138877805557068</v>
      </c>
      <c r="AY165">
        <f t="shared" si="74"/>
        <v>-0.30034277040283386</v>
      </c>
      <c r="AZ165">
        <f t="shared" si="75"/>
        <v>-0.9258480397922062</v>
      </c>
      <c r="BA165">
        <f t="shared" si="76"/>
        <v>-0.58384902956302831</v>
      </c>
      <c r="BB165">
        <f t="shared" si="77"/>
        <v>-8.6073750506618278</v>
      </c>
    </row>
    <row r="166" spans="1:54" x14ac:dyDescent="0.35">
      <c r="A166" s="3" t="s">
        <v>1</v>
      </c>
      <c r="B166" s="5">
        <v>1379</v>
      </c>
      <c r="C166" s="1">
        <v>43</v>
      </c>
      <c r="D166" s="1">
        <v>0</v>
      </c>
      <c r="E166" s="1">
        <v>43</v>
      </c>
      <c r="F166" s="1">
        <v>0</v>
      </c>
      <c r="G166" s="1">
        <v>84</v>
      </c>
      <c r="H166" s="1">
        <v>0</v>
      </c>
      <c r="I166" s="1">
        <v>32</v>
      </c>
      <c r="J166" s="1">
        <v>52</v>
      </c>
      <c r="K166" s="1">
        <v>230</v>
      </c>
      <c r="L166" s="1">
        <v>8</v>
      </c>
      <c r="M166" s="1">
        <v>137</v>
      </c>
      <c r="N166" s="1">
        <v>85</v>
      </c>
      <c r="O166" s="1">
        <v>123</v>
      </c>
      <c r="P166" s="1">
        <v>0</v>
      </c>
      <c r="Q166" s="1">
        <v>103</v>
      </c>
      <c r="R166" s="1">
        <v>20</v>
      </c>
      <c r="S166" s="1">
        <v>285</v>
      </c>
      <c r="T166" s="1">
        <v>0</v>
      </c>
      <c r="U166" s="1">
        <v>210</v>
      </c>
      <c r="V166" s="1">
        <v>75</v>
      </c>
      <c r="W166" s="1">
        <v>614</v>
      </c>
      <c r="X166" s="1">
        <v>0</v>
      </c>
      <c r="Y166" s="1">
        <v>564</v>
      </c>
      <c r="Z166" s="1">
        <v>50</v>
      </c>
      <c r="AA166">
        <v>9508</v>
      </c>
      <c r="AB166" s="1" t="s">
        <v>1282</v>
      </c>
      <c r="AC166">
        <f t="shared" si="52"/>
        <v>-0.19449606445261078</v>
      </c>
      <c r="AD166">
        <f t="shared" si="53"/>
        <v>-2.5230771234551019</v>
      </c>
      <c r="AE166">
        <f t="shared" si="54"/>
        <v>-0.23707875453872684</v>
      </c>
      <c r="AF166">
        <f t="shared" si="55"/>
        <v>-0.31549177627132219</v>
      </c>
      <c r="AG166">
        <f t="shared" si="56"/>
        <v>-0.78099568683058185</v>
      </c>
      <c r="AH166">
        <f t="shared" si="57"/>
        <v>-0.43463853532556601</v>
      </c>
      <c r="AI166">
        <f t="shared" si="58"/>
        <v>-0.18447531184215002</v>
      </c>
      <c r="AJ166">
        <f t="shared" si="59"/>
        <v>-0.71929037724157707</v>
      </c>
      <c r="AK166">
        <f t="shared" si="60"/>
        <v>0.40548451391300827</v>
      </c>
      <c r="AL166">
        <f t="shared" si="61"/>
        <v>0.10393512936090933</v>
      </c>
      <c r="AM166">
        <f t="shared" si="62"/>
        <v>2.441934506451545</v>
      </c>
      <c r="AN166">
        <f t="shared" si="63"/>
        <v>-0.25910595234971107</v>
      </c>
      <c r="AO166">
        <f t="shared" si="64"/>
        <v>0.6800596718059817</v>
      </c>
      <c r="AP166">
        <f t="shared" si="65"/>
        <v>-0.70423325100468015</v>
      </c>
      <c r="AQ166">
        <f t="shared" si="66"/>
        <v>-0.24223284769287798</v>
      </c>
      <c r="AR166">
        <f t="shared" si="67"/>
        <v>-0.68215604707416533</v>
      </c>
      <c r="AS166">
        <f t="shared" si="68"/>
        <v>-0.26171032664103139</v>
      </c>
      <c r="AT166">
        <f t="shared" si="69"/>
        <v>7.9848951059502529E-2</v>
      </c>
      <c r="AU166">
        <f t="shared" si="70"/>
        <v>-0.2361785518252727</v>
      </c>
      <c r="AV166">
        <f t="shared" si="71"/>
        <v>-0.31520233925632413</v>
      </c>
      <c r="AW166">
        <f t="shared" si="72"/>
        <v>1.8124177429637551</v>
      </c>
      <c r="AX166">
        <f t="shared" si="73"/>
        <v>0.14065569167010361</v>
      </c>
      <c r="AY166">
        <f t="shared" si="74"/>
        <v>-0.30034277040283386</v>
      </c>
      <c r="AZ166">
        <f t="shared" si="75"/>
        <v>7.650614527290564E-2</v>
      </c>
      <c r="BA166">
        <f t="shared" si="76"/>
        <v>0.65167065139400293</v>
      </c>
      <c r="BB166">
        <f t="shared" si="77"/>
        <v>-1.9981927123128185</v>
      </c>
    </row>
    <row r="167" spans="1:54" x14ac:dyDescent="0.35">
      <c r="A167" s="3" t="s">
        <v>1</v>
      </c>
      <c r="B167" s="1">
        <v>705</v>
      </c>
      <c r="C167" s="1">
        <v>39</v>
      </c>
      <c r="D167" s="1">
        <v>0</v>
      </c>
      <c r="E167" s="1">
        <v>19</v>
      </c>
      <c r="F167" s="1">
        <v>20</v>
      </c>
      <c r="G167" s="1">
        <v>73</v>
      </c>
      <c r="H167" s="1">
        <v>0</v>
      </c>
      <c r="I167" s="1">
        <v>49</v>
      </c>
      <c r="J167" s="1">
        <v>24</v>
      </c>
      <c r="K167" s="1">
        <v>184</v>
      </c>
      <c r="L167" s="1">
        <v>0</v>
      </c>
      <c r="M167" s="1">
        <v>93</v>
      </c>
      <c r="N167" s="1">
        <v>91</v>
      </c>
      <c r="O167" s="1">
        <v>92</v>
      </c>
      <c r="P167" s="1">
        <v>6</v>
      </c>
      <c r="Q167" s="1">
        <v>59</v>
      </c>
      <c r="R167" s="1">
        <v>27</v>
      </c>
      <c r="S167" s="1">
        <v>139</v>
      </c>
      <c r="T167" s="1">
        <v>0</v>
      </c>
      <c r="U167" s="1">
        <v>118</v>
      </c>
      <c r="V167" s="1">
        <v>21</v>
      </c>
      <c r="W167" s="1">
        <v>178</v>
      </c>
      <c r="X167" s="1">
        <v>3</v>
      </c>
      <c r="Y167" s="1">
        <v>166</v>
      </c>
      <c r="Z167" s="1">
        <v>9</v>
      </c>
      <c r="AA167">
        <v>9509</v>
      </c>
      <c r="AB167" s="1" t="s">
        <v>1282</v>
      </c>
      <c r="AC167">
        <f t="shared" si="52"/>
        <v>-1.3692442933206339</v>
      </c>
      <c r="AD167">
        <f t="shared" si="53"/>
        <v>-2.5300489230329535</v>
      </c>
      <c r="AE167">
        <f t="shared" si="54"/>
        <v>-0.23707875453872684</v>
      </c>
      <c r="AF167">
        <f t="shared" si="55"/>
        <v>-0.59862211574489133</v>
      </c>
      <c r="AG167">
        <f t="shared" si="56"/>
        <v>-0.22303273274119487</v>
      </c>
      <c r="AH167">
        <f t="shared" si="57"/>
        <v>-0.54783912681351588</v>
      </c>
      <c r="AI167">
        <f t="shared" si="58"/>
        <v>-0.18447531184215002</v>
      </c>
      <c r="AJ167">
        <f t="shared" si="59"/>
        <v>-0.5023316450718518</v>
      </c>
      <c r="AK167">
        <f t="shared" si="60"/>
        <v>-0.32790858502460363</v>
      </c>
      <c r="AL167">
        <f t="shared" si="61"/>
        <v>-0.23810002269543726</v>
      </c>
      <c r="AM167">
        <f t="shared" si="62"/>
        <v>-0.30172790141112721</v>
      </c>
      <c r="AN167">
        <f t="shared" si="63"/>
        <v>-0.64914542296475586</v>
      </c>
      <c r="AO167">
        <f t="shared" si="64"/>
        <v>0.79312834528311194</v>
      </c>
      <c r="AP167">
        <f t="shared" si="65"/>
        <v>-0.95597334129765754</v>
      </c>
      <c r="AQ167">
        <f t="shared" si="66"/>
        <v>0.66243268552746226</v>
      </c>
      <c r="AR167">
        <f t="shared" si="67"/>
        <v>-1.0684504764321496</v>
      </c>
      <c r="AS167">
        <f t="shared" si="68"/>
        <v>-1.4657321167810145E-2</v>
      </c>
      <c r="AT167">
        <f t="shared" si="69"/>
        <v>-1.0312991085278891</v>
      </c>
      <c r="AU167">
        <f t="shared" si="70"/>
        <v>-0.2361785518252727</v>
      </c>
      <c r="AV167">
        <f t="shared" si="71"/>
        <v>-1.0645311423796611</v>
      </c>
      <c r="AW167">
        <f t="shared" si="72"/>
        <v>-0.13372070493017379</v>
      </c>
      <c r="AX167">
        <f t="shared" si="73"/>
        <v>-1.1300232402789718</v>
      </c>
      <c r="AY167">
        <f t="shared" si="74"/>
        <v>0.6259953248283785</v>
      </c>
      <c r="AZ167">
        <f t="shared" si="75"/>
        <v>-1.0933969798177527</v>
      </c>
      <c r="BA167">
        <f t="shared" si="76"/>
        <v>-0.49960905131595795</v>
      </c>
      <c r="BB167">
        <f t="shared" si="77"/>
        <v>-12.855838397536184</v>
      </c>
    </row>
    <row r="168" spans="1:54" x14ac:dyDescent="0.35">
      <c r="A168" s="3" t="s">
        <v>1</v>
      </c>
      <c r="B168" s="5">
        <v>1507</v>
      </c>
      <c r="C168" s="1">
        <v>114</v>
      </c>
      <c r="D168" s="1">
        <v>4</v>
      </c>
      <c r="E168" s="1">
        <v>67</v>
      </c>
      <c r="F168" s="1">
        <v>43</v>
      </c>
      <c r="G168" s="1">
        <v>161</v>
      </c>
      <c r="H168" s="1">
        <v>0</v>
      </c>
      <c r="I168" s="1">
        <v>88</v>
      </c>
      <c r="J168" s="1">
        <v>73</v>
      </c>
      <c r="K168" s="1">
        <v>230</v>
      </c>
      <c r="L168" s="1">
        <v>2</v>
      </c>
      <c r="M168" s="1">
        <v>133</v>
      </c>
      <c r="N168" s="1">
        <v>95</v>
      </c>
      <c r="O168" s="1">
        <v>236</v>
      </c>
      <c r="P168" s="1">
        <v>4</v>
      </c>
      <c r="Q168" s="1">
        <v>190</v>
      </c>
      <c r="R168" s="1">
        <v>42</v>
      </c>
      <c r="S168" s="1">
        <v>406</v>
      </c>
      <c r="T168" s="1">
        <v>0</v>
      </c>
      <c r="U168" s="1">
        <v>310</v>
      </c>
      <c r="V168" s="1">
        <v>96</v>
      </c>
      <c r="W168" s="1">
        <v>360</v>
      </c>
      <c r="X168" s="1">
        <v>0</v>
      </c>
      <c r="Y168" s="1">
        <v>346</v>
      </c>
      <c r="Z168" s="1">
        <v>14</v>
      </c>
      <c r="AA168">
        <v>9511</v>
      </c>
      <c r="AB168" s="1" t="s">
        <v>1282</v>
      </c>
      <c r="AC168">
        <f t="shared" si="52"/>
        <v>2.8601522038645865E-2</v>
      </c>
      <c r="AD168">
        <f t="shared" si="53"/>
        <v>-2.3993276809482329</v>
      </c>
      <c r="AE168">
        <f t="shared" si="54"/>
        <v>1.2719790569599518</v>
      </c>
      <c r="AF168">
        <f t="shared" si="55"/>
        <v>-3.2361436797753065E-2</v>
      </c>
      <c r="AG168">
        <f t="shared" si="56"/>
        <v>0.41862466446160013</v>
      </c>
      <c r="AH168">
        <f t="shared" si="57"/>
        <v>0.35776560509008304</v>
      </c>
      <c r="AI168">
        <f t="shared" si="58"/>
        <v>-0.18447531184215002</v>
      </c>
      <c r="AJ168">
        <f t="shared" si="59"/>
        <v>-4.6027889177762231E-3</v>
      </c>
      <c r="AK168">
        <f t="shared" si="60"/>
        <v>0.95552933811621721</v>
      </c>
      <c r="AL168">
        <f t="shared" si="61"/>
        <v>0.10393512936090933</v>
      </c>
      <c r="AM168">
        <f t="shared" si="62"/>
        <v>0.38418770055454093</v>
      </c>
      <c r="AN168">
        <f t="shared" si="63"/>
        <v>-0.29456408604198786</v>
      </c>
      <c r="AO168">
        <f t="shared" si="64"/>
        <v>0.86850746093453213</v>
      </c>
      <c r="AP168">
        <f t="shared" si="65"/>
        <v>0.21339998135359214</v>
      </c>
      <c r="AQ168">
        <f t="shared" si="66"/>
        <v>0.36087750778734884</v>
      </c>
      <c r="AR168">
        <f t="shared" si="67"/>
        <v>8.1653392792758225E-2</v>
      </c>
      <c r="AS168">
        <f t="shared" si="68"/>
        <v>0.51474197627480689</v>
      </c>
      <c r="AT168">
        <f t="shared" si="69"/>
        <v>1.0007319319504231</v>
      </c>
      <c r="AU168">
        <f t="shared" si="70"/>
        <v>-0.2361785518252727</v>
      </c>
      <c r="AV168">
        <f t="shared" si="71"/>
        <v>0.49928549022556395</v>
      </c>
      <c r="AW168">
        <f t="shared" si="72"/>
        <v>2.5692493615891716</v>
      </c>
      <c r="AX168">
        <f t="shared" si="73"/>
        <v>-0.59960221822683479</v>
      </c>
      <c r="AY168">
        <f t="shared" si="74"/>
        <v>-0.30034277040283386</v>
      </c>
      <c r="AZ168">
        <f t="shared" si="75"/>
        <v>-0.56429506394760576</v>
      </c>
      <c r="BA168">
        <f t="shared" si="76"/>
        <v>-0.3592090875708408</v>
      </c>
      <c r="BB168">
        <f t="shared" si="77"/>
        <v>4.6541111229688568</v>
      </c>
    </row>
    <row r="169" spans="1:54" x14ac:dyDescent="0.35">
      <c r="A169" s="3" t="s">
        <v>1</v>
      </c>
      <c r="B169" s="1">
        <v>960</v>
      </c>
      <c r="C169" s="1">
        <v>46</v>
      </c>
      <c r="D169" s="1">
        <v>0</v>
      </c>
      <c r="E169" s="1">
        <v>14</v>
      </c>
      <c r="F169" s="1">
        <v>32</v>
      </c>
      <c r="G169" s="1">
        <v>15</v>
      </c>
      <c r="H169" s="1">
        <v>0</v>
      </c>
      <c r="I169" s="1">
        <v>7</v>
      </c>
      <c r="J169" s="1">
        <v>8</v>
      </c>
      <c r="K169" s="1">
        <v>195</v>
      </c>
      <c r="L169" s="1">
        <v>0</v>
      </c>
      <c r="M169" s="1">
        <v>138</v>
      </c>
      <c r="N169" s="1">
        <v>57</v>
      </c>
      <c r="O169" s="1">
        <v>108</v>
      </c>
      <c r="P169" s="1">
        <v>0</v>
      </c>
      <c r="Q169" s="1">
        <v>63</v>
      </c>
      <c r="R169" s="1">
        <v>45</v>
      </c>
      <c r="S169" s="1">
        <v>223</v>
      </c>
      <c r="T169" s="1">
        <v>0</v>
      </c>
      <c r="U169" s="1">
        <v>202</v>
      </c>
      <c r="V169" s="1">
        <v>21</v>
      </c>
      <c r="W169" s="1">
        <v>373</v>
      </c>
      <c r="X169" s="1">
        <v>0</v>
      </c>
      <c r="Y169" s="1">
        <v>354</v>
      </c>
      <c r="Z169" s="1">
        <v>19</v>
      </c>
      <c r="AA169">
        <v>9513.01</v>
      </c>
      <c r="AB169" s="1" t="s">
        <v>1282</v>
      </c>
      <c r="AC169">
        <f t="shared" si="52"/>
        <v>-0.9247920702325837</v>
      </c>
      <c r="AD169">
        <f t="shared" si="53"/>
        <v>-2.5178482737717132</v>
      </c>
      <c r="AE169">
        <f t="shared" si="54"/>
        <v>-0.23707875453872684</v>
      </c>
      <c r="AF169">
        <f t="shared" si="55"/>
        <v>-0.65760760313521816</v>
      </c>
      <c r="AG169">
        <f t="shared" si="56"/>
        <v>0.11174503971243732</v>
      </c>
      <c r="AH169">
        <f t="shared" si="57"/>
        <v>-1.1447149728408879</v>
      </c>
      <c r="AI169">
        <f t="shared" si="58"/>
        <v>-0.18447531184215002</v>
      </c>
      <c r="AJ169">
        <f t="shared" si="59"/>
        <v>-1.0383473363147024</v>
      </c>
      <c r="AK169">
        <f t="shared" si="60"/>
        <v>-0.74699035584609619</v>
      </c>
      <c r="AL169">
        <f t="shared" si="61"/>
        <v>-0.15630900807326742</v>
      </c>
      <c r="AM169">
        <f t="shared" si="62"/>
        <v>-0.30172790141112721</v>
      </c>
      <c r="AN169">
        <f t="shared" si="63"/>
        <v>-0.25024141892664187</v>
      </c>
      <c r="AO169">
        <f t="shared" si="64"/>
        <v>0.15240586224604066</v>
      </c>
      <c r="AP169">
        <f t="shared" si="65"/>
        <v>-0.82604297211418531</v>
      </c>
      <c r="AQ169">
        <f t="shared" si="66"/>
        <v>-0.24223284769287798</v>
      </c>
      <c r="AR169">
        <f t="shared" si="67"/>
        <v>-1.0333328010359693</v>
      </c>
      <c r="AS169">
        <f t="shared" si="68"/>
        <v>0.6206218357633303</v>
      </c>
      <c r="AT169">
        <f t="shared" si="69"/>
        <v>-0.39200844410774599</v>
      </c>
      <c r="AU169">
        <f t="shared" si="70"/>
        <v>-0.2361785518252727</v>
      </c>
      <c r="AV169">
        <f t="shared" si="71"/>
        <v>-0.38036136561487516</v>
      </c>
      <c r="AW169">
        <f t="shared" si="72"/>
        <v>-0.13372070493017379</v>
      </c>
      <c r="AX169">
        <f t="shared" si="73"/>
        <v>-0.56171500236596783</v>
      </c>
      <c r="AY169">
        <f t="shared" si="74"/>
        <v>-0.30034277040283386</v>
      </c>
      <c r="AZ169">
        <f t="shared" si="75"/>
        <v>-0.54077942324226591</v>
      </c>
      <c r="BA169">
        <f t="shared" si="76"/>
        <v>-0.21880912382572362</v>
      </c>
      <c r="BB169">
        <f t="shared" si="77"/>
        <v>-12.140884276369199</v>
      </c>
    </row>
    <row r="170" spans="1:54" x14ac:dyDescent="0.35">
      <c r="A170" s="3" t="s">
        <v>1</v>
      </c>
      <c r="B170" s="1">
        <v>619</v>
      </c>
      <c r="C170" s="1">
        <v>19</v>
      </c>
      <c r="D170" s="1">
        <v>0</v>
      </c>
      <c r="E170" s="1">
        <v>9</v>
      </c>
      <c r="F170" s="1">
        <v>10</v>
      </c>
      <c r="G170" s="1">
        <v>48</v>
      </c>
      <c r="H170" s="1">
        <v>0</v>
      </c>
      <c r="I170" s="1">
        <v>6</v>
      </c>
      <c r="J170" s="1">
        <v>42</v>
      </c>
      <c r="K170" s="1">
        <v>97</v>
      </c>
      <c r="L170" s="1">
        <v>0</v>
      </c>
      <c r="M170" s="1">
        <v>52</v>
      </c>
      <c r="N170" s="1">
        <v>45</v>
      </c>
      <c r="O170" s="1">
        <v>101</v>
      </c>
      <c r="P170" s="1">
        <v>0</v>
      </c>
      <c r="Q170" s="1">
        <v>84</v>
      </c>
      <c r="R170" s="1">
        <v>17</v>
      </c>
      <c r="S170" s="1">
        <v>112</v>
      </c>
      <c r="T170" s="1">
        <v>0</v>
      </c>
      <c r="U170" s="1">
        <v>107</v>
      </c>
      <c r="V170" s="1">
        <v>5</v>
      </c>
      <c r="W170" s="1">
        <v>242</v>
      </c>
      <c r="X170" s="1">
        <v>0</v>
      </c>
      <c r="Y170" s="1">
        <v>224</v>
      </c>
      <c r="Z170" s="1">
        <v>18</v>
      </c>
      <c r="AA170">
        <v>9513.02</v>
      </c>
      <c r="AB170" s="1" t="s">
        <v>1282</v>
      </c>
      <c r="AC170">
        <f t="shared" si="52"/>
        <v>-1.519137984244447</v>
      </c>
      <c r="AD170">
        <f t="shared" si="53"/>
        <v>-2.5649079209222125</v>
      </c>
      <c r="AE170">
        <f t="shared" si="54"/>
        <v>-0.23707875453872684</v>
      </c>
      <c r="AF170">
        <f t="shared" si="55"/>
        <v>-0.7165930905255451</v>
      </c>
      <c r="AG170">
        <f t="shared" si="56"/>
        <v>-0.5020142097858884</v>
      </c>
      <c r="AH170">
        <f t="shared" si="57"/>
        <v>-0.80511319837703832</v>
      </c>
      <c r="AI170">
        <f t="shared" si="58"/>
        <v>-0.18447531184215002</v>
      </c>
      <c r="AJ170">
        <f t="shared" si="59"/>
        <v>-1.0511096146776275</v>
      </c>
      <c r="AK170">
        <f t="shared" si="60"/>
        <v>0.14355840714957546</v>
      </c>
      <c r="AL170">
        <f t="shared" si="61"/>
        <v>-0.88499259288896226</v>
      </c>
      <c r="AM170">
        <f t="shared" si="62"/>
        <v>-0.30172790141112721</v>
      </c>
      <c r="AN170">
        <f t="shared" si="63"/>
        <v>-1.0125912933105929</v>
      </c>
      <c r="AO170">
        <f t="shared" si="64"/>
        <v>-7.3731484708219774E-2</v>
      </c>
      <c r="AP170">
        <f t="shared" si="65"/>
        <v>-0.88288750863195442</v>
      </c>
      <c r="AQ170">
        <f t="shared" si="66"/>
        <v>-0.24223284769287798</v>
      </c>
      <c r="AR170">
        <f t="shared" si="67"/>
        <v>-0.84896500520602214</v>
      </c>
      <c r="AS170">
        <f t="shared" si="68"/>
        <v>-0.3675901861295548</v>
      </c>
      <c r="AT170">
        <f t="shared" si="69"/>
        <v>-1.2367853935200781</v>
      </c>
      <c r="AU170">
        <f t="shared" si="70"/>
        <v>-0.2361785518252727</v>
      </c>
      <c r="AV170">
        <f t="shared" si="71"/>
        <v>-1.1541248036226688</v>
      </c>
      <c r="AW170">
        <f t="shared" si="72"/>
        <v>-0.71035431912096758</v>
      </c>
      <c r="AX170">
        <f t="shared" si="73"/>
        <v>-0.94350156219470382</v>
      </c>
      <c r="AY170">
        <f t="shared" si="74"/>
        <v>-0.30034277040283386</v>
      </c>
      <c r="AZ170">
        <f t="shared" si="75"/>
        <v>-0.92290858470403869</v>
      </c>
      <c r="BA170">
        <f t="shared" si="76"/>
        <v>-0.24688911657474705</v>
      </c>
      <c r="BB170">
        <f t="shared" si="77"/>
        <v>-17.802675599708682</v>
      </c>
    </row>
    <row r="171" spans="1:54" x14ac:dyDescent="0.35">
      <c r="A171" s="3" t="s">
        <v>1</v>
      </c>
      <c r="B171" s="5">
        <v>1404</v>
      </c>
      <c r="C171" s="1">
        <v>110</v>
      </c>
      <c r="D171" s="1">
        <v>13</v>
      </c>
      <c r="E171" s="1">
        <v>17</v>
      </c>
      <c r="F171" s="1">
        <v>80</v>
      </c>
      <c r="G171" s="1">
        <v>180</v>
      </c>
      <c r="H171" s="1">
        <v>0</v>
      </c>
      <c r="I171" s="1">
        <v>104</v>
      </c>
      <c r="J171" s="1">
        <v>76</v>
      </c>
      <c r="K171" s="1">
        <v>170</v>
      </c>
      <c r="L171" s="1">
        <v>0</v>
      </c>
      <c r="M171" s="1">
        <v>144</v>
      </c>
      <c r="N171" s="1">
        <v>26</v>
      </c>
      <c r="O171" s="1">
        <v>231</v>
      </c>
      <c r="P171" s="1">
        <v>0</v>
      </c>
      <c r="Q171" s="1">
        <v>135</v>
      </c>
      <c r="R171" s="1">
        <v>96</v>
      </c>
      <c r="S171" s="1">
        <v>349</v>
      </c>
      <c r="T171" s="1">
        <v>37</v>
      </c>
      <c r="U171" s="1">
        <v>226</v>
      </c>
      <c r="V171" s="1">
        <v>86</v>
      </c>
      <c r="W171" s="1">
        <v>364</v>
      </c>
      <c r="X171" s="1">
        <v>0</v>
      </c>
      <c r="Y171" s="1">
        <v>339</v>
      </c>
      <c r="Z171" s="1">
        <v>25</v>
      </c>
      <c r="AA171">
        <v>9514.01</v>
      </c>
      <c r="AB171" s="1" t="s">
        <v>1282</v>
      </c>
      <c r="AC171">
        <f t="shared" si="52"/>
        <v>-0.15092231709103721</v>
      </c>
      <c r="AD171">
        <f t="shared" si="53"/>
        <v>-2.4062994805260849</v>
      </c>
      <c r="AE171">
        <f t="shared" si="54"/>
        <v>4.6673591328319786</v>
      </c>
      <c r="AF171">
        <f t="shared" si="55"/>
        <v>-0.62221631070102201</v>
      </c>
      <c r="AG171">
        <f t="shared" si="56"/>
        <v>1.450856129526966</v>
      </c>
      <c r="AH171">
        <f t="shared" si="57"/>
        <v>0.55329389947836005</v>
      </c>
      <c r="AI171">
        <f t="shared" si="58"/>
        <v>-0.18447531184215002</v>
      </c>
      <c r="AJ171">
        <f t="shared" si="59"/>
        <v>0.19959366488902403</v>
      </c>
      <c r="AK171">
        <f t="shared" si="60"/>
        <v>1.0341071701452471</v>
      </c>
      <c r="AL171">
        <f t="shared" si="61"/>
        <v>-0.34219767766910797</v>
      </c>
      <c r="AM171">
        <f t="shared" si="62"/>
        <v>-0.30172790141112721</v>
      </c>
      <c r="AN171">
        <f t="shared" si="63"/>
        <v>-0.19705421838822668</v>
      </c>
      <c r="AO171">
        <f t="shared" si="64"/>
        <v>-0.43178228405246549</v>
      </c>
      <c r="AP171">
        <f t="shared" si="65"/>
        <v>0.17279674098375708</v>
      </c>
      <c r="AQ171">
        <f t="shared" si="66"/>
        <v>-0.24223284769287798</v>
      </c>
      <c r="AR171">
        <f t="shared" si="67"/>
        <v>-0.40121464390472217</v>
      </c>
      <c r="AS171">
        <f t="shared" si="68"/>
        <v>2.4205794470682278</v>
      </c>
      <c r="AT171">
        <f t="shared" si="69"/>
        <v>0.56692755252246874</v>
      </c>
      <c r="AU171">
        <f t="shared" si="70"/>
        <v>7.7198660969753297</v>
      </c>
      <c r="AV171">
        <f t="shared" si="71"/>
        <v>-0.18488428653922204</v>
      </c>
      <c r="AW171">
        <f t="shared" si="72"/>
        <v>2.2088533527199257</v>
      </c>
      <c r="AX171">
        <f t="shared" si="73"/>
        <v>-0.587944613346568</v>
      </c>
      <c r="AY171">
        <f t="shared" si="74"/>
        <v>-0.30034277040283386</v>
      </c>
      <c r="AZ171">
        <f t="shared" si="75"/>
        <v>-0.5848712495647781</v>
      </c>
      <c r="BA171">
        <f t="shared" si="76"/>
        <v>-5.0329167331582991E-2</v>
      </c>
      <c r="BB171">
        <f t="shared" si="77"/>
        <v>14.005738106677477</v>
      </c>
    </row>
    <row r="172" spans="1:54" x14ac:dyDescent="0.35">
      <c r="A172" s="3" t="s">
        <v>1</v>
      </c>
      <c r="B172" s="5">
        <v>1540</v>
      </c>
      <c r="C172" s="1">
        <v>32</v>
      </c>
      <c r="D172" s="1">
        <v>0</v>
      </c>
      <c r="E172" s="1">
        <v>16</v>
      </c>
      <c r="F172" s="1">
        <v>16</v>
      </c>
      <c r="G172" s="1">
        <v>29</v>
      </c>
      <c r="H172" s="1">
        <v>0</v>
      </c>
      <c r="I172" s="1">
        <v>29</v>
      </c>
      <c r="J172" s="1">
        <v>0</v>
      </c>
      <c r="K172" s="1">
        <v>98</v>
      </c>
      <c r="L172" s="1">
        <v>0</v>
      </c>
      <c r="M172" s="1">
        <v>82</v>
      </c>
      <c r="N172" s="1">
        <v>16</v>
      </c>
      <c r="O172" s="1">
        <v>170</v>
      </c>
      <c r="P172" s="1">
        <v>0</v>
      </c>
      <c r="Q172" s="1">
        <v>126</v>
      </c>
      <c r="R172" s="1">
        <v>44</v>
      </c>
      <c r="S172" s="1">
        <v>197</v>
      </c>
      <c r="T172" s="1">
        <v>0</v>
      </c>
      <c r="U172" s="1">
        <v>197</v>
      </c>
      <c r="V172" s="1">
        <v>0</v>
      </c>
      <c r="W172" s="5">
        <v>1014</v>
      </c>
      <c r="X172" s="1">
        <v>0</v>
      </c>
      <c r="Y172" s="1">
        <v>980</v>
      </c>
      <c r="Z172" s="1">
        <v>34</v>
      </c>
      <c r="AA172">
        <v>9514.02</v>
      </c>
      <c r="AB172" s="1" t="s">
        <v>1282</v>
      </c>
      <c r="AC172">
        <f t="shared" si="52"/>
        <v>8.6118868555922962E-2</v>
      </c>
      <c r="AD172">
        <f t="shared" si="53"/>
        <v>-2.5422495722941942</v>
      </c>
      <c r="AE172">
        <f t="shared" si="54"/>
        <v>-0.23707875453872684</v>
      </c>
      <c r="AF172">
        <f t="shared" si="55"/>
        <v>-0.63401340817908747</v>
      </c>
      <c r="AG172">
        <f t="shared" si="56"/>
        <v>-0.33462532355907226</v>
      </c>
      <c r="AH172">
        <f t="shared" si="57"/>
        <v>-1.0006414927653153</v>
      </c>
      <c r="AI172">
        <f t="shared" si="58"/>
        <v>-0.18447531184215002</v>
      </c>
      <c r="AJ172">
        <f t="shared" si="59"/>
        <v>-0.75757721233035213</v>
      </c>
      <c r="AK172">
        <f t="shared" si="60"/>
        <v>-0.95653124125684241</v>
      </c>
      <c r="AL172">
        <f t="shared" si="61"/>
        <v>-0.87755704610512864</v>
      </c>
      <c r="AM172">
        <f t="shared" si="62"/>
        <v>-0.30172790141112721</v>
      </c>
      <c r="AN172">
        <f t="shared" si="63"/>
        <v>-0.74665529061851699</v>
      </c>
      <c r="AO172">
        <f t="shared" si="64"/>
        <v>-0.62023007318101586</v>
      </c>
      <c r="AP172">
        <f t="shared" si="65"/>
        <v>-0.32256279152823064</v>
      </c>
      <c r="AQ172">
        <f t="shared" si="66"/>
        <v>-0.24223284769287798</v>
      </c>
      <c r="AR172">
        <f t="shared" si="67"/>
        <v>-0.48022941354612803</v>
      </c>
      <c r="AS172">
        <f t="shared" si="68"/>
        <v>0.58532854926715583</v>
      </c>
      <c r="AT172">
        <f t="shared" si="69"/>
        <v>-0.58988412595207607</v>
      </c>
      <c r="AU172">
        <f t="shared" si="70"/>
        <v>-0.2361785518252727</v>
      </c>
      <c r="AV172">
        <f t="shared" si="71"/>
        <v>-0.42108575708896956</v>
      </c>
      <c r="AW172">
        <f t="shared" si="72"/>
        <v>-0.89055232355559055</v>
      </c>
      <c r="AX172">
        <f t="shared" si="73"/>
        <v>1.3064161796967781</v>
      </c>
      <c r="AY172">
        <f t="shared" si="74"/>
        <v>-0.30034277040283386</v>
      </c>
      <c r="AZ172">
        <f t="shared" si="75"/>
        <v>1.2993194619505788</v>
      </c>
      <c r="BA172">
        <f t="shared" si="76"/>
        <v>0.20239076740962791</v>
      </c>
      <c r="BB172">
        <f t="shared" si="77"/>
        <v>-9.1968573827934463</v>
      </c>
    </row>
    <row r="173" spans="1:54" x14ac:dyDescent="0.35">
      <c r="A173" s="3" t="s">
        <v>1</v>
      </c>
      <c r="B173" s="5">
        <v>1177</v>
      </c>
      <c r="C173" s="1">
        <v>543</v>
      </c>
      <c r="D173" s="1">
        <v>0</v>
      </c>
      <c r="E173" s="1">
        <v>489</v>
      </c>
      <c r="F173" s="1">
        <v>54</v>
      </c>
      <c r="G173" s="1">
        <v>136</v>
      </c>
      <c r="H173" s="1">
        <v>0</v>
      </c>
      <c r="I173" s="1">
        <v>124</v>
      </c>
      <c r="J173" s="1">
        <v>12</v>
      </c>
      <c r="K173" s="1">
        <v>194</v>
      </c>
      <c r="L173" s="1">
        <v>0</v>
      </c>
      <c r="M173" s="1">
        <v>173</v>
      </c>
      <c r="N173" s="1">
        <v>21</v>
      </c>
      <c r="O173" s="1">
        <v>117</v>
      </c>
      <c r="P173" s="1">
        <v>0</v>
      </c>
      <c r="Q173" s="1">
        <v>101</v>
      </c>
      <c r="R173" s="1">
        <v>16</v>
      </c>
      <c r="S173" s="1">
        <v>71</v>
      </c>
      <c r="T173" s="1">
        <v>0</v>
      </c>
      <c r="U173" s="1">
        <v>47</v>
      </c>
      <c r="V173" s="1">
        <v>24</v>
      </c>
      <c r="W173" s="1">
        <v>116</v>
      </c>
      <c r="X173" s="1">
        <v>0</v>
      </c>
      <c r="Y173" s="1">
        <v>116</v>
      </c>
      <c r="Z173" s="1">
        <v>0</v>
      </c>
      <c r="AA173">
        <v>1</v>
      </c>
      <c r="AB173" s="1" t="s">
        <v>1283</v>
      </c>
      <c r="AC173">
        <f t="shared" si="52"/>
        <v>-0.54657194313412516</v>
      </c>
      <c r="AD173">
        <f t="shared" si="53"/>
        <v>-1.6516021762236306</v>
      </c>
      <c r="AE173">
        <f t="shared" si="54"/>
        <v>-0.23707875453872684</v>
      </c>
      <c r="AF173">
        <f t="shared" si="55"/>
        <v>4.9460136989458379</v>
      </c>
      <c r="AG173">
        <f t="shared" si="56"/>
        <v>0.72550428921076304</v>
      </c>
      <c r="AH173">
        <f t="shared" si="57"/>
        <v>0.10049153352656064</v>
      </c>
      <c r="AI173">
        <f t="shared" si="58"/>
        <v>-0.18447531184215002</v>
      </c>
      <c r="AJ173">
        <f t="shared" si="59"/>
        <v>0.45483923214752431</v>
      </c>
      <c r="AK173">
        <f t="shared" si="60"/>
        <v>-0.64221991314072302</v>
      </c>
      <c r="AL173">
        <f t="shared" si="61"/>
        <v>-0.16374455485710104</v>
      </c>
      <c r="AM173">
        <f t="shared" si="62"/>
        <v>-0.30172790141112721</v>
      </c>
      <c r="AN173">
        <f t="shared" si="63"/>
        <v>6.001725088078011E-2</v>
      </c>
      <c r="AO173">
        <f t="shared" si="64"/>
        <v>-0.5260061786167407</v>
      </c>
      <c r="AP173">
        <f t="shared" si="65"/>
        <v>-0.75295713944848219</v>
      </c>
      <c r="AQ173">
        <f t="shared" si="66"/>
        <v>-0.24223284769287798</v>
      </c>
      <c r="AR173">
        <f t="shared" si="67"/>
        <v>-0.69971488477225552</v>
      </c>
      <c r="AS173">
        <f t="shared" si="68"/>
        <v>-0.40288347262572927</v>
      </c>
      <c r="AT173">
        <f t="shared" si="69"/>
        <v>-1.5488201225822908</v>
      </c>
      <c r="AU173">
        <f t="shared" si="70"/>
        <v>-0.2361785518252727</v>
      </c>
      <c r="AV173">
        <f t="shared" si="71"/>
        <v>-1.6428175013118018</v>
      </c>
      <c r="AW173">
        <f t="shared" si="72"/>
        <v>-2.5601902269399974E-2</v>
      </c>
      <c r="AX173">
        <f t="shared" si="73"/>
        <v>-1.3107161159231062</v>
      </c>
      <c r="AY173">
        <f t="shared" si="74"/>
        <v>-0.30034277040283386</v>
      </c>
      <c r="AZ173">
        <f t="shared" si="75"/>
        <v>-1.2403697342261268</v>
      </c>
      <c r="BA173">
        <f t="shared" si="76"/>
        <v>-0.75232898605716891</v>
      </c>
      <c r="BB173">
        <f t="shared" si="77"/>
        <v>-7.1215247581902048</v>
      </c>
    </row>
    <row r="174" spans="1:54" x14ac:dyDescent="0.35">
      <c r="A174" s="3" t="s">
        <v>1</v>
      </c>
      <c r="B174" s="5">
        <v>1905</v>
      </c>
      <c r="C174" s="1">
        <v>213</v>
      </c>
      <c r="D174" s="1">
        <v>0</v>
      </c>
      <c r="E174" s="1">
        <v>211</v>
      </c>
      <c r="F174" s="1">
        <v>2</v>
      </c>
      <c r="G174" s="1">
        <v>161</v>
      </c>
      <c r="H174" s="1">
        <v>0</v>
      </c>
      <c r="I174" s="1">
        <v>161</v>
      </c>
      <c r="J174" s="1">
        <v>0</v>
      </c>
      <c r="K174" s="1">
        <v>316</v>
      </c>
      <c r="L174" s="1">
        <v>0</v>
      </c>
      <c r="M174" s="1">
        <v>308</v>
      </c>
      <c r="N174" s="1">
        <v>8</v>
      </c>
      <c r="O174" s="1">
        <v>200</v>
      </c>
      <c r="P174" s="1">
        <v>0</v>
      </c>
      <c r="Q174" s="1">
        <v>188</v>
      </c>
      <c r="R174" s="1">
        <v>12</v>
      </c>
      <c r="S174" s="1">
        <v>220</v>
      </c>
      <c r="T174" s="1">
        <v>0</v>
      </c>
      <c r="U174" s="1">
        <v>205</v>
      </c>
      <c r="V174" s="1">
        <v>15</v>
      </c>
      <c r="W174" s="1">
        <v>795</v>
      </c>
      <c r="X174" s="1">
        <v>0</v>
      </c>
      <c r="Y174" s="1">
        <v>795</v>
      </c>
      <c r="Z174" s="1">
        <v>0</v>
      </c>
      <c r="AA174">
        <v>2.0099999999999998</v>
      </c>
      <c r="AB174" s="1" t="s">
        <v>1283</v>
      </c>
      <c r="AC174">
        <f t="shared" si="52"/>
        <v>0.72229558003489691</v>
      </c>
      <c r="AD174">
        <f t="shared" si="53"/>
        <v>-2.2267756413964017</v>
      </c>
      <c r="AE174">
        <f t="shared" si="54"/>
        <v>-0.23707875453872684</v>
      </c>
      <c r="AF174">
        <f t="shared" si="55"/>
        <v>1.6664206000436617</v>
      </c>
      <c r="AG174">
        <f t="shared" si="56"/>
        <v>-0.72519939142164314</v>
      </c>
      <c r="AH174">
        <f t="shared" si="57"/>
        <v>0.35776560509008304</v>
      </c>
      <c r="AI174">
        <f t="shared" si="58"/>
        <v>-0.18447531184215002</v>
      </c>
      <c r="AJ174">
        <f t="shared" si="59"/>
        <v>0.92704353157574992</v>
      </c>
      <c r="AK174">
        <f t="shared" si="60"/>
        <v>-0.95653124125684241</v>
      </c>
      <c r="AL174">
        <f t="shared" si="61"/>
        <v>0.74339215277060078</v>
      </c>
      <c r="AM174">
        <f t="shared" si="62"/>
        <v>-0.30172790141112721</v>
      </c>
      <c r="AN174">
        <f t="shared" si="63"/>
        <v>1.2567292629951221</v>
      </c>
      <c r="AO174">
        <f t="shared" si="64"/>
        <v>-0.77098830448385614</v>
      </c>
      <c r="AP174">
        <f t="shared" si="65"/>
        <v>-7.894334930922027E-2</v>
      </c>
      <c r="AQ174">
        <f t="shared" si="66"/>
        <v>-0.24223284769287798</v>
      </c>
      <c r="AR174">
        <f t="shared" si="67"/>
        <v>6.4094555094668035E-2</v>
      </c>
      <c r="AS174">
        <f t="shared" si="68"/>
        <v>-0.54405661861042709</v>
      </c>
      <c r="AT174">
        <f t="shared" si="69"/>
        <v>-0.41484025355132254</v>
      </c>
      <c r="AU174">
        <f t="shared" si="70"/>
        <v>-0.2361785518252727</v>
      </c>
      <c r="AV174">
        <f t="shared" si="71"/>
        <v>-0.35592673073041853</v>
      </c>
      <c r="AW174">
        <f t="shared" si="72"/>
        <v>-0.34995831025172147</v>
      </c>
      <c r="AX174">
        <f t="shared" si="73"/>
        <v>0.66816231250217384</v>
      </c>
      <c r="AY174">
        <f t="shared" si="74"/>
        <v>-0.30034277040283386</v>
      </c>
      <c r="AZ174">
        <f t="shared" si="75"/>
        <v>0.75552027063959426</v>
      </c>
      <c r="BA174">
        <f t="shared" si="76"/>
        <v>-0.75232898605716891</v>
      </c>
      <c r="BB174">
        <f t="shared" si="77"/>
        <v>-1.5161610940354604</v>
      </c>
    </row>
    <row r="175" spans="1:54" x14ac:dyDescent="0.35">
      <c r="A175" s="3" t="s">
        <v>1</v>
      </c>
      <c r="B175" s="1">
        <v>945</v>
      </c>
      <c r="C175" s="1">
        <v>105</v>
      </c>
      <c r="D175" s="1">
        <v>0</v>
      </c>
      <c r="E175" s="1">
        <v>71</v>
      </c>
      <c r="F175" s="1">
        <v>34</v>
      </c>
      <c r="G175" s="1">
        <v>51</v>
      </c>
      <c r="H175" s="1">
        <v>0</v>
      </c>
      <c r="I175" s="1">
        <v>51</v>
      </c>
      <c r="J175" s="1">
        <v>0</v>
      </c>
      <c r="K175" s="1">
        <v>153</v>
      </c>
      <c r="L175" s="1">
        <v>0</v>
      </c>
      <c r="M175" s="1">
        <v>142</v>
      </c>
      <c r="N175" s="1">
        <v>11</v>
      </c>
      <c r="O175" s="1">
        <v>206</v>
      </c>
      <c r="P175" s="1">
        <v>0</v>
      </c>
      <c r="Q175" s="1">
        <v>206</v>
      </c>
      <c r="R175" s="1">
        <v>0</v>
      </c>
      <c r="S175" s="1">
        <v>101</v>
      </c>
      <c r="T175" s="1">
        <v>0</v>
      </c>
      <c r="U175" s="1">
        <v>101</v>
      </c>
      <c r="V175" s="1">
        <v>0</v>
      </c>
      <c r="W175" s="1">
        <v>329</v>
      </c>
      <c r="X175" s="1">
        <v>0</v>
      </c>
      <c r="Y175" s="1">
        <v>310</v>
      </c>
      <c r="Z175" s="1">
        <v>19</v>
      </c>
      <c r="AA175">
        <v>2.02</v>
      </c>
      <c r="AB175" s="1" t="s">
        <v>1283</v>
      </c>
      <c r="AC175">
        <f t="shared" si="52"/>
        <v>-0.95093631864952777</v>
      </c>
      <c r="AD175">
        <f t="shared" si="53"/>
        <v>-2.4150142299983992</v>
      </c>
      <c r="AE175">
        <f t="shared" si="54"/>
        <v>-0.23707875453872684</v>
      </c>
      <c r="AF175">
        <f t="shared" si="55"/>
        <v>1.4826953114508453E-2</v>
      </c>
      <c r="AG175">
        <f t="shared" si="56"/>
        <v>0.16754133512137601</v>
      </c>
      <c r="AH175">
        <f t="shared" si="57"/>
        <v>-0.7742403097894156</v>
      </c>
      <c r="AI175">
        <f t="shared" si="58"/>
        <v>-0.18447531184215002</v>
      </c>
      <c r="AJ175">
        <f t="shared" si="59"/>
        <v>-0.47680708834600177</v>
      </c>
      <c r="AK175">
        <f t="shared" si="60"/>
        <v>-0.95653124125684241</v>
      </c>
      <c r="AL175">
        <f t="shared" si="61"/>
        <v>-0.46860197299427953</v>
      </c>
      <c r="AM175">
        <f t="shared" si="62"/>
        <v>-0.30172790141112721</v>
      </c>
      <c r="AN175">
        <f t="shared" si="63"/>
        <v>-0.21478328523436507</v>
      </c>
      <c r="AO175">
        <f t="shared" si="64"/>
        <v>-0.71445396774529102</v>
      </c>
      <c r="AP175">
        <f t="shared" si="65"/>
        <v>-3.0219460865418209E-2</v>
      </c>
      <c r="AQ175">
        <f t="shared" si="66"/>
        <v>-0.24223284769287798</v>
      </c>
      <c r="AR175">
        <f t="shared" si="67"/>
        <v>0.22212409437747979</v>
      </c>
      <c r="AS175">
        <f t="shared" si="68"/>
        <v>-0.96757605656452073</v>
      </c>
      <c r="AT175">
        <f t="shared" si="69"/>
        <v>-1.3205020281465254</v>
      </c>
      <c r="AU175">
        <f t="shared" si="70"/>
        <v>-0.2361785518252727</v>
      </c>
      <c r="AV175">
        <f t="shared" si="71"/>
        <v>-1.202994073391582</v>
      </c>
      <c r="AW175">
        <f t="shared" si="72"/>
        <v>-0.89055232355559055</v>
      </c>
      <c r="AX175">
        <f t="shared" si="73"/>
        <v>-0.6899486560489021</v>
      </c>
      <c r="AY175">
        <f t="shared" si="74"/>
        <v>-0.30034277040283386</v>
      </c>
      <c r="AZ175">
        <f t="shared" si="75"/>
        <v>-0.67011544712163518</v>
      </c>
      <c r="BA175">
        <f t="shared" si="76"/>
        <v>-0.21880912382572362</v>
      </c>
      <c r="BB175">
        <f t="shared" si="77"/>
        <v>-14.059629338633643</v>
      </c>
    </row>
    <row r="176" spans="1:54" x14ac:dyDescent="0.35">
      <c r="A176" s="3" t="s">
        <v>1</v>
      </c>
      <c r="B176" s="5">
        <v>2392</v>
      </c>
      <c r="C176" s="1">
        <v>14</v>
      </c>
      <c r="D176" s="1">
        <v>0</v>
      </c>
      <c r="E176" s="1">
        <v>0</v>
      </c>
      <c r="F176" s="1">
        <v>14</v>
      </c>
      <c r="G176" s="1">
        <v>181</v>
      </c>
      <c r="H176" s="1">
        <v>0</v>
      </c>
      <c r="I176" s="1">
        <v>181</v>
      </c>
      <c r="J176" s="1">
        <v>0</v>
      </c>
      <c r="K176" s="1">
        <v>197</v>
      </c>
      <c r="L176" s="1">
        <v>0</v>
      </c>
      <c r="M176" s="1">
        <v>197</v>
      </c>
      <c r="N176" s="1">
        <v>0</v>
      </c>
      <c r="O176" s="1">
        <v>258</v>
      </c>
      <c r="P176" s="1">
        <v>0</v>
      </c>
      <c r="Q176" s="1">
        <v>258</v>
      </c>
      <c r="R176" s="1">
        <v>0</v>
      </c>
      <c r="S176" s="1">
        <v>366</v>
      </c>
      <c r="T176" s="1">
        <v>0</v>
      </c>
      <c r="U176" s="1">
        <v>314</v>
      </c>
      <c r="V176" s="1">
        <v>52</v>
      </c>
      <c r="W176" s="5">
        <v>1376</v>
      </c>
      <c r="X176" s="1">
        <v>0</v>
      </c>
      <c r="Y176" s="5">
        <v>1299</v>
      </c>
      <c r="Z176" s="1">
        <v>77</v>
      </c>
      <c r="AA176">
        <v>3</v>
      </c>
      <c r="AB176" s="1" t="s">
        <v>1283</v>
      </c>
      <c r="AC176">
        <f t="shared" si="52"/>
        <v>1.57111217863835</v>
      </c>
      <c r="AD176">
        <f t="shared" si="53"/>
        <v>-2.5736226703945273</v>
      </c>
      <c r="AE176">
        <f t="shared" si="54"/>
        <v>-0.23707875453872684</v>
      </c>
      <c r="AF176">
        <f t="shared" si="55"/>
        <v>-0.82276696782813352</v>
      </c>
      <c r="AG176">
        <f t="shared" si="56"/>
        <v>-0.39042161896801097</v>
      </c>
      <c r="AH176">
        <f t="shared" si="57"/>
        <v>0.56358486234090099</v>
      </c>
      <c r="AI176">
        <f t="shared" si="58"/>
        <v>-0.18447531184215002</v>
      </c>
      <c r="AJ176">
        <f t="shared" si="59"/>
        <v>1.1822890988342503</v>
      </c>
      <c r="AK176">
        <f t="shared" si="60"/>
        <v>-0.95653124125684241</v>
      </c>
      <c r="AL176">
        <f t="shared" si="61"/>
        <v>-0.14143791450560017</v>
      </c>
      <c r="AM176">
        <f t="shared" si="62"/>
        <v>-0.30172790141112721</v>
      </c>
      <c r="AN176">
        <f t="shared" si="63"/>
        <v>0.2727660530344409</v>
      </c>
      <c r="AO176">
        <f t="shared" si="64"/>
        <v>-0.92174653578669641</v>
      </c>
      <c r="AP176">
        <f t="shared" si="65"/>
        <v>0.39205423898086639</v>
      </c>
      <c r="AQ176">
        <f t="shared" si="66"/>
        <v>-0.24223284769287798</v>
      </c>
      <c r="AR176">
        <f t="shared" si="67"/>
        <v>0.67865387452782489</v>
      </c>
      <c r="AS176">
        <f t="shared" si="68"/>
        <v>-0.96757605656452073</v>
      </c>
      <c r="AT176">
        <f t="shared" si="69"/>
        <v>0.69630780603606912</v>
      </c>
      <c r="AU176">
        <f t="shared" si="70"/>
        <v>-0.2361785518252727</v>
      </c>
      <c r="AV176">
        <f t="shared" si="71"/>
        <v>0.53186500340483944</v>
      </c>
      <c r="AW176">
        <f t="shared" si="72"/>
        <v>0.98350692256448902</v>
      </c>
      <c r="AX176">
        <f t="shared" si="73"/>
        <v>2.3614294213609188</v>
      </c>
      <c r="AY176">
        <f t="shared" si="74"/>
        <v>-0.30034277040283386</v>
      </c>
      <c r="AZ176">
        <f t="shared" si="75"/>
        <v>2.2370056350760059</v>
      </c>
      <c r="BA176">
        <f t="shared" si="76"/>
        <v>1.4098304556176358</v>
      </c>
      <c r="BB176">
        <f t="shared" si="77"/>
        <v>4.6042664073992707</v>
      </c>
    </row>
    <row r="177" spans="1:54" x14ac:dyDescent="0.35">
      <c r="A177" s="3" t="s">
        <v>1</v>
      </c>
      <c r="B177" s="5">
        <v>1998</v>
      </c>
      <c r="C177" s="1">
        <v>207</v>
      </c>
      <c r="D177" s="1">
        <v>0</v>
      </c>
      <c r="E177" s="1">
        <v>120</v>
      </c>
      <c r="F177" s="1">
        <v>87</v>
      </c>
      <c r="G177" s="1">
        <v>332</v>
      </c>
      <c r="H177" s="1">
        <v>0</v>
      </c>
      <c r="I177" s="1">
        <v>221</v>
      </c>
      <c r="J177" s="1">
        <v>111</v>
      </c>
      <c r="K177" s="1">
        <v>339</v>
      </c>
      <c r="L177" s="1">
        <v>0</v>
      </c>
      <c r="M177" s="1">
        <v>217</v>
      </c>
      <c r="N177" s="1">
        <v>122</v>
      </c>
      <c r="O177" s="1">
        <v>110</v>
      </c>
      <c r="P177" s="1">
        <v>0</v>
      </c>
      <c r="Q177" s="1">
        <v>101</v>
      </c>
      <c r="R177" s="1">
        <v>9</v>
      </c>
      <c r="S177" s="1">
        <v>320</v>
      </c>
      <c r="T177" s="1">
        <v>0</v>
      </c>
      <c r="U177" s="1">
        <v>269</v>
      </c>
      <c r="V177" s="1">
        <v>51</v>
      </c>
      <c r="W177" s="1">
        <v>690</v>
      </c>
      <c r="X177" s="1">
        <v>0</v>
      </c>
      <c r="Y177" s="1">
        <v>666</v>
      </c>
      <c r="Z177" s="1">
        <v>24</v>
      </c>
      <c r="AA177">
        <v>4</v>
      </c>
      <c r="AB177" s="1" t="s">
        <v>1283</v>
      </c>
      <c r="AC177">
        <f t="shared" si="52"/>
        <v>0.88438992021995055</v>
      </c>
      <c r="AD177">
        <f t="shared" si="53"/>
        <v>-2.2372333407631793</v>
      </c>
      <c r="AE177">
        <f t="shared" si="54"/>
        <v>-0.23707875453872684</v>
      </c>
      <c r="AF177">
        <f t="shared" si="55"/>
        <v>0.59288472953971205</v>
      </c>
      <c r="AG177">
        <f t="shared" si="56"/>
        <v>1.6461431634582515</v>
      </c>
      <c r="AH177">
        <f t="shared" si="57"/>
        <v>2.1175202545845764</v>
      </c>
      <c r="AI177">
        <f t="shared" si="58"/>
        <v>-0.18447531184215002</v>
      </c>
      <c r="AJ177">
        <f t="shared" si="59"/>
        <v>1.6927802333512509</v>
      </c>
      <c r="AK177">
        <f t="shared" si="60"/>
        <v>1.950848543817262</v>
      </c>
      <c r="AL177">
        <f t="shared" si="61"/>
        <v>0.91440972879877402</v>
      </c>
      <c r="AM177">
        <f t="shared" si="62"/>
        <v>-0.30172790141112721</v>
      </c>
      <c r="AN177">
        <f t="shared" si="63"/>
        <v>0.45005672149582487</v>
      </c>
      <c r="AO177">
        <f t="shared" si="64"/>
        <v>1.3773164915816178</v>
      </c>
      <c r="AP177">
        <f t="shared" si="65"/>
        <v>-0.8098016759662513</v>
      </c>
      <c r="AQ177">
        <f t="shared" si="66"/>
        <v>-0.24223284769287798</v>
      </c>
      <c r="AR177">
        <f t="shared" si="67"/>
        <v>-0.69971488477225552</v>
      </c>
      <c r="AS177">
        <f t="shared" si="68"/>
        <v>-0.6499364780989505</v>
      </c>
      <c r="AT177">
        <f t="shared" si="69"/>
        <v>0.34622006123456217</v>
      </c>
      <c r="AU177">
        <f t="shared" si="70"/>
        <v>-0.2361785518252727</v>
      </c>
      <c r="AV177">
        <f t="shared" si="71"/>
        <v>0.16534548013798983</v>
      </c>
      <c r="AW177">
        <f t="shared" si="72"/>
        <v>0.94746732167756442</v>
      </c>
      <c r="AX177">
        <f t="shared" si="73"/>
        <v>0.36215018439517177</v>
      </c>
      <c r="AY177">
        <f t="shared" si="74"/>
        <v>-0.30034277040283386</v>
      </c>
      <c r="AZ177">
        <f t="shared" si="75"/>
        <v>0.37633056426598893</v>
      </c>
      <c r="BA177">
        <f t="shared" si="76"/>
        <v>-7.840916008060643E-2</v>
      </c>
      <c r="BB177">
        <f t="shared" si="77"/>
        <v>7.8467317211642662</v>
      </c>
    </row>
    <row r="178" spans="1:54" x14ac:dyDescent="0.35">
      <c r="A178" s="3" t="s">
        <v>1</v>
      </c>
      <c r="B178" s="1">
        <v>447</v>
      </c>
      <c r="C178" s="1">
        <v>96</v>
      </c>
      <c r="D178" s="1">
        <v>0</v>
      </c>
      <c r="E178" s="1">
        <v>13</v>
      </c>
      <c r="F178" s="1">
        <v>83</v>
      </c>
      <c r="G178" s="1">
        <v>118</v>
      </c>
      <c r="H178" s="1">
        <v>0</v>
      </c>
      <c r="I178" s="1">
        <v>58</v>
      </c>
      <c r="J178" s="1">
        <v>60</v>
      </c>
      <c r="K178" s="1">
        <v>77</v>
      </c>
      <c r="L178" s="1">
        <v>0</v>
      </c>
      <c r="M178" s="1">
        <v>27</v>
      </c>
      <c r="N178" s="1">
        <v>50</v>
      </c>
      <c r="O178" s="1">
        <v>22</v>
      </c>
      <c r="P178" s="1">
        <v>0</v>
      </c>
      <c r="Q178" s="1">
        <v>20</v>
      </c>
      <c r="R178" s="1">
        <v>2</v>
      </c>
      <c r="S178" s="1">
        <v>107</v>
      </c>
      <c r="T178" s="1">
        <v>0</v>
      </c>
      <c r="U178" s="1">
        <v>43</v>
      </c>
      <c r="V178" s="1">
        <v>64</v>
      </c>
      <c r="W178" s="1">
        <v>27</v>
      </c>
      <c r="X178" s="1">
        <v>0</v>
      </c>
      <c r="Y178" s="1">
        <v>17</v>
      </c>
      <c r="Z178" s="1">
        <v>10</v>
      </c>
      <c r="AA178">
        <v>5</v>
      </c>
      <c r="AB178" s="1" t="s">
        <v>1283</v>
      </c>
      <c r="AC178">
        <f t="shared" si="52"/>
        <v>-1.8189253660920732</v>
      </c>
      <c r="AD178">
        <f t="shared" si="53"/>
        <v>-2.430700779048566</v>
      </c>
      <c r="AE178">
        <f t="shared" si="54"/>
        <v>-0.23707875453872684</v>
      </c>
      <c r="AF178">
        <f t="shared" si="55"/>
        <v>-0.66940470061328361</v>
      </c>
      <c r="AG178">
        <f t="shared" si="56"/>
        <v>1.5345505726403741</v>
      </c>
      <c r="AH178">
        <f t="shared" si="57"/>
        <v>-8.4745797999175518E-2</v>
      </c>
      <c r="AI178">
        <f t="shared" si="58"/>
        <v>-0.18447531184215002</v>
      </c>
      <c r="AJ178">
        <f t="shared" si="59"/>
        <v>-0.38747113980552667</v>
      </c>
      <c r="AK178">
        <f t="shared" si="60"/>
        <v>0.61502539932375455</v>
      </c>
      <c r="AL178">
        <f t="shared" si="61"/>
        <v>-1.0337035285656346</v>
      </c>
      <c r="AM178">
        <f t="shared" si="62"/>
        <v>-0.30172790141112721</v>
      </c>
      <c r="AN178">
        <f t="shared" si="63"/>
        <v>-1.234204628887323</v>
      </c>
      <c r="AO178">
        <f t="shared" si="64"/>
        <v>2.0492409856055414E-2</v>
      </c>
      <c r="AP178">
        <f t="shared" si="65"/>
        <v>-1.5244187064753483</v>
      </c>
      <c r="AQ178">
        <f t="shared" si="66"/>
        <v>-0.24223284769287798</v>
      </c>
      <c r="AR178">
        <f t="shared" si="67"/>
        <v>-1.4108478115449083</v>
      </c>
      <c r="AS178">
        <f t="shared" si="68"/>
        <v>-0.89698948357217179</v>
      </c>
      <c r="AT178">
        <f t="shared" si="69"/>
        <v>-1.2748384092593723</v>
      </c>
      <c r="AU178">
        <f t="shared" si="70"/>
        <v>-0.2361785518252727</v>
      </c>
      <c r="AV178">
        <f t="shared" si="71"/>
        <v>-1.6753970144910773</v>
      </c>
      <c r="AW178">
        <f t="shared" si="72"/>
        <v>1.4159821332075844</v>
      </c>
      <c r="AX178">
        <f t="shared" si="73"/>
        <v>-1.5700978245090413</v>
      </c>
      <c r="AY178">
        <f t="shared" si="74"/>
        <v>-0.30034277040283386</v>
      </c>
      <c r="AZ178">
        <f t="shared" si="75"/>
        <v>-1.5313757879547079</v>
      </c>
      <c r="BA178">
        <f t="shared" si="76"/>
        <v>-0.47152905856693456</v>
      </c>
      <c r="BB178">
        <f t="shared" si="77"/>
        <v>-15.930635660070363</v>
      </c>
    </row>
    <row r="179" spans="1:54" x14ac:dyDescent="0.35">
      <c r="A179" s="3" t="s">
        <v>1</v>
      </c>
      <c r="B179" s="5">
        <v>2250</v>
      </c>
      <c r="C179" s="1">
        <v>729</v>
      </c>
      <c r="D179" s="1">
        <v>0</v>
      </c>
      <c r="E179" s="1">
        <v>635</v>
      </c>
      <c r="F179" s="1">
        <v>94</v>
      </c>
      <c r="G179" s="1">
        <v>632</v>
      </c>
      <c r="H179" s="1">
        <v>0</v>
      </c>
      <c r="I179" s="1">
        <v>560</v>
      </c>
      <c r="J179" s="1">
        <v>72</v>
      </c>
      <c r="K179" s="1">
        <v>445</v>
      </c>
      <c r="L179" s="1">
        <v>0</v>
      </c>
      <c r="M179" s="1">
        <v>362</v>
      </c>
      <c r="N179" s="1">
        <v>83</v>
      </c>
      <c r="O179" s="1">
        <v>195</v>
      </c>
      <c r="P179" s="1">
        <v>0</v>
      </c>
      <c r="Q179" s="1">
        <v>131</v>
      </c>
      <c r="R179" s="1">
        <v>64</v>
      </c>
      <c r="S179" s="1">
        <v>73</v>
      </c>
      <c r="T179" s="1">
        <v>0</v>
      </c>
      <c r="U179" s="1">
        <v>73</v>
      </c>
      <c r="V179" s="1">
        <v>0</v>
      </c>
      <c r="W179" s="1">
        <v>176</v>
      </c>
      <c r="X179" s="1">
        <v>0</v>
      </c>
      <c r="Y179" s="1">
        <v>124</v>
      </c>
      <c r="Z179" s="1">
        <v>52</v>
      </c>
      <c r="AA179">
        <v>6.01</v>
      </c>
      <c r="AB179" s="1" t="s">
        <v>1283</v>
      </c>
      <c r="AC179">
        <f t="shared" si="52"/>
        <v>1.3236132936246121</v>
      </c>
      <c r="AD179">
        <f t="shared" si="53"/>
        <v>-1.3274134958535233</v>
      </c>
      <c r="AE179">
        <f t="shared" si="54"/>
        <v>-0.23707875453872684</v>
      </c>
      <c r="AF179">
        <f t="shared" si="55"/>
        <v>6.6683899307433832</v>
      </c>
      <c r="AG179">
        <f t="shared" si="56"/>
        <v>1.8414301973895368</v>
      </c>
      <c r="AH179">
        <f t="shared" si="57"/>
        <v>5.2048091133468457</v>
      </c>
      <c r="AI179">
        <f t="shared" si="58"/>
        <v>-0.18447531184215002</v>
      </c>
      <c r="AJ179">
        <f t="shared" si="59"/>
        <v>6.0191925983828307</v>
      </c>
      <c r="AK179">
        <f t="shared" si="60"/>
        <v>0.92933672743987394</v>
      </c>
      <c r="AL179">
        <f t="shared" si="61"/>
        <v>1.702577687885138</v>
      </c>
      <c r="AM179">
        <f t="shared" si="62"/>
        <v>-0.30172790141112721</v>
      </c>
      <c r="AN179">
        <f t="shared" si="63"/>
        <v>1.7354140678408587</v>
      </c>
      <c r="AO179">
        <f t="shared" si="64"/>
        <v>0.64237011398027166</v>
      </c>
      <c r="AP179">
        <f t="shared" si="65"/>
        <v>-0.11954658967905533</v>
      </c>
      <c r="AQ179">
        <f t="shared" si="66"/>
        <v>-0.24223284769287798</v>
      </c>
      <c r="AR179">
        <f t="shared" si="67"/>
        <v>-0.43633231930090255</v>
      </c>
      <c r="AS179">
        <f t="shared" si="68"/>
        <v>1.291194279190645</v>
      </c>
      <c r="AT179">
        <f t="shared" si="69"/>
        <v>-1.5335989162865731</v>
      </c>
      <c r="AU179">
        <f t="shared" si="70"/>
        <v>-0.2361785518252727</v>
      </c>
      <c r="AV179">
        <f t="shared" si="71"/>
        <v>-1.4310506656465107</v>
      </c>
      <c r="AW179">
        <f t="shared" si="72"/>
        <v>-0.89055232355559055</v>
      </c>
      <c r="AX179">
        <f t="shared" si="73"/>
        <v>-1.135852042719105</v>
      </c>
      <c r="AY179">
        <f t="shared" si="74"/>
        <v>-0.30034277040283386</v>
      </c>
      <c r="AZ179">
        <f t="shared" si="75"/>
        <v>-1.216854093520787</v>
      </c>
      <c r="BA179">
        <f t="shared" si="76"/>
        <v>0.70783063689204972</v>
      </c>
      <c r="BB179">
        <f t="shared" si="77"/>
        <v>18.472922062441015</v>
      </c>
    </row>
    <row r="180" spans="1:54" x14ac:dyDescent="0.35">
      <c r="A180" s="3" t="s">
        <v>1</v>
      </c>
      <c r="B180" s="5">
        <v>1997</v>
      </c>
      <c r="C180" s="1">
        <v>533</v>
      </c>
      <c r="D180" s="1">
        <v>0</v>
      </c>
      <c r="E180" s="1">
        <v>462</v>
      </c>
      <c r="F180" s="1">
        <v>71</v>
      </c>
      <c r="G180" s="1">
        <v>427</v>
      </c>
      <c r="H180" s="1">
        <v>0</v>
      </c>
      <c r="I180" s="1">
        <v>294</v>
      </c>
      <c r="J180" s="1">
        <v>133</v>
      </c>
      <c r="K180" s="1">
        <v>415</v>
      </c>
      <c r="L180" s="1">
        <v>0</v>
      </c>
      <c r="M180" s="1">
        <v>322</v>
      </c>
      <c r="N180" s="1">
        <v>93</v>
      </c>
      <c r="O180" s="1">
        <v>322</v>
      </c>
      <c r="P180" s="1">
        <v>0</v>
      </c>
      <c r="Q180" s="1">
        <v>283</v>
      </c>
      <c r="R180" s="1">
        <v>39</v>
      </c>
      <c r="S180" s="1">
        <v>145</v>
      </c>
      <c r="T180" s="1">
        <v>0</v>
      </c>
      <c r="U180" s="1">
        <v>102</v>
      </c>
      <c r="V180" s="1">
        <v>43</v>
      </c>
      <c r="W180" s="1">
        <v>155</v>
      </c>
      <c r="X180" s="1">
        <v>0</v>
      </c>
      <c r="Y180" s="1">
        <v>155</v>
      </c>
      <c r="Z180" s="1">
        <v>0</v>
      </c>
      <c r="AA180">
        <v>6.02</v>
      </c>
      <c r="AB180" s="1" t="s">
        <v>1283</v>
      </c>
      <c r="AC180">
        <f t="shared" si="52"/>
        <v>0.88264697032548767</v>
      </c>
      <c r="AD180">
        <f t="shared" si="53"/>
        <v>-1.6690316751682601</v>
      </c>
      <c r="AE180">
        <f t="shared" si="54"/>
        <v>-0.23707875453872684</v>
      </c>
      <c r="AF180">
        <f t="shared" si="55"/>
        <v>4.6274920670380721</v>
      </c>
      <c r="AG180">
        <f t="shared" si="56"/>
        <v>1.1997728001867418</v>
      </c>
      <c r="AH180">
        <f t="shared" si="57"/>
        <v>3.0951617265259617</v>
      </c>
      <c r="AI180">
        <f t="shared" si="58"/>
        <v>-0.18447531184215002</v>
      </c>
      <c r="AJ180">
        <f t="shared" si="59"/>
        <v>2.6244265538447769</v>
      </c>
      <c r="AK180">
        <f t="shared" si="60"/>
        <v>2.5270859786968143</v>
      </c>
      <c r="AL180">
        <f t="shared" si="61"/>
        <v>1.4795112843701292</v>
      </c>
      <c r="AM180">
        <f t="shared" si="62"/>
        <v>-0.30172790141112721</v>
      </c>
      <c r="AN180">
        <f t="shared" si="63"/>
        <v>1.3808327309180908</v>
      </c>
      <c r="AO180">
        <f t="shared" si="64"/>
        <v>0.83081790310882198</v>
      </c>
      <c r="AP180">
        <f t="shared" si="65"/>
        <v>0.91177571571475513</v>
      </c>
      <c r="AQ180">
        <f t="shared" si="66"/>
        <v>-0.24223284769287798</v>
      </c>
      <c r="AR180">
        <f t="shared" si="67"/>
        <v>0.89813934575395227</v>
      </c>
      <c r="AS180">
        <f t="shared" si="68"/>
        <v>0.40886211678628342</v>
      </c>
      <c r="AT180">
        <f t="shared" si="69"/>
        <v>-0.98563548964073611</v>
      </c>
      <c r="AU180">
        <f t="shared" si="70"/>
        <v>-0.2361785518252727</v>
      </c>
      <c r="AV180">
        <f t="shared" si="71"/>
        <v>-1.1948491950967632</v>
      </c>
      <c r="AW180">
        <f t="shared" si="72"/>
        <v>0.65915051458216756</v>
      </c>
      <c r="AX180">
        <f t="shared" si="73"/>
        <v>-1.1970544683405056</v>
      </c>
      <c r="AY180">
        <f t="shared" si="74"/>
        <v>-0.30034277040283386</v>
      </c>
      <c r="AZ180">
        <f t="shared" si="75"/>
        <v>-1.125730985787595</v>
      </c>
      <c r="BA180">
        <f t="shared" si="76"/>
        <v>-0.75232898605716891</v>
      </c>
      <c r="BB180">
        <f t="shared" si="77"/>
        <v>13.099008770048041</v>
      </c>
    </row>
    <row r="181" spans="1:54" x14ac:dyDescent="0.35">
      <c r="A181" s="3" t="s">
        <v>1</v>
      </c>
      <c r="B181" s="5">
        <v>1480</v>
      </c>
      <c r="C181" s="1">
        <v>70</v>
      </c>
      <c r="D181" s="1">
        <v>0</v>
      </c>
      <c r="E181" s="1">
        <v>39</v>
      </c>
      <c r="F181" s="1">
        <v>31</v>
      </c>
      <c r="G181" s="1">
        <v>133</v>
      </c>
      <c r="H181" s="1">
        <v>0</v>
      </c>
      <c r="I181" s="1">
        <v>79</v>
      </c>
      <c r="J181" s="1">
        <v>54</v>
      </c>
      <c r="K181" s="1">
        <v>207</v>
      </c>
      <c r="L181" s="1">
        <v>6</v>
      </c>
      <c r="M181" s="1">
        <v>97</v>
      </c>
      <c r="N181" s="1">
        <v>104</v>
      </c>
      <c r="O181" s="1">
        <v>187</v>
      </c>
      <c r="P181" s="1">
        <v>0</v>
      </c>
      <c r="Q181" s="1">
        <v>157</v>
      </c>
      <c r="R181" s="1">
        <v>30</v>
      </c>
      <c r="S181" s="1">
        <v>247</v>
      </c>
      <c r="T181" s="1">
        <v>0</v>
      </c>
      <c r="U181" s="1">
        <v>234</v>
      </c>
      <c r="V181" s="1">
        <v>13</v>
      </c>
      <c r="W181" s="1">
        <v>636</v>
      </c>
      <c r="X181" s="1">
        <v>0</v>
      </c>
      <c r="Y181" s="1">
        <v>606</v>
      </c>
      <c r="Z181" s="1">
        <v>30</v>
      </c>
      <c r="AA181">
        <v>7</v>
      </c>
      <c r="AB181" s="1" t="s">
        <v>1283</v>
      </c>
      <c r="AC181">
        <f t="shared" si="52"/>
        <v>-1.8458125111853581E-2</v>
      </c>
      <c r="AD181">
        <f t="shared" si="53"/>
        <v>-2.4760174763046026</v>
      </c>
      <c r="AE181">
        <f t="shared" si="54"/>
        <v>-0.23707875453872684</v>
      </c>
      <c r="AF181">
        <f t="shared" si="55"/>
        <v>-0.36268016618358367</v>
      </c>
      <c r="AG181">
        <f t="shared" si="56"/>
        <v>8.3846892007967966E-2</v>
      </c>
      <c r="AH181">
        <f t="shared" si="57"/>
        <v>6.9618644938937949E-2</v>
      </c>
      <c r="AI181">
        <f t="shared" si="58"/>
        <v>-0.18447531184215002</v>
      </c>
      <c r="AJ181">
        <f t="shared" si="59"/>
        <v>-0.11946329418410136</v>
      </c>
      <c r="AK181">
        <f t="shared" si="60"/>
        <v>0.45786973526569485</v>
      </c>
      <c r="AL181">
        <f t="shared" si="61"/>
        <v>-6.7082446667263956E-2</v>
      </c>
      <c r="AM181">
        <f t="shared" si="62"/>
        <v>1.7560189044858769</v>
      </c>
      <c r="AN181">
        <f t="shared" si="63"/>
        <v>-0.61368728927247906</v>
      </c>
      <c r="AO181">
        <f t="shared" si="64"/>
        <v>1.0381104711502274</v>
      </c>
      <c r="AP181">
        <f t="shared" si="65"/>
        <v>-0.18451177427079143</v>
      </c>
      <c r="AQ181">
        <f t="shared" si="66"/>
        <v>-0.24223284769287798</v>
      </c>
      <c r="AR181">
        <f t="shared" si="67"/>
        <v>-0.20806742922572999</v>
      </c>
      <c r="AS181">
        <f t="shared" si="68"/>
        <v>9.1222538320713253E-2</v>
      </c>
      <c r="AT181">
        <f t="shared" si="69"/>
        <v>-0.20935396855913366</v>
      </c>
      <c r="AU181">
        <f t="shared" si="70"/>
        <v>-0.2361785518252727</v>
      </c>
      <c r="AV181">
        <f t="shared" si="71"/>
        <v>-0.11972526018067099</v>
      </c>
      <c r="AW181">
        <f t="shared" si="72"/>
        <v>-0.42203751202557066</v>
      </c>
      <c r="AX181">
        <f t="shared" si="73"/>
        <v>0.20477251851157069</v>
      </c>
      <c r="AY181">
        <f t="shared" si="74"/>
        <v>-0.30034277040283386</v>
      </c>
      <c r="AZ181">
        <f t="shared" si="75"/>
        <v>0.19996325897593994</v>
      </c>
      <c r="BA181">
        <f t="shared" si="76"/>
        <v>9.0070796413534188E-2</v>
      </c>
      <c r="BB181">
        <f t="shared" si="77"/>
        <v>-2.0098992182171798</v>
      </c>
    </row>
    <row r="182" spans="1:54" x14ac:dyDescent="0.35">
      <c r="A182" s="3" t="s">
        <v>1</v>
      </c>
      <c r="B182" s="5">
        <v>1424</v>
      </c>
      <c r="C182" s="1">
        <v>88</v>
      </c>
      <c r="D182" s="1">
        <v>0</v>
      </c>
      <c r="E182" s="1">
        <v>44</v>
      </c>
      <c r="F182" s="1">
        <v>44</v>
      </c>
      <c r="G182" s="1">
        <v>126</v>
      </c>
      <c r="H182" s="1">
        <v>0</v>
      </c>
      <c r="I182" s="1">
        <v>77</v>
      </c>
      <c r="J182" s="1">
        <v>49</v>
      </c>
      <c r="K182" s="1">
        <v>254</v>
      </c>
      <c r="L182" s="1">
        <v>0</v>
      </c>
      <c r="M182" s="1">
        <v>140</v>
      </c>
      <c r="N182" s="1">
        <v>114</v>
      </c>
      <c r="O182" s="1">
        <v>121</v>
      </c>
      <c r="P182" s="1">
        <v>0</v>
      </c>
      <c r="Q182" s="1">
        <v>121</v>
      </c>
      <c r="R182" s="1">
        <v>0</v>
      </c>
      <c r="S182" s="1">
        <v>398</v>
      </c>
      <c r="T182" s="1">
        <v>0</v>
      </c>
      <c r="U182" s="1">
        <v>301</v>
      </c>
      <c r="V182" s="1">
        <v>97</v>
      </c>
      <c r="W182" s="1">
        <v>437</v>
      </c>
      <c r="X182" s="1">
        <v>0</v>
      </c>
      <c r="Y182" s="1">
        <v>413</v>
      </c>
      <c r="Z182" s="1">
        <v>24</v>
      </c>
      <c r="AA182">
        <v>8</v>
      </c>
      <c r="AB182" s="1" t="s">
        <v>1283</v>
      </c>
      <c r="AC182">
        <f t="shared" si="52"/>
        <v>-0.11606331920177836</v>
      </c>
      <c r="AD182">
        <f t="shared" si="53"/>
        <v>-2.4446443782042695</v>
      </c>
      <c r="AE182">
        <f t="shared" si="54"/>
        <v>-0.23707875453872684</v>
      </c>
      <c r="AF182">
        <f t="shared" si="55"/>
        <v>-0.30369467879325679</v>
      </c>
      <c r="AG182">
        <f t="shared" si="56"/>
        <v>0.44652281216606948</v>
      </c>
      <c r="AH182">
        <f t="shared" si="57"/>
        <v>-2.4180950988483348E-3</v>
      </c>
      <c r="AI182">
        <f t="shared" si="58"/>
        <v>-0.18447531184215002</v>
      </c>
      <c r="AJ182">
        <f t="shared" si="59"/>
        <v>-0.14498785090995139</v>
      </c>
      <c r="AK182">
        <f t="shared" si="60"/>
        <v>0.32690668188397842</v>
      </c>
      <c r="AL182">
        <f t="shared" si="61"/>
        <v>0.28238825217291624</v>
      </c>
      <c r="AM182">
        <f t="shared" si="62"/>
        <v>-0.30172790141112721</v>
      </c>
      <c r="AN182">
        <f t="shared" si="63"/>
        <v>-0.23251235208050347</v>
      </c>
      <c r="AO182">
        <f t="shared" si="64"/>
        <v>1.2265582602787777</v>
      </c>
      <c r="AP182">
        <f t="shared" si="65"/>
        <v>-0.72047454715261416</v>
      </c>
      <c r="AQ182">
        <f t="shared" si="66"/>
        <v>-0.24223284769287798</v>
      </c>
      <c r="AR182">
        <f t="shared" si="67"/>
        <v>-0.5241265077913535</v>
      </c>
      <c r="AS182">
        <f t="shared" si="68"/>
        <v>-0.96757605656452073</v>
      </c>
      <c r="AT182">
        <f t="shared" si="69"/>
        <v>0.93984710676755234</v>
      </c>
      <c r="AU182">
        <f t="shared" si="70"/>
        <v>-0.2361785518252727</v>
      </c>
      <c r="AV182">
        <f t="shared" si="71"/>
        <v>0.42598158557219401</v>
      </c>
      <c r="AW182">
        <f t="shared" si="72"/>
        <v>2.6052889624760964</v>
      </c>
      <c r="AX182">
        <f t="shared" si="73"/>
        <v>-0.37519332428169994</v>
      </c>
      <c r="AY182">
        <f t="shared" si="74"/>
        <v>-0.30034277040283386</v>
      </c>
      <c r="AZ182">
        <f t="shared" si="75"/>
        <v>-0.36735157304038435</v>
      </c>
      <c r="BA182">
        <f t="shared" si="76"/>
        <v>-7.840916008060643E-2</v>
      </c>
      <c r="BB182">
        <f t="shared" si="77"/>
        <v>-1.5259943195951904</v>
      </c>
    </row>
    <row r="183" spans="1:54" x14ac:dyDescent="0.35">
      <c r="A183" s="3" t="s">
        <v>1</v>
      </c>
      <c r="B183" s="5">
        <v>1587</v>
      </c>
      <c r="C183" s="1">
        <v>81</v>
      </c>
      <c r="D183" s="1">
        <v>0</v>
      </c>
      <c r="E183" s="1">
        <v>38</v>
      </c>
      <c r="F183" s="1">
        <v>43</v>
      </c>
      <c r="G183" s="1">
        <v>172</v>
      </c>
      <c r="H183" s="1">
        <v>0</v>
      </c>
      <c r="I183" s="1">
        <v>134</v>
      </c>
      <c r="J183" s="1">
        <v>38</v>
      </c>
      <c r="K183" s="1">
        <v>264</v>
      </c>
      <c r="L183" s="1">
        <v>4</v>
      </c>
      <c r="M183" s="1">
        <v>194</v>
      </c>
      <c r="N183" s="1">
        <v>66</v>
      </c>
      <c r="O183" s="1">
        <v>200</v>
      </c>
      <c r="P183" s="1">
        <v>0</v>
      </c>
      <c r="Q183" s="1">
        <v>155</v>
      </c>
      <c r="R183" s="1">
        <v>45</v>
      </c>
      <c r="S183" s="1">
        <v>360</v>
      </c>
      <c r="T183" s="1">
        <v>0</v>
      </c>
      <c r="U183" s="1">
        <v>316</v>
      </c>
      <c r="V183" s="1">
        <v>44</v>
      </c>
      <c r="W183" s="1">
        <v>510</v>
      </c>
      <c r="X183" s="1">
        <v>0</v>
      </c>
      <c r="Y183" s="1">
        <v>473</v>
      </c>
      <c r="Z183" s="1">
        <v>37</v>
      </c>
      <c r="AA183">
        <v>9</v>
      </c>
      <c r="AB183" s="1" t="s">
        <v>1283</v>
      </c>
      <c r="AC183">
        <f t="shared" si="52"/>
        <v>0.16803751359568125</v>
      </c>
      <c r="AD183">
        <f t="shared" si="53"/>
        <v>-2.4568450274655103</v>
      </c>
      <c r="AE183">
        <f t="shared" si="54"/>
        <v>-0.23707875453872684</v>
      </c>
      <c r="AF183">
        <f t="shared" si="55"/>
        <v>-0.37447726366164907</v>
      </c>
      <c r="AG183">
        <f t="shared" si="56"/>
        <v>0.41862466446160013</v>
      </c>
      <c r="AH183">
        <f t="shared" si="57"/>
        <v>0.4709661965780329</v>
      </c>
      <c r="AI183">
        <f t="shared" si="58"/>
        <v>-0.18447531184215002</v>
      </c>
      <c r="AJ183">
        <f t="shared" si="59"/>
        <v>0.58246201577677448</v>
      </c>
      <c r="AK183">
        <f t="shared" si="60"/>
        <v>3.8787964444202315E-2</v>
      </c>
      <c r="AL183">
        <f t="shared" si="61"/>
        <v>0.35674372001125243</v>
      </c>
      <c r="AM183">
        <f t="shared" si="62"/>
        <v>1.0701033025202089</v>
      </c>
      <c r="AN183">
        <f t="shared" si="63"/>
        <v>0.24617245276523331</v>
      </c>
      <c r="AO183">
        <f t="shared" si="64"/>
        <v>0.32200887246173598</v>
      </c>
      <c r="AP183">
        <f t="shared" si="65"/>
        <v>-7.894334930922027E-2</v>
      </c>
      <c r="AQ183">
        <f t="shared" si="66"/>
        <v>-0.24223284769287798</v>
      </c>
      <c r="AR183">
        <f t="shared" si="67"/>
        <v>-0.22562626692382021</v>
      </c>
      <c r="AS183">
        <f t="shared" si="68"/>
        <v>0.6206218357633303</v>
      </c>
      <c r="AT183">
        <f t="shared" si="69"/>
        <v>0.65064418714891614</v>
      </c>
      <c r="AU183">
        <f t="shared" si="70"/>
        <v>-0.2361785518252727</v>
      </c>
      <c r="AV183">
        <f t="shared" si="71"/>
        <v>0.54815475999447727</v>
      </c>
      <c r="AW183">
        <f t="shared" si="72"/>
        <v>0.69519011546909215</v>
      </c>
      <c r="AX183">
        <f t="shared" si="73"/>
        <v>-0.16244203521683179</v>
      </c>
      <c r="AY183">
        <f t="shared" si="74"/>
        <v>-0.30034277040283386</v>
      </c>
      <c r="AZ183">
        <f t="shared" si="75"/>
        <v>-0.19098426775033533</v>
      </c>
      <c r="BA183">
        <f t="shared" si="76"/>
        <v>0.28663074565669822</v>
      </c>
      <c r="BB183">
        <f t="shared" si="77"/>
        <v>1.7855219000180074</v>
      </c>
    </row>
    <row r="184" spans="1:54" x14ac:dyDescent="0.35">
      <c r="A184" s="3" t="s">
        <v>1</v>
      </c>
      <c r="B184" s="1">
        <v>883</v>
      </c>
      <c r="C184" s="1">
        <v>36</v>
      </c>
      <c r="D184" s="1">
        <v>12</v>
      </c>
      <c r="E184" s="1">
        <v>15</v>
      </c>
      <c r="F184" s="1">
        <v>9</v>
      </c>
      <c r="G184" s="1">
        <v>51</v>
      </c>
      <c r="H184" s="1">
        <v>1</v>
      </c>
      <c r="I184" s="1">
        <v>40</v>
      </c>
      <c r="J184" s="1">
        <v>10</v>
      </c>
      <c r="K184" s="1">
        <v>223</v>
      </c>
      <c r="L184" s="1">
        <v>2</v>
      </c>
      <c r="M184" s="1">
        <v>127</v>
      </c>
      <c r="N184" s="1">
        <v>94</v>
      </c>
      <c r="O184" s="1">
        <v>90</v>
      </c>
      <c r="P184" s="1">
        <v>12</v>
      </c>
      <c r="Q184" s="1">
        <v>67</v>
      </c>
      <c r="R184" s="1">
        <v>11</v>
      </c>
      <c r="S184" s="1">
        <v>175</v>
      </c>
      <c r="T184" s="1">
        <v>0</v>
      </c>
      <c r="U184" s="1">
        <v>161</v>
      </c>
      <c r="V184" s="1">
        <v>14</v>
      </c>
      <c r="W184" s="1">
        <v>308</v>
      </c>
      <c r="X184" s="1">
        <v>0</v>
      </c>
      <c r="Y184" s="1">
        <v>298</v>
      </c>
      <c r="Z184" s="1">
        <v>10</v>
      </c>
      <c r="AA184">
        <v>10</v>
      </c>
      <c r="AB184" s="1" t="s">
        <v>1283</v>
      </c>
      <c r="AC184">
        <f t="shared" si="52"/>
        <v>-1.0589992121062302</v>
      </c>
      <c r="AD184">
        <f t="shared" si="53"/>
        <v>-2.5352777727163422</v>
      </c>
      <c r="AE184">
        <f t="shared" si="54"/>
        <v>4.290094679957309</v>
      </c>
      <c r="AF184">
        <f t="shared" si="55"/>
        <v>-0.64581050565715281</v>
      </c>
      <c r="AG184">
        <f t="shared" si="56"/>
        <v>-0.5299123574903577</v>
      </c>
      <c r="AH184">
        <f t="shared" si="57"/>
        <v>-0.7742403097894156</v>
      </c>
      <c r="AI184">
        <f t="shared" si="58"/>
        <v>-4.8350384152176414E-2</v>
      </c>
      <c r="AJ184">
        <f t="shared" si="59"/>
        <v>-0.61719215033817698</v>
      </c>
      <c r="AK184">
        <f t="shared" si="60"/>
        <v>-0.69460513449340966</v>
      </c>
      <c r="AL184">
        <f t="shared" si="61"/>
        <v>5.1886301874073976E-2</v>
      </c>
      <c r="AM184">
        <f t="shared" si="62"/>
        <v>0.38418770055454093</v>
      </c>
      <c r="AN184">
        <f t="shared" si="63"/>
        <v>-0.34775128658040305</v>
      </c>
      <c r="AO184">
        <f t="shared" si="64"/>
        <v>0.84966268202167705</v>
      </c>
      <c r="AP184">
        <f t="shared" si="65"/>
        <v>-0.97221463744559156</v>
      </c>
      <c r="AQ184">
        <f t="shared" si="66"/>
        <v>1.5670982187478024</v>
      </c>
      <c r="AR184">
        <f t="shared" si="67"/>
        <v>-0.99821512563978876</v>
      </c>
      <c r="AS184">
        <f t="shared" si="68"/>
        <v>-0.57934990510660156</v>
      </c>
      <c r="AT184">
        <f t="shared" si="69"/>
        <v>-0.75731739520497066</v>
      </c>
      <c r="AU184">
        <f t="shared" si="70"/>
        <v>-0.2361785518252727</v>
      </c>
      <c r="AV184">
        <f t="shared" si="71"/>
        <v>-0.71430137570244934</v>
      </c>
      <c r="AW184">
        <f t="shared" si="72"/>
        <v>-0.38599791113864607</v>
      </c>
      <c r="AX184">
        <f t="shared" si="73"/>
        <v>-0.75115108167030242</v>
      </c>
      <c r="AY184">
        <f t="shared" si="74"/>
        <v>-0.30034277040283386</v>
      </c>
      <c r="AZ184">
        <f t="shared" si="75"/>
        <v>-0.70538890817964495</v>
      </c>
      <c r="BA184">
        <f t="shared" si="76"/>
        <v>-0.47152905856693456</v>
      </c>
      <c r="BB184">
        <f t="shared" si="77"/>
        <v>-6.9811962510512977</v>
      </c>
    </row>
  </sheetData>
  <pageMargins left="0.7" right="0.7" top="0.75" bottom="0.75" header="0.3" footer="0.3"/>
  <pageSetup orientation="portrait" r:id="rId1"/>
  <ignoredErrors>
    <ignoredError sqref="AG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2022-10-26T21:44:10Z</dcterms:created>
  <dcterms:modified xsi:type="dcterms:W3CDTF">2022-10-26T23:30:18Z</dcterms:modified>
</cp:coreProperties>
</file>