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2009Data/EnergyProfileCharts/"/>
    </mc:Choice>
  </mc:AlternateContent>
  <bookViews>
    <workbookView xWindow="580" yWindow="460" windowWidth="24320" windowHeight="150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F7" i="1"/>
  <c r="E7" i="1"/>
  <c r="D7" i="1"/>
  <c r="D15" i="1"/>
  <c r="E15" i="1"/>
  <c r="F15" i="1"/>
  <c r="C15" i="1"/>
  <c r="D13" i="1"/>
  <c r="E13" i="1"/>
  <c r="F13" i="1"/>
  <c r="C13" i="1"/>
  <c r="D11" i="1"/>
  <c r="E11" i="1"/>
  <c r="F11" i="1"/>
  <c r="C11" i="1"/>
  <c r="D9" i="1"/>
  <c r="E9" i="1"/>
  <c r="F9" i="1"/>
  <c r="C9" i="1"/>
  <c r="D3" i="1"/>
  <c r="E3" i="1"/>
  <c r="F3" i="1"/>
  <c r="D5" i="1"/>
  <c r="E5" i="1"/>
  <c r="F5" i="1"/>
  <c r="C5" i="1"/>
  <c r="C3" i="1"/>
</calcChain>
</file>

<file path=xl/sharedStrings.xml><?xml version="1.0" encoding="utf-8"?>
<sst xmlns="http://schemas.openxmlformats.org/spreadsheetml/2006/main" count="27" uniqueCount="15">
  <si>
    <t>Energy</t>
  </si>
  <si>
    <t>AZ</t>
  </si>
  <si>
    <t>CA</t>
  </si>
  <si>
    <t>NM</t>
  </si>
  <si>
    <t>TX</t>
  </si>
  <si>
    <t>Total</t>
  </si>
  <si>
    <t>Amount</t>
  </si>
  <si>
    <t>Percent</t>
  </si>
  <si>
    <t>Coal</t>
  </si>
  <si>
    <t>Natural gas</t>
  </si>
  <si>
    <t>Nuclear electric power</t>
  </si>
  <si>
    <t>Hydroelectric power</t>
  </si>
  <si>
    <t>Geothermal</t>
  </si>
  <si>
    <t>Crude Oil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</si>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</sst>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5" totalsRowShown="0" headerRowDxfId="0" dataDxfId="1" dataCellStyle="Percent">
  <autoFilter ref="A1:F15"/>
  <tableColumns count="6">
    <tableColumn id="1" name="Energy" dataDxfId="6"/>
    <tableColumn id="2" name=" "/>
    <tableColumn id="3" name="AZ" dataDxfId="5" dataCellStyle="Percent"/>
    <tableColumn id="4" name="CA" dataDxfId="4" dataCellStyle="Percent"/>
    <tableColumn id="5" name="NM" dataDxfId="3" dataCellStyle="Percent"/>
    <tableColumn id="6" name="TX" dataDxfId="2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93" workbookViewId="0">
      <selection activeCell="D21" sqref="D21"/>
    </sheetView>
  </sheetViews>
  <sheetFormatPr baseColWidth="10" defaultRowHeight="16" x14ac:dyDescent="0.2"/>
  <cols>
    <col min="1" max="1" width="19.5" bestFit="1" customWidth="1"/>
    <col min="3" max="4" width="12.1640625" bestFit="1" customWidth="1"/>
    <col min="6" max="6" width="12.1640625" bestFit="1" customWidth="1"/>
  </cols>
  <sheetData>
    <row r="1" spans="1:6" x14ac:dyDescent="0.2">
      <c r="A1" s="5" t="s">
        <v>0</v>
      </c>
      <c r="B1" s="5" t="s">
        <v>14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">
      <c r="A2" s="1" t="s">
        <v>5</v>
      </c>
      <c r="B2" t="s">
        <v>6</v>
      </c>
      <c r="C2">
        <v>570994.04590000003</v>
      </c>
      <c r="D2">
        <v>2605311.838</v>
      </c>
      <c r="E2">
        <v>2412219.0490000001</v>
      </c>
      <c r="F2">
        <v>11914996.720000001</v>
      </c>
    </row>
    <row r="3" spans="1:6" x14ac:dyDescent="0.2">
      <c r="A3" s="1"/>
      <c r="B3" t="s">
        <v>7</v>
      </c>
      <c r="C3" s="4">
        <f>C2/C2</f>
        <v>1</v>
      </c>
      <c r="D3" s="4">
        <f t="shared" ref="D3:F3" si="0">D2/D2</f>
        <v>1</v>
      </c>
      <c r="E3" s="4">
        <f t="shared" si="0"/>
        <v>1</v>
      </c>
      <c r="F3" s="4">
        <f t="shared" si="0"/>
        <v>1</v>
      </c>
    </row>
    <row r="4" spans="1:6" x14ac:dyDescent="0.2">
      <c r="A4" s="2" t="s">
        <v>8</v>
      </c>
      <c r="B4" t="s">
        <v>6</v>
      </c>
      <c r="C4">
        <v>160705.948</v>
      </c>
      <c r="D4">
        <v>0</v>
      </c>
      <c r="E4">
        <v>466100.44799999997</v>
      </c>
      <c r="F4">
        <v>455507.14</v>
      </c>
    </row>
    <row r="5" spans="1:6" x14ac:dyDescent="0.2">
      <c r="A5" s="1"/>
      <c r="B5" t="s">
        <v>7</v>
      </c>
      <c r="C5" s="4">
        <f>C4/C2</f>
        <v>0.28144942868308814</v>
      </c>
      <c r="D5" s="4">
        <f t="shared" ref="D5:F5" si="1">D4/D2</f>
        <v>0</v>
      </c>
      <c r="E5" s="4">
        <f t="shared" si="1"/>
        <v>0.19322476049313378</v>
      </c>
      <c r="F5" s="4">
        <f t="shared" si="1"/>
        <v>3.8229732722914252E-2</v>
      </c>
    </row>
    <row r="6" spans="1:6" x14ac:dyDescent="0.2">
      <c r="A6" s="1" t="s">
        <v>13</v>
      </c>
      <c r="B6" t="s">
        <v>6</v>
      </c>
      <c r="C6">
        <v>266.8</v>
      </c>
      <c r="D6">
        <v>1328165.2</v>
      </c>
      <c r="E6">
        <v>354646.8</v>
      </c>
      <c r="F6">
        <v>2646911.2000000002</v>
      </c>
    </row>
    <row r="7" spans="1:6" x14ac:dyDescent="0.2">
      <c r="B7" t="s">
        <v>7</v>
      </c>
      <c r="C7" s="4">
        <f>C6/C2</f>
        <v>4.6725531013107189E-4</v>
      </c>
      <c r="D7" s="4">
        <f>D6/D2</f>
        <v>0.50979125823939087</v>
      </c>
      <c r="E7" s="4">
        <f>E6/E2</f>
        <v>0.14702097645196066</v>
      </c>
      <c r="F7" s="4">
        <f>F6/F2</f>
        <v>0.22214955339072892</v>
      </c>
    </row>
    <row r="8" spans="1:6" x14ac:dyDescent="0.2">
      <c r="A8" s="2" t="s">
        <v>9</v>
      </c>
      <c r="B8" t="s">
        <v>6</v>
      </c>
      <c r="C8">
        <v>726.952</v>
      </c>
      <c r="D8">
        <v>309834.88309999998</v>
      </c>
      <c r="E8">
        <v>1557686.6270000001</v>
      </c>
      <c r="F8">
        <v>8074816.2410000004</v>
      </c>
    </row>
    <row r="9" spans="1:6" x14ac:dyDescent="0.2">
      <c r="A9" s="1"/>
      <c r="B9" t="s">
        <v>7</v>
      </c>
      <c r="C9" s="4">
        <f>C8/C2</f>
        <v>1.2731341162308956E-3</v>
      </c>
      <c r="D9" s="4">
        <f>D8/D2</f>
        <v>0.11892429865050189</v>
      </c>
      <c r="E9" s="4">
        <f>E8/E2</f>
        <v>0.64574841478254164</v>
      </c>
      <c r="F9" s="4">
        <f>F8/F2</f>
        <v>0.677701927306951</v>
      </c>
    </row>
    <row r="10" spans="1:6" x14ac:dyDescent="0.2">
      <c r="A10" s="2" t="s">
        <v>10</v>
      </c>
      <c r="B10" t="s">
        <v>6</v>
      </c>
      <c r="C10">
        <v>320722.96149999998</v>
      </c>
      <c r="D10">
        <v>332249.3898</v>
      </c>
      <c r="E10">
        <v>0</v>
      </c>
      <c r="F10">
        <v>434065.07380000001</v>
      </c>
    </row>
    <row r="11" spans="1:6" x14ac:dyDescent="0.2">
      <c r="A11" s="1"/>
      <c r="B11" t="s">
        <v>7</v>
      </c>
      <c r="C11" s="4">
        <f>C10/C2</f>
        <v>0.56169230450464136</v>
      </c>
      <c r="D11" s="4">
        <f>D10/D2</f>
        <v>0.1275276859199532</v>
      </c>
      <c r="E11" s="4">
        <f>E10/E2</f>
        <v>0</v>
      </c>
      <c r="F11" s="4">
        <f>F10/F2</f>
        <v>3.6430146310606787E-2</v>
      </c>
    </row>
    <row r="12" spans="1:6" x14ac:dyDescent="0.2">
      <c r="A12" s="2" t="s">
        <v>11</v>
      </c>
      <c r="B12" t="s">
        <v>6</v>
      </c>
      <c r="C12" s="3">
        <v>62730.887199999997</v>
      </c>
      <c r="D12" s="3">
        <v>272187.23460000003</v>
      </c>
      <c r="E12" s="3">
        <v>2644.59888</v>
      </c>
      <c r="F12" s="3">
        <v>10039.695250000001</v>
      </c>
    </row>
    <row r="13" spans="1:6" x14ac:dyDescent="0.2">
      <c r="A13" s="1"/>
      <c r="B13" t="s">
        <v>7</v>
      </c>
      <c r="C13" s="4">
        <f>C12/C2</f>
        <v>0.10986259427823571</v>
      </c>
      <c r="D13" s="4">
        <f>D12/D2</f>
        <v>0.10447395610382976</v>
      </c>
      <c r="E13" s="4">
        <f>E12/E2</f>
        <v>1.0963344647727305E-3</v>
      </c>
      <c r="F13" s="4">
        <f>F12/F2</f>
        <v>8.4260998856573754E-4</v>
      </c>
    </row>
    <row r="14" spans="1:6" x14ac:dyDescent="0.2">
      <c r="A14" s="2" t="s">
        <v>12</v>
      </c>
      <c r="B14" t="s">
        <v>6</v>
      </c>
      <c r="C14">
        <v>0</v>
      </c>
      <c r="D14">
        <v>125443.1621</v>
      </c>
      <c r="E14">
        <v>0</v>
      </c>
      <c r="F14">
        <v>0</v>
      </c>
    </row>
    <row r="15" spans="1:6" x14ac:dyDescent="0.2">
      <c r="A15" s="1"/>
      <c r="B15" t="s">
        <v>7</v>
      </c>
      <c r="C15" s="4">
        <f>C14/C2</f>
        <v>0</v>
      </c>
      <c r="D15" s="4">
        <f>D14/D2</f>
        <v>4.8149000925853849E-2</v>
      </c>
      <c r="E15" s="4">
        <f>E14/E2</f>
        <v>0</v>
      </c>
      <c r="F15" s="4">
        <f>F14/F2</f>
        <v>0</v>
      </c>
    </row>
  </sheetData>
  <phoneticPr fontId="5" type="noConversion"/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Carini</dc:creator>
  <cp:lastModifiedBy>Microsoft Office User</cp:lastModifiedBy>
  <cp:lastPrinted>2018-02-12T14:13:46Z</cp:lastPrinted>
  <dcterms:created xsi:type="dcterms:W3CDTF">2018-02-12T10:30:22Z</dcterms:created>
  <dcterms:modified xsi:type="dcterms:W3CDTF">2018-02-12T14:14:31Z</dcterms:modified>
</cp:coreProperties>
</file>