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allofMercury/Documents/Modeling/ModelingAgency/Charts/"/>
    </mc:Choice>
  </mc:AlternateContent>
  <bookViews>
    <workbookView xWindow="1400" yWindow="5660" windowWidth="256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0" i="1" l="1"/>
  <c r="E551" i="1"/>
  <c r="E552" i="1"/>
  <c r="E553" i="1"/>
  <c r="E554" i="1"/>
  <c r="E555" i="1"/>
  <c r="E556" i="1"/>
  <c r="E557" i="1"/>
  <c r="D550" i="1"/>
  <c r="D551" i="1"/>
  <c r="D552" i="1"/>
  <c r="D553" i="1"/>
  <c r="D554" i="1"/>
  <c r="D555" i="1"/>
  <c r="D556" i="1"/>
  <c r="D557" i="1"/>
  <c r="D549" i="1"/>
  <c r="E549" i="1"/>
  <c r="C550" i="1"/>
  <c r="C551" i="1"/>
  <c r="C552" i="1"/>
  <c r="C553" i="1"/>
  <c r="C554" i="1"/>
  <c r="C555" i="1"/>
  <c r="C556" i="1"/>
  <c r="C557" i="1"/>
  <c r="C549" i="1"/>
  <c r="D548" i="1"/>
  <c r="E548" i="1"/>
  <c r="C548" i="1"/>
  <c r="B550" i="1"/>
  <c r="B551" i="1"/>
  <c r="B552" i="1"/>
  <c r="B553" i="1"/>
  <c r="B554" i="1"/>
  <c r="B555" i="1"/>
  <c r="B556" i="1"/>
  <c r="B557" i="1"/>
  <c r="B549" i="1"/>
  <c r="B54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D508" i="1"/>
  <c r="E508" i="1"/>
  <c r="C508" i="1"/>
  <c r="B508" i="1"/>
</calcChain>
</file>

<file path=xl/sharedStrings.xml><?xml version="1.0" encoding="utf-8"?>
<sst xmlns="http://schemas.openxmlformats.org/spreadsheetml/2006/main" count="90" uniqueCount="20">
  <si>
    <t>Coal</t>
  </si>
  <si>
    <t>Year</t>
  </si>
  <si>
    <t>Arizona</t>
  </si>
  <si>
    <t>California</t>
  </si>
  <si>
    <t>New Mexico</t>
  </si>
  <si>
    <t>Texas</t>
  </si>
  <si>
    <t>Natural Gas</t>
  </si>
  <si>
    <t>Motor Gasoline excluding Ethanol</t>
  </si>
  <si>
    <t>Years</t>
  </si>
  <si>
    <t>Distillate Fuel Oil</t>
  </si>
  <si>
    <t>Jet Fuel</t>
  </si>
  <si>
    <t>Biomass</t>
  </si>
  <si>
    <t>Solar</t>
  </si>
  <si>
    <t>Wind</t>
  </si>
  <si>
    <t>Hydroelectric Energy Production</t>
  </si>
  <si>
    <t>Renewable energy Production</t>
  </si>
  <si>
    <t>Total Energy Production</t>
  </si>
  <si>
    <t>Ratio</t>
  </si>
  <si>
    <t>Renewable Energy Consumption</t>
  </si>
  <si>
    <t>Total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</si>
</sst>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  <a:r>
              <a:rPr lang="en-US" baseline="0"/>
              <a:t> Energy Consumption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Sheet1!$B$3:$B$52</c:f>
              <c:numCache>
                <c:formatCode>General</c:formatCode>
                <c:ptCount val="50"/>
                <c:pt idx="0">
                  <c:v>0.0740226408771673</c:v>
                </c:pt>
                <c:pt idx="1">
                  <c:v>0.0690786692318371</c:v>
                </c:pt>
                <c:pt idx="2">
                  <c:v>0.0696041656294002</c:v>
                </c:pt>
                <c:pt idx="3">
                  <c:v>0.0459446760384008</c:v>
                </c:pt>
                <c:pt idx="4">
                  <c:v>0.0305614543928409</c:v>
                </c:pt>
                <c:pt idx="5">
                  <c:v>0.0246416315123161</c:v>
                </c:pt>
                <c:pt idx="6">
                  <c:v>0.0116575937797739</c:v>
                </c:pt>
                <c:pt idx="7">
                  <c:v>0.00533247900146453</c:v>
                </c:pt>
                <c:pt idx="8">
                  <c:v>0.00492366944169711</c:v>
                </c:pt>
                <c:pt idx="9">
                  <c:v>0.0087684366790696</c:v>
                </c:pt>
                <c:pt idx="10">
                  <c:v>0.0209095490269607</c:v>
                </c:pt>
                <c:pt idx="11">
                  <c:v>0.0348737189944834</c:v>
                </c:pt>
                <c:pt idx="12">
                  <c:v>0.0450786055344229</c:v>
                </c:pt>
                <c:pt idx="13">
                  <c:v>0.0350702851963874</c:v>
                </c:pt>
                <c:pt idx="14">
                  <c:v>0.0329026072429152</c:v>
                </c:pt>
                <c:pt idx="15">
                  <c:v>0.398786787701421</c:v>
                </c:pt>
                <c:pt idx="16">
                  <c:v>1.055896637536181</c:v>
                </c:pt>
                <c:pt idx="17">
                  <c:v>2.310864419478254</c:v>
                </c:pt>
                <c:pt idx="18">
                  <c:v>1.224593110980304</c:v>
                </c:pt>
                <c:pt idx="19">
                  <c:v>4.83070450215686</c:v>
                </c:pt>
                <c:pt idx="20">
                  <c:v>1.736356914997316</c:v>
                </c:pt>
                <c:pt idx="21">
                  <c:v>3.13758492261689</c:v>
                </c:pt>
                <c:pt idx="22">
                  <c:v>4.130359678711451</c:v>
                </c:pt>
                <c:pt idx="23">
                  <c:v>4.003464420894736</c:v>
                </c:pt>
                <c:pt idx="24">
                  <c:v>4.567533501795314</c:v>
                </c:pt>
                <c:pt idx="25">
                  <c:v>4.604616045797032</c:v>
                </c:pt>
                <c:pt idx="26">
                  <c:v>5.42608787110189</c:v>
                </c:pt>
                <c:pt idx="27">
                  <c:v>1.536052948334429</c:v>
                </c:pt>
                <c:pt idx="28">
                  <c:v>1.356369391848882</c:v>
                </c:pt>
                <c:pt idx="29">
                  <c:v>1.512381580628941</c:v>
                </c:pt>
                <c:pt idx="30">
                  <c:v>1.396978710513902</c:v>
                </c:pt>
                <c:pt idx="31">
                  <c:v>1.434721283777973</c:v>
                </c:pt>
                <c:pt idx="32">
                  <c:v>1.312278530491642</c:v>
                </c:pt>
                <c:pt idx="33">
                  <c:v>1.346203388183251</c:v>
                </c:pt>
                <c:pt idx="34">
                  <c:v>1.389174595759339</c:v>
                </c:pt>
                <c:pt idx="35">
                  <c:v>1.216174678015505</c:v>
                </c:pt>
                <c:pt idx="36">
                  <c:v>1.161273743413592</c:v>
                </c:pt>
                <c:pt idx="37">
                  <c:v>1.155505099062845</c:v>
                </c:pt>
                <c:pt idx="38">
                  <c:v>1.079743662689639</c:v>
                </c:pt>
                <c:pt idx="39">
                  <c:v>1.021575073484066</c:v>
                </c:pt>
                <c:pt idx="40">
                  <c:v>1.196833444308598</c:v>
                </c:pt>
                <c:pt idx="41">
                  <c:v>1.102349607525666</c:v>
                </c:pt>
                <c:pt idx="42">
                  <c:v>1.038618631438859</c:v>
                </c:pt>
                <c:pt idx="43">
                  <c:v>1.117788082297532</c:v>
                </c:pt>
                <c:pt idx="44">
                  <c:v>1.132255480000664</c:v>
                </c:pt>
                <c:pt idx="45">
                  <c:v>1.078686259100609</c:v>
                </c:pt>
                <c:pt idx="46">
                  <c:v>1.066933418576276</c:v>
                </c:pt>
                <c:pt idx="47">
                  <c:v>0.975051603816364</c:v>
                </c:pt>
                <c:pt idx="48">
                  <c:v>0.836758669188379</c:v>
                </c:pt>
                <c:pt idx="49">
                  <c:v>0.600282674136048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1.040163542040134</c:v>
                </c:pt>
                <c:pt idx="1">
                  <c:v>1.636894261724564</c:v>
                </c:pt>
                <c:pt idx="2">
                  <c:v>1.064940382547406</c:v>
                </c:pt>
                <c:pt idx="3">
                  <c:v>1.173125115838648</c:v>
                </c:pt>
                <c:pt idx="4">
                  <c:v>1.27046539600603</c:v>
                </c:pt>
                <c:pt idx="5">
                  <c:v>1.44949713907521</c:v>
                </c:pt>
                <c:pt idx="6">
                  <c:v>1.105961376847573</c:v>
                </c:pt>
                <c:pt idx="7">
                  <c:v>1.11148618033757</c:v>
                </c:pt>
                <c:pt idx="8">
                  <c:v>1.111436109320828</c:v>
                </c:pt>
                <c:pt idx="9">
                  <c:v>1.117553832510305</c:v>
                </c:pt>
                <c:pt idx="10">
                  <c:v>1.120820094132985</c:v>
                </c:pt>
                <c:pt idx="11">
                  <c:v>0.884990021364685</c:v>
                </c:pt>
                <c:pt idx="12">
                  <c:v>0.805392268384339</c:v>
                </c:pt>
                <c:pt idx="13">
                  <c:v>1.10324014956716</c:v>
                </c:pt>
                <c:pt idx="14">
                  <c:v>1.038982682596563</c:v>
                </c:pt>
                <c:pt idx="15">
                  <c:v>0.931762865708993</c:v>
                </c:pt>
                <c:pt idx="16">
                  <c:v>1.073963744245468</c:v>
                </c:pt>
                <c:pt idx="17">
                  <c:v>1.17659446745794</c:v>
                </c:pt>
                <c:pt idx="18">
                  <c:v>1.044875163011753</c:v>
                </c:pt>
                <c:pt idx="19">
                  <c:v>1.014576601510966</c:v>
                </c:pt>
                <c:pt idx="20">
                  <c:v>1.006726201418389</c:v>
                </c:pt>
                <c:pt idx="21">
                  <c:v>1.231681429070504</c:v>
                </c:pt>
                <c:pt idx="22">
                  <c:v>1.137865621449028</c:v>
                </c:pt>
                <c:pt idx="23">
                  <c:v>0.523870645409222</c:v>
                </c:pt>
                <c:pt idx="24">
                  <c:v>0.567980075685408</c:v>
                </c:pt>
                <c:pt idx="25">
                  <c:v>0.683270025938829</c:v>
                </c:pt>
                <c:pt idx="26">
                  <c:v>0.651166763266901</c:v>
                </c:pt>
                <c:pt idx="27">
                  <c:v>0.645247673300272</c:v>
                </c:pt>
                <c:pt idx="28">
                  <c:v>0.708651006643706</c:v>
                </c:pt>
                <c:pt idx="29">
                  <c:v>0.777583962916225</c:v>
                </c:pt>
                <c:pt idx="30">
                  <c:v>0.865370853471197</c:v>
                </c:pt>
                <c:pt idx="31">
                  <c:v>0.866446141823243</c:v>
                </c:pt>
                <c:pt idx="32">
                  <c:v>0.879363783365731</c:v>
                </c:pt>
                <c:pt idx="33">
                  <c:v>0.788584382556067</c:v>
                </c:pt>
                <c:pt idx="34">
                  <c:v>0.788841693997449</c:v>
                </c:pt>
                <c:pt idx="35">
                  <c:v>0.827162083347565</c:v>
                </c:pt>
                <c:pt idx="36">
                  <c:v>0.80742659298037</c:v>
                </c:pt>
                <c:pt idx="37">
                  <c:v>0.85342713716488</c:v>
                </c:pt>
                <c:pt idx="38">
                  <c:v>0.587743272655282</c:v>
                </c:pt>
                <c:pt idx="39">
                  <c:v>0.605013080447844</c:v>
                </c:pt>
                <c:pt idx="40">
                  <c:v>0.600195238762255</c:v>
                </c:pt>
                <c:pt idx="41">
                  <c:v>0.58444479687571</c:v>
                </c:pt>
                <c:pt idx="42">
                  <c:v>0.586350768266318</c:v>
                </c:pt>
                <c:pt idx="43">
                  <c:v>0.581789996245952</c:v>
                </c:pt>
                <c:pt idx="44">
                  <c:v>0.556345906044637</c:v>
                </c:pt>
                <c:pt idx="45">
                  <c:v>0.561104332423319</c:v>
                </c:pt>
                <c:pt idx="46">
                  <c:v>0.536517000490456</c:v>
                </c:pt>
                <c:pt idx="47">
                  <c:v>0.510454123262814</c:v>
                </c:pt>
                <c:pt idx="48">
                  <c:v>0.475081692661999</c:v>
                </c:pt>
                <c:pt idx="49">
                  <c:v>0.391211507566619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Sheet1!$D$3:$D$52</c:f>
              <c:numCache>
                <c:formatCode>General</c:formatCode>
                <c:ptCount val="50"/>
                <c:pt idx="0">
                  <c:v>1.038057770347885</c:v>
                </c:pt>
                <c:pt idx="1">
                  <c:v>0.741499806403235</c:v>
                </c:pt>
                <c:pt idx="2">
                  <c:v>0.485346596319893</c:v>
                </c:pt>
                <c:pt idx="3">
                  <c:v>0.291551761756016</c:v>
                </c:pt>
                <c:pt idx="4">
                  <c:v>0.329027653347849</c:v>
                </c:pt>
                <c:pt idx="5">
                  <c:v>0.212009900056328</c:v>
                </c:pt>
                <c:pt idx="6">
                  <c:v>0.128792379406835</c:v>
                </c:pt>
                <c:pt idx="7">
                  <c:v>0.124210409596739</c:v>
                </c:pt>
                <c:pt idx="8">
                  <c:v>0.106276082000486</c:v>
                </c:pt>
                <c:pt idx="9">
                  <c:v>0.0752850849926139</c:v>
                </c:pt>
                <c:pt idx="10">
                  <c:v>0.0546378985258969</c:v>
                </c:pt>
                <c:pt idx="11">
                  <c:v>0.0585281536817795</c:v>
                </c:pt>
                <c:pt idx="12">
                  <c:v>0.0317772931482065</c:v>
                </c:pt>
                <c:pt idx="13">
                  <c:v>0.0857604205353019</c:v>
                </c:pt>
                <c:pt idx="14">
                  <c:v>0.0316649374209876</c:v>
                </c:pt>
                <c:pt idx="15">
                  <c:v>0.0</c:v>
                </c:pt>
                <c:pt idx="16">
                  <c:v>0.0314828152306228</c:v>
                </c:pt>
                <c:pt idx="17">
                  <c:v>0.0777817651747012</c:v>
                </c:pt>
                <c:pt idx="18">
                  <c:v>0.360385557095051</c:v>
                </c:pt>
                <c:pt idx="19">
                  <c:v>0.432484568466778</c:v>
                </c:pt>
                <c:pt idx="20">
                  <c:v>0.217425316578407</c:v>
                </c:pt>
                <c:pt idx="21">
                  <c:v>0.597016321673338</c:v>
                </c:pt>
                <c:pt idx="22">
                  <c:v>0.645323631034461</c:v>
                </c:pt>
                <c:pt idx="23">
                  <c:v>0.49578293949079</c:v>
                </c:pt>
                <c:pt idx="24">
                  <c:v>0.374779201799185</c:v>
                </c:pt>
                <c:pt idx="25">
                  <c:v>0.419266914297139</c:v>
                </c:pt>
                <c:pt idx="26">
                  <c:v>0.467589345356855</c:v>
                </c:pt>
                <c:pt idx="27">
                  <c:v>0.236051861218069</c:v>
                </c:pt>
                <c:pt idx="28">
                  <c:v>0.230569184885897</c:v>
                </c:pt>
                <c:pt idx="29">
                  <c:v>0.203134750425865</c:v>
                </c:pt>
                <c:pt idx="30">
                  <c:v>0.16188492338859</c:v>
                </c:pt>
                <c:pt idx="31">
                  <c:v>0.174101031694973</c:v>
                </c:pt>
                <c:pt idx="32">
                  <c:v>0.196107853430338</c:v>
                </c:pt>
                <c:pt idx="33">
                  <c:v>0.247003062240705</c:v>
                </c:pt>
                <c:pt idx="34">
                  <c:v>0.28005920881626</c:v>
                </c:pt>
                <c:pt idx="35">
                  <c:v>0.312093421334139</c:v>
                </c:pt>
                <c:pt idx="36">
                  <c:v>0.289257798769256</c:v>
                </c:pt>
                <c:pt idx="37">
                  <c:v>0.276681205325529</c:v>
                </c:pt>
                <c:pt idx="38">
                  <c:v>0.276662294474553</c:v>
                </c:pt>
                <c:pt idx="39">
                  <c:v>0.269857840101259</c:v>
                </c:pt>
                <c:pt idx="40">
                  <c:v>0.303915181861118</c:v>
                </c:pt>
                <c:pt idx="41">
                  <c:v>0.281906807032359</c:v>
                </c:pt>
                <c:pt idx="42">
                  <c:v>0.289848645331875</c:v>
                </c:pt>
                <c:pt idx="43">
                  <c:v>0.317956220624622</c:v>
                </c:pt>
                <c:pt idx="44">
                  <c:v>0.301966001919541</c:v>
                </c:pt>
                <c:pt idx="45">
                  <c:v>0.293955678438924</c:v>
                </c:pt>
                <c:pt idx="46">
                  <c:v>0.293589609653453</c:v>
                </c:pt>
                <c:pt idx="47">
                  <c:v>0.273587145718118</c:v>
                </c:pt>
                <c:pt idx="48">
                  <c:v>0.2247313234358</c:v>
                </c:pt>
                <c:pt idx="49">
                  <c:v>0.218109462896014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Sheet1!$E$3:$E$52</c:f>
              <c:numCache>
                <c:formatCode>General</c:formatCode>
                <c:ptCount val="50"/>
                <c:pt idx="0">
                  <c:v>0.56346709530709</c:v>
                </c:pt>
                <c:pt idx="1">
                  <c:v>0.407747493106731</c:v>
                </c:pt>
                <c:pt idx="2">
                  <c:v>0.441818289045297</c:v>
                </c:pt>
                <c:pt idx="3">
                  <c:v>0.396390054207701</c:v>
                </c:pt>
                <c:pt idx="4">
                  <c:v>0.529990507347693</c:v>
                </c:pt>
                <c:pt idx="5">
                  <c:v>0.565777451701368</c:v>
                </c:pt>
                <c:pt idx="6">
                  <c:v>0.509226922677214</c:v>
                </c:pt>
                <c:pt idx="7">
                  <c:v>0.408785272822535</c:v>
                </c:pt>
                <c:pt idx="8">
                  <c:v>0.40766615583469</c:v>
                </c:pt>
                <c:pt idx="9">
                  <c:v>0.385584330128198</c:v>
                </c:pt>
                <c:pt idx="10">
                  <c:v>0.453753499429991</c:v>
                </c:pt>
                <c:pt idx="11">
                  <c:v>0.336623066551273</c:v>
                </c:pt>
                <c:pt idx="12">
                  <c:v>0.324295449766226</c:v>
                </c:pt>
                <c:pt idx="13">
                  <c:v>0.739278815602548</c:v>
                </c:pt>
                <c:pt idx="14">
                  <c:v>0.762392725904068</c:v>
                </c:pt>
                <c:pt idx="15">
                  <c:v>1.054466379478579</c:v>
                </c:pt>
                <c:pt idx="16">
                  <c:v>0.819516436552494</c:v>
                </c:pt>
                <c:pt idx="17">
                  <c:v>0.6752348710036</c:v>
                </c:pt>
                <c:pt idx="18">
                  <c:v>0.705089332273973</c:v>
                </c:pt>
                <c:pt idx="19">
                  <c:v>0.932193605091126</c:v>
                </c:pt>
                <c:pt idx="20">
                  <c:v>0.701921693192382</c:v>
                </c:pt>
                <c:pt idx="21">
                  <c:v>1.03534460138576</c:v>
                </c:pt>
                <c:pt idx="22">
                  <c:v>1.016454458559743</c:v>
                </c:pt>
                <c:pt idx="23">
                  <c:v>0.800930398641751</c:v>
                </c:pt>
                <c:pt idx="24">
                  <c:v>1.06302203149014</c:v>
                </c:pt>
                <c:pt idx="25">
                  <c:v>0.970210785742893</c:v>
                </c:pt>
                <c:pt idx="26">
                  <c:v>0.83352925612602</c:v>
                </c:pt>
                <c:pt idx="27">
                  <c:v>0.699192398546443</c:v>
                </c:pt>
                <c:pt idx="28">
                  <c:v>0.559654804974205</c:v>
                </c:pt>
                <c:pt idx="29">
                  <c:v>0.638137587983456</c:v>
                </c:pt>
                <c:pt idx="30">
                  <c:v>0.621820900260715</c:v>
                </c:pt>
                <c:pt idx="31">
                  <c:v>0.63893067701043</c:v>
                </c:pt>
                <c:pt idx="32">
                  <c:v>0.602319153069634</c:v>
                </c:pt>
                <c:pt idx="33">
                  <c:v>0.698078657362516</c:v>
                </c:pt>
                <c:pt idx="34">
                  <c:v>0.793646134896025</c:v>
                </c:pt>
                <c:pt idx="35">
                  <c:v>0.59880234735239</c:v>
                </c:pt>
                <c:pt idx="36">
                  <c:v>0.642363765231035</c:v>
                </c:pt>
                <c:pt idx="37">
                  <c:v>0.625981419615192</c:v>
                </c:pt>
                <c:pt idx="38">
                  <c:v>0.526274641012252</c:v>
                </c:pt>
                <c:pt idx="39">
                  <c:v>0.53656746361008</c:v>
                </c:pt>
                <c:pt idx="40">
                  <c:v>0.608084473000076</c:v>
                </c:pt>
                <c:pt idx="41">
                  <c:v>0.638934089062274</c:v>
                </c:pt>
                <c:pt idx="42">
                  <c:v>0.6016379936583</c:v>
                </c:pt>
                <c:pt idx="43">
                  <c:v>0.628026710111173</c:v>
                </c:pt>
                <c:pt idx="44">
                  <c:v>0.59079471660089</c:v>
                </c:pt>
                <c:pt idx="45">
                  <c:v>0.609713998124744</c:v>
                </c:pt>
                <c:pt idx="46">
                  <c:v>0.591604010019104</c:v>
                </c:pt>
                <c:pt idx="47">
                  <c:v>0.335046830806255</c:v>
                </c:pt>
                <c:pt idx="48">
                  <c:v>0.334101343991877</c:v>
                </c:pt>
                <c:pt idx="49">
                  <c:v>0.154353263236957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882016"/>
        <c:axId val="-2091041840"/>
      </c:lineChart>
      <c:catAx>
        <c:axId val="2141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041840"/>
        <c:crosses val="autoZero"/>
        <c:auto val="1"/>
        <c:lblAlgn val="ctr"/>
        <c:lblOffset val="100"/>
        <c:noMultiLvlLbl val="0"/>
      </c:catAx>
      <c:valAx>
        <c:axId val="-20910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</a:t>
                </a:r>
                <a:r>
                  <a:rPr lang="en-US" baseline="0"/>
                  <a:t> Consumption Divide by Total Consumption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</a:t>
            </a:r>
            <a:r>
              <a:rPr lang="en-US" baseline="0"/>
              <a:t> Energy Production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Sheet1!$A$508:$A$517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Sheet1!$B$508:$B$517</c:f>
              <c:numCache>
                <c:formatCode>General</c:formatCode>
                <c:ptCount val="10"/>
                <c:pt idx="0">
                  <c:v>14.34062110189511</c:v>
                </c:pt>
                <c:pt idx="1">
                  <c:v>13.25149134738493</c:v>
                </c:pt>
                <c:pt idx="2">
                  <c:v>12.62385002354937</c:v>
                </c:pt>
                <c:pt idx="3">
                  <c:v>13.05055659296268</c:v>
                </c:pt>
                <c:pt idx="4">
                  <c:v>12.50283381225062</c:v>
                </c:pt>
                <c:pt idx="5">
                  <c:v>12.86610273313732</c:v>
                </c:pt>
                <c:pt idx="6">
                  <c:v>15.91132657402389</c:v>
                </c:pt>
                <c:pt idx="7">
                  <c:v>15.59145750904771</c:v>
                </c:pt>
                <c:pt idx="8">
                  <c:v>16.81322908152663</c:v>
                </c:pt>
                <c:pt idx="9">
                  <c:v>15.51178774209351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Sheet1!$A$508:$A$517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Sheet1!$C$508:$C$517</c:f>
              <c:numCache>
                <c:formatCode>General</c:formatCode>
                <c:ptCount val="10"/>
                <c:pt idx="0">
                  <c:v>22.54826745620429</c:v>
                </c:pt>
                <c:pt idx="1">
                  <c:v>19.90143312753611</c:v>
                </c:pt>
                <c:pt idx="2">
                  <c:v>21.82581134090958</c:v>
                </c:pt>
                <c:pt idx="3">
                  <c:v>23.45659605784523</c:v>
                </c:pt>
                <c:pt idx="4">
                  <c:v>23.89989326004561</c:v>
                </c:pt>
                <c:pt idx="5">
                  <c:v>25.01942592543765</c:v>
                </c:pt>
                <c:pt idx="6">
                  <c:v>27.83593834073297</c:v>
                </c:pt>
                <c:pt idx="7">
                  <c:v>23.01886465179587</c:v>
                </c:pt>
                <c:pt idx="8">
                  <c:v>22.66017686016213</c:v>
                </c:pt>
                <c:pt idx="9">
                  <c:v>24.37567572669202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Sheet1!$A$508:$A$517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Sheet1!$D$508:$D$517</c:f>
              <c:numCache>
                <c:formatCode>General</c:formatCode>
                <c:ptCount val="10"/>
                <c:pt idx="0">
                  <c:v>0.341235070936948</c:v>
                </c:pt>
                <c:pt idx="1">
                  <c:v>0.289691248680536</c:v>
                </c:pt>
                <c:pt idx="2">
                  <c:v>0.32124843107165</c:v>
                </c:pt>
                <c:pt idx="3">
                  <c:v>0.357500038486989</c:v>
                </c:pt>
                <c:pt idx="4">
                  <c:v>0.452426009552633</c:v>
                </c:pt>
                <c:pt idx="5">
                  <c:v>0.876552711442555</c:v>
                </c:pt>
                <c:pt idx="6">
                  <c:v>1.118080391689467</c:v>
                </c:pt>
                <c:pt idx="7">
                  <c:v>1.303575457379051</c:v>
                </c:pt>
                <c:pt idx="8">
                  <c:v>1.423395598280093</c:v>
                </c:pt>
                <c:pt idx="9">
                  <c:v>1.400584841745854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Sheet1!$A$508:$A$517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Sheet1!$E$508:$E$517</c:f>
              <c:numCache>
                <c:formatCode>General</c:formatCode>
                <c:ptCount val="10"/>
                <c:pt idx="0">
                  <c:v>0.854761081765533</c:v>
                </c:pt>
                <c:pt idx="1">
                  <c:v>0.862351016860637</c:v>
                </c:pt>
                <c:pt idx="2">
                  <c:v>1.113878421289297</c:v>
                </c:pt>
                <c:pt idx="3">
                  <c:v>1.061933746030887</c:v>
                </c:pt>
                <c:pt idx="4">
                  <c:v>1.11888129558583</c:v>
                </c:pt>
                <c:pt idx="5">
                  <c:v>1.269865379215523</c:v>
                </c:pt>
                <c:pt idx="6">
                  <c:v>1.38820285730064</c:v>
                </c:pt>
                <c:pt idx="7">
                  <c:v>1.69057952926006</c:v>
                </c:pt>
                <c:pt idx="8">
                  <c:v>2.472400727161743</c:v>
                </c:pt>
                <c:pt idx="9">
                  <c:v>2.54886400505866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213040"/>
        <c:axId val="-2070108592"/>
      </c:lineChart>
      <c:catAx>
        <c:axId val="21412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108592"/>
        <c:crosses val="autoZero"/>
        <c:auto val="1"/>
        <c:lblAlgn val="ctr"/>
        <c:lblOffset val="100"/>
        <c:noMultiLvlLbl val="0"/>
      </c:catAx>
      <c:valAx>
        <c:axId val="-20701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Renewable</a:t>
                </a:r>
                <a:r>
                  <a:rPr lang="en-US" baseline="0"/>
                  <a:t> Energy Production Divided by Total Energy Production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Non-renewable</a:t>
            </a:r>
            <a:r>
              <a:rPr lang="en-US" baseline="0"/>
              <a:t>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Sheet1!$A$548:$A$557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Sheet1!$B$548:$B$557</c:f>
              <c:numCache>
                <c:formatCode>General</c:formatCode>
                <c:ptCount val="10"/>
                <c:pt idx="0">
                  <c:v>92.30366031007503</c:v>
                </c:pt>
                <c:pt idx="1">
                  <c:v>93.06000027307455</c:v>
                </c:pt>
                <c:pt idx="2">
                  <c:v>93.45318486206844</c:v>
                </c:pt>
                <c:pt idx="3">
                  <c:v>93.75483293346609</c:v>
                </c:pt>
                <c:pt idx="4">
                  <c:v>94.2171327206545</c:v>
                </c:pt>
                <c:pt idx="5">
                  <c:v>93.74557724494188</c:v>
                </c:pt>
                <c:pt idx="6">
                  <c:v>93.72231207148789</c:v>
                </c:pt>
                <c:pt idx="7">
                  <c:v>93.75869480839858</c:v>
                </c:pt>
                <c:pt idx="8">
                  <c:v>92.74018503549985</c:v>
                </c:pt>
                <c:pt idx="9">
                  <c:v>92.88370159116255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Sheet1!$A$548:$A$557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Sheet1!$C$548:$C$557</c:f>
              <c:numCache>
                <c:formatCode>General</c:formatCode>
                <c:ptCount val="10"/>
                <c:pt idx="0">
                  <c:v>90.70269325365588</c:v>
                </c:pt>
                <c:pt idx="1">
                  <c:v>92.3034098452208</c:v>
                </c:pt>
                <c:pt idx="2">
                  <c:v>91.47857053363866</c:v>
                </c:pt>
                <c:pt idx="3">
                  <c:v>90.55758596990976</c:v>
                </c:pt>
                <c:pt idx="4">
                  <c:v>90.76959015066454</c:v>
                </c:pt>
                <c:pt idx="5">
                  <c:v>90.16831365233241</c:v>
                </c:pt>
                <c:pt idx="6">
                  <c:v>89.32529768165359</c:v>
                </c:pt>
                <c:pt idx="7">
                  <c:v>91.63552695891481</c:v>
                </c:pt>
                <c:pt idx="8">
                  <c:v>91.8349410254967</c:v>
                </c:pt>
                <c:pt idx="9">
                  <c:v>91.09733158129566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Sheet1!$A$548:$A$557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Sheet1!$D$548:$D$557</c:f>
              <c:numCache>
                <c:formatCode>General</c:formatCode>
                <c:ptCount val="10"/>
                <c:pt idx="0">
                  <c:v>98.4161595146452</c:v>
                </c:pt>
                <c:pt idx="1">
                  <c:v>98.80695141478485</c:v>
                </c:pt>
                <c:pt idx="2">
                  <c:v>98.74970894305282</c:v>
                </c:pt>
                <c:pt idx="3">
                  <c:v>98.65397788395076</c:v>
                </c:pt>
                <c:pt idx="4">
                  <c:v>98.2776399292678</c:v>
                </c:pt>
                <c:pt idx="5">
                  <c:v>96.54632570696161</c:v>
                </c:pt>
                <c:pt idx="6">
                  <c:v>95.87154453013989</c:v>
                </c:pt>
                <c:pt idx="7">
                  <c:v>95.54248911614202</c:v>
                </c:pt>
                <c:pt idx="8">
                  <c:v>94.82879706108641</c:v>
                </c:pt>
                <c:pt idx="9">
                  <c:v>94.68203613525401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Sheet1!$A$548:$A$557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Sheet1!$E$548:$E$557</c:f>
              <c:numCache>
                <c:formatCode>General</c:formatCode>
                <c:ptCount val="10"/>
                <c:pt idx="0">
                  <c:v>99.15576593958704</c:v>
                </c:pt>
                <c:pt idx="1">
                  <c:v>99.14089084725042</c:v>
                </c:pt>
                <c:pt idx="2">
                  <c:v>98.98043542052639</c:v>
                </c:pt>
                <c:pt idx="3">
                  <c:v>99.01575562077768</c:v>
                </c:pt>
                <c:pt idx="4">
                  <c:v>98.97802951368188</c:v>
                </c:pt>
                <c:pt idx="5">
                  <c:v>98.7963165428187</c:v>
                </c:pt>
                <c:pt idx="6">
                  <c:v>98.4125551792531</c:v>
                </c:pt>
                <c:pt idx="7">
                  <c:v>97.96214734184856</c:v>
                </c:pt>
                <c:pt idx="8">
                  <c:v>97.05469506968832</c:v>
                </c:pt>
                <c:pt idx="9">
                  <c:v>96.84321625952343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313424"/>
        <c:axId val="-2075233056"/>
      </c:lineChart>
      <c:catAx>
        <c:axId val="-20783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33056"/>
        <c:crosses val="autoZero"/>
        <c:auto val="1"/>
        <c:lblAlgn val="ctr"/>
        <c:lblOffset val="100"/>
        <c:noMultiLvlLbl val="0"/>
      </c:catAx>
      <c:valAx>
        <c:axId val="-20752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Non-renewable Energy Consumed Divided by Total Energy Consumed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</a:t>
            </a:r>
            <a:r>
              <a:rPr lang="en-US" baseline="0"/>
              <a:t> Gas Consumption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Sheet1!$B$56:$B$105</c:f>
              <c:numCache>
                <c:formatCode>General</c:formatCode>
                <c:ptCount val="50"/>
                <c:pt idx="0">
                  <c:v>30.07983553772556</c:v>
                </c:pt>
                <c:pt idx="1">
                  <c:v>31.58908398970011</c:v>
                </c:pt>
                <c:pt idx="2">
                  <c:v>31.12143273624391</c:v>
                </c:pt>
                <c:pt idx="3">
                  <c:v>31.43706625507054</c:v>
                </c:pt>
                <c:pt idx="4">
                  <c:v>33.03284066981501</c:v>
                </c:pt>
                <c:pt idx="5">
                  <c:v>33.7068130319058</c:v>
                </c:pt>
                <c:pt idx="6">
                  <c:v>32.13554919301717</c:v>
                </c:pt>
                <c:pt idx="7">
                  <c:v>30.52915391217859</c:v>
                </c:pt>
                <c:pt idx="8">
                  <c:v>30.59234632378843</c:v>
                </c:pt>
                <c:pt idx="9">
                  <c:v>29.8683787849795</c:v>
                </c:pt>
                <c:pt idx="10">
                  <c:v>27.29022576208969</c:v>
                </c:pt>
                <c:pt idx="11">
                  <c:v>27.69578312877166</c:v>
                </c:pt>
                <c:pt idx="12">
                  <c:v>25.66530708075925</c:v>
                </c:pt>
                <c:pt idx="13">
                  <c:v>24.74938407755799</c:v>
                </c:pt>
                <c:pt idx="14">
                  <c:v>23.90276021078639</c:v>
                </c:pt>
                <c:pt idx="15">
                  <c:v>22.02985626668391</c:v>
                </c:pt>
                <c:pt idx="16">
                  <c:v>22.27159356818571</c:v>
                </c:pt>
                <c:pt idx="17">
                  <c:v>19.62599982886424</c:v>
                </c:pt>
                <c:pt idx="18">
                  <c:v>17.18153083847112</c:v>
                </c:pt>
                <c:pt idx="19">
                  <c:v>16.07356568805652</c:v>
                </c:pt>
                <c:pt idx="20">
                  <c:v>16.09699748936522</c:v>
                </c:pt>
                <c:pt idx="21">
                  <c:v>16.68666068615909</c:v>
                </c:pt>
                <c:pt idx="22">
                  <c:v>14.6632460177513</c:v>
                </c:pt>
                <c:pt idx="23">
                  <c:v>13.24906610802586</c:v>
                </c:pt>
                <c:pt idx="24">
                  <c:v>12.48428428831579</c:v>
                </c:pt>
                <c:pt idx="25">
                  <c:v>11.04769476820761</c:v>
                </c:pt>
                <c:pt idx="26">
                  <c:v>8.588361149898532</c:v>
                </c:pt>
                <c:pt idx="27">
                  <c:v>10.83957718441085</c:v>
                </c:pt>
                <c:pt idx="28">
                  <c:v>11.29914624066576</c:v>
                </c:pt>
                <c:pt idx="29">
                  <c:v>10.50212666495874</c:v>
                </c:pt>
                <c:pt idx="30">
                  <c:v>11.14755737138232</c:v>
                </c:pt>
                <c:pt idx="31">
                  <c:v>10.88485667295869</c:v>
                </c:pt>
                <c:pt idx="32">
                  <c:v>10.35751666036389</c:v>
                </c:pt>
                <c:pt idx="33">
                  <c:v>9.683170569792681</c:v>
                </c:pt>
                <c:pt idx="34">
                  <c:v>10.70851809535645</c:v>
                </c:pt>
                <c:pt idx="35">
                  <c:v>9.688640195435626</c:v>
                </c:pt>
                <c:pt idx="36">
                  <c:v>8.891624747862431</c:v>
                </c:pt>
                <c:pt idx="37">
                  <c:v>9.308826744305665</c:v>
                </c:pt>
                <c:pt idx="38">
                  <c:v>9.501372097673718</c:v>
                </c:pt>
                <c:pt idx="39">
                  <c:v>8.71769903036288</c:v>
                </c:pt>
                <c:pt idx="40">
                  <c:v>8.300928951576647</c:v>
                </c:pt>
                <c:pt idx="41">
                  <c:v>8.41320662060103</c:v>
                </c:pt>
                <c:pt idx="42">
                  <c:v>7.953247807658704</c:v>
                </c:pt>
                <c:pt idx="43">
                  <c:v>7.622305300937339</c:v>
                </c:pt>
                <c:pt idx="44">
                  <c:v>7.76519988887763</c:v>
                </c:pt>
                <c:pt idx="45">
                  <c:v>7.203822162271414</c:v>
                </c:pt>
                <c:pt idx="46">
                  <c:v>7.316820465170167</c:v>
                </c:pt>
                <c:pt idx="47">
                  <c:v>7.362316128646496</c:v>
                </c:pt>
                <c:pt idx="48">
                  <c:v>7.66272250126275</c:v>
                </c:pt>
                <c:pt idx="49">
                  <c:v>7.493380431533751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Sheet1!$C$56:$C$105</c:f>
              <c:numCache>
                <c:formatCode>General</c:formatCode>
                <c:ptCount val="50"/>
                <c:pt idx="0">
                  <c:v>28.03071832215498</c:v>
                </c:pt>
                <c:pt idx="1">
                  <c:v>27.40961241646517</c:v>
                </c:pt>
                <c:pt idx="2">
                  <c:v>28.79090840411721</c:v>
                </c:pt>
                <c:pt idx="3">
                  <c:v>29.58670644876403</c:v>
                </c:pt>
                <c:pt idx="4">
                  <c:v>29.83588468692145</c:v>
                </c:pt>
                <c:pt idx="5">
                  <c:v>29.23320832391287</c:v>
                </c:pt>
                <c:pt idx="6">
                  <c:v>28.82554962740089</c:v>
                </c:pt>
                <c:pt idx="7">
                  <c:v>29.40034308627824</c:v>
                </c:pt>
                <c:pt idx="8">
                  <c:v>28.37974642223274</c:v>
                </c:pt>
                <c:pt idx="9">
                  <c:v>29.03522084938032</c:v>
                </c:pt>
                <c:pt idx="10">
                  <c:v>28.48069588235063</c:v>
                </c:pt>
                <c:pt idx="11">
                  <c:v>29.00721105626234</c:v>
                </c:pt>
                <c:pt idx="12">
                  <c:v>28.17838650104895</c:v>
                </c:pt>
                <c:pt idx="13">
                  <c:v>27.52125333710505</c:v>
                </c:pt>
                <c:pt idx="14">
                  <c:v>27.82566161534903</c:v>
                </c:pt>
                <c:pt idx="15">
                  <c:v>27.1814557884893</c:v>
                </c:pt>
                <c:pt idx="16">
                  <c:v>24.76928511184096</c:v>
                </c:pt>
                <c:pt idx="17">
                  <c:v>23.24630316587018</c:v>
                </c:pt>
                <c:pt idx="18">
                  <c:v>20.40804360811738</c:v>
                </c:pt>
                <c:pt idx="19">
                  <c:v>21.17933501443353</c:v>
                </c:pt>
                <c:pt idx="20">
                  <c:v>20.46470426206826</c:v>
                </c:pt>
                <c:pt idx="21">
                  <c:v>19.73186471808831</c:v>
                </c:pt>
                <c:pt idx="22">
                  <c:v>19.72065464424262</c:v>
                </c:pt>
                <c:pt idx="23">
                  <c:v>18.21914885789296</c:v>
                </c:pt>
                <c:pt idx="24">
                  <c:v>17.35814588177886</c:v>
                </c:pt>
                <c:pt idx="25">
                  <c:v>18.4945520973133</c:v>
                </c:pt>
                <c:pt idx="26">
                  <c:v>17.25719389585771</c:v>
                </c:pt>
                <c:pt idx="27">
                  <c:v>19.02210115636602</c:v>
                </c:pt>
                <c:pt idx="28">
                  <c:v>17.95245781664397</c:v>
                </c:pt>
                <c:pt idx="29">
                  <c:v>18.42448317416459</c:v>
                </c:pt>
                <c:pt idx="30">
                  <c:v>19.24528315075036</c:v>
                </c:pt>
                <c:pt idx="31">
                  <c:v>21.13721819964548</c:v>
                </c:pt>
                <c:pt idx="32">
                  <c:v>20.42888003625408</c:v>
                </c:pt>
                <c:pt idx="33">
                  <c:v>21.04350240455868</c:v>
                </c:pt>
                <c:pt idx="34">
                  <c:v>20.38762179272848</c:v>
                </c:pt>
                <c:pt idx="35">
                  <c:v>20.20576712316834</c:v>
                </c:pt>
                <c:pt idx="36">
                  <c:v>19.79703915621597</c:v>
                </c:pt>
                <c:pt idx="37">
                  <c:v>20.80729271811641</c:v>
                </c:pt>
                <c:pt idx="38">
                  <c:v>22.38281423158941</c:v>
                </c:pt>
                <c:pt idx="39">
                  <c:v>20.92614110495505</c:v>
                </c:pt>
                <c:pt idx="40">
                  <c:v>19.34470078168707</c:v>
                </c:pt>
                <c:pt idx="41">
                  <c:v>18.94041283264929</c:v>
                </c:pt>
                <c:pt idx="42">
                  <c:v>19.61828338653633</c:v>
                </c:pt>
                <c:pt idx="43">
                  <c:v>19.43457098826935</c:v>
                </c:pt>
                <c:pt idx="44">
                  <c:v>20.02335083613814</c:v>
                </c:pt>
                <c:pt idx="45">
                  <c:v>19.15357952931938</c:v>
                </c:pt>
                <c:pt idx="46">
                  <c:v>18.79893752988698</c:v>
                </c:pt>
                <c:pt idx="47">
                  <c:v>18.70611363324437</c:v>
                </c:pt>
                <c:pt idx="48">
                  <c:v>19.19348341655677</c:v>
                </c:pt>
                <c:pt idx="49">
                  <c:v>19.49398398854503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Sheet1!$D$56:$D$105</c:f>
              <c:numCache>
                <c:formatCode>General</c:formatCode>
                <c:ptCount val="50"/>
                <c:pt idx="0">
                  <c:v>52.40434992292218</c:v>
                </c:pt>
                <c:pt idx="1">
                  <c:v>53.4893184422412</c:v>
                </c:pt>
                <c:pt idx="2">
                  <c:v>55.25136726495811</c:v>
                </c:pt>
                <c:pt idx="3">
                  <c:v>53.09444844308462</c:v>
                </c:pt>
                <c:pt idx="4">
                  <c:v>49.23709737481246</c:v>
                </c:pt>
                <c:pt idx="5">
                  <c:v>49.60040385275054</c:v>
                </c:pt>
                <c:pt idx="6">
                  <c:v>52.05041186690985</c:v>
                </c:pt>
                <c:pt idx="7">
                  <c:v>55.23255647928044</c:v>
                </c:pt>
                <c:pt idx="8">
                  <c:v>53.20682347097374</c:v>
                </c:pt>
                <c:pt idx="9">
                  <c:v>50.49967030875907</c:v>
                </c:pt>
                <c:pt idx="10">
                  <c:v>50.80349937834767</c:v>
                </c:pt>
                <c:pt idx="11">
                  <c:v>50.7787768830137</c:v>
                </c:pt>
                <c:pt idx="12">
                  <c:v>49.6823197277756</c:v>
                </c:pt>
                <c:pt idx="13">
                  <c:v>42.90836963708707</c:v>
                </c:pt>
                <c:pt idx="14">
                  <c:v>42.67517154012042</c:v>
                </c:pt>
                <c:pt idx="15">
                  <c:v>40.96300014842496</c:v>
                </c:pt>
                <c:pt idx="16">
                  <c:v>43.84545879250142</c:v>
                </c:pt>
                <c:pt idx="17">
                  <c:v>36.06329217294758</c:v>
                </c:pt>
                <c:pt idx="18">
                  <c:v>33.55622707173357</c:v>
                </c:pt>
                <c:pt idx="19">
                  <c:v>33.4084209461741</c:v>
                </c:pt>
                <c:pt idx="20">
                  <c:v>36.06442966927107</c:v>
                </c:pt>
                <c:pt idx="21">
                  <c:v>31.57202332349508</c:v>
                </c:pt>
                <c:pt idx="22">
                  <c:v>36.0490873441254</c:v>
                </c:pt>
                <c:pt idx="23">
                  <c:v>32.63110021143785</c:v>
                </c:pt>
                <c:pt idx="24">
                  <c:v>29.26023629384382</c:v>
                </c:pt>
                <c:pt idx="25">
                  <c:v>28.72024151160193</c:v>
                </c:pt>
                <c:pt idx="26">
                  <c:v>27.1338908244491</c:v>
                </c:pt>
                <c:pt idx="27">
                  <c:v>29.97984523232924</c:v>
                </c:pt>
                <c:pt idx="28">
                  <c:v>32.03908352336096</c:v>
                </c:pt>
                <c:pt idx="29">
                  <c:v>33.02367416512039</c:v>
                </c:pt>
                <c:pt idx="30">
                  <c:v>37.55768044776731</c:v>
                </c:pt>
                <c:pt idx="31">
                  <c:v>33.51069611567977</c:v>
                </c:pt>
                <c:pt idx="32">
                  <c:v>31.88055026500156</c:v>
                </c:pt>
                <c:pt idx="33">
                  <c:v>32.49011937726725</c:v>
                </c:pt>
                <c:pt idx="34">
                  <c:v>31.663797475023</c:v>
                </c:pt>
                <c:pt idx="35">
                  <c:v>31.92772596358839</c:v>
                </c:pt>
                <c:pt idx="36">
                  <c:v>32.1946723478986</c:v>
                </c:pt>
                <c:pt idx="37">
                  <c:v>33.76443746208864</c:v>
                </c:pt>
                <c:pt idx="38">
                  <c:v>30.18476537978581</c:v>
                </c:pt>
                <c:pt idx="39">
                  <c:v>28.91716439067745</c:v>
                </c:pt>
                <c:pt idx="40">
                  <c:v>31.39892772686994</c:v>
                </c:pt>
                <c:pt idx="41">
                  <c:v>31.84442230496732</c:v>
                </c:pt>
                <c:pt idx="42">
                  <c:v>29.33547900462642</c:v>
                </c:pt>
                <c:pt idx="43">
                  <c:v>28.65746589263491</c:v>
                </c:pt>
                <c:pt idx="44">
                  <c:v>29.04902957869144</c:v>
                </c:pt>
                <c:pt idx="45">
                  <c:v>27.01314056398356</c:v>
                </c:pt>
                <c:pt idx="46">
                  <c:v>25.03152757228231</c:v>
                </c:pt>
                <c:pt idx="47">
                  <c:v>24.97899833725303</c:v>
                </c:pt>
                <c:pt idx="48">
                  <c:v>25.99191452593745</c:v>
                </c:pt>
                <c:pt idx="49">
                  <c:v>26.1289989642736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Sheet1!$E$56:$E$105</c:f>
              <c:numCache>
                <c:formatCode>General</c:formatCode>
                <c:ptCount val="50"/>
                <c:pt idx="0">
                  <c:v>54.01298154711805</c:v>
                </c:pt>
                <c:pt idx="1">
                  <c:v>53.69677841879368</c:v>
                </c:pt>
                <c:pt idx="2">
                  <c:v>52.59605043286617</c:v>
                </c:pt>
                <c:pt idx="3">
                  <c:v>51.06123591719035</c:v>
                </c:pt>
                <c:pt idx="4">
                  <c:v>48.79179331509341</c:v>
                </c:pt>
                <c:pt idx="5">
                  <c:v>48.82292582943741</c:v>
                </c:pt>
                <c:pt idx="6">
                  <c:v>48.86720963397129</c:v>
                </c:pt>
                <c:pt idx="7">
                  <c:v>49.18630664739241</c:v>
                </c:pt>
                <c:pt idx="8">
                  <c:v>48.15904595041275</c:v>
                </c:pt>
                <c:pt idx="9">
                  <c:v>46.22940639268084</c:v>
                </c:pt>
                <c:pt idx="10">
                  <c:v>45.91943006393451</c:v>
                </c:pt>
                <c:pt idx="11">
                  <c:v>46.2055996428228</c:v>
                </c:pt>
                <c:pt idx="12">
                  <c:v>43.08306612598184</c:v>
                </c:pt>
                <c:pt idx="13">
                  <c:v>42.81833001622657</c:v>
                </c:pt>
                <c:pt idx="14">
                  <c:v>40.74709159464477</c:v>
                </c:pt>
                <c:pt idx="15">
                  <c:v>36.22371040779078</c:v>
                </c:pt>
                <c:pt idx="16">
                  <c:v>34.79842508364624</c:v>
                </c:pt>
                <c:pt idx="17">
                  <c:v>33.02095431361988</c:v>
                </c:pt>
                <c:pt idx="18">
                  <c:v>32.12373905661441</c:v>
                </c:pt>
                <c:pt idx="19">
                  <c:v>29.8526156844464</c:v>
                </c:pt>
                <c:pt idx="20">
                  <c:v>30.39256236130977</c:v>
                </c:pt>
                <c:pt idx="21">
                  <c:v>29.78550257270134</c:v>
                </c:pt>
                <c:pt idx="22">
                  <c:v>26.34260262314011</c:v>
                </c:pt>
                <c:pt idx="23">
                  <c:v>25.7253324664775</c:v>
                </c:pt>
                <c:pt idx="24">
                  <c:v>25.7286508147176</c:v>
                </c:pt>
                <c:pt idx="25">
                  <c:v>25.78087351797628</c:v>
                </c:pt>
                <c:pt idx="26">
                  <c:v>24.88952882437089</c:v>
                </c:pt>
                <c:pt idx="27">
                  <c:v>26.24832853680929</c:v>
                </c:pt>
                <c:pt idx="28">
                  <c:v>27.17486540158231</c:v>
                </c:pt>
                <c:pt idx="29">
                  <c:v>27.56177788503269</c:v>
                </c:pt>
                <c:pt idx="30">
                  <c:v>27.22704032427805</c:v>
                </c:pt>
                <c:pt idx="31">
                  <c:v>26.75423741693544</c:v>
                </c:pt>
                <c:pt idx="32">
                  <c:v>26.14473514498475</c:v>
                </c:pt>
                <c:pt idx="33">
                  <c:v>26.36629525371497</c:v>
                </c:pt>
                <c:pt idx="34">
                  <c:v>25.55869794430276</c:v>
                </c:pt>
                <c:pt idx="35">
                  <c:v>26.33071938200133</c:v>
                </c:pt>
                <c:pt idx="36">
                  <c:v>26.42186358337661</c:v>
                </c:pt>
                <c:pt idx="37">
                  <c:v>25.0963207820345</c:v>
                </c:pt>
                <c:pt idx="38">
                  <c:v>24.13683972714398</c:v>
                </c:pt>
                <c:pt idx="39">
                  <c:v>22.77722907881424</c:v>
                </c:pt>
                <c:pt idx="40">
                  <c:v>24.38418249746509</c:v>
                </c:pt>
                <c:pt idx="41">
                  <c:v>23.89373877984576</c:v>
                </c:pt>
                <c:pt idx="42">
                  <c:v>23.70105189559733</c:v>
                </c:pt>
                <c:pt idx="43">
                  <c:v>22.52034810491735</c:v>
                </c:pt>
                <c:pt idx="44">
                  <c:v>21.70946308479093</c:v>
                </c:pt>
                <c:pt idx="45">
                  <c:v>18.34432847326643</c:v>
                </c:pt>
                <c:pt idx="46">
                  <c:v>17.08587629749871</c:v>
                </c:pt>
                <c:pt idx="47">
                  <c:v>17.68679746995882</c:v>
                </c:pt>
                <c:pt idx="48">
                  <c:v>18.57396772557015</c:v>
                </c:pt>
                <c:pt idx="49">
                  <c:v>18.11348166627518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120848"/>
        <c:axId val="-2094103504"/>
      </c:lineChart>
      <c:catAx>
        <c:axId val="-20941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03504"/>
        <c:crosses val="autoZero"/>
        <c:auto val="1"/>
        <c:lblAlgn val="ctr"/>
        <c:lblOffset val="100"/>
        <c:noMultiLvlLbl val="0"/>
      </c:catAx>
      <c:valAx>
        <c:axId val="-20941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 Gas</a:t>
                </a:r>
                <a:r>
                  <a:rPr lang="en-US" baseline="0"/>
                  <a:t> Consumption Divided by Total Consumption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Gasoline Consumption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Sheet1!$B$109:$B$158</c:f>
              <c:numCache>
                <c:formatCode>General</c:formatCode>
                <c:ptCount val="50"/>
                <c:pt idx="0">
                  <c:v>22.93760390442124</c:v>
                </c:pt>
                <c:pt idx="1">
                  <c:v>22.06714446156172</c:v>
                </c:pt>
                <c:pt idx="2">
                  <c:v>22.10169919014866</c:v>
                </c:pt>
                <c:pt idx="3">
                  <c:v>21.45612018957305</c:v>
                </c:pt>
                <c:pt idx="4">
                  <c:v>20.69674497710602</c:v>
                </c:pt>
                <c:pt idx="5">
                  <c:v>20.98589476418659</c:v>
                </c:pt>
                <c:pt idx="6">
                  <c:v>20.62243633786123</c:v>
                </c:pt>
                <c:pt idx="7">
                  <c:v>20.59598810785548</c:v>
                </c:pt>
                <c:pt idx="8">
                  <c:v>20.42405294808025</c:v>
                </c:pt>
                <c:pt idx="9">
                  <c:v>21.10945819003534</c:v>
                </c:pt>
                <c:pt idx="10">
                  <c:v>21.74575561237355</c:v>
                </c:pt>
                <c:pt idx="11">
                  <c:v>21.76080553967931</c:v>
                </c:pt>
                <c:pt idx="12">
                  <c:v>21.78022691136909</c:v>
                </c:pt>
                <c:pt idx="13">
                  <c:v>21.81375962678185</c:v>
                </c:pt>
                <c:pt idx="14">
                  <c:v>20.75307105920544</c:v>
                </c:pt>
                <c:pt idx="15">
                  <c:v>22.05014450554048</c:v>
                </c:pt>
                <c:pt idx="16">
                  <c:v>21.96903759154553</c:v>
                </c:pt>
                <c:pt idx="17">
                  <c:v>21.87222762650316</c:v>
                </c:pt>
                <c:pt idx="18">
                  <c:v>22.77753162712536</c:v>
                </c:pt>
                <c:pt idx="19">
                  <c:v>21.43659501112387</c:v>
                </c:pt>
                <c:pt idx="20">
                  <c:v>21.29792832054881</c:v>
                </c:pt>
                <c:pt idx="21">
                  <c:v>20.55349217026505</c:v>
                </c:pt>
                <c:pt idx="22">
                  <c:v>22.12830780584222</c:v>
                </c:pt>
                <c:pt idx="23">
                  <c:v>22.87156805922971</c:v>
                </c:pt>
                <c:pt idx="24">
                  <c:v>22.64337337456256</c:v>
                </c:pt>
                <c:pt idx="25">
                  <c:v>22.52758226026761</c:v>
                </c:pt>
                <c:pt idx="26">
                  <c:v>23.31003809138112</c:v>
                </c:pt>
                <c:pt idx="27">
                  <c:v>23.83020803962442</c:v>
                </c:pt>
                <c:pt idx="28">
                  <c:v>23.30911049266111</c:v>
                </c:pt>
                <c:pt idx="29">
                  <c:v>22.64102490712796</c:v>
                </c:pt>
                <c:pt idx="30">
                  <c:v>21.77444234585734</c:v>
                </c:pt>
                <c:pt idx="31">
                  <c:v>22.26059871966676</c:v>
                </c:pt>
                <c:pt idx="32">
                  <c:v>22.1889489948595</c:v>
                </c:pt>
                <c:pt idx="33">
                  <c:v>22.50583484725719</c:v>
                </c:pt>
                <c:pt idx="34">
                  <c:v>22.33171317066007</c:v>
                </c:pt>
                <c:pt idx="35">
                  <c:v>22.42189040039487</c:v>
                </c:pt>
                <c:pt idx="36">
                  <c:v>22.22098108986521</c:v>
                </c:pt>
                <c:pt idx="37">
                  <c:v>21.30185420680691</c:v>
                </c:pt>
                <c:pt idx="38">
                  <c:v>21.94088355637844</c:v>
                </c:pt>
                <c:pt idx="39">
                  <c:v>22.07732941581335</c:v>
                </c:pt>
                <c:pt idx="40">
                  <c:v>21.9397608072883</c:v>
                </c:pt>
                <c:pt idx="41">
                  <c:v>22.66073065884229</c:v>
                </c:pt>
                <c:pt idx="42">
                  <c:v>23.56741413899618</c:v>
                </c:pt>
                <c:pt idx="43">
                  <c:v>23.49452584701036</c:v>
                </c:pt>
                <c:pt idx="44">
                  <c:v>23.69073928199937</c:v>
                </c:pt>
                <c:pt idx="45">
                  <c:v>22.88239324888793</c:v>
                </c:pt>
                <c:pt idx="46">
                  <c:v>22.67808934324785</c:v>
                </c:pt>
                <c:pt idx="47">
                  <c:v>22.22099669660956</c:v>
                </c:pt>
                <c:pt idx="48">
                  <c:v>20.94554132170695</c:v>
                </c:pt>
                <c:pt idx="49">
                  <c:v>21.48010848668095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Sheet1!$C$109:$C$158</c:f>
              <c:numCache>
                <c:formatCode>General</c:formatCode>
                <c:ptCount val="50"/>
                <c:pt idx="0">
                  <c:v>20.85345258480181</c:v>
                </c:pt>
                <c:pt idx="1">
                  <c:v>20.73580427098296</c:v>
                </c:pt>
                <c:pt idx="2">
                  <c:v>20.89812760879599</c:v>
                </c:pt>
                <c:pt idx="3">
                  <c:v>21.10953938280425</c:v>
                </c:pt>
                <c:pt idx="4">
                  <c:v>20.31154046618261</c:v>
                </c:pt>
                <c:pt idx="5">
                  <c:v>20.31082128292972</c:v>
                </c:pt>
                <c:pt idx="6">
                  <c:v>20.16018369400442</c:v>
                </c:pt>
                <c:pt idx="7">
                  <c:v>19.88449697894024</c:v>
                </c:pt>
                <c:pt idx="8">
                  <c:v>20.0443278842795</c:v>
                </c:pt>
                <c:pt idx="9">
                  <c:v>19.98414054308326</c:v>
                </c:pt>
                <c:pt idx="10">
                  <c:v>20.39005768232088</c:v>
                </c:pt>
                <c:pt idx="11">
                  <c:v>19.97758847729564</c:v>
                </c:pt>
                <c:pt idx="12">
                  <c:v>20.75228892612104</c:v>
                </c:pt>
                <c:pt idx="13">
                  <c:v>20.84132496367461</c:v>
                </c:pt>
                <c:pt idx="14">
                  <c:v>21.18229761688168</c:v>
                </c:pt>
                <c:pt idx="15">
                  <c:v>20.9568227525221</c:v>
                </c:pt>
                <c:pt idx="16">
                  <c:v>21.39144468710593</c:v>
                </c:pt>
                <c:pt idx="17">
                  <c:v>21.91259008322141</c:v>
                </c:pt>
                <c:pt idx="18">
                  <c:v>22.4896231971817</c:v>
                </c:pt>
                <c:pt idx="19">
                  <c:v>20.94230257140607</c:v>
                </c:pt>
                <c:pt idx="20">
                  <c:v>20.26738881568145</c:v>
                </c:pt>
                <c:pt idx="21">
                  <c:v>20.87174417924997</c:v>
                </c:pt>
                <c:pt idx="22">
                  <c:v>21.51963000255691</c:v>
                </c:pt>
                <c:pt idx="23">
                  <c:v>22.01215160387326</c:v>
                </c:pt>
                <c:pt idx="24">
                  <c:v>21.2447635899325</c:v>
                </c:pt>
                <c:pt idx="25">
                  <c:v>21.20082554609243</c:v>
                </c:pt>
                <c:pt idx="26">
                  <c:v>22.49092544147687</c:v>
                </c:pt>
                <c:pt idx="27">
                  <c:v>22.08629208336975</c:v>
                </c:pt>
                <c:pt idx="28">
                  <c:v>22.23821107288487</c:v>
                </c:pt>
                <c:pt idx="29">
                  <c:v>21.9271737832999</c:v>
                </c:pt>
                <c:pt idx="30">
                  <c:v>21.29425721134907</c:v>
                </c:pt>
                <c:pt idx="31">
                  <c:v>21.23561757274386</c:v>
                </c:pt>
                <c:pt idx="32">
                  <c:v>22.49903067271761</c:v>
                </c:pt>
                <c:pt idx="33">
                  <c:v>22.44104760498759</c:v>
                </c:pt>
                <c:pt idx="34">
                  <c:v>21.83257309760268</c:v>
                </c:pt>
                <c:pt idx="35">
                  <c:v>22.049795769719</c:v>
                </c:pt>
                <c:pt idx="36">
                  <c:v>22.12020387952657</c:v>
                </c:pt>
                <c:pt idx="37">
                  <c:v>22.10836955213545</c:v>
                </c:pt>
                <c:pt idx="38">
                  <c:v>21.86534172193933</c:v>
                </c:pt>
                <c:pt idx="39">
                  <c:v>22.39335643178093</c:v>
                </c:pt>
                <c:pt idx="40">
                  <c:v>22.29613253309436</c:v>
                </c:pt>
                <c:pt idx="41">
                  <c:v>22.84083289724519</c:v>
                </c:pt>
                <c:pt idx="42">
                  <c:v>23.84193860729966</c:v>
                </c:pt>
                <c:pt idx="43">
                  <c:v>22.71497394666884</c:v>
                </c:pt>
                <c:pt idx="44">
                  <c:v>22.6621644634185</c:v>
                </c:pt>
                <c:pt idx="45">
                  <c:v>22.94155799357118</c:v>
                </c:pt>
                <c:pt idx="46">
                  <c:v>22.85907936195949</c:v>
                </c:pt>
                <c:pt idx="47">
                  <c:v>22.54781032125887</c:v>
                </c:pt>
                <c:pt idx="48">
                  <c:v>21.91784142208711</c:v>
                </c:pt>
                <c:pt idx="49">
                  <c:v>22.29493437845811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Sheet1!$D$109:$D$158</c:f>
              <c:numCache>
                <c:formatCode>General</c:formatCode>
                <c:ptCount val="50"/>
                <c:pt idx="0">
                  <c:v>15.25441647409426</c:v>
                </c:pt>
                <c:pt idx="1">
                  <c:v>14.91522340354365</c:v>
                </c:pt>
                <c:pt idx="2">
                  <c:v>13.99635338260575</c:v>
                </c:pt>
                <c:pt idx="3">
                  <c:v>14.73773353550678</c:v>
                </c:pt>
                <c:pt idx="4">
                  <c:v>15.05634380412421</c:v>
                </c:pt>
                <c:pt idx="5">
                  <c:v>16.04194818141985</c:v>
                </c:pt>
                <c:pt idx="6">
                  <c:v>15.55504566084603</c:v>
                </c:pt>
                <c:pt idx="7">
                  <c:v>14.52922834835326</c:v>
                </c:pt>
                <c:pt idx="8">
                  <c:v>14.27712974055289</c:v>
                </c:pt>
                <c:pt idx="9">
                  <c:v>15.35589788868053</c:v>
                </c:pt>
                <c:pt idx="10">
                  <c:v>15.05235788369592</c:v>
                </c:pt>
                <c:pt idx="11">
                  <c:v>15.84065089297147</c:v>
                </c:pt>
                <c:pt idx="12">
                  <c:v>15.79031454930196</c:v>
                </c:pt>
                <c:pt idx="13">
                  <c:v>17.65210414631455</c:v>
                </c:pt>
                <c:pt idx="14">
                  <c:v>17.3241402566506</c:v>
                </c:pt>
                <c:pt idx="15">
                  <c:v>18.85219486564503</c:v>
                </c:pt>
                <c:pt idx="16">
                  <c:v>17.97884157445907</c:v>
                </c:pt>
                <c:pt idx="17">
                  <c:v>19.97676526629226</c:v>
                </c:pt>
                <c:pt idx="18">
                  <c:v>20.90987379800276</c:v>
                </c:pt>
                <c:pt idx="19">
                  <c:v>19.6398509491595</c:v>
                </c:pt>
                <c:pt idx="20">
                  <c:v>18.47636558650413</c:v>
                </c:pt>
                <c:pt idx="21">
                  <c:v>18.8538754391125</c:v>
                </c:pt>
                <c:pt idx="22">
                  <c:v>19.36117186874989</c:v>
                </c:pt>
                <c:pt idx="23">
                  <c:v>18.99407143092013</c:v>
                </c:pt>
                <c:pt idx="24">
                  <c:v>19.27939388195847</c:v>
                </c:pt>
                <c:pt idx="25">
                  <c:v>20.18675655812847</c:v>
                </c:pt>
                <c:pt idx="26">
                  <c:v>21.11433950589234</c:v>
                </c:pt>
                <c:pt idx="27">
                  <c:v>20.47924376698841</c:v>
                </c:pt>
                <c:pt idx="28">
                  <c:v>19.85291246321523</c:v>
                </c:pt>
                <c:pt idx="29">
                  <c:v>18.53243770435148</c:v>
                </c:pt>
                <c:pt idx="30">
                  <c:v>16.34055008811863</c:v>
                </c:pt>
                <c:pt idx="31">
                  <c:v>16.96211894207784</c:v>
                </c:pt>
                <c:pt idx="32">
                  <c:v>17.29384384231595</c:v>
                </c:pt>
                <c:pt idx="33">
                  <c:v>17.65597979267984</c:v>
                </c:pt>
                <c:pt idx="34">
                  <c:v>18.19313844643987</c:v>
                </c:pt>
                <c:pt idx="35">
                  <c:v>18.44601713287712</c:v>
                </c:pt>
                <c:pt idx="36">
                  <c:v>16.90743766553791</c:v>
                </c:pt>
                <c:pt idx="37">
                  <c:v>16.87061117395154</c:v>
                </c:pt>
                <c:pt idx="38">
                  <c:v>17.22900091939989</c:v>
                </c:pt>
                <c:pt idx="39">
                  <c:v>17.44275759937744</c:v>
                </c:pt>
                <c:pt idx="40">
                  <c:v>16.02915624816912</c:v>
                </c:pt>
                <c:pt idx="41">
                  <c:v>16.87468038269072</c:v>
                </c:pt>
                <c:pt idx="42">
                  <c:v>17.6662991104654</c:v>
                </c:pt>
                <c:pt idx="43">
                  <c:v>17.9757871191544</c:v>
                </c:pt>
                <c:pt idx="44">
                  <c:v>17.734113044237</c:v>
                </c:pt>
                <c:pt idx="45">
                  <c:v>17.48407171674804</c:v>
                </c:pt>
                <c:pt idx="46">
                  <c:v>17.60534810493357</c:v>
                </c:pt>
                <c:pt idx="47">
                  <c:v>16.57499266947689</c:v>
                </c:pt>
                <c:pt idx="48">
                  <c:v>16.19914018554146</c:v>
                </c:pt>
                <c:pt idx="49">
                  <c:v>17.41033283322259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Sheet1!$E$109:$E$158</c:f>
              <c:numCache>
                <c:formatCode>General</c:formatCode>
                <c:ptCount val="50"/>
                <c:pt idx="0">
                  <c:v>10.88516574366801</c:v>
                </c:pt>
                <c:pt idx="1">
                  <c:v>11.09962816795498</c:v>
                </c:pt>
                <c:pt idx="2">
                  <c:v>11.02480821961253</c:v>
                </c:pt>
                <c:pt idx="3">
                  <c:v>11.00730552921966</c:v>
                </c:pt>
                <c:pt idx="4">
                  <c:v>11.05635682127346</c:v>
                </c:pt>
                <c:pt idx="5">
                  <c:v>10.98391101377355</c:v>
                </c:pt>
                <c:pt idx="6">
                  <c:v>10.90055227584945</c:v>
                </c:pt>
                <c:pt idx="7">
                  <c:v>10.75176770031803</c:v>
                </c:pt>
                <c:pt idx="8">
                  <c:v>10.88361875651169</c:v>
                </c:pt>
                <c:pt idx="9">
                  <c:v>10.79753977738555</c:v>
                </c:pt>
                <c:pt idx="10">
                  <c:v>10.95396040609961</c:v>
                </c:pt>
                <c:pt idx="11">
                  <c:v>10.98754898196529</c:v>
                </c:pt>
                <c:pt idx="12">
                  <c:v>11.19666922804418</c:v>
                </c:pt>
                <c:pt idx="13">
                  <c:v>11.02770008572115</c:v>
                </c:pt>
                <c:pt idx="14">
                  <c:v>11.13159281335573</c:v>
                </c:pt>
                <c:pt idx="15">
                  <c:v>12.51981022040728</c:v>
                </c:pt>
                <c:pt idx="16">
                  <c:v>12.77579592175784</c:v>
                </c:pt>
                <c:pt idx="17">
                  <c:v>12.40304715112932</c:v>
                </c:pt>
                <c:pt idx="18">
                  <c:v>12.217295414381</c:v>
                </c:pt>
                <c:pt idx="19">
                  <c:v>11.47704324756974</c:v>
                </c:pt>
                <c:pt idx="20">
                  <c:v>10.53402986560129</c:v>
                </c:pt>
                <c:pt idx="21">
                  <c:v>11.0048535352746</c:v>
                </c:pt>
                <c:pt idx="22">
                  <c:v>12.13435138390649</c:v>
                </c:pt>
                <c:pt idx="23">
                  <c:v>12.45296072983097</c:v>
                </c:pt>
                <c:pt idx="24">
                  <c:v>11.80369503626454</c:v>
                </c:pt>
                <c:pt idx="25">
                  <c:v>12.23546390405872</c:v>
                </c:pt>
                <c:pt idx="26">
                  <c:v>12.63874193493256</c:v>
                </c:pt>
                <c:pt idx="27">
                  <c:v>12.05366059746471</c:v>
                </c:pt>
                <c:pt idx="28">
                  <c:v>11.51562895936997</c:v>
                </c:pt>
                <c:pt idx="29">
                  <c:v>10.90285350909337</c:v>
                </c:pt>
                <c:pt idx="30">
                  <c:v>10.86519133051018</c:v>
                </c:pt>
                <c:pt idx="31">
                  <c:v>10.51288307312315</c:v>
                </c:pt>
                <c:pt idx="32">
                  <c:v>10.46438703613424</c:v>
                </c:pt>
                <c:pt idx="33">
                  <c:v>10.70935927754119</c:v>
                </c:pt>
                <c:pt idx="34">
                  <c:v>10.94886088144997</c:v>
                </c:pt>
                <c:pt idx="35">
                  <c:v>10.42744819387167</c:v>
                </c:pt>
                <c:pt idx="36">
                  <c:v>10.27099399819196</c:v>
                </c:pt>
                <c:pt idx="37">
                  <c:v>9.874463758446122</c:v>
                </c:pt>
                <c:pt idx="38">
                  <c:v>10.21732499665972</c:v>
                </c:pt>
                <c:pt idx="39">
                  <c:v>10.79500712205048</c:v>
                </c:pt>
                <c:pt idx="40">
                  <c:v>10.75227744138624</c:v>
                </c:pt>
                <c:pt idx="41">
                  <c:v>11.20610831150444</c:v>
                </c:pt>
                <c:pt idx="42">
                  <c:v>11.52836782419119</c:v>
                </c:pt>
                <c:pt idx="43">
                  <c:v>11.70524254822865</c:v>
                </c:pt>
                <c:pt idx="44">
                  <c:v>11.90914666862545</c:v>
                </c:pt>
                <c:pt idx="45">
                  <c:v>12.56936787043204</c:v>
                </c:pt>
                <c:pt idx="46">
                  <c:v>12.10971803342649</c:v>
                </c:pt>
                <c:pt idx="47">
                  <c:v>12.12281156495744</c:v>
                </c:pt>
                <c:pt idx="48">
                  <c:v>12.24068140597574</c:v>
                </c:pt>
                <c:pt idx="49">
                  <c:v>12.77850607053461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35120"/>
        <c:axId val="2144190704"/>
      </c:lineChart>
      <c:catAx>
        <c:axId val="-20957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90704"/>
        <c:crosses val="autoZero"/>
        <c:auto val="1"/>
        <c:lblAlgn val="ctr"/>
        <c:lblOffset val="100"/>
        <c:noMultiLvlLbl val="0"/>
      </c:catAx>
      <c:valAx>
        <c:axId val="21441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Gasoline Consumption Divided by Total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Distillate Fuel Oil</a:t>
            </a:r>
            <a:r>
              <a:rPr lang="en-US" baseline="0"/>
              <a:t> Consumption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Sheet1!$B$162:$B$211</c:f>
              <c:numCache>
                <c:formatCode>General</c:formatCode>
                <c:ptCount val="50"/>
                <c:pt idx="0">
                  <c:v>5.72913852943443</c:v>
                </c:pt>
                <c:pt idx="1">
                  <c:v>5.939546919910784</c:v>
                </c:pt>
                <c:pt idx="2">
                  <c:v>5.397865351756405</c:v>
                </c:pt>
                <c:pt idx="3">
                  <c:v>5.876284113873397</c:v>
                </c:pt>
                <c:pt idx="4">
                  <c:v>5.53822766965699</c:v>
                </c:pt>
                <c:pt idx="5">
                  <c:v>5.470683431280384</c:v>
                </c:pt>
                <c:pt idx="6">
                  <c:v>5.700908565522108</c:v>
                </c:pt>
                <c:pt idx="7">
                  <c:v>5.177323492837486</c:v>
                </c:pt>
                <c:pt idx="8">
                  <c:v>5.86477117806159</c:v>
                </c:pt>
                <c:pt idx="9">
                  <c:v>5.496586425412814</c:v>
                </c:pt>
                <c:pt idx="10">
                  <c:v>5.482027069410388</c:v>
                </c:pt>
                <c:pt idx="11">
                  <c:v>5.501371295129544</c:v>
                </c:pt>
                <c:pt idx="12">
                  <c:v>7.256917088513504</c:v>
                </c:pt>
                <c:pt idx="13">
                  <c:v>8.650162745411553</c:v>
                </c:pt>
                <c:pt idx="14">
                  <c:v>7.749501540444104</c:v>
                </c:pt>
                <c:pt idx="15">
                  <c:v>7.563802468216872</c:v>
                </c:pt>
                <c:pt idx="16">
                  <c:v>7.581497460185985</c:v>
                </c:pt>
                <c:pt idx="17">
                  <c:v>9.04798778923143</c:v>
                </c:pt>
                <c:pt idx="18">
                  <c:v>10.27277312279416</c:v>
                </c:pt>
                <c:pt idx="19">
                  <c:v>8.423933400511322</c:v>
                </c:pt>
                <c:pt idx="20">
                  <c:v>7.977554225651017</c:v>
                </c:pt>
                <c:pt idx="21">
                  <c:v>7.167611705640965</c:v>
                </c:pt>
                <c:pt idx="22">
                  <c:v>6.246367166734023</c:v>
                </c:pt>
                <c:pt idx="23">
                  <c:v>6.702074936933326</c:v>
                </c:pt>
                <c:pt idx="24">
                  <c:v>6.835149679400142</c:v>
                </c:pt>
                <c:pt idx="25">
                  <c:v>6.839984365012727</c:v>
                </c:pt>
                <c:pt idx="26">
                  <c:v>7.470113908774407</c:v>
                </c:pt>
                <c:pt idx="27">
                  <c:v>6.667746915859454</c:v>
                </c:pt>
                <c:pt idx="28">
                  <c:v>6.499464325560356</c:v>
                </c:pt>
                <c:pt idx="29">
                  <c:v>6.788595427662282</c:v>
                </c:pt>
                <c:pt idx="30">
                  <c:v>6.858266496797858</c:v>
                </c:pt>
                <c:pt idx="31">
                  <c:v>6.164182889822346</c:v>
                </c:pt>
                <c:pt idx="32">
                  <c:v>6.699205077419565</c:v>
                </c:pt>
                <c:pt idx="33">
                  <c:v>8.175140856180565</c:v>
                </c:pt>
                <c:pt idx="34">
                  <c:v>7.608039676998783</c:v>
                </c:pt>
                <c:pt idx="35">
                  <c:v>8.04984804895418</c:v>
                </c:pt>
                <c:pt idx="36">
                  <c:v>8.745325932064736</c:v>
                </c:pt>
                <c:pt idx="37">
                  <c:v>8.732827842512995</c:v>
                </c:pt>
                <c:pt idx="38">
                  <c:v>8.684742491492846</c:v>
                </c:pt>
                <c:pt idx="39">
                  <c:v>9.08019211727166</c:v>
                </c:pt>
                <c:pt idx="40">
                  <c:v>8.547643376203998</c:v>
                </c:pt>
                <c:pt idx="41">
                  <c:v>9.222065627794205</c:v>
                </c:pt>
                <c:pt idx="42">
                  <c:v>8.566828993371194</c:v>
                </c:pt>
                <c:pt idx="43">
                  <c:v>8.621994441684951</c:v>
                </c:pt>
                <c:pt idx="44">
                  <c:v>9.123674307640934</c:v>
                </c:pt>
                <c:pt idx="45">
                  <c:v>10.18341571558095</c:v>
                </c:pt>
                <c:pt idx="46">
                  <c:v>10.16461998327658</c:v>
                </c:pt>
                <c:pt idx="47">
                  <c:v>9.728615432073859</c:v>
                </c:pt>
                <c:pt idx="48">
                  <c:v>10.17455973575324</c:v>
                </c:pt>
                <c:pt idx="49">
                  <c:v>9.816925519929368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Sheet1!$C$162:$C$211</c:f>
              <c:numCache>
                <c:formatCode>General</c:formatCode>
                <c:ptCount val="50"/>
                <c:pt idx="0">
                  <c:v>4.482657346226097</c:v>
                </c:pt>
                <c:pt idx="1">
                  <c:v>4.435468980638482</c:v>
                </c:pt>
                <c:pt idx="2">
                  <c:v>4.6546942441762</c:v>
                </c:pt>
                <c:pt idx="3">
                  <c:v>4.759805508938009</c:v>
                </c:pt>
                <c:pt idx="4">
                  <c:v>4.827172593220837</c:v>
                </c:pt>
                <c:pt idx="5">
                  <c:v>4.642522937188138</c:v>
                </c:pt>
                <c:pt idx="6">
                  <c:v>4.684594408530514</c:v>
                </c:pt>
                <c:pt idx="7">
                  <c:v>4.560085188696837</c:v>
                </c:pt>
                <c:pt idx="8">
                  <c:v>4.37162599057919</c:v>
                </c:pt>
                <c:pt idx="9">
                  <c:v>4.206784898180983</c:v>
                </c:pt>
                <c:pt idx="10">
                  <c:v>4.131410836745265</c:v>
                </c:pt>
                <c:pt idx="11">
                  <c:v>4.765685698362257</c:v>
                </c:pt>
                <c:pt idx="12">
                  <c:v>4.557931444989403</c:v>
                </c:pt>
                <c:pt idx="13">
                  <c:v>4.966555130497894</c:v>
                </c:pt>
                <c:pt idx="14">
                  <c:v>4.35970311260066</c:v>
                </c:pt>
                <c:pt idx="15">
                  <c:v>4.059309213181992</c:v>
                </c:pt>
                <c:pt idx="16">
                  <c:v>4.273901247740439</c:v>
                </c:pt>
                <c:pt idx="17">
                  <c:v>4.709523530087392</c:v>
                </c:pt>
                <c:pt idx="18">
                  <c:v>5.269087880247872</c:v>
                </c:pt>
                <c:pt idx="19">
                  <c:v>5.582137162229138</c:v>
                </c:pt>
                <c:pt idx="20">
                  <c:v>5.379049414939847</c:v>
                </c:pt>
                <c:pt idx="21">
                  <c:v>6.082819956511533</c:v>
                </c:pt>
                <c:pt idx="22">
                  <c:v>6.392766573532141</c:v>
                </c:pt>
                <c:pt idx="23">
                  <c:v>6.467078028434835</c:v>
                </c:pt>
                <c:pt idx="24">
                  <c:v>6.676350252368015</c:v>
                </c:pt>
                <c:pt idx="25">
                  <c:v>6.263197883563025</c:v>
                </c:pt>
                <c:pt idx="26">
                  <c:v>6.629995712969526</c:v>
                </c:pt>
                <c:pt idx="27">
                  <c:v>5.689316946091285</c:v>
                </c:pt>
                <c:pt idx="28">
                  <c:v>6.642672537319198</c:v>
                </c:pt>
                <c:pt idx="29">
                  <c:v>6.269824622342631</c:v>
                </c:pt>
                <c:pt idx="30">
                  <c:v>5.939796015720657</c:v>
                </c:pt>
                <c:pt idx="31">
                  <c:v>5.890359543313434</c:v>
                </c:pt>
                <c:pt idx="32">
                  <c:v>5.457633051370514</c:v>
                </c:pt>
                <c:pt idx="33">
                  <c:v>5.23454003795469</c:v>
                </c:pt>
                <c:pt idx="34">
                  <c:v>5.722157755562112</c:v>
                </c:pt>
                <c:pt idx="35">
                  <c:v>5.762041105468994</c:v>
                </c:pt>
                <c:pt idx="36">
                  <c:v>5.733031588944346</c:v>
                </c:pt>
                <c:pt idx="37">
                  <c:v>6.097408780047087</c:v>
                </c:pt>
                <c:pt idx="38">
                  <c:v>5.812876891242197</c:v>
                </c:pt>
                <c:pt idx="39">
                  <c:v>6.128247868959486</c:v>
                </c:pt>
                <c:pt idx="40">
                  <c:v>6.749657695742472</c:v>
                </c:pt>
                <c:pt idx="41">
                  <c:v>6.994502291969415</c:v>
                </c:pt>
                <c:pt idx="42">
                  <c:v>6.477775136683475</c:v>
                </c:pt>
                <c:pt idx="43">
                  <c:v>8.601081838485818</c:v>
                </c:pt>
                <c:pt idx="44">
                  <c:v>6.554236061239516</c:v>
                </c:pt>
                <c:pt idx="45">
                  <c:v>6.760734100519139</c:v>
                </c:pt>
                <c:pt idx="46">
                  <c:v>6.868114260280893</c:v>
                </c:pt>
                <c:pt idx="47">
                  <c:v>6.814101272457523</c:v>
                </c:pt>
                <c:pt idx="48">
                  <c:v>6.575332024315335</c:v>
                </c:pt>
                <c:pt idx="49">
                  <c:v>6.570358900568177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Sheet1!$D$162:$D$211</c:f>
              <c:numCache>
                <c:formatCode>General</c:formatCode>
                <c:ptCount val="50"/>
                <c:pt idx="0">
                  <c:v>5.411845021190075</c:v>
                </c:pt>
                <c:pt idx="1">
                  <c:v>4.847214575082455</c:v>
                </c:pt>
                <c:pt idx="2">
                  <c:v>5.429267616880097</c:v>
                </c:pt>
                <c:pt idx="3">
                  <c:v>5.680217436666208</c:v>
                </c:pt>
                <c:pt idx="4">
                  <c:v>6.267661144943216</c:v>
                </c:pt>
                <c:pt idx="5">
                  <c:v>6.404990525060815</c:v>
                </c:pt>
                <c:pt idx="6">
                  <c:v>5.507718354589124</c:v>
                </c:pt>
                <c:pt idx="7">
                  <c:v>4.282959971256664</c:v>
                </c:pt>
                <c:pt idx="8">
                  <c:v>5.572479547839439</c:v>
                </c:pt>
                <c:pt idx="9">
                  <c:v>6.13892782043866</c:v>
                </c:pt>
                <c:pt idx="10">
                  <c:v>6.858449811080779</c:v>
                </c:pt>
                <c:pt idx="11">
                  <c:v>6.685931333211151</c:v>
                </c:pt>
                <c:pt idx="12">
                  <c:v>7.606018953124756</c:v>
                </c:pt>
                <c:pt idx="13">
                  <c:v>9.29440485656389</c:v>
                </c:pt>
                <c:pt idx="14">
                  <c:v>8.419821324460896</c:v>
                </c:pt>
                <c:pt idx="15">
                  <c:v>8.47063901652762</c:v>
                </c:pt>
                <c:pt idx="16">
                  <c:v>8.33617283633754</c:v>
                </c:pt>
                <c:pt idx="17">
                  <c:v>10.79504541658008</c:v>
                </c:pt>
                <c:pt idx="18">
                  <c:v>11.62586528803222</c:v>
                </c:pt>
                <c:pt idx="19">
                  <c:v>11.40025142285985</c:v>
                </c:pt>
                <c:pt idx="20">
                  <c:v>9.389055089847388</c:v>
                </c:pt>
                <c:pt idx="21">
                  <c:v>15.20934849410728</c:v>
                </c:pt>
                <c:pt idx="22">
                  <c:v>9.791524800257958</c:v>
                </c:pt>
                <c:pt idx="23">
                  <c:v>8.223041217917797</c:v>
                </c:pt>
                <c:pt idx="24">
                  <c:v>7.760788679583228</c:v>
                </c:pt>
                <c:pt idx="25">
                  <c:v>9.171087688953</c:v>
                </c:pt>
                <c:pt idx="26">
                  <c:v>10.77638421119983</c:v>
                </c:pt>
                <c:pt idx="27">
                  <c:v>10.49954998865272</c:v>
                </c:pt>
                <c:pt idx="28">
                  <c:v>9.845661785440404</c:v>
                </c:pt>
                <c:pt idx="29">
                  <c:v>8.593850784356785</c:v>
                </c:pt>
                <c:pt idx="30">
                  <c:v>7.711902886846672</c:v>
                </c:pt>
                <c:pt idx="31">
                  <c:v>8.155134044895033</c:v>
                </c:pt>
                <c:pt idx="32">
                  <c:v>8.512627139151187</c:v>
                </c:pt>
                <c:pt idx="33">
                  <c:v>7.256992257545744</c:v>
                </c:pt>
                <c:pt idx="34">
                  <c:v>6.615782759998313</c:v>
                </c:pt>
                <c:pt idx="35">
                  <c:v>4.999591913912585</c:v>
                </c:pt>
                <c:pt idx="36">
                  <c:v>9.454560909475837</c:v>
                </c:pt>
                <c:pt idx="37">
                  <c:v>9.546465560677393</c:v>
                </c:pt>
                <c:pt idx="38">
                  <c:v>10.1621078302872</c:v>
                </c:pt>
                <c:pt idx="39">
                  <c:v>10.30753027436488</c:v>
                </c:pt>
                <c:pt idx="40">
                  <c:v>10.21595449441775</c:v>
                </c:pt>
                <c:pt idx="41">
                  <c:v>10.83772398065631</c:v>
                </c:pt>
                <c:pt idx="42">
                  <c:v>10.96750960435087</c:v>
                </c:pt>
                <c:pt idx="43">
                  <c:v>11.51248245761682</c:v>
                </c:pt>
                <c:pt idx="44">
                  <c:v>12.06753621534413</c:v>
                </c:pt>
                <c:pt idx="45">
                  <c:v>12.23987732390806</c:v>
                </c:pt>
                <c:pt idx="46">
                  <c:v>13.32994095447262</c:v>
                </c:pt>
                <c:pt idx="47">
                  <c:v>12.69015210744055</c:v>
                </c:pt>
                <c:pt idx="48">
                  <c:v>12.3540110174149</c:v>
                </c:pt>
                <c:pt idx="49">
                  <c:v>11.04453725484546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Sheet1!$E$162:$E$211</c:f>
              <c:numCache>
                <c:formatCode>General</c:formatCode>
                <c:ptCount val="50"/>
                <c:pt idx="0">
                  <c:v>3.204374777665883</c:v>
                </c:pt>
                <c:pt idx="1">
                  <c:v>2.855162617161812</c:v>
                </c:pt>
                <c:pt idx="2">
                  <c:v>3.004645348540434</c:v>
                </c:pt>
                <c:pt idx="3">
                  <c:v>2.891236768239374</c:v>
                </c:pt>
                <c:pt idx="4">
                  <c:v>2.827927928820191</c:v>
                </c:pt>
                <c:pt idx="5">
                  <c:v>2.805283294919313</c:v>
                </c:pt>
                <c:pt idx="6">
                  <c:v>2.432477726498321</c:v>
                </c:pt>
                <c:pt idx="7">
                  <c:v>2.2827282395088</c:v>
                </c:pt>
                <c:pt idx="8">
                  <c:v>2.186456076069528</c:v>
                </c:pt>
                <c:pt idx="9">
                  <c:v>2.647838495061176</c:v>
                </c:pt>
                <c:pt idx="10">
                  <c:v>2.780378242238204</c:v>
                </c:pt>
                <c:pt idx="11">
                  <c:v>2.859134198396677</c:v>
                </c:pt>
                <c:pt idx="12">
                  <c:v>3.581758158120246</c:v>
                </c:pt>
                <c:pt idx="13">
                  <c:v>3.873480072434823</c:v>
                </c:pt>
                <c:pt idx="14">
                  <c:v>4.068108405419867</c:v>
                </c:pt>
                <c:pt idx="15">
                  <c:v>4.320674819774398</c:v>
                </c:pt>
                <c:pt idx="16">
                  <c:v>4.415390558598198</c:v>
                </c:pt>
                <c:pt idx="17">
                  <c:v>5.251861154010482</c:v>
                </c:pt>
                <c:pt idx="18">
                  <c:v>5.419654468284188</c:v>
                </c:pt>
                <c:pt idx="19">
                  <c:v>5.760012773425398</c:v>
                </c:pt>
                <c:pt idx="20">
                  <c:v>4.607114533127282</c:v>
                </c:pt>
                <c:pt idx="21">
                  <c:v>5.915589864208607</c:v>
                </c:pt>
                <c:pt idx="22">
                  <c:v>6.297446379634057</c:v>
                </c:pt>
                <c:pt idx="23">
                  <c:v>6.739524877080283</c:v>
                </c:pt>
                <c:pt idx="24">
                  <c:v>5.545343643038887</c:v>
                </c:pt>
                <c:pt idx="25">
                  <c:v>5.231701089332214</c:v>
                </c:pt>
                <c:pt idx="26">
                  <c:v>4.907154113236703</c:v>
                </c:pt>
                <c:pt idx="27">
                  <c:v>4.543914906799028</c:v>
                </c:pt>
                <c:pt idx="28">
                  <c:v>4.208964697453616</c:v>
                </c:pt>
                <c:pt idx="29">
                  <c:v>4.246799551784674</c:v>
                </c:pt>
                <c:pt idx="30">
                  <c:v>3.941039350928983</c:v>
                </c:pt>
                <c:pt idx="31">
                  <c:v>4.240937504551785</c:v>
                </c:pt>
                <c:pt idx="32">
                  <c:v>4.388498458059812</c:v>
                </c:pt>
                <c:pt idx="33">
                  <c:v>4.671779243827834</c:v>
                </c:pt>
                <c:pt idx="34">
                  <c:v>4.572524928254358</c:v>
                </c:pt>
                <c:pt idx="35">
                  <c:v>4.798258254495509</c:v>
                </c:pt>
                <c:pt idx="36">
                  <c:v>4.873363417158188</c:v>
                </c:pt>
                <c:pt idx="37">
                  <c:v>4.807716797579859</c:v>
                </c:pt>
                <c:pt idx="38">
                  <c:v>5.133440443828255</c:v>
                </c:pt>
                <c:pt idx="39">
                  <c:v>5.180042262011474</c:v>
                </c:pt>
                <c:pt idx="40">
                  <c:v>5.30095948537864</c:v>
                </c:pt>
                <c:pt idx="41">
                  <c:v>5.71124102294007</c:v>
                </c:pt>
                <c:pt idx="42">
                  <c:v>5.468066551342016</c:v>
                </c:pt>
                <c:pt idx="43">
                  <c:v>5.451207055209372</c:v>
                </c:pt>
                <c:pt idx="44">
                  <c:v>5.814110239581989</c:v>
                </c:pt>
                <c:pt idx="45">
                  <c:v>6.436264813979223</c:v>
                </c:pt>
                <c:pt idx="46">
                  <c:v>6.856371997564727</c:v>
                </c:pt>
                <c:pt idx="47">
                  <c:v>6.964990226519236</c:v>
                </c:pt>
                <c:pt idx="48">
                  <c:v>7.169219004025808</c:v>
                </c:pt>
                <c:pt idx="49">
                  <c:v>6.806400376348446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98544"/>
        <c:axId val="2144285024"/>
      </c:lineChart>
      <c:catAx>
        <c:axId val="-20923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85024"/>
        <c:crosses val="autoZero"/>
        <c:auto val="1"/>
        <c:lblAlgn val="ctr"/>
        <c:lblOffset val="100"/>
        <c:noMultiLvlLbl val="0"/>
      </c:catAx>
      <c:valAx>
        <c:axId val="2144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Distillate Fuel Oil Consumption Divided by Total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 Fuel Consumption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Sheet1!$B$215:$B$264</c:f>
              <c:numCache>
                <c:formatCode>General</c:formatCode>
                <c:ptCount val="50"/>
                <c:pt idx="0">
                  <c:v>8.9447341194492</c:v>
                </c:pt>
                <c:pt idx="1">
                  <c:v>8.993607122825403</c:v>
                </c:pt>
                <c:pt idx="2">
                  <c:v>9.31484959174474</c:v>
                </c:pt>
                <c:pt idx="3">
                  <c:v>8.89969359993501</c:v>
                </c:pt>
                <c:pt idx="4">
                  <c:v>8.776052977497171</c:v>
                </c:pt>
                <c:pt idx="5">
                  <c:v>8.008938714549694</c:v>
                </c:pt>
                <c:pt idx="6">
                  <c:v>8.032005807074972</c:v>
                </c:pt>
                <c:pt idx="7">
                  <c:v>9.260083913665498</c:v>
                </c:pt>
                <c:pt idx="8">
                  <c:v>9.681496371192046</c:v>
                </c:pt>
                <c:pt idx="9">
                  <c:v>8.182771176370911</c:v>
                </c:pt>
                <c:pt idx="10">
                  <c:v>6.993266582959294</c:v>
                </c:pt>
                <c:pt idx="11">
                  <c:v>6.685699290346358</c:v>
                </c:pt>
                <c:pt idx="12">
                  <c:v>5.996230347782924</c:v>
                </c:pt>
                <c:pt idx="13">
                  <c:v>5.813009316810187</c:v>
                </c:pt>
                <c:pt idx="14">
                  <c:v>5.783462080850433</c:v>
                </c:pt>
                <c:pt idx="15">
                  <c:v>5.846374657113115</c:v>
                </c:pt>
                <c:pt idx="16">
                  <c:v>5.318619509452217</c:v>
                </c:pt>
                <c:pt idx="17">
                  <c:v>5.359878189515184</c:v>
                </c:pt>
                <c:pt idx="18">
                  <c:v>5.479952695805634</c:v>
                </c:pt>
                <c:pt idx="19">
                  <c:v>5.513810865781951</c:v>
                </c:pt>
                <c:pt idx="20">
                  <c:v>5.823681375305943</c:v>
                </c:pt>
                <c:pt idx="21">
                  <c:v>5.280664916236413</c:v>
                </c:pt>
                <c:pt idx="22">
                  <c:v>5.702934899216999</c:v>
                </c:pt>
                <c:pt idx="23">
                  <c:v>5.160515917953345</c:v>
                </c:pt>
                <c:pt idx="24">
                  <c:v>5.509333010444354</c:v>
                </c:pt>
                <c:pt idx="25">
                  <c:v>4.676792227892401</c:v>
                </c:pt>
                <c:pt idx="26">
                  <c:v>4.992860914582783</c:v>
                </c:pt>
                <c:pt idx="27">
                  <c:v>5.360532788325874</c:v>
                </c:pt>
                <c:pt idx="28">
                  <c:v>5.187005345286066</c:v>
                </c:pt>
                <c:pt idx="29">
                  <c:v>4.802523568669274</c:v>
                </c:pt>
                <c:pt idx="30">
                  <c:v>4.986232035867636</c:v>
                </c:pt>
                <c:pt idx="31">
                  <c:v>5.609031311188849</c:v>
                </c:pt>
                <c:pt idx="32">
                  <c:v>4.719068467324201</c:v>
                </c:pt>
                <c:pt idx="33">
                  <c:v>4.410380863182716</c:v>
                </c:pt>
                <c:pt idx="34">
                  <c:v>3.974096920818706</c:v>
                </c:pt>
                <c:pt idx="35">
                  <c:v>3.958236485536545</c:v>
                </c:pt>
                <c:pt idx="36">
                  <c:v>3.900833380978701</c:v>
                </c:pt>
                <c:pt idx="37">
                  <c:v>3.809522384456708</c:v>
                </c:pt>
                <c:pt idx="38">
                  <c:v>3.953969173531992</c:v>
                </c:pt>
                <c:pt idx="39">
                  <c:v>4.234885874518364</c:v>
                </c:pt>
                <c:pt idx="40">
                  <c:v>4.436331646718098</c:v>
                </c:pt>
                <c:pt idx="41">
                  <c:v>4.20654764020868</c:v>
                </c:pt>
                <c:pt idx="42">
                  <c:v>4.350125455532035</c:v>
                </c:pt>
                <c:pt idx="43">
                  <c:v>4.422255290393628</c:v>
                </c:pt>
                <c:pt idx="44">
                  <c:v>3.269299326644431</c:v>
                </c:pt>
                <c:pt idx="45">
                  <c:v>3.07436165795266</c:v>
                </c:pt>
                <c:pt idx="46">
                  <c:v>2.860152695568004</c:v>
                </c:pt>
                <c:pt idx="47">
                  <c:v>2.385736298070012</c:v>
                </c:pt>
                <c:pt idx="48">
                  <c:v>2.481950954565377</c:v>
                </c:pt>
                <c:pt idx="49">
                  <c:v>2.220174237169285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Sheet1!$C$215:$C$264</c:f>
              <c:numCache>
                <c:formatCode>General</c:formatCode>
                <c:ptCount val="50"/>
                <c:pt idx="0">
                  <c:v>4.074921664666781</c:v>
                </c:pt>
                <c:pt idx="1">
                  <c:v>4.247590615714283</c:v>
                </c:pt>
                <c:pt idx="2">
                  <c:v>4.678048779642095</c:v>
                </c:pt>
                <c:pt idx="3">
                  <c:v>4.68253370200887</c:v>
                </c:pt>
                <c:pt idx="4">
                  <c:v>4.719976664705505</c:v>
                </c:pt>
                <c:pt idx="5">
                  <c:v>5.056651739852608</c:v>
                </c:pt>
                <c:pt idx="6">
                  <c:v>5.249678951555835</c:v>
                </c:pt>
                <c:pt idx="7">
                  <c:v>6.024062526230836</c:v>
                </c:pt>
                <c:pt idx="8">
                  <c:v>6.561642369686381</c:v>
                </c:pt>
                <c:pt idx="9">
                  <c:v>6.349856664715893</c:v>
                </c:pt>
                <c:pt idx="10">
                  <c:v>6.03716943561788</c:v>
                </c:pt>
                <c:pt idx="11">
                  <c:v>6.07764133418361</c:v>
                </c:pt>
                <c:pt idx="12">
                  <c:v>6.015157337119214</c:v>
                </c:pt>
                <c:pt idx="13">
                  <c:v>5.789829410709397</c:v>
                </c:pt>
                <c:pt idx="14">
                  <c:v>5.76636852763144</c:v>
                </c:pt>
                <c:pt idx="15">
                  <c:v>5.784246041011685</c:v>
                </c:pt>
                <c:pt idx="16">
                  <c:v>5.483267548720436</c:v>
                </c:pt>
                <c:pt idx="17">
                  <c:v>5.381148171441644</c:v>
                </c:pt>
                <c:pt idx="18">
                  <c:v>5.471412218553536</c:v>
                </c:pt>
                <c:pt idx="19">
                  <c:v>5.388917249418095</c:v>
                </c:pt>
                <c:pt idx="20">
                  <c:v>5.304822995310732</c:v>
                </c:pt>
                <c:pt idx="21">
                  <c:v>5.204102026927897</c:v>
                </c:pt>
                <c:pt idx="22">
                  <c:v>5.191478377584041</c:v>
                </c:pt>
                <c:pt idx="23">
                  <c:v>5.259216463478316</c:v>
                </c:pt>
                <c:pt idx="24">
                  <c:v>5.696181245426842</c:v>
                </c:pt>
                <c:pt idx="25">
                  <c:v>5.673215907902075</c:v>
                </c:pt>
                <c:pt idx="26">
                  <c:v>6.464500321397147</c:v>
                </c:pt>
                <c:pt idx="27">
                  <c:v>6.44183762583854</c:v>
                </c:pt>
                <c:pt idx="28">
                  <c:v>6.472096333976436</c:v>
                </c:pt>
                <c:pt idx="29">
                  <c:v>6.816920318005564</c:v>
                </c:pt>
                <c:pt idx="30">
                  <c:v>7.083377275248091</c:v>
                </c:pt>
                <c:pt idx="31">
                  <c:v>6.876720393290097</c:v>
                </c:pt>
                <c:pt idx="32">
                  <c:v>6.642851340923983</c:v>
                </c:pt>
                <c:pt idx="33">
                  <c:v>6.992840827227075</c:v>
                </c:pt>
                <c:pt idx="34">
                  <c:v>7.613733111507383</c:v>
                </c:pt>
                <c:pt idx="35">
                  <c:v>7.327761306637488</c:v>
                </c:pt>
                <c:pt idx="36">
                  <c:v>7.87535106962071</c:v>
                </c:pt>
                <c:pt idx="37">
                  <c:v>7.719096819517966</c:v>
                </c:pt>
                <c:pt idx="38">
                  <c:v>7.629351763251544</c:v>
                </c:pt>
                <c:pt idx="39">
                  <c:v>7.137207530206541</c:v>
                </c:pt>
                <c:pt idx="40">
                  <c:v>7.311483332000147</c:v>
                </c:pt>
                <c:pt idx="41">
                  <c:v>6.894349547290471</c:v>
                </c:pt>
                <c:pt idx="42">
                  <c:v>7.250974997549958</c:v>
                </c:pt>
                <c:pt idx="43">
                  <c:v>6.888504176811018</c:v>
                </c:pt>
                <c:pt idx="44">
                  <c:v>7.17010132290097</c:v>
                </c:pt>
                <c:pt idx="45">
                  <c:v>7.122158396855497</c:v>
                </c:pt>
                <c:pt idx="46">
                  <c:v>7.17776537243621</c:v>
                </c:pt>
                <c:pt idx="47">
                  <c:v>7.433780984323765</c:v>
                </c:pt>
                <c:pt idx="48">
                  <c:v>6.89041966486376</c:v>
                </c:pt>
                <c:pt idx="49">
                  <c:v>6.939914942523987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Sheet1!$D$215:$D$264</c:f>
              <c:numCache>
                <c:formatCode>General</c:formatCode>
                <c:ptCount val="50"/>
                <c:pt idx="0">
                  <c:v>3.557653153132013</c:v>
                </c:pt>
                <c:pt idx="1">
                  <c:v>3.657567466974307</c:v>
                </c:pt>
                <c:pt idx="2">
                  <c:v>3.660319585705184</c:v>
                </c:pt>
                <c:pt idx="3">
                  <c:v>3.876042592869852</c:v>
                </c:pt>
                <c:pt idx="4">
                  <c:v>4.081076857968671</c:v>
                </c:pt>
                <c:pt idx="5">
                  <c:v>3.868279963483767</c:v>
                </c:pt>
                <c:pt idx="6">
                  <c:v>3.939352999362619</c:v>
                </c:pt>
                <c:pt idx="7">
                  <c:v>4.231436680637291</c:v>
                </c:pt>
                <c:pt idx="8">
                  <c:v>4.649036474317427</c:v>
                </c:pt>
                <c:pt idx="9">
                  <c:v>4.136789832889294</c:v>
                </c:pt>
                <c:pt idx="10">
                  <c:v>3.711507239073406</c:v>
                </c:pt>
                <c:pt idx="11">
                  <c:v>3.480523475026724</c:v>
                </c:pt>
                <c:pt idx="12">
                  <c:v>3.115123459689093</c:v>
                </c:pt>
                <c:pt idx="13">
                  <c:v>3.120163428061652</c:v>
                </c:pt>
                <c:pt idx="14">
                  <c:v>3.156758844006256</c:v>
                </c:pt>
                <c:pt idx="15">
                  <c:v>3.179161249056721</c:v>
                </c:pt>
                <c:pt idx="16">
                  <c:v>2.622592893179262</c:v>
                </c:pt>
                <c:pt idx="17">
                  <c:v>2.999920656673627</c:v>
                </c:pt>
                <c:pt idx="18">
                  <c:v>2.693721024293726</c:v>
                </c:pt>
                <c:pt idx="19">
                  <c:v>3.011590517400087</c:v>
                </c:pt>
                <c:pt idx="20">
                  <c:v>3.029031715064224</c:v>
                </c:pt>
                <c:pt idx="21">
                  <c:v>2.941455360703616</c:v>
                </c:pt>
                <c:pt idx="22">
                  <c:v>3.077258548791704</c:v>
                </c:pt>
                <c:pt idx="23">
                  <c:v>3.043131132446742</c:v>
                </c:pt>
                <c:pt idx="24">
                  <c:v>3.445192121794317</c:v>
                </c:pt>
                <c:pt idx="25">
                  <c:v>3.363195538494106</c:v>
                </c:pt>
                <c:pt idx="26">
                  <c:v>3.341219951098244</c:v>
                </c:pt>
                <c:pt idx="27">
                  <c:v>3.366583155541408</c:v>
                </c:pt>
                <c:pt idx="28">
                  <c:v>3.009682677495178</c:v>
                </c:pt>
                <c:pt idx="29">
                  <c:v>2.913831686617629</c:v>
                </c:pt>
                <c:pt idx="30">
                  <c:v>2.668813869297455</c:v>
                </c:pt>
                <c:pt idx="31">
                  <c:v>2.273819101899012</c:v>
                </c:pt>
                <c:pt idx="32">
                  <c:v>2.641329558562242</c:v>
                </c:pt>
                <c:pt idx="33">
                  <c:v>3.02337246844449</c:v>
                </c:pt>
                <c:pt idx="34">
                  <c:v>2.452945125767498</c:v>
                </c:pt>
                <c:pt idx="35">
                  <c:v>2.149566426490889</c:v>
                </c:pt>
                <c:pt idx="36">
                  <c:v>1.484558993793404</c:v>
                </c:pt>
                <c:pt idx="37">
                  <c:v>1.513068665517443</c:v>
                </c:pt>
                <c:pt idx="38">
                  <c:v>1.918541947394711</c:v>
                </c:pt>
                <c:pt idx="39">
                  <c:v>2.369238619425428</c:v>
                </c:pt>
                <c:pt idx="40">
                  <c:v>2.527926221281229</c:v>
                </c:pt>
                <c:pt idx="41">
                  <c:v>2.616698570959884</c:v>
                </c:pt>
                <c:pt idx="42">
                  <c:v>2.171140671881743</c:v>
                </c:pt>
                <c:pt idx="43">
                  <c:v>2.114535335611841</c:v>
                </c:pt>
                <c:pt idx="44">
                  <c:v>1.894388211503804</c:v>
                </c:pt>
                <c:pt idx="45">
                  <c:v>1.900827439386951</c:v>
                </c:pt>
                <c:pt idx="46">
                  <c:v>1.945081166352376</c:v>
                </c:pt>
                <c:pt idx="47">
                  <c:v>1.542719567719302</c:v>
                </c:pt>
                <c:pt idx="48">
                  <c:v>1.464855071530298</c:v>
                </c:pt>
                <c:pt idx="49">
                  <c:v>1.132269785989944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Sheet1!$E$215:$E$264</c:f>
              <c:numCache>
                <c:formatCode>General</c:formatCode>
                <c:ptCount val="50"/>
                <c:pt idx="0">
                  <c:v>1.321123359596549</c:v>
                </c:pt>
                <c:pt idx="1">
                  <c:v>1.432363213546229</c:v>
                </c:pt>
                <c:pt idx="2">
                  <c:v>1.640909845476958</c:v>
                </c:pt>
                <c:pt idx="3">
                  <c:v>1.64959892590488</c:v>
                </c:pt>
                <c:pt idx="4">
                  <c:v>1.707400572999032</c:v>
                </c:pt>
                <c:pt idx="5">
                  <c:v>1.635192752476057</c:v>
                </c:pt>
                <c:pt idx="6">
                  <c:v>1.777075332361034</c:v>
                </c:pt>
                <c:pt idx="7">
                  <c:v>2.030148654008961</c:v>
                </c:pt>
                <c:pt idx="8">
                  <c:v>2.184067120495829</c:v>
                </c:pt>
                <c:pt idx="9">
                  <c:v>2.1355213296101</c:v>
                </c:pt>
                <c:pt idx="10">
                  <c:v>2.004798256192967</c:v>
                </c:pt>
                <c:pt idx="11">
                  <c:v>1.96248754646372</c:v>
                </c:pt>
                <c:pt idx="12">
                  <c:v>1.932794021238701</c:v>
                </c:pt>
                <c:pt idx="13">
                  <c:v>1.835934855774693</c:v>
                </c:pt>
                <c:pt idx="14">
                  <c:v>1.82869747452224</c:v>
                </c:pt>
                <c:pt idx="15">
                  <c:v>2.072755363314769</c:v>
                </c:pt>
                <c:pt idx="16">
                  <c:v>1.866975461701136</c:v>
                </c:pt>
                <c:pt idx="17">
                  <c:v>1.807078635001318</c:v>
                </c:pt>
                <c:pt idx="18">
                  <c:v>1.802220573192361</c:v>
                </c:pt>
                <c:pt idx="19">
                  <c:v>1.828171539589643</c:v>
                </c:pt>
                <c:pt idx="20">
                  <c:v>1.919802599168849</c:v>
                </c:pt>
                <c:pt idx="21">
                  <c:v>1.961732926447572</c:v>
                </c:pt>
                <c:pt idx="22">
                  <c:v>2.915742442124992</c:v>
                </c:pt>
                <c:pt idx="23">
                  <c:v>3.233822720415676</c:v>
                </c:pt>
                <c:pt idx="24">
                  <c:v>4.160903178695144</c:v>
                </c:pt>
                <c:pt idx="25">
                  <c:v>4.768550444570724</c:v>
                </c:pt>
                <c:pt idx="26">
                  <c:v>5.202198653187664</c:v>
                </c:pt>
                <c:pt idx="27">
                  <c:v>5.336628750728358</c:v>
                </c:pt>
                <c:pt idx="28">
                  <c:v>5.625445381491499</c:v>
                </c:pt>
                <c:pt idx="29">
                  <c:v>5.373783337693534</c:v>
                </c:pt>
                <c:pt idx="30">
                  <c:v>5.45928799130437</c:v>
                </c:pt>
                <c:pt idx="31">
                  <c:v>5.162993470964413</c:v>
                </c:pt>
                <c:pt idx="32">
                  <c:v>5.053508421238431</c:v>
                </c:pt>
                <c:pt idx="33">
                  <c:v>4.83789155038991</c:v>
                </c:pt>
                <c:pt idx="34">
                  <c:v>4.526087012298047</c:v>
                </c:pt>
                <c:pt idx="35">
                  <c:v>4.424469553069418</c:v>
                </c:pt>
                <c:pt idx="36">
                  <c:v>4.931728303750474</c:v>
                </c:pt>
                <c:pt idx="37">
                  <c:v>5.05922576379762</c:v>
                </c:pt>
                <c:pt idx="38">
                  <c:v>5.122486495975715</c:v>
                </c:pt>
                <c:pt idx="39">
                  <c:v>5.089546816832134</c:v>
                </c:pt>
                <c:pt idx="40">
                  <c:v>4.831416226166587</c:v>
                </c:pt>
                <c:pt idx="41">
                  <c:v>5.386355576047352</c:v>
                </c:pt>
                <c:pt idx="42">
                  <c:v>5.413089955705224</c:v>
                </c:pt>
                <c:pt idx="43">
                  <c:v>4.798724772798878</c:v>
                </c:pt>
                <c:pt idx="44">
                  <c:v>4.177785325888245</c:v>
                </c:pt>
                <c:pt idx="45">
                  <c:v>3.9479863678946</c:v>
                </c:pt>
                <c:pt idx="46">
                  <c:v>3.852437890897435</c:v>
                </c:pt>
                <c:pt idx="47">
                  <c:v>3.542926528230401</c:v>
                </c:pt>
                <c:pt idx="48">
                  <c:v>3.495848544808441</c:v>
                </c:pt>
                <c:pt idx="49">
                  <c:v>3.102045607765505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9600"/>
        <c:axId val="2142041792"/>
      </c:lineChart>
      <c:catAx>
        <c:axId val="21420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41792"/>
        <c:crosses val="autoZero"/>
        <c:auto val="1"/>
        <c:lblAlgn val="ctr"/>
        <c:lblOffset val="100"/>
        <c:noMultiLvlLbl val="0"/>
      </c:catAx>
      <c:valAx>
        <c:axId val="21420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Jet Fuel Consumption Divided by Total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 Consumption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Sheet1!$B$268:$B$317</c:f>
              <c:numCache>
                <c:formatCode>General</c:formatCode>
                <c:ptCount val="50"/>
                <c:pt idx="0">
                  <c:v>1.41735836538209</c:v>
                </c:pt>
                <c:pt idx="1">
                  <c:v>1.258143763049742</c:v>
                </c:pt>
                <c:pt idx="2">
                  <c:v>1.129589507640079</c:v>
                </c:pt>
                <c:pt idx="3">
                  <c:v>1.155740270804187</c:v>
                </c:pt>
                <c:pt idx="4">
                  <c:v>1.105626883055561</c:v>
                </c:pt>
                <c:pt idx="5">
                  <c:v>0.984371922345088</c:v>
                </c:pt>
                <c:pt idx="6">
                  <c:v>0.911654524940851</c:v>
                </c:pt>
                <c:pt idx="7">
                  <c:v>1.008458892577367</c:v>
                </c:pt>
                <c:pt idx="8">
                  <c:v>0.909179000076728</c:v>
                </c:pt>
                <c:pt idx="9">
                  <c:v>0.88103415253503</c:v>
                </c:pt>
                <c:pt idx="10">
                  <c:v>0.833905024821368</c:v>
                </c:pt>
                <c:pt idx="11">
                  <c:v>0.816788486662344</c:v>
                </c:pt>
                <c:pt idx="12">
                  <c:v>0.775864295563666</c:v>
                </c:pt>
                <c:pt idx="13">
                  <c:v>0.682634678337453</c:v>
                </c:pt>
                <c:pt idx="14">
                  <c:v>0.707220630196015</c:v>
                </c:pt>
                <c:pt idx="15">
                  <c:v>0.820276103365075</c:v>
                </c:pt>
                <c:pt idx="16">
                  <c:v>0.840656763382075</c:v>
                </c:pt>
                <c:pt idx="17">
                  <c:v>0.925510725662317</c:v>
                </c:pt>
                <c:pt idx="18">
                  <c:v>0.953141099181398</c:v>
                </c:pt>
                <c:pt idx="19">
                  <c:v>1.054333814438481</c:v>
                </c:pt>
                <c:pt idx="20">
                  <c:v>2.36394795478156</c:v>
                </c:pt>
                <c:pt idx="21">
                  <c:v>2.725141119186802</c:v>
                </c:pt>
                <c:pt idx="22">
                  <c:v>2.898700085733469</c:v>
                </c:pt>
                <c:pt idx="23">
                  <c:v>3.120004913149711</c:v>
                </c:pt>
                <c:pt idx="24">
                  <c:v>3.132692851741142</c:v>
                </c:pt>
                <c:pt idx="25">
                  <c:v>3.032111549808786</c:v>
                </c:pt>
                <c:pt idx="26">
                  <c:v>2.819160481058498</c:v>
                </c:pt>
                <c:pt idx="27">
                  <c:v>2.024026526729937</c:v>
                </c:pt>
                <c:pt idx="28">
                  <c:v>2.026306610617115</c:v>
                </c:pt>
                <c:pt idx="29">
                  <c:v>1.656295645083044</c:v>
                </c:pt>
                <c:pt idx="30">
                  <c:v>1.448313717606831</c:v>
                </c:pt>
                <c:pt idx="31">
                  <c:v>1.522631687244579</c:v>
                </c:pt>
                <c:pt idx="32">
                  <c:v>1.534370598273029</c:v>
                </c:pt>
                <c:pt idx="33">
                  <c:v>1.38288727636153</c:v>
                </c:pt>
                <c:pt idx="34">
                  <c:v>1.344033283733866</c:v>
                </c:pt>
                <c:pt idx="35">
                  <c:v>1.532440176114577</c:v>
                </c:pt>
                <c:pt idx="36">
                  <c:v>1.277382233113627</c:v>
                </c:pt>
                <c:pt idx="37">
                  <c:v>1.383109403633807</c:v>
                </c:pt>
                <c:pt idx="38">
                  <c:v>0.988770159122306</c:v>
                </c:pt>
                <c:pt idx="39">
                  <c:v>0.986768978239322</c:v>
                </c:pt>
                <c:pt idx="40">
                  <c:v>1.020176021824266</c:v>
                </c:pt>
                <c:pt idx="41">
                  <c:v>0.776549816086828</c:v>
                </c:pt>
                <c:pt idx="42">
                  <c:v>0.689734029827704</c:v>
                </c:pt>
                <c:pt idx="43">
                  <c:v>0.699858155142535</c:v>
                </c:pt>
                <c:pt idx="44">
                  <c:v>0.675455668436424</c:v>
                </c:pt>
                <c:pt idx="45">
                  <c:v>1.698804571306144</c:v>
                </c:pt>
                <c:pt idx="46">
                  <c:v>1.64536030080403</c:v>
                </c:pt>
                <c:pt idx="47">
                  <c:v>1.849904294306524</c:v>
                </c:pt>
                <c:pt idx="48">
                  <c:v>2.317585378614924</c:v>
                </c:pt>
                <c:pt idx="49">
                  <c:v>2.435019281403789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Sheet1!$C$268:$C$317</c:f>
              <c:numCache>
                <c:formatCode>General</c:formatCode>
                <c:ptCount val="50"/>
                <c:pt idx="0">
                  <c:v>2.378483674090219</c:v>
                </c:pt>
                <c:pt idx="1">
                  <c:v>2.312618564247562</c:v>
                </c:pt>
                <c:pt idx="2">
                  <c:v>2.332118250711821</c:v>
                </c:pt>
                <c:pt idx="3">
                  <c:v>2.36575591257758</c:v>
                </c:pt>
                <c:pt idx="4">
                  <c:v>2.327875559456057</c:v>
                </c:pt>
                <c:pt idx="5">
                  <c:v>2.218591995345778</c:v>
                </c:pt>
                <c:pt idx="6">
                  <c:v>2.161309199670352</c:v>
                </c:pt>
                <c:pt idx="7">
                  <c:v>2.099085724802406</c:v>
                </c:pt>
                <c:pt idx="8">
                  <c:v>2.1498123799714</c:v>
                </c:pt>
                <c:pt idx="9">
                  <c:v>2.164204600051016</c:v>
                </c:pt>
                <c:pt idx="10">
                  <c:v>2.118622956354693</c:v>
                </c:pt>
                <c:pt idx="11">
                  <c:v>2.068216664817625</c:v>
                </c:pt>
                <c:pt idx="12">
                  <c:v>2.166514620503503</c:v>
                </c:pt>
                <c:pt idx="13">
                  <c:v>2.14402509243318</c:v>
                </c:pt>
                <c:pt idx="14">
                  <c:v>2.307144252984073</c:v>
                </c:pt>
                <c:pt idx="15">
                  <c:v>2.106008468467666</c:v>
                </c:pt>
                <c:pt idx="16">
                  <c:v>2.333294236294723</c:v>
                </c:pt>
                <c:pt idx="17">
                  <c:v>2.380854028509192</c:v>
                </c:pt>
                <c:pt idx="18">
                  <c:v>2.46646030403155</c:v>
                </c:pt>
                <c:pt idx="19">
                  <c:v>2.491473101803692</c:v>
                </c:pt>
                <c:pt idx="20">
                  <c:v>1.758929123488585</c:v>
                </c:pt>
                <c:pt idx="21">
                  <c:v>2.090894737507676</c:v>
                </c:pt>
                <c:pt idx="22">
                  <c:v>2.08371644957456</c:v>
                </c:pt>
                <c:pt idx="23">
                  <c:v>2.431818564273759</c:v>
                </c:pt>
                <c:pt idx="24">
                  <c:v>2.529687364985979</c:v>
                </c:pt>
                <c:pt idx="25">
                  <c:v>2.522279753173818</c:v>
                </c:pt>
                <c:pt idx="26">
                  <c:v>1.977421463183706</c:v>
                </c:pt>
                <c:pt idx="27">
                  <c:v>2.266951810285762</c:v>
                </c:pt>
                <c:pt idx="28">
                  <c:v>2.356921815944274</c:v>
                </c:pt>
                <c:pt idx="29">
                  <c:v>3.167134757997798</c:v>
                </c:pt>
                <c:pt idx="30">
                  <c:v>2.948907129808294</c:v>
                </c:pt>
                <c:pt idx="31">
                  <c:v>2.966969343831256</c:v>
                </c:pt>
                <c:pt idx="32">
                  <c:v>3.074421087970876</c:v>
                </c:pt>
                <c:pt idx="33">
                  <c:v>2.687718528087003</c:v>
                </c:pt>
                <c:pt idx="34">
                  <c:v>2.662154627061209</c:v>
                </c:pt>
                <c:pt idx="35">
                  <c:v>2.467808265184547</c:v>
                </c:pt>
                <c:pt idx="36">
                  <c:v>2.343696140532137</c:v>
                </c:pt>
                <c:pt idx="37">
                  <c:v>2.095867997610137</c:v>
                </c:pt>
                <c:pt idx="38">
                  <c:v>1.874060196616978</c:v>
                </c:pt>
                <c:pt idx="39">
                  <c:v>1.997072413338003</c:v>
                </c:pt>
                <c:pt idx="40">
                  <c:v>2.065538559629943</c:v>
                </c:pt>
                <c:pt idx="41">
                  <c:v>2.052759813915007</c:v>
                </c:pt>
                <c:pt idx="42">
                  <c:v>2.134055141674492</c:v>
                </c:pt>
                <c:pt idx="43">
                  <c:v>2.507488234587575</c:v>
                </c:pt>
                <c:pt idx="44">
                  <c:v>2.740512112615887</c:v>
                </c:pt>
                <c:pt idx="45">
                  <c:v>2.707610025301173</c:v>
                </c:pt>
                <c:pt idx="46">
                  <c:v>2.614249204501853</c:v>
                </c:pt>
                <c:pt idx="47">
                  <c:v>2.667153756906203</c:v>
                </c:pt>
                <c:pt idx="48">
                  <c:v>2.751509320958747</c:v>
                </c:pt>
                <c:pt idx="49">
                  <c:v>2.806349377747073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Sheet1!$D$268:$D$317</c:f>
              <c:numCache>
                <c:formatCode>General</c:formatCode>
                <c:ptCount val="50"/>
                <c:pt idx="0">
                  <c:v>2.014344864270415</c:v>
                </c:pt>
                <c:pt idx="1">
                  <c:v>1.873541777959484</c:v>
                </c:pt>
                <c:pt idx="2">
                  <c:v>1.624530343643565</c:v>
                </c:pt>
                <c:pt idx="3">
                  <c:v>1.620285742554901</c:v>
                </c:pt>
                <c:pt idx="4">
                  <c:v>1.691817385506811</c:v>
                </c:pt>
                <c:pt idx="5">
                  <c:v>1.590251448508687</c:v>
                </c:pt>
                <c:pt idx="6">
                  <c:v>1.461625876564128</c:v>
                </c:pt>
                <c:pt idx="7">
                  <c:v>1.302618483756871</c:v>
                </c:pt>
                <c:pt idx="8">
                  <c:v>1.205177734136738</c:v>
                </c:pt>
                <c:pt idx="9">
                  <c:v>1.168233808961545</c:v>
                </c:pt>
                <c:pt idx="10">
                  <c:v>1.058826128585314</c:v>
                </c:pt>
                <c:pt idx="11">
                  <c:v>0.996441032616151</c:v>
                </c:pt>
                <c:pt idx="12">
                  <c:v>0.903840388830861</c:v>
                </c:pt>
                <c:pt idx="13">
                  <c:v>0.883236807072209</c:v>
                </c:pt>
                <c:pt idx="14">
                  <c:v>0.871310114153672</c:v>
                </c:pt>
                <c:pt idx="15">
                  <c:v>1.162555310451321</c:v>
                </c:pt>
                <c:pt idx="16">
                  <c:v>1.176819463136061</c:v>
                </c:pt>
                <c:pt idx="17">
                  <c:v>1.48610817842147</c:v>
                </c:pt>
                <c:pt idx="18">
                  <c:v>1.615034442209581</c:v>
                </c:pt>
                <c:pt idx="19">
                  <c:v>1.917554528137845</c:v>
                </c:pt>
                <c:pt idx="20">
                  <c:v>1.090793166531386</c:v>
                </c:pt>
                <c:pt idx="21">
                  <c:v>1.440519530066836</c:v>
                </c:pt>
                <c:pt idx="22">
                  <c:v>1.550849137812472</c:v>
                </c:pt>
                <c:pt idx="23">
                  <c:v>1.749318371920958</c:v>
                </c:pt>
                <c:pt idx="24">
                  <c:v>1.88217967409743</c:v>
                </c:pt>
                <c:pt idx="25">
                  <c:v>1.971341360976801</c:v>
                </c:pt>
                <c:pt idx="26">
                  <c:v>2.062483611629415</c:v>
                </c:pt>
                <c:pt idx="27">
                  <c:v>1.41659665176728</c:v>
                </c:pt>
                <c:pt idx="28">
                  <c:v>1.479813074468939</c:v>
                </c:pt>
                <c:pt idx="29">
                  <c:v>1.274599401592033</c:v>
                </c:pt>
                <c:pt idx="30">
                  <c:v>0.982967222328625</c:v>
                </c:pt>
                <c:pt idx="31">
                  <c:v>1.040182469327035</c:v>
                </c:pt>
                <c:pt idx="32">
                  <c:v>1.010154486552193</c:v>
                </c:pt>
                <c:pt idx="33">
                  <c:v>0.841778294909267</c:v>
                </c:pt>
                <c:pt idx="34">
                  <c:v>0.877978906591978</c:v>
                </c:pt>
                <c:pt idx="35">
                  <c:v>1.080417943267219</c:v>
                </c:pt>
                <c:pt idx="36">
                  <c:v>0.920195543930646</c:v>
                </c:pt>
                <c:pt idx="37">
                  <c:v>0.975548715400327</c:v>
                </c:pt>
                <c:pt idx="38">
                  <c:v>1.066901382514647</c:v>
                </c:pt>
                <c:pt idx="39">
                  <c:v>1.02791359370869</c:v>
                </c:pt>
                <c:pt idx="40">
                  <c:v>1.082032259180894</c:v>
                </c:pt>
                <c:pt idx="41">
                  <c:v>0.652884414213149</c:v>
                </c:pt>
                <c:pt idx="42">
                  <c:v>0.671364457964152</c:v>
                </c:pt>
                <c:pt idx="43">
                  <c:v>0.65803729142532</c:v>
                </c:pt>
                <c:pt idx="44">
                  <c:v>0.631250383783061</c:v>
                </c:pt>
                <c:pt idx="45">
                  <c:v>1.912334099234816</c:v>
                </c:pt>
                <c:pt idx="46">
                  <c:v>1.893586844912925</c:v>
                </c:pt>
                <c:pt idx="47">
                  <c:v>2.025982290947566</c:v>
                </c:pt>
                <c:pt idx="48">
                  <c:v>2.317136117773318</c:v>
                </c:pt>
                <c:pt idx="49">
                  <c:v>2.58101094827738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Sheet1!$E$268:$E$317</c:f>
              <c:numCache>
                <c:formatCode>General</c:formatCode>
                <c:ptCount val="50"/>
                <c:pt idx="0">
                  <c:v>0.864064575426398</c:v>
                </c:pt>
                <c:pt idx="1">
                  <c:v>0.870899909777543</c:v>
                </c:pt>
                <c:pt idx="2">
                  <c:v>0.843083855890238</c:v>
                </c:pt>
                <c:pt idx="3">
                  <c:v>0.779602084359249</c:v>
                </c:pt>
                <c:pt idx="4">
                  <c:v>0.790721789342887</c:v>
                </c:pt>
                <c:pt idx="5">
                  <c:v>0.798690758255509</c:v>
                </c:pt>
                <c:pt idx="6">
                  <c:v>0.800774739193935</c:v>
                </c:pt>
                <c:pt idx="7">
                  <c:v>0.762910249767266</c:v>
                </c:pt>
                <c:pt idx="8">
                  <c:v>0.801574018234321</c:v>
                </c:pt>
                <c:pt idx="9">
                  <c:v>0.783289312052139</c:v>
                </c:pt>
                <c:pt idx="10">
                  <c:v>0.769951994347015</c:v>
                </c:pt>
                <c:pt idx="11">
                  <c:v>0.721302113270903</c:v>
                </c:pt>
                <c:pt idx="12">
                  <c:v>0.788988834217148</c:v>
                </c:pt>
                <c:pt idx="13">
                  <c:v>0.74877479654583</c:v>
                </c:pt>
                <c:pt idx="14">
                  <c:v>0.753084279321508</c:v>
                </c:pt>
                <c:pt idx="15">
                  <c:v>0.757888413001014</c:v>
                </c:pt>
                <c:pt idx="16">
                  <c:v>0.845216368585674</c:v>
                </c:pt>
                <c:pt idx="17">
                  <c:v>0.851949488304027</c:v>
                </c:pt>
                <c:pt idx="18">
                  <c:v>0.877983545934741</c:v>
                </c:pt>
                <c:pt idx="19">
                  <c:v>0.861446523698345</c:v>
                </c:pt>
                <c:pt idx="20">
                  <c:v>0.616539729627084</c:v>
                </c:pt>
                <c:pt idx="21">
                  <c:v>0.66232997345481</c:v>
                </c:pt>
                <c:pt idx="22">
                  <c:v>0.848273830231166</c:v>
                </c:pt>
                <c:pt idx="23">
                  <c:v>0.80738104239311</c:v>
                </c:pt>
                <c:pt idx="24">
                  <c:v>0.889417396965328</c:v>
                </c:pt>
                <c:pt idx="25">
                  <c:v>0.92600081325372</c:v>
                </c:pt>
                <c:pt idx="26">
                  <c:v>1.061709323124802</c:v>
                </c:pt>
                <c:pt idx="27">
                  <c:v>1.097677620136004</c:v>
                </c:pt>
                <c:pt idx="28">
                  <c:v>1.040310767606134</c:v>
                </c:pt>
                <c:pt idx="29">
                  <c:v>1.142328264975027</c:v>
                </c:pt>
                <c:pt idx="30">
                  <c:v>0.987087651144557</c:v>
                </c:pt>
                <c:pt idx="31">
                  <c:v>0.990793009128568</c:v>
                </c:pt>
                <c:pt idx="32">
                  <c:v>1.072931821636057</c:v>
                </c:pt>
                <c:pt idx="33">
                  <c:v>0.969082471953689</c:v>
                </c:pt>
                <c:pt idx="34">
                  <c:v>0.946431694525901</c:v>
                </c:pt>
                <c:pt idx="35">
                  <c:v>0.97514661623483</c:v>
                </c:pt>
                <c:pt idx="36">
                  <c:v>0.874588839934733</c:v>
                </c:pt>
                <c:pt idx="37">
                  <c:v>0.89786714036869</c:v>
                </c:pt>
                <c:pt idx="38">
                  <c:v>0.824543653470571</c:v>
                </c:pt>
                <c:pt idx="39">
                  <c:v>0.711300143754382</c:v>
                </c:pt>
                <c:pt idx="40">
                  <c:v>0.723066832105635</c:v>
                </c:pt>
                <c:pt idx="41">
                  <c:v>0.641220191444219</c:v>
                </c:pt>
                <c:pt idx="42">
                  <c:v>0.691584994779668</c:v>
                </c:pt>
                <c:pt idx="43">
                  <c:v>0.675343442743036</c:v>
                </c:pt>
                <c:pt idx="44">
                  <c:v>0.639938750189163</c:v>
                </c:pt>
                <c:pt idx="45">
                  <c:v>0.706322320345555</c:v>
                </c:pt>
                <c:pt idx="46">
                  <c:v>0.965110758334095</c:v>
                </c:pt>
                <c:pt idx="47">
                  <c:v>1.148109673190474</c:v>
                </c:pt>
                <c:pt idx="48">
                  <c:v>1.478453495701193</c:v>
                </c:pt>
                <c:pt idx="49">
                  <c:v>1.312368660023485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921200"/>
        <c:axId val="2142024960"/>
      </c:lineChart>
      <c:catAx>
        <c:axId val="21419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24960"/>
        <c:crosses val="autoZero"/>
        <c:auto val="1"/>
        <c:lblAlgn val="ctr"/>
        <c:lblOffset val="100"/>
        <c:noMultiLvlLbl val="0"/>
      </c:catAx>
      <c:valAx>
        <c:axId val="2142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 Consumption Divided by Total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Energy Consumption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Sheet1!$B$321:$B$370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0.374042915919725</c:v>
                </c:pt>
                <c:pt idx="30">
                  <c:v>0.388145559045949</c:v>
                </c:pt>
                <c:pt idx="31">
                  <c:v>0.389444062401736</c:v>
                </c:pt>
                <c:pt idx="32">
                  <c:v>0.385190761814955</c:v>
                </c:pt>
                <c:pt idx="33">
                  <c:v>0.386289498569423</c:v>
                </c:pt>
                <c:pt idx="34">
                  <c:v>0.371970790775932</c:v>
                </c:pt>
                <c:pt idx="35">
                  <c:v>0.362970969642497</c:v>
                </c:pt>
                <c:pt idx="36">
                  <c:v>0.344399619601836</c:v>
                </c:pt>
                <c:pt idx="37">
                  <c:v>0.330018388987997</c:v>
                </c:pt>
                <c:pt idx="38">
                  <c:v>0.309769441701431</c:v>
                </c:pt>
                <c:pt idx="39">
                  <c:v>0.289841493930452</c:v>
                </c:pt>
                <c:pt idx="40">
                  <c:v>0.263601635833634</c:v>
                </c:pt>
                <c:pt idx="41">
                  <c:v>0.246469000572592</c:v>
                </c:pt>
                <c:pt idx="42">
                  <c:v>0.230768275663711</c:v>
                </c:pt>
                <c:pt idx="43">
                  <c:v>0.221893436374423</c:v>
                </c:pt>
                <c:pt idx="44">
                  <c:v>0.205743794420667</c:v>
                </c:pt>
                <c:pt idx="45">
                  <c:v>0.193058724125143</c:v>
                </c:pt>
                <c:pt idx="46">
                  <c:v>0.202784662805096</c:v>
                </c:pt>
                <c:pt idx="47">
                  <c:v>0.216970663513443</c:v>
                </c:pt>
                <c:pt idx="48">
                  <c:v>0.262443737729332</c:v>
                </c:pt>
                <c:pt idx="49">
                  <c:v>0.315892836436842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Sheet1!$C$321:$C$370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0.230161180240097</c:v>
                </c:pt>
                <c:pt idx="30">
                  <c:v>0.242219922769178</c:v>
                </c:pt>
                <c:pt idx="31">
                  <c:v>0.256406276768513</c:v>
                </c:pt>
                <c:pt idx="32">
                  <c:v>0.264177452835338</c:v>
                </c:pt>
                <c:pt idx="33">
                  <c:v>0.276058146947791</c:v>
                </c:pt>
                <c:pt idx="34">
                  <c:v>0.274697315149482</c:v>
                </c:pt>
                <c:pt idx="35">
                  <c:v>0.275399927720082</c:v>
                </c:pt>
                <c:pt idx="36">
                  <c:v>0.271034882003335</c:v>
                </c:pt>
                <c:pt idx="37">
                  <c:v>0.261942048441598</c:v>
                </c:pt>
                <c:pt idx="38">
                  <c:v>0.248242186435169</c:v>
                </c:pt>
                <c:pt idx="39">
                  <c:v>0.241804266701884</c:v>
                </c:pt>
                <c:pt idx="40">
                  <c:v>0.226452234392644</c:v>
                </c:pt>
                <c:pt idx="41">
                  <c:v>0.218492323418029</c:v>
                </c:pt>
                <c:pt idx="42">
                  <c:v>0.210254858232547</c:v>
                </c:pt>
                <c:pt idx="43">
                  <c:v>0.202018660666451</c:v>
                </c:pt>
                <c:pt idx="44">
                  <c:v>0.199203663466427</c:v>
                </c:pt>
                <c:pt idx="45">
                  <c:v>0.200145038959777</c:v>
                </c:pt>
                <c:pt idx="46">
                  <c:v>0.217241177714352</c:v>
                </c:pt>
                <c:pt idx="47">
                  <c:v>0.237285037009626</c:v>
                </c:pt>
                <c:pt idx="48">
                  <c:v>0.272669773443397</c:v>
                </c:pt>
                <c:pt idx="49">
                  <c:v>0.313265360453027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Sheet1!$D$321:$D$370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0.105173555744113</c:v>
                </c:pt>
                <c:pt idx="30">
                  <c:v>0.097257901502286</c:v>
                </c:pt>
                <c:pt idx="31">
                  <c:v>0.0999077853910419</c:v>
                </c:pt>
                <c:pt idx="32">
                  <c:v>0.100657948648382</c:v>
                </c:pt>
                <c:pt idx="33">
                  <c:v>0.0985142641737011</c:v>
                </c:pt>
                <c:pt idx="34">
                  <c:v>0.101487222432299</c:v>
                </c:pt>
                <c:pt idx="35">
                  <c:v>0.102609759501262</c:v>
                </c:pt>
                <c:pt idx="36">
                  <c:v>0.0959221663834126</c:v>
                </c:pt>
                <c:pt idx="37">
                  <c:v>0.0854050714914303</c:v>
                </c:pt>
                <c:pt idx="38">
                  <c:v>0.0831213777317079</c:v>
                </c:pt>
                <c:pt idx="39">
                  <c:v>0.0781851263467317</c:v>
                </c:pt>
                <c:pt idx="40">
                  <c:v>0.0668411601052758</c:v>
                </c:pt>
                <c:pt idx="41">
                  <c:v>0.0598818079548367</c:v>
                </c:pt>
                <c:pt idx="42">
                  <c:v>0.0541815394462416</c:v>
                </c:pt>
                <c:pt idx="43">
                  <c:v>0.04831375160016</c:v>
                </c:pt>
                <c:pt idx="44">
                  <c:v>0.0395193614328547</c:v>
                </c:pt>
                <c:pt idx="45">
                  <c:v>0.0306726625487388</c:v>
                </c:pt>
                <c:pt idx="46">
                  <c:v>0.031449662539125</c:v>
                </c:pt>
                <c:pt idx="47">
                  <c:v>0.0302423064348722</c:v>
                </c:pt>
                <c:pt idx="48">
                  <c:v>0.0363843537214694</c:v>
                </c:pt>
                <c:pt idx="49">
                  <c:v>0.0421622375689868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Sheet1!$E$321:$E$370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0.00358858893499268</c:v>
                </c:pt>
                <c:pt idx="30">
                  <c:v>0.0037662385995271</c:v>
                </c:pt>
                <c:pt idx="31">
                  <c:v>0.00422830870938006</c:v>
                </c:pt>
                <c:pt idx="32">
                  <c:v>0.00421978343072917</c:v>
                </c:pt>
                <c:pt idx="33">
                  <c:v>0.00429927589006021</c:v>
                </c:pt>
                <c:pt idx="34">
                  <c:v>0.00448268737636276</c:v>
                </c:pt>
                <c:pt idx="35">
                  <c:v>0.00455347669991428</c:v>
                </c:pt>
                <c:pt idx="36">
                  <c:v>0.00437356956611057</c:v>
                </c:pt>
                <c:pt idx="37">
                  <c:v>0.00424982513755658</c:v>
                </c:pt>
                <c:pt idx="38">
                  <c:v>0.00473212356177096</c:v>
                </c:pt>
                <c:pt idx="39">
                  <c:v>0.00502889018048019</c:v>
                </c:pt>
                <c:pt idx="40">
                  <c:v>0.00470445934805491</c:v>
                </c:pt>
                <c:pt idx="41">
                  <c:v>0.00479845892069982</c:v>
                </c:pt>
                <c:pt idx="42">
                  <c:v>0.0047012748808144</c:v>
                </c:pt>
                <c:pt idx="43">
                  <c:v>0.00478084817475011</c:v>
                </c:pt>
                <c:pt idx="44">
                  <c:v>0.00468676197761656</c:v>
                </c:pt>
                <c:pt idx="45">
                  <c:v>0.00488180803539786</c:v>
                </c:pt>
                <c:pt idx="46">
                  <c:v>0.00483066497629392</c:v>
                </c:pt>
                <c:pt idx="47">
                  <c:v>0.00511556444130141</c:v>
                </c:pt>
                <c:pt idx="48">
                  <c:v>0.00596141056670532</c:v>
                </c:pt>
                <c:pt idx="49">
                  <c:v>0.00725619180695145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092960"/>
        <c:axId val="-2118096368"/>
      </c:lineChart>
      <c:catAx>
        <c:axId val="-21180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96368"/>
        <c:crosses val="autoZero"/>
        <c:auto val="1"/>
        <c:lblAlgn val="ctr"/>
        <c:lblOffset val="100"/>
        <c:noMultiLvlLbl val="0"/>
      </c:catAx>
      <c:valAx>
        <c:axId val="-2118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Energy Consumed Divided by Total Consumption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Energy</a:t>
            </a:r>
            <a:r>
              <a:rPr lang="en-US" baseline="0"/>
              <a:t> Consumption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Sheet1!$B$374:$B$423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288.3592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Sheet1!$C$374:$C$423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15.69805</c:v>
                </c:pt>
                <c:pt idx="24">
                  <c:v>36.67854</c:v>
                </c:pt>
                <c:pt idx="25">
                  <c:v>27.83405</c:v>
                </c:pt>
                <c:pt idx="26">
                  <c:v>27.94148</c:v>
                </c:pt>
                <c:pt idx="27">
                  <c:v>37.52257</c:v>
                </c:pt>
                <c:pt idx="28">
                  <c:v>6.43165</c:v>
                </c:pt>
                <c:pt idx="29">
                  <c:v>21684.89408</c:v>
                </c:pt>
                <c:pt idx="30">
                  <c:v>28697.88016</c:v>
                </c:pt>
                <c:pt idx="31">
                  <c:v>30415.77418</c:v>
                </c:pt>
                <c:pt idx="32">
                  <c:v>29619.47766</c:v>
                </c:pt>
                <c:pt idx="33">
                  <c:v>30758.34476</c:v>
                </c:pt>
                <c:pt idx="34">
                  <c:v>34941.61245</c:v>
                </c:pt>
                <c:pt idx="35">
                  <c:v>31830.63818</c:v>
                </c:pt>
                <c:pt idx="36">
                  <c:v>31836.07416</c:v>
                </c:pt>
                <c:pt idx="37">
                  <c:v>32036.93501</c:v>
                </c:pt>
                <c:pt idx="38">
                  <c:v>28121.99019</c:v>
                </c:pt>
                <c:pt idx="39">
                  <c:v>33029.49938</c:v>
                </c:pt>
                <c:pt idx="40">
                  <c:v>35887.35262</c:v>
                </c:pt>
                <c:pt idx="41">
                  <c:v>36162.79275</c:v>
                </c:pt>
                <c:pt idx="42">
                  <c:v>38684.30759</c:v>
                </c:pt>
                <c:pt idx="43">
                  <c:v>39893.10887</c:v>
                </c:pt>
                <c:pt idx="44">
                  <c:v>43153.48186</c:v>
                </c:pt>
                <c:pt idx="45">
                  <c:v>42618.02787</c:v>
                </c:pt>
                <c:pt idx="46">
                  <c:v>48432.50312</c:v>
                </c:pt>
                <c:pt idx="47">
                  <c:v>55201.48123</c:v>
                </c:pt>
                <c:pt idx="48">
                  <c:v>53063.34549</c:v>
                </c:pt>
                <c:pt idx="49">
                  <c:v>56996.57722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Sheet1!$D$374:$D$423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1871.38914</c:v>
                </c:pt>
                <c:pt idx="44">
                  <c:v>5145.94623</c:v>
                </c:pt>
                <c:pt idx="45">
                  <c:v>7945.50537</c:v>
                </c:pt>
                <c:pt idx="46">
                  <c:v>12452.66968</c:v>
                </c:pt>
                <c:pt idx="47">
                  <c:v>13770.77428</c:v>
                </c:pt>
                <c:pt idx="48">
                  <c:v>16188.0231</c:v>
                </c:pt>
                <c:pt idx="49">
                  <c:v>15095.96768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Sheet1!$E$374:$E$423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853.79448</c:v>
                </c:pt>
                <c:pt idx="37">
                  <c:v>827.8045</c:v>
                </c:pt>
                <c:pt idx="38">
                  <c:v>816.12709</c:v>
                </c:pt>
                <c:pt idx="39">
                  <c:v>3271.91096</c:v>
                </c:pt>
                <c:pt idx="40">
                  <c:v>5020.38135</c:v>
                </c:pt>
                <c:pt idx="41">
                  <c:v>12270.54083</c:v>
                </c:pt>
                <c:pt idx="42">
                  <c:v>27020.54599</c:v>
                </c:pt>
                <c:pt idx="43">
                  <c:v>26317.86457</c:v>
                </c:pt>
                <c:pt idx="44">
                  <c:v>31445.92918</c:v>
                </c:pt>
                <c:pt idx="45">
                  <c:v>42367.85279</c:v>
                </c:pt>
                <c:pt idx="46">
                  <c:v>66164.83829</c:v>
                </c:pt>
                <c:pt idx="47">
                  <c:v>89019.08957</c:v>
                </c:pt>
                <c:pt idx="48">
                  <c:v>159881.3638</c:v>
                </c:pt>
                <c:pt idx="49">
                  <c:v>195454.7653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863792"/>
        <c:axId val="-2094860432"/>
      </c:lineChart>
      <c:catAx>
        <c:axId val="-20948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60432"/>
        <c:crosses val="autoZero"/>
        <c:auto val="1"/>
        <c:lblAlgn val="ctr"/>
        <c:lblOffset val="100"/>
        <c:noMultiLvlLbl val="0"/>
      </c:catAx>
      <c:valAx>
        <c:axId val="-20948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Energy in</a:t>
                </a:r>
                <a:r>
                  <a:rPr lang="en-US" baseline="0"/>
                  <a:t> Billion Btu's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Hydroelectric Energy Produced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Sheet1!$A$428:$A$477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Sheet1!$B$428:$B$477</c:f>
              <c:numCache>
                <c:formatCode>General</c:formatCode>
                <c:ptCount val="50"/>
                <c:pt idx="0">
                  <c:v>32168.50488</c:v>
                </c:pt>
                <c:pt idx="1">
                  <c:v>31245.74745</c:v>
                </c:pt>
                <c:pt idx="2">
                  <c:v>30861.24516</c:v>
                </c:pt>
                <c:pt idx="3">
                  <c:v>30833.67301</c:v>
                </c:pt>
                <c:pt idx="4">
                  <c:v>30181.71918</c:v>
                </c:pt>
                <c:pt idx="5">
                  <c:v>46399.81125</c:v>
                </c:pt>
                <c:pt idx="6">
                  <c:v>54380.45399</c:v>
                </c:pt>
                <c:pt idx="7">
                  <c:v>52242.53798</c:v>
                </c:pt>
                <c:pt idx="8">
                  <c:v>59309.14887</c:v>
                </c:pt>
                <c:pt idx="9">
                  <c:v>63450.93827</c:v>
                </c:pt>
                <c:pt idx="10">
                  <c:v>64579.78217</c:v>
                </c:pt>
                <c:pt idx="11">
                  <c:v>69609.84906</c:v>
                </c:pt>
                <c:pt idx="12">
                  <c:v>70406.32015</c:v>
                </c:pt>
                <c:pt idx="13">
                  <c:v>74774.3496</c:v>
                </c:pt>
                <c:pt idx="14">
                  <c:v>77275.3736</c:v>
                </c:pt>
                <c:pt idx="15">
                  <c:v>75483.5631</c:v>
                </c:pt>
                <c:pt idx="16">
                  <c:v>78612.19542</c:v>
                </c:pt>
                <c:pt idx="17">
                  <c:v>68842.57507</c:v>
                </c:pt>
                <c:pt idx="18">
                  <c:v>72740.79923</c:v>
                </c:pt>
                <c:pt idx="19">
                  <c:v>75122.5793</c:v>
                </c:pt>
                <c:pt idx="20">
                  <c:v>102171.4233</c:v>
                </c:pt>
                <c:pt idx="21">
                  <c:v>71114.17364</c:v>
                </c:pt>
                <c:pt idx="22">
                  <c:v>73333.60779</c:v>
                </c:pt>
                <c:pt idx="23">
                  <c:v>152355.3319</c:v>
                </c:pt>
                <c:pt idx="24">
                  <c:v>163692.0068</c:v>
                </c:pt>
                <c:pt idx="25">
                  <c:v>146122.6278</c:v>
                </c:pt>
                <c:pt idx="26">
                  <c:v>151060.2537</c:v>
                </c:pt>
                <c:pt idx="27">
                  <c:v>105592.3349</c:v>
                </c:pt>
                <c:pt idx="28">
                  <c:v>80384.6875</c:v>
                </c:pt>
                <c:pt idx="29">
                  <c:v>82170.81933</c:v>
                </c:pt>
                <c:pt idx="30">
                  <c:v>77157.62555</c:v>
                </c:pt>
                <c:pt idx="31">
                  <c:v>70292.09544</c:v>
                </c:pt>
                <c:pt idx="32">
                  <c:v>68471.86889</c:v>
                </c:pt>
                <c:pt idx="33">
                  <c:v>69040.28019</c:v>
                </c:pt>
                <c:pt idx="34">
                  <c:v>75981.7243</c:v>
                </c:pt>
                <c:pt idx="35">
                  <c:v>85470.17673</c:v>
                </c:pt>
                <c:pt idx="36">
                  <c:v>95276.44104000001</c:v>
                </c:pt>
                <c:pt idx="37">
                  <c:v>123060.4507</c:v>
                </c:pt>
                <c:pt idx="38">
                  <c:v>111863.0172</c:v>
                </c:pt>
                <c:pt idx="39">
                  <c:v>99793.66264</c:v>
                </c:pt>
                <c:pt idx="40">
                  <c:v>85221.35742</c:v>
                </c:pt>
                <c:pt idx="41">
                  <c:v>78774.29715</c:v>
                </c:pt>
                <c:pt idx="42">
                  <c:v>75556.70213999999</c:v>
                </c:pt>
                <c:pt idx="43">
                  <c:v>72454.91114</c:v>
                </c:pt>
                <c:pt idx="44">
                  <c:v>69884.87923</c:v>
                </c:pt>
                <c:pt idx="45">
                  <c:v>64094.23194</c:v>
                </c:pt>
                <c:pt idx="46">
                  <c:v>67378.81478</c:v>
                </c:pt>
                <c:pt idx="47">
                  <c:v>65211.38016</c:v>
                </c:pt>
                <c:pt idx="48">
                  <c:v>71795.27831</c:v>
                </c:pt>
                <c:pt idx="49">
                  <c:v>62730.8872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Sheet1!$A$428:$A$477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Sheet1!$C$428:$C$477</c:f>
              <c:numCache>
                <c:formatCode>General</c:formatCode>
                <c:ptCount val="50"/>
                <c:pt idx="0">
                  <c:v>187704.519</c:v>
                </c:pt>
                <c:pt idx="1">
                  <c:v>163670.0923</c:v>
                </c:pt>
                <c:pt idx="2">
                  <c:v>241087.4163</c:v>
                </c:pt>
                <c:pt idx="3">
                  <c:v>265551.1897</c:v>
                </c:pt>
                <c:pt idx="4">
                  <c:v>231188.2433</c:v>
                </c:pt>
                <c:pt idx="5">
                  <c:v>319052.1299</c:v>
                </c:pt>
                <c:pt idx="6">
                  <c:v>273246.5965</c:v>
                </c:pt>
                <c:pt idx="7">
                  <c:v>368007.4733</c:v>
                </c:pt>
                <c:pt idx="8">
                  <c:v>282560.503</c:v>
                </c:pt>
                <c:pt idx="9">
                  <c:v>422243.4716</c:v>
                </c:pt>
                <c:pt idx="10">
                  <c:v>399628.0481</c:v>
                </c:pt>
                <c:pt idx="11">
                  <c:v>408829.5457</c:v>
                </c:pt>
                <c:pt idx="12">
                  <c:v>329587.0651</c:v>
                </c:pt>
                <c:pt idx="13">
                  <c:v>402618.3604</c:v>
                </c:pt>
                <c:pt idx="14">
                  <c:v>484739.6517</c:v>
                </c:pt>
                <c:pt idx="15">
                  <c:v>417308.8107</c:v>
                </c:pt>
                <c:pt idx="16">
                  <c:v>240578.4684</c:v>
                </c:pt>
                <c:pt idx="17">
                  <c:v>148706.8893</c:v>
                </c:pt>
                <c:pt idx="18">
                  <c:v>385488.6825</c:v>
                </c:pt>
                <c:pt idx="19">
                  <c:v>351169.7637</c:v>
                </c:pt>
                <c:pt idx="20">
                  <c:v>423618.4329</c:v>
                </c:pt>
                <c:pt idx="21">
                  <c:v>311123.9805</c:v>
                </c:pt>
                <c:pt idx="22">
                  <c:v>525064.7574999999</c:v>
                </c:pt>
                <c:pt idx="23">
                  <c:v>598434.671</c:v>
                </c:pt>
                <c:pt idx="24">
                  <c:v>450580.1375</c:v>
                </c:pt>
                <c:pt idx="25">
                  <c:v>331348.1572</c:v>
                </c:pt>
                <c:pt idx="26">
                  <c:v>433077.1206</c:v>
                </c:pt>
                <c:pt idx="27">
                  <c:v>255937.463</c:v>
                </c:pt>
                <c:pt idx="28">
                  <c:v>242346.9181</c:v>
                </c:pt>
                <c:pt idx="29">
                  <c:v>321317.5759</c:v>
                </c:pt>
                <c:pt idx="30">
                  <c:v>247490.2819</c:v>
                </c:pt>
                <c:pt idx="31">
                  <c:v>229143.9199</c:v>
                </c:pt>
                <c:pt idx="32">
                  <c:v>208571.3542</c:v>
                </c:pt>
                <c:pt idx="33">
                  <c:v>417437.4505</c:v>
                </c:pt>
                <c:pt idx="34">
                  <c:v>237398.1363</c:v>
                </c:pt>
                <c:pt idx="35">
                  <c:v>495317.6366</c:v>
                </c:pt>
                <c:pt idx="36">
                  <c:v>462728.8866</c:v>
                </c:pt>
                <c:pt idx="37">
                  <c:v>419290.0783</c:v>
                </c:pt>
                <c:pt idx="38">
                  <c:v>505242.9954</c:v>
                </c:pt>
                <c:pt idx="39">
                  <c:v>416573.1567</c:v>
                </c:pt>
                <c:pt idx="40">
                  <c:v>391042.951</c:v>
                </c:pt>
                <c:pt idx="41">
                  <c:v>263923.1714</c:v>
                </c:pt>
                <c:pt idx="42">
                  <c:v>316793.6086</c:v>
                </c:pt>
                <c:pt idx="43">
                  <c:v>372472.3694</c:v>
                </c:pt>
                <c:pt idx="44">
                  <c:v>342160.3931</c:v>
                </c:pt>
                <c:pt idx="45">
                  <c:v>396279.0337</c:v>
                </c:pt>
                <c:pt idx="46">
                  <c:v>476581.963</c:v>
                </c:pt>
                <c:pt idx="47">
                  <c:v>270107.4899</c:v>
                </c:pt>
                <c:pt idx="48">
                  <c:v>237755.436</c:v>
                </c:pt>
                <c:pt idx="49">
                  <c:v>272187.2346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Sheet1!$A$428:$A$477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Sheet1!$D$428:$D$477</c:f>
              <c:numCache>
                <c:formatCode>General</c:formatCode>
                <c:ptCount val="50"/>
                <c:pt idx="0">
                  <c:v>745.4528</c:v>
                </c:pt>
                <c:pt idx="1">
                  <c:v>553.3314</c:v>
                </c:pt>
                <c:pt idx="2">
                  <c:v>672.22786</c:v>
                </c:pt>
                <c:pt idx="3">
                  <c:v>456.59592</c:v>
                </c:pt>
                <c:pt idx="4">
                  <c:v>98.72989</c:v>
                </c:pt>
                <c:pt idx="5">
                  <c:v>447.98422</c:v>
                </c:pt>
                <c:pt idx="6">
                  <c:v>705.83497</c:v>
                </c:pt>
                <c:pt idx="7">
                  <c:v>366.53875</c:v>
                </c:pt>
                <c:pt idx="8">
                  <c:v>446.50052</c:v>
                </c:pt>
                <c:pt idx="9">
                  <c:v>667.5633</c:v>
                </c:pt>
                <c:pt idx="10">
                  <c:v>690.03297</c:v>
                </c:pt>
                <c:pt idx="11">
                  <c:v>285.4312</c:v>
                </c:pt>
                <c:pt idx="12">
                  <c:v>209.68694</c:v>
                </c:pt>
                <c:pt idx="13">
                  <c:v>674.8175</c:v>
                </c:pt>
                <c:pt idx="14">
                  <c:v>765.77451</c:v>
                </c:pt>
                <c:pt idx="15">
                  <c:v>659.5635</c:v>
                </c:pt>
                <c:pt idx="16">
                  <c:v>790.47447</c:v>
                </c:pt>
                <c:pt idx="17">
                  <c:v>291.42868</c:v>
                </c:pt>
                <c:pt idx="18">
                  <c:v>311.77285</c:v>
                </c:pt>
                <c:pt idx="19">
                  <c:v>702.06799</c:v>
                </c:pt>
                <c:pt idx="20">
                  <c:v>977.49002</c:v>
                </c:pt>
                <c:pt idx="21">
                  <c:v>919.63403</c:v>
                </c:pt>
                <c:pt idx="22">
                  <c:v>821.0258</c:v>
                </c:pt>
                <c:pt idx="23">
                  <c:v>933.46064</c:v>
                </c:pt>
                <c:pt idx="24">
                  <c:v>979.20936</c:v>
                </c:pt>
                <c:pt idx="25">
                  <c:v>1336.18175</c:v>
                </c:pt>
                <c:pt idx="26">
                  <c:v>1737.58764</c:v>
                </c:pt>
                <c:pt idx="27">
                  <c:v>1710.59142</c:v>
                </c:pt>
                <c:pt idx="28">
                  <c:v>1036.26118</c:v>
                </c:pt>
                <c:pt idx="29">
                  <c:v>2423.22842</c:v>
                </c:pt>
                <c:pt idx="30">
                  <c:v>2136.93487</c:v>
                </c:pt>
                <c:pt idx="31">
                  <c:v>2474.45909</c:v>
                </c:pt>
                <c:pt idx="32">
                  <c:v>2637.68573</c:v>
                </c:pt>
                <c:pt idx="33">
                  <c:v>3029.06254</c:v>
                </c:pt>
                <c:pt idx="34">
                  <c:v>2196.17324</c:v>
                </c:pt>
                <c:pt idx="35">
                  <c:v>2721.54304</c:v>
                </c:pt>
                <c:pt idx="36">
                  <c:v>2186.89966</c:v>
                </c:pt>
                <c:pt idx="37">
                  <c:v>2643.22653</c:v>
                </c:pt>
                <c:pt idx="38">
                  <c:v>2410.69316</c:v>
                </c:pt>
                <c:pt idx="39">
                  <c:v>2481.95246</c:v>
                </c:pt>
                <c:pt idx="40">
                  <c:v>2255.97155</c:v>
                </c:pt>
                <c:pt idx="41">
                  <c:v>2452.22756</c:v>
                </c:pt>
                <c:pt idx="42">
                  <c:v>2691.68424</c:v>
                </c:pt>
                <c:pt idx="43">
                  <c:v>1748.12846</c:v>
                </c:pt>
                <c:pt idx="44">
                  <c:v>1392.52683</c:v>
                </c:pt>
                <c:pt idx="45">
                  <c:v>1649.76501</c:v>
                </c:pt>
                <c:pt idx="46">
                  <c:v>1966.05491</c:v>
                </c:pt>
                <c:pt idx="47">
                  <c:v>2648.69455</c:v>
                </c:pt>
                <c:pt idx="48">
                  <c:v>3077.28595</c:v>
                </c:pt>
                <c:pt idx="49">
                  <c:v>2644.59888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Sheet1!$A$428:$A$477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Sheet1!$E$428:$E$477</c:f>
              <c:numCache>
                <c:formatCode>General</c:formatCode>
                <c:ptCount val="50"/>
                <c:pt idx="0">
                  <c:v>11858.66056</c:v>
                </c:pt>
                <c:pt idx="1">
                  <c:v>13142.739</c:v>
                </c:pt>
                <c:pt idx="2">
                  <c:v>8446.13605</c:v>
                </c:pt>
                <c:pt idx="3">
                  <c:v>5008.91804</c:v>
                </c:pt>
                <c:pt idx="4">
                  <c:v>4747.83345</c:v>
                </c:pt>
                <c:pt idx="5">
                  <c:v>7770.917</c:v>
                </c:pt>
                <c:pt idx="6">
                  <c:v>8195.3552</c:v>
                </c:pt>
                <c:pt idx="7">
                  <c:v>6043.41408</c:v>
                </c:pt>
                <c:pt idx="8">
                  <c:v>13790.12914</c:v>
                </c:pt>
                <c:pt idx="9">
                  <c:v>13278.80561</c:v>
                </c:pt>
                <c:pt idx="10">
                  <c:v>10549.85956</c:v>
                </c:pt>
                <c:pt idx="11">
                  <c:v>9219.70746</c:v>
                </c:pt>
                <c:pt idx="12">
                  <c:v>8614.71531</c:v>
                </c:pt>
                <c:pt idx="13">
                  <c:v>17662.50512</c:v>
                </c:pt>
                <c:pt idx="14">
                  <c:v>17035.43383</c:v>
                </c:pt>
                <c:pt idx="15">
                  <c:v>20052.04982</c:v>
                </c:pt>
                <c:pt idx="16">
                  <c:v>11080.38674</c:v>
                </c:pt>
                <c:pt idx="17">
                  <c:v>12199.3185</c:v>
                </c:pt>
                <c:pt idx="18">
                  <c:v>7923.41934</c:v>
                </c:pt>
                <c:pt idx="19">
                  <c:v>12447.87779</c:v>
                </c:pt>
                <c:pt idx="20">
                  <c:v>10171.1505</c:v>
                </c:pt>
                <c:pt idx="21">
                  <c:v>11972.11358</c:v>
                </c:pt>
                <c:pt idx="22">
                  <c:v>10737.83655</c:v>
                </c:pt>
                <c:pt idx="23">
                  <c:v>11648.20688</c:v>
                </c:pt>
                <c:pt idx="24">
                  <c:v>10766.6154</c:v>
                </c:pt>
                <c:pt idx="25">
                  <c:v>14635.59929</c:v>
                </c:pt>
                <c:pt idx="26">
                  <c:v>20603.02186</c:v>
                </c:pt>
                <c:pt idx="27">
                  <c:v>22481.84731</c:v>
                </c:pt>
                <c:pt idx="28">
                  <c:v>12750.63555</c:v>
                </c:pt>
                <c:pt idx="29">
                  <c:v>15033.98291</c:v>
                </c:pt>
                <c:pt idx="30">
                  <c:v>18657.28725</c:v>
                </c:pt>
                <c:pt idx="31">
                  <c:v>23215.72732</c:v>
                </c:pt>
                <c:pt idx="32">
                  <c:v>27283.89209</c:v>
                </c:pt>
                <c:pt idx="33">
                  <c:v>18416.04915</c:v>
                </c:pt>
                <c:pt idx="34">
                  <c:v>15787.97778</c:v>
                </c:pt>
                <c:pt idx="35">
                  <c:v>17564.92458</c:v>
                </c:pt>
                <c:pt idx="36">
                  <c:v>9924.76628</c:v>
                </c:pt>
                <c:pt idx="37">
                  <c:v>18288.92975</c:v>
                </c:pt>
                <c:pt idx="38">
                  <c:v>14528.89974</c:v>
                </c:pt>
                <c:pt idx="39">
                  <c:v>11455.22656</c:v>
                </c:pt>
                <c:pt idx="40">
                  <c:v>8456.25156</c:v>
                </c:pt>
                <c:pt idx="41">
                  <c:v>12403.03056</c:v>
                </c:pt>
                <c:pt idx="42">
                  <c:v>11429.28412</c:v>
                </c:pt>
                <c:pt idx="43">
                  <c:v>9181.455900000001</c:v>
                </c:pt>
                <c:pt idx="44">
                  <c:v>13034.7034</c:v>
                </c:pt>
                <c:pt idx="45">
                  <c:v>13324.26754</c:v>
                </c:pt>
                <c:pt idx="46">
                  <c:v>6566.09035</c:v>
                </c:pt>
                <c:pt idx="47">
                  <c:v>16253.61185</c:v>
                </c:pt>
                <c:pt idx="48">
                  <c:v>10242.91137</c:v>
                </c:pt>
                <c:pt idx="49">
                  <c:v>10039.69525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844656"/>
        <c:axId val="-2090555296"/>
      </c:lineChart>
      <c:catAx>
        <c:axId val="-20918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55296"/>
        <c:crosses val="autoZero"/>
        <c:auto val="1"/>
        <c:lblAlgn val="ctr"/>
        <c:lblOffset val="100"/>
        <c:noMultiLvlLbl val="0"/>
      </c:catAx>
      <c:valAx>
        <c:axId val="-20905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Hydroelectric Energy</a:t>
                </a:r>
                <a:r>
                  <a:rPr lang="en-US" baseline="0"/>
                  <a:t> in Billion Btu's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</xdr:row>
      <xdr:rowOff>12700</xdr:rowOff>
    </xdr:from>
    <xdr:to>
      <xdr:col>17</xdr:col>
      <xdr:colOff>838200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17</xdr:col>
      <xdr:colOff>850900</xdr:colOff>
      <xdr:row>86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106</xdr:row>
      <xdr:rowOff>165100</xdr:rowOff>
    </xdr:from>
    <xdr:to>
      <xdr:col>17</xdr:col>
      <xdr:colOff>787400</xdr:colOff>
      <xdr:row>137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160</xdr:row>
      <xdr:rowOff>0</xdr:rowOff>
    </xdr:from>
    <xdr:to>
      <xdr:col>17</xdr:col>
      <xdr:colOff>850900</xdr:colOff>
      <xdr:row>194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927100</xdr:colOff>
      <xdr:row>201</xdr:row>
      <xdr:rowOff>76200</xdr:rowOff>
    </xdr:from>
    <xdr:to>
      <xdr:col>17</xdr:col>
      <xdr:colOff>889000</xdr:colOff>
      <xdr:row>230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406400</xdr:colOff>
      <xdr:row>265</xdr:row>
      <xdr:rowOff>0</xdr:rowOff>
    </xdr:from>
    <xdr:to>
      <xdr:col>17</xdr:col>
      <xdr:colOff>292100</xdr:colOff>
      <xdr:row>296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660400</xdr:colOff>
      <xdr:row>319</xdr:row>
      <xdr:rowOff>12700</xdr:rowOff>
    </xdr:from>
    <xdr:to>
      <xdr:col>17</xdr:col>
      <xdr:colOff>508000</xdr:colOff>
      <xdr:row>350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825500</xdr:colOff>
      <xdr:row>372</xdr:row>
      <xdr:rowOff>114300</xdr:rowOff>
    </xdr:from>
    <xdr:to>
      <xdr:col>17</xdr:col>
      <xdr:colOff>711200</xdr:colOff>
      <xdr:row>399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8812</xdr:colOff>
      <xdr:row>426</xdr:row>
      <xdr:rowOff>12182</xdr:rowOff>
    </xdr:from>
    <xdr:to>
      <xdr:col>17</xdr:col>
      <xdr:colOff>701092</xdr:colOff>
      <xdr:row>455</xdr:row>
      <xdr:rowOff>101082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292878</xdr:colOff>
      <xdr:row>486</xdr:row>
      <xdr:rowOff>53909</xdr:rowOff>
    </xdr:from>
    <xdr:to>
      <xdr:col>16</xdr:col>
      <xdr:colOff>764592</xdr:colOff>
      <xdr:row>515</xdr:row>
      <xdr:rowOff>77755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279919</xdr:colOff>
      <xdr:row>517</xdr:row>
      <xdr:rowOff>2072</xdr:rowOff>
    </xdr:from>
    <xdr:to>
      <xdr:col>16</xdr:col>
      <xdr:colOff>738673</xdr:colOff>
      <xdr:row>547</xdr:row>
      <xdr:rowOff>142550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7"/>
  <sheetViews>
    <sheetView tabSelected="1" topLeftCell="C515" zoomScale="98" workbookViewId="0">
      <selection activeCell="S529" sqref="S529"/>
    </sheetView>
  </sheetViews>
  <sheetFormatPr baseColWidth="10" defaultRowHeight="16" x14ac:dyDescent="0.2"/>
  <cols>
    <col min="1" max="1" width="28.6640625" bestFit="1" customWidth="1"/>
    <col min="2" max="5" width="14" bestFit="1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1960</v>
      </c>
      <c r="B3">
        <v>7.4022640877167353E-2</v>
      </c>
      <c r="C3">
        <v>1.0401635420401343</v>
      </c>
      <c r="D3">
        <v>1.0380577703478853</v>
      </c>
      <c r="E3">
        <v>0.56346709530709016</v>
      </c>
    </row>
    <row r="4" spans="1:5" x14ac:dyDescent="0.2">
      <c r="A4">
        <v>1961</v>
      </c>
      <c r="B4">
        <v>6.9078669231837087E-2</v>
      </c>
      <c r="C4">
        <v>1.6368942617245636</v>
      </c>
      <c r="D4">
        <v>0.74149980640323532</v>
      </c>
      <c r="E4">
        <v>0.40774749310673092</v>
      </c>
    </row>
    <row r="5" spans="1:5" x14ac:dyDescent="0.2">
      <c r="A5">
        <v>1962</v>
      </c>
      <c r="B5">
        <v>6.9604165629400264E-2</v>
      </c>
      <c r="C5">
        <v>1.0649403825474055</v>
      </c>
      <c r="D5">
        <v>0.48534659631989258</v>
      </c>
      <c r="E5">
        <v>0.44181828904529707</v>
      </c>
    </row>
    <row r="6" spans="1:5" x14ac:dyDescent="0.2">
      <c r="A6">
        <v>1963</v>
      </c>
      <c r="B6">
        <v>4.5944676038400779E-2</v>
      </c>
      <c r="C6">
        <v>1.1731251158386478</v>
      </c>
      <c r="D6">
        <v>0.29155176175601616</v>
      </c>
      <c r="E6">
        <v>0.39639005420770118</v>
      </c>
    </row>
    <row r="7" spans="1:5" x14ac:dyDescent="0.2">
      <c r="A7">
        <v>1964</v>
      </c>
      <c r="B7">
        <v>3.0561454392840883E-2</v>
      </c>
      <c r="C7">
        <v>1.2704653960060299</v>
      </c>
      <c r="D7">
        <v>0.32902765334784873</v>
      </c>
      <c r="E7">
        <v>0.52999050734769293</v>
      </c>
    </row>
    <row r="8" spans="1:5" x14ac:dyDescent="0.2">
      <c r="A8">
        <v>1965</v>
      </c>
      <c r="B8">
        <v>2.4641631512316093E-2</v>
      </c>
      <c r="C8">
        <v>1.4494971390752103</v>
      </c>
      <c r="D8">
        <v>0.21200990005632842</v>
      </c>
      <c r="E8">
        <v>0.56577745170136851</v>
      </c>
    </row>
    <row r="9" spans="1:5" x14ac:dyDescent="0.2">
      <c r="A9">
        <v>1966</v>
      </c>
      <c r="B9">
        <v>1.1657593779773915E-2</v>
      </c>
      <c r="C9">
        <v>1.1059613768475729</v>
      </c>
      <c r="D9">
        <v>0.1287923794068353</v>
      </c>
      <c r="E9">
        <v>0.5092269226772137</v>
      </c>
    </row>
    <row r="10" spans="1:5" x14ac:dyDescent="0.2">
      <c r="A10">
        <v>1967</v>
      </c>
      <c r="B10">
        <v>5.3324790014645353E-3</v>
      </c>
      <c r="C10">
        <v>1.11148618033757</v>
      </c>
      <c r="D10">
        <v>0.12421040959673857</v>
      </c>
      <c r="E10">
        <v>0.40878527282253457</v>
      </c>
    </row>
    <row r="11" spans="1:5" x14ac:dyDescent="0.2">
      <c r="A11">
        <v>1968</v>
      </c>
      <c r="B11">
        <v>4.923669441697108E-3</v>
      </c>
      <c r="C11">
        <v>1.1114361093208285</v>
      </c>
      <c r="D11">
        <v>0.10627608200048581</v>
      </c>
      <c r="E11">
        <v>0.40766615583468963</v>
      </c>
    </row>
    <row r="12" spans="1:5" x14ac:dyDescent="0.2">
      <c r="A12">
        <v>1969</v>
      </c>
      <c r="B12">
        <v>8.7684366790696071E-3</v>
      </c>
      <c r="C12">
        <v>1.1175538325103052</v>
      </c>
      <c r="D12">
        <v>7.5285084992613951E-2</v>
      </c>
      <c r="E12">
        <v>0.38558433012819804</v>
      </c>
    </row>
    <row r="13" spans="1:5" x14ac:dyDescent="0.2">
      <c r="A13">
        <v>1970</v>
      </c>
      <c r="B13">
        <v>2.0909549026960655E-2</v>
      </c>
      <c r="C13">
        <v>1.1208200941329853</v>
      </c>
      <c r="D13">
        <v>5.4637898525896948E-2</v>
      </c>
      <c r="E13">
        <v>0.45375349942999066</v>
      </c>
    </row>
    <row r="14" spans="1:5" x14ac:dyDescent="0.2">
      <c r="A14">
        <v>1971</v>
      </c>
      <c r="B14">
        <v>3.4873718994483403E-2</v>
      </c>
      <c r="C14">
        <v>0.88499002136468474</v>
      </c>
      <c r="D14">
        <v>5.8528153681779521E-2</v>
      </c>
      <c r="E14">
        <v>0.33662306655127328</v>
      </c>
    </row>
    <row r="15" spans="1:5" x14ac:dyDescent="0.2">
      <c r="A15">
        <v>1972</v>
      </c>
      <c r="B15">
        <v>4.5078605534422916E-2</v>
      </c>
      <c r="C15">
        <v>0.80539226838433864</v>
      </c>
      <c r="D15">
        <v>3.1777293148206501E-2</v>
      </c>
      <c r="E15">
        <v>0.32429544976622587</v>
      </c>
    </row>
    <row r="16" spans="1:5" x14ac:dyDescent="0.2">
      <c r="A16">
        <v>1973</v>
      </c>
      <c r="B16">
        <v>3.507028519638742E-2</v>
      </c>
      <c r="C16">
        <v>1.1032401495671602</v>
      </c>
      <c r="D16">
        <v>8.5760420535301946E-2</v>
      </c>
      <c r="E16">
        <v>0.73927881560254793</v>
      </c>
    </row>
    <row r="17" spans="1:5" x14ac:dyDescent="0.2">
      <c r="A17">
        <v>1974</v>
      </c>
      <c r="B17">
        <v>3.2902607242915216E-2</v>
      </c>
      <c r="C17">
        <v>1.0389826825965629</v>
      </c>
      <c r="D17">
        <v>3.1664937420987596E-2</v>
      </c>
      <c r="E17">
        <v>0.76239272590406815</v>
      </c>
    </row>
    <row r="18" spans="1:5" x14ac:dyDescent="0.2">
      <c r="A18">
        <v>1975</v>
      </c>
      <c r="B18">
        <v>0.39878678770142145</v>
      </c>
      <c r="C18">
        <v>0.93176286570899303</v>
      </c>
      <c r="D18">
        <v>0</v>
      </c>
      <c r="E18">
        <v>1.0544663794785789</v>
      </c>
    </row>
    <row r="19" spans="1:5" x14ac:dyDescent="0.2">
      <c r="A19">
        <v>1976</v>
      </c>
      <c r="B19">
        <v>1.0558966375361813</v>
      </c>
      <c r="C19">
        <v>1.0739637442454679</v>
      </c>
      <c r="D19">
        <v>3.1482815230622817E-2</v>
      </c>
      <c r="E19">
        <v>0.81951643655249395</v>
      </c>
    </row>
    <row r="20" spans="1:5" x14ac:dyDescent="0.2">
      <c r="A20">
        <v>1977</v>
      </c>
      <c r="B20">
        <v>2.3108644194782544</v>
      </c>
      <c r="C20">
        <v>1.1765944674579403</v>
      </c>
      <c r="D20">
        <v>7.7781765174701173E-2</v>
      </c>
      <c r="E20">
        <v>0.67523487100360058</v>
      </c>
    </row>
    <row r="21" spans="1:5" x14ac:dyDescent="0.2">
      <c r="A21">
        <v>1978</v>
      </c>
      <c r="B21">
        <v>1.2245931109803039</v>
      </c>
      <c r="C21">
        <v>1.0448751630117525</v>
      </c>
      <c r="D21">
        <v>0.36038555709505082</v>
      </c>
      <c r="E21">
        <v>0.70508933227397319</v>
      </c>
    </row>
    <row r="22" spans="1:5" x14ac:dyDescent="0.2">
      <c r="A22">
        <v>1979</v>
      </c>
      <c r="B22">
        <v>4.83070450215686</v>
      </c>
      <c r="C22">
        <v>1.0145766015109663</v>
      </c>
      <c r="D22">
        <v>0.43248456846677763</v>
      </c>
      <c r="E22">
        <v>0.9321936050911257</v>
      </c>
    </row>
    <row r="23" spans="1:5" x14ac:dyDescent="0.2">
      <c r="A23">
        <v>1980</v>
      </c>
      <c r="B23">
        <v>1.7363569149973161</v>
      </c>
      <c r="C23">
        <v>1.0067262014183891</v>
      </c>
      <c r="D23">
        <v>0.21742531657840727</v>
      </c>
      <c r="E23">
        <v>0.70192169319238162</v>
      </c>
    </row>
    <row r="24" spans="1:5" x14ac:dyDescent="0.2">
      <c r="A24">
        <v>1981</v>
      </c>
      <c r="B24">
        <v>3.1375849226168899</v>
      </c>
      <c r="C24">
        <v>1.231681429070504</v>
      </c>
      <c r="D24">
        <v>0.5970163216733384</v>
      </c>
      <c r="E24">
        <v>1.0353446013857597</v>
      </c>
    </row>
    <row r="25" spans="1:5" x14ac:dyDescent="0.2">
      <c r="A25">
        <v>1982</v>
      </c>
      <c r="B25">
        <v>4.1303596787114509</v>
      </c>
      <c r="C25">
        <v>1.1378656214490281</v>
      </c>
      <c r="D25">
        <v>0.64532363103446155</v>
      </c>
      <c r="E25">
        <v>1.0164544585597435</v>
      </c>
    </row>
    <row r="26" spans="1:5" x14ac:dyDescent="0.2">
      <c r="A26">
        <v>1983</v>
      </c>
      <c r="B26">
        <v>4.0034644208947361</v>
      </c>
      <c r="C26">
        <v>0.52387064540922157</v>
      </c>
      <c r="D26">
        <v>0.49578293949079039</v>
      </c>
      <c r="E26">
        <v>0.80093039864175131</v>
      </c>
    </row>
    <row r="27" spans="1:5" x14ac:dyDescent="0.2">
      <c r="A27">
        <v>1984</v>
      </c>
      <c r="B27">
        <v>4.5675335017953138</v>
      </c>
      <c r="C27">
        <v>0.5679800756854082</v>
      </c>
      <c r="D27">
        <v>0.3747792017991855</v>
      </c>
      <c r="E27">
        <v>1.0630220314901402</v>
      </c>
    </row>
    <row r="28" spans="1:5" x14ac:dyDescent="0.2">
      <c r="A28">
        <v>1985</v>
      </c>
      <c r="B28">
        <v>4.604616045797032</v>
      </c>
      <c r="C28">
        <v>0.68327002593882957</v>
      </c>
      <c r="D28">
        <v>0.4192669142971388</v>
      </c>
      <c r="E28">
        <v>0.97021078574289332</v>
      </c>
    </row>
    <row r="29" spans="1:5" x14ac:dyDescent="0.2">
      <c r="A29">
        <v>1986</v>
      </c>
      <c r="B29">
        <v>5.4260878711018901</v>
      </c>
      <c r="C29">
        <v>0.65116676326690104</v>
      </c>
      <c r="D29">
        <v>0.46758934535685504</v>
      </c>
      <c r="E29">
        <v>0.83352925612602013</v>
      </c>
    </row>
    <row r="30" spans="1:5" x14ac:dyDescent="0.2">
      <c r="A30">
        <v>1987</v>
      </c>
      <c r="B30">
        <v>1.5360529483344285</v>
      </c>
      <c r="C30">
        <v>0.64524767330027166</v>
      </c>
      <c r="D30">
        <v>0.23605186121806918</v>
      </c>
      <c r="E30">
        <v>0.69919239854644311</v>
      </c>
    </row>
    <row r="31" spans="1:5" x14ac:dyDescent="0.2">
      <c r="A31">
        <v>1988</v>
      </c>
      <c r="B31">
        <v>1.3563693918488824</v>
      </c>
      <c r="C31">
        <v>0.7086510066437065</v>
      </c>
      <c r="D31">
        <v>0.23056918488589678</v>
      </c>
      <c r="E31">
        <v>0.55965480497420483</v>
      </c>
    </row>
    <row r="32" spans="1:5" x14ac:dyDescent="0.2">
      <c r="A32">
        <v>1989</v>
      </c>
      <c r="B32">
        <v>1.5123815806289409</v>
      </c>
      <c r="C32">
        <v>0.77758396291622478</v>
      </c>
      <c r="D32">
        <v>0.2031347504258651</v>
      </c>
      <c r="E32">
        <v>0.63813758798345588</v>
      </c>
    </row>
    <row r="33" spans="1:5" x14ac:dyDescent="0.2">
      <c r="A33">
        <v>1990</v>
      </c>
      <c r="B33">
        <v>1.3969787105139024</v>
      </c>
      <c r="C33">
        <v>0.86537085347119691</v>
      </c>
      <c r="D33">
        <v>0.16188492338858954</v>
      </c>
      <c r="E33">
        <v>0.62182090026071468</v>
      </c>
    </row>
    <row r="34" spans="1:5" x14ac:dyDescent="0.2">
      <c r="A34">
        <v>1991</v>
      </c>
      <c r="B34">
        <v>1.4347212837779733</v>
      </c>
      <c r="C34">
        <v>0.86644614182324298</v>
      </c>
      <c r="D34">
        <v>0.17410103169497257</v>
      </c>
      <c r="E34">
        <v>0.63893067701043027</v>
      </c>
    </row>
    <row r="35" spans="1:5" x14ac:dyDescent="0.2">
      <c r="A35">
        <v>1992</v>
      </c>
      <c r="B35">
        <v>1.3122785304916424</v>
      </c>
      <c r="C35">
        <v>0.87936378336573096</v>
      </c>
      <c r="D35">
        <v>0.19610785343033765</v>
      </c>
      <c r="E35">
        <v>0.60231915306963402</v>
      </c>
    </row>
    <row r="36" spans="1:5" x14ac:dyDescent="0.2">
      <c r="A36">
        <v>1993</v>
      </c>
      <c r="B36">
        <v>1.3462033881832514</v>
      </c>
      <c r="C36">
        <v>0.78858438255606733</v>
      </c>
      <c r="D36">
        <v>0.24700306224070512</v>
      </c>
      <c r="E36">
        <v>0.69807865736251629</v>
      </c>
    </row>
    <row r="37" spans="1:5" x14ac:dyDescent="0.2">
      <c r="A37">
        <v>1994</v>
      </c>
      <c r="B37">
        <v>1.3891745957593387</v>
      </c>
      <c r="C37">
        <v>0.78884169399744908</v>
      </c>
      <c r="D37">
        <v>0.28005920881625956</v>
      </c>
      <c r="E37">
        <v>0.79364613489602553</v>
      </c>
    </row>
    <row r="38" spans="1:5" x14ac:dyDescent="0.2">
      <c r="A38">
        <v>1995</v>
      </c>
      <c r="B38">
        <v>1.2161746780155047</v>
      </c>
      <c r="C38">
        <v>0.82716208334756502</v>
      </c>
      <c r="D38">
        <v>0.31209342133413925</v>
      </c>
      <c r="E38">
        <v>0.59880234735239035</v>
      </c>
    </row>
    <row r="39" spans="1:5" x14ac:dyDescent="0.2">
      <c r="A39">
        <v>1996</v>
      </c>
      <c r="B39">
        <v>1.1612737434135918</v>
      </c>
      <c r="C39">
        <v>0.80742659298037034</v>
      </c>
      <c r="D39">
        <v>0.28925779876925561</v>
      </c>
      <c r="E39">
        <v>0.64236376523103522</v>
      </c>
    </row>
    <row r="40" spans="1:5" x14ac:dyDescent="0.2">
      <c r="A40">
        <v>1997</v>
      </c>
      <c r="B40">
        <v>1.1555050990628446</v>
      </c>
      <c r="C40">
        <v>0.85342713716488028</v>
      </c>
      <c r="D40">
        <v>0.27668120532552876</v>
      </c>
      <c r="E40">
        <v>0.62598141961519249</v>
      </c>
    </row>
    <row r="41" spans="1:5" x14ac:dyDescent="0.2">
      <c r="A41">
        <v>1998</v>
      </c>
      <c r="B41">
        <v>1.0797436626896395</v>
      </c>
      <c r="C41">
        <v>0.58774327265528215</v>
      </c>
      <c r="D41">
        <v>0.27666229447455282</v>
      </c>
      <c r="E41">
        <v>0.52627464101225185</v>
      </c>
    </row>
    <row r="42" spans="1:5" x14ac:dyDescent="0.2">
      <c r="A42">
        <v>1999</v>
      </c>
      <c r="B42">
        <v>1.0215750734840663</v>
      </c>
      <c r="C42">
        <v>0.6050130804478443</v>
      </c>
      <c r="D42">
        <v>0.26985784010125896</v>
      </c>
      <c r="E42">
        <v>0.53656746361008034</v>
      </c>
    </row>
    <row r="43" spans="1:5" x14ac:dyDescent="0.2">
      <c r="A43">
        <v>2000</v>
      </c>
      <c r="B43">
        <v>1.1968334443085977</v>
      </c>
      <c r="C43">
        <v>0.60019523876225556</v>
      </c>
      <c r="D43">
        <v>0.30391518186111816</v>
      </c>
      <c r="E43">
        <v>0.6080844730000764</v>
      </c>
    </row>
    <row r="44" spans="1:5" x14ac:dyDescent="0.2">
      <c r="A44">
        <v>2001</v>
      </c>
      <c r="B44">
        <v>1.1023496075256656</v>
      </c>
      <c r="C44">
        <v>0.58444479687571027</v>
      </c>
      <c r="D44">
        <v>0.28190680703235937</v>
      </c>
      <c r="E44">
        <v>0.63893408906227389</v>
      </c>
    </row>
    <row r="45" spans="1:5" x14ac:dyDescent="0.2">
      <c r="A45">
        <v>2002</v>
      </c>
      <c r="B45">
        <v>1.0386186314388595</v>
      </c>
      <c r="C45">
        <v>0.58635076826631805</v>
      </c>
      <c r="D45">
        <v>0.28984864533187549</v>
      </c>
      <c r="E45">
        <v>0.6016379936583004</v>
      </c>
    </row>
    <row r="46" spans="1:5" x14ac:dyDescent="0.2">
      <c r="A46">
        <v>2003</v>
      </c>
      <c r="B46">
        <v>1.1177880822975317</v>
      </c>
      <c r="C46">
        <v>0.5817899962459524</v>
      </c>
      <c r="D46">
        <v>0.31795622062462203</v>
      </c>
      <c r="E46">
        <v>0.62802671011117328</v>
      </c>
    </row>
    <row r="47" spans="1:5" x14ac:dyDescent="0.2">
      <c r="A47">
        <v>2004</v>
      </c>
      <c r="B47">
        <v>1.1322554800006639</v>
      </c>
      <c r="C47">
        <v>0.55634590604463685</v>
      </c>
      <c r="D47">
        <v>0.30196600191954137</v>
      </c>
      <c r="E47">
        <v>0.59079471660088967</v>
      </c>
    </row>
    <row r="48" spans="1:5" x14ac:dyDescent="0.2">
      <c r="A48">
        <v>2005</v>
      </c>
      <c r="B48">
        <v>1.0786862591006086</v>
      </c>
      <c r="C48">
        <v>0.56110433242331936</v>
      </c>
      <c r="D48">
        <v>0.29395567843892412</v>
      </c>
      <c r="E48">
        <v>0.60971399812474447</v>
      </c>
    </row>
    <row r="49" spans="1:5" x14ac:dyDescent="0.2">
      <c r="A49">
        <v>2006</v>
      </c>
      <c r="B49">
        <v>1.0669334185762758</v>
      </c>
      <c r="C49">
        <v>0.53651700049045625</v>
      </c>
      <c r="D49">
        <v>0.29358960965345265</v>
      </c>
      <c r="E49">
        <v>0.59160401001910434</v>
      </c>
    </row>
    <row r="50" spans="1:5" x14ac:dyDescent="0.2">
      <c r="A50">
        <v>2007</v>
      </c>
      <c r="B50">
        <v>0.97505160381636446</v>
      </c>
      <c r="C50">
        <v>0.51045412326281381</v>
      </c>
      <c r="D50">
        <v>0.27358714571811787</v>
      </c>
      <c r="E50">
        <v>0.33504683080625536</v>
      </c>
    </row>
    <row r="51" spans="1:5" x14ac:dyDescent="0.2">
      <c r="A51">
        <v>2008</v>
      </c>
      <c r="B51">
        <v>0.83675866918837927</v>
      </c>
      <c r="C51">
        <v>0.47508169266199879</v>
      </c>
      <c r="D51">
        <v>0.2247313234357996</v>
      </c>
      <c r="E51">
        <v>0.3341013439918773</v>
      </c>
    </row>
    <row r="52" spans="1:5" x14ac:dyDescent="0.2">
      <c r="A52">
        <v>2009</v>
      </c>
      <c r="B52">
        <v>0.60028267413604774</v>
      </c>
      <c r="C52">
        <v>0.39121150756661943</v>
      </c>
      <c r="D52">
        <v>0.21810946289601377</v>
      </c>
      <c r="E52">
        <v>0.15435326323695717</v>
      </c>
    </row>
    <row r="54" spans="1:5" x14ac:dyDescent="0.2">
      <c r="A54" t="s">
        <v>6</v>
      </c>
    </row>
    <row r="55" spans="1:5" x14ac:dyDescent="0.2">
      <c r="A55" t="s">
        <v>1</v>
      </c>
      <c r="B55" t="s">
        <v>2</v>
      </c>
      <c r="C55" t="s">
        <v>3</v>
      </c>
      <c r="D55" t="s">
        <v>4</v>
      </c>
      <c r="E55" t="s">
        <v>5</v>
      </c>
    </row>
    <row r="56" spans="1:5" x14ac:dyDescent="0.2">
      <c r="A56">
        <v>1960</v>
      </c>
      <c r="B56">
        <v>30.079835537725558</v>
      </c>
      <c r="C56">
        <v>28.030718322154978</v>
      </c>
      <c r="D56">
        <v>52.404349922922179</v>
      </c>
      <c r="E56">
        <v>54.012981547118052</v>
      </c>
    </row>
    <row r="57" spans="1:5" x14ac:dyDescent="0.2">
      <c r="A57">
        <v>1961</v>
      </c>
      <c r="B57">
        <v>31.589083989700111</v>
      </c>
      <c r="C57">
        <v>27.409612416465173</v>
      </c>
      <c r="D57">
        <v>53.489318442241199</v>
      </c>
      <c r="E57">
        <v>53.696778418793677</v>
      </c>
    </row>
    <row r="58" spans="1:5" x14ac:dyDescent="0.2">
      <c r="A58">
        <v>1962</v>
      </c>
      <c r="B58">
        <v>31.121432736243911</v>
      </c>
      <c r="C58">
        <v>28.790908404117214</v>
      </c>
      <c r="D58">
        <v>55.251367264958105</v>
      </c>
      <c r="E58">
        <v>52.596050432866171</v>
      </c>
    </row>
    <row r="59" spans="1:5" x14ac:dyDescent="0.2">
      <c r="A59">
        <v>1963</v>
      </c>
      <c r="B59">
        <v>31.437066255070544</v>
      </c>
      <c r="C59">
        <v>29.586706448764033</v>
      </c>
      <c r="D59">
        <v>53.094448443084616</v>
      </c>
      <c r="E59">
        <v>51.061235917190352</v>
      </c>
    </row>
    <row r="60" spans="1:5" x14ac:dyDescent="0.2">
      <c r="A60">
        <v>1964</v>
      </c>
      <c r="B60">
        <v>33.032840669815009</v>
      </c>
      <c r="C60">
        <v>29.83588468692145</v>
      </c>
      <c r="D60">
        <v>49.237097374812464</v>
      </c>
      <c r="E60">
        <v>48.791793315093408</v>
      </c>
    </row>
    <row r="61" spans="1:5" x14ac:dyDescent="0.2">
      <c r="A61">
        <v>1965</v>
      </c>
      <c r="B61">
        <v>33.706813031905803</v>
      </c>
      <c r="C61">
        <v>29.233208323912873</v>
      </c>
      <c r="D61">
        <v>49.600403852750539</v>
      </c>
      <c r="E61">
        <v>48.822925829437409</v>
      </c>
    </row>
    <row r="62" spans="1:5" x14ac:dyDescent="0.2">
      <c r="A62">
        <v>1966</v>
      </c>
      <c r="B62">
        <v>32.13554919301717</v>
      </c>
      <c r="C62">
        <v>28.825549627400893</v>
      </c>
      <c r="D62">
        <v>52.050411866909855</v>
      </c>
      <c r="E62">
        <v>48.867209633971285</v>
      </c>
    </row>
    <row r="63" spans="1:5" x14ac:dyDescent="0.2">
      <c r="A63">
        <v>1967</v>
      </c>
      <c r="B63">
        <v>30.529153912178586</v>
      </c>
      <c r="C63">
        <v>29.400343086278241</v>
      </c>
      <c r="D63">
        <v>55.23255647928044</v>
      </c>
      <c r="E63">
        <v>49.186306647392414</v>
      </c>
    </row>
    <row r="64" spans="1:5" x14ac:dyDescent="0.2">
      <c r="A64">
        <v>1968</v>
      </c>
      <c r="B64">
        <v>30.592346323788433</v>
      </c>
      <c r="C64">
        <v>28.379746422232738</v>
      </c>
      <c r="D64">
        <v>53.206823470973738</v>
      </c>
      <c r="E64">
        <v>48.159045950412747</v>
      </c>
    </row>
    <row r="65" spans="1:5" x14ac:dyDescent="0.2">
      <c r="A65">
        <v>1969</v>
      </c>
      <c r="B65">
        <v>29.868378784979498</v>
      </c>
      <c r="C65">
        <v>29.035220849380323</v>
      </c>
      <c r="D65">
        <v>50.499670308759079</v>
      </c>
      <c r="E65">
        <v>46.229406392680843</v>
      </c>
    </row>
    <row r="66" spans="1:5" x14ac:dyDescent="0.2">
      <c r="A66">
        <v>1970</v>
      </c>
      <c r="B66">
        <v>27.290225762089687</v>
      </c>
      <c r="C66">
        <v>28.480695882350631</v>
      </c>
      <c r="D66">
        <v>50.803499378347674</v>
      </c>
      <c r="E66">
        <v>45.919430063934513</v>
      </c>
    </row>
    <row r="67" spans="1:5" x14ac:dyDescent="0.2">
      <c r="A67">
        <v>1971</v>
      </c>
      <c r="B67">
        <v>27.695783128771655</v>
      </c>
      <c r="C67">
        <v>29.007211056262339</v>
      </c>
      <c r="D67">
        <v>50.778776883013698</v>
      </c>
      <c r="E67">
        <v>46.205599642822811</v>
      </c>
    </row>
    <row r="68" spans="1:5" x14ac:dyDescent="0.2">
      <c r="A68">
        <v>1972</v>
      </c>
      <c r="B68">
        <v>25.665307080759252</v>
      </c>
      <c r="C68">
        <v>28.178386501048948</v>
      </c>
      <c r="D68">
        <v>49.682319727775599</v>
      </c>
      <c r="E68">
        <v>43.083066125981837</v>
      </c>
    </row>
    <row r="69" spans="1:5" x14ac:dyDescent="0.2">
      <c r="A69">
        <v>1973</v>
      </c>
      <c r="B69">
        <v>24.749384077557991</v>
      </c>
      <c r="C69">
        <v>27.521253337105051</v>
      </c>
      <c r="D69">
        <v>42.90836963708707</v>
      </c>
      <c r="E69">
        <v>42.818330016226568</v>
      </c>
    </row>
    <row r="70" spans="1:5" x14ac:dyDescent="0.2">
      <c r="A70">
        <v>1974</v>
      </c>
      <c r="B70">
        <v>23.902760210786393</v>
      </c>
      <c r="C70">
        <v>27.825661615349034</v>
      </c>
      <c r="D70">
        <v>42.675171540120424</v>
      </c>
      <c r="E70">
        <v>40.747091594644772</v>
      </c>
    </row>
    <row r="71" spans="1:5" x14ac:dyDescent="0.2">
      <c r="A71">
        <v>1975</v>
      </c>
      <c r="B71">
        <v>22.029856266683908</v>
      </c>
      <c r="C71">
        <v>27.181455788489302</v>
      </c>
      <c r="D71">
        <v>40.963000148424968</v>
      </c>
      <c r="E71">
        <v>36.223710407790783</v>
      </c>
    </row>
    <row r="72" spans="1:5" x14ac:dyDescent="0.2">
      <c r="A72">
        <v>1976</v>
      </c>
      <c r="B72">
        <v>22.271593568185708</v>
      </c>
      <c r="C72">
        <v>24.769285111840965</v>
      </c>
      <c r="D72">
        <v>43.845458792501425</v>
      </c>
      <c r="E72">
        <v>34.798425083646237</v>
      </c>
    </row>
    <row r="73" spans="1:5" x14ac:dyDescent="0.2">
      <c r="A73">
        <v>1977</v>
      </c>
      <c r="B73">
        <v>19.625999828864245</v>
      </c>
      <c r="C73">
        <v>23.246303165870177</v>
      </c>
      <c r="D73">
        <v>36.063292172947577</v>
      </c>
      <c r="E73">
        <v>33.020954313619882</v>
      </c>
    </row>
    <row r="74" spans="1:5" x14ac:dyDescent="0.2">
      <c r="A74">
        <v>1978</v>
      </c>
      <c r="B74">
        <v>17.181530838471119</v>
      </c>
      <c r="C74">
        <v>20.408043608117381</v>
      </c>
      <c r="D74">
        <v>33.556227071733566</v>
      </c>
      <c r="E74">
        <v>32.123739056614411</v>
      </c>
    </row>
    <row r="75" spans="1:5" x14ac:dyDescent="0.2">
      <c r="A75">
        <v>1979</v>
      </c>
      <c r="B75">
        <v>16.073565688056526</v>
      </c>
      <c r="C75">
        <v>21.179335014433526</v>
      </c>
      <c r="D75">
        <v>33.408420946174104</v>
      </c>
      <c r="E75">
        <v>29.852615684446398</v>
      </c>
    </row>
    <row r="76" spans="1:5" x14ac:dyDescent="0.2">
      <c r="A76">
        <v>1980</v>
      </c>
      <c r="B76">
        <v>16.096997489365219</v>
      </c>
      <c r="C76">
        <v>20.464704262068263</v>
      </c>
      <c r="D76">
        <v>36.064429669271071</v>
      </c>
      <c r="E76">
        <v>30.392562361309768</v>
      </c>
    </row>
    <row r="77" spans="1:5" x14ac:dyDescent="0.2">
      <c r="A77">
        <v>1981</v>
      </c>
      <c r="B77">
        <v>16.686660686159094</v>
      </c>
      <c r="C77">
        <v>19.731864718088318</v>
      </c>
      <c r="D77">
        <v>31.572023323495081</v>
      </c>
      <c r="E77">
        <v>29.785502572701343</v>
      </c>
    </row>
    <row r="78" spans="1:5" x14ac:dyDescent="0.2">
      <c r="A78">
        <v>1982</v>
      </c>
      <c r="B78">
        <v>14.663246017751296</v>
      </c>
      <c r="C78">
        <v>19.720654644242618</v>
      </c>
      <c r="D78">
        <v>36.049087344125404</v>
      </c>
      <c r="E78">
        <v>26.342602623140106</v>
      </c>
    </row>
    <row r="79" spans="1:5" x14ac:dyDescent="0.2">
      <c r="A79">
        <v>1983</v>
      </c>
      <c r="B79">
        <v>13.249066108025865</v>
      </c>
      <c r="C79">
        <v>18.219148857892964</v>
      </c>
      <c r="D79">
        <v>32.631100211437854</v>
      </c>
      <c r="E79">
        <v>25.725332466477496</v>
      </c>
    </row>
    <row r="80" spans="1:5" x14ac:dyDescent="0.2">
      <c r="A80">
        <v>1984</v>
      </c>
      <c r="B80">
        <v>12.484284288315788</v>
      </c>
      <c r="C80">
        <v>17.358145881778857</v>
      </c>
      <c r="D80">
        <v>29.260236293843821</v>
      </c>
      <c r="E80">
        <v>25.728650814717597</v>
      </c>
    </row>
    <row r="81" spans="1:5" x14ac:dyDescent="0.2">
      <c r="A81">
        <v>1985</v>
      </c>
      <c r="B81">
        <v>11.047694768207613</v>
      </c>
      <c r="C81">
        <v>18.494552097313303</v>
      </c>
      <c r="D81">
        <v>28.720241511601934</v>
      </c>
      <c r="E81">
        <v>25.780873517976282</v>
      </c>
    </row>
    <row r="82" spans="1:5" x14ac:dyDescent="0.2">
      <c r="A82">
        <v>1986</v>
      </c>
      <c r="B82">
        <v>8.5883611498985317</v>
      </c>
      <c r="C82">
        <v>17.257193895857711</v>
      </c>
      <c r="D82">
        <v>27.133890824449104</v>
      </c>
      <c r="E82">
        <v>24.889528824370892</v>
      </c>
    </row>
    <row r="83" spans="1:5" x14ac:dyDescent="0.2">
      <c r="A83">
        <v>1987</v>
      </c>
      <c r="B83">
        <v>10.839577184410853</v>
      </c>
      <c r="C83">
        <v>19.022101156366016</v>
      </c>
      <c r="D83">
        <v>29.979845232329243</v>
      </c>
      <c r="E83">
        <v>26.248328536809289</v>
      </c>
    </row>
    <row r="84" spans="1:5" x14ac:dyDescent="0.2">
      <c r="A84">
        <v>1988</v>
      </c>
      <c r="B84">
        <v>11.299146240665756</v>
      </c>
      <c r="C84">
        <v>17.952457816643975</v>
      </c>
      <c r="D84">
        <v>32.039083523360965</v>
      </c>
      <c r="E84">
        <v>27.174865401582316</v>
      </c>
    </row>
    <row r="85" spans="1:5" x14ac:dyDescent="0.2">
      <c r="A85">
        <v>1989</v>
      </c>
      <c r="B85">
        <v>10.502126664958745</v>
      </c>
      <c r="C85">
        <v>18.424483174164592</v>
      </c>
      <c r="D85">
        <v>33.02367416512039</v>
      </c>
      <c r="E85">
        <v>27.56177788503269</v>
      </c>
    </row>
    <row r="86" spans="1:5" x14ac:dyDescent="0.2">
      <c r="A86">
        <v>1990</v>
      </c>
      <c r="B86">
        <v>11.14755737138232</v>
      </c>
      <c r="C86">
        <v>19.245283150750364</v>
      </c>
      <c r="D86">
        <v>37.557680447767311</v>
      </c>
      <c r="E86">
        <v>27.227040324278047</v>
      </c>
    </row>
    <row r="87" spans="1:5" x14ac:dyDescent="0.2">
      <c r="A87">
        <v>1991</v>
      </c>
      <c r="B87">
        <v>10.884856672958687</v>
      </c>
      <c r="C87">
        <v>21.137218199645481</v>
      </c>
      <c r="D87">
        <v>33.510696115679771</v>
      </c>
      <c r="E87">
        <v>26.754237416935439</v>
      </c>
    </row>
    <row r="88" spans="1:5" x14ac:dyDescent="0.2">
      <c r="A88">
        <v>1992</v>
      </c>
      <c r="B88">
        <v>10.357516660363887</v>
      </c>
      <c r="C88">
        <v>20.428880036254078</v>
      </c>
      <c r="D88">
        <v>31.88055026500156</v>
      </c>
      <c r="E88">
        <v>26.14473514498475</v>
      </c>
    </row>
    <row r="89" spans="1:5" x14ac:dyDescent="0.2">
      <c r="A89">
        <v>1993</v>
      </c>
      <c r="B89">
        <v>9.6831705697926811</v>
      </c>
      <c r="C89">
        <v>21.04350240455868</v>
      </c>
      <c r="D89">
        <v>32.490119377267249</v>
      </c>
      <c r="E89">
        <v>26.366295253714974</v>
      </c>
    </row>
    <row r="90" spans="1:5" x14ac:dyDescent="0.2">
      <c r="A90">
        <v>1994</v>
      </c>
      <c r="B90">
        <v>10.708518095356451</v>
      </c>
      <c r="C90">
        <v>20.387621792728481</v>
      </c>
      <c r="D90">
        <v>31.663797475023003</v>
      </c>
      <c r="E90">
        <v>25.558697944302764</v>
      </c>
    </row>
    <row r="91" spans="1:5" x14ac:dyDescent="0.2">
      <c r="A91">
        <v>1995</v>
      </c>
      <c r="B91">
        <v>9.6886401954356263</v>
      </c>
      <c r="C91">
        <v>20.205767123168339</v>
      </c>
      <c r="D91">
        <v>31.927725963588394</v>
      </c>
      <c r="E91">
        <v>26.330719382001327</v>
      </c>
    </row>
    <row r="92" spans="1:5" x14ac:dyDescent="0.2">
      <c r="A92">
        <v>1996</v>
      </c>
      <c r="B92">
        <v>8.8916247478624317</v>
      </c>
      <c r="C92">
        <v>19.797039156215966</v>
      </c>
      <c r="D92">
        <v>32.194672347898603</v>
      </c>
      <c r="E92">
        <v>26.421863583376609</v>
      </c>
    </row>
    <row r="93" spans="1:5" x14ac:dyDescent="0.2">
      <c r="A93">
        <v>1997</v>
      </c>
      <c r="B93">
        <v>9.3088267443056658</v>
      </c>
      <c r="C93">
        <v>20.807292718116415</v>
      </c>
      <c r="D93">
        <v>33.764437462088644</v>
      </c>
      <c r="E93">
        <v>25.096320782034496</v>
      </c>
    </row>
    <row r="94" spans="1:5" x14ac:dyDescent="0.2">
      <c r="A94">
        <v>1998</v>
      </c>
      <c r="B94">
        <v>9.5013720976737179</v>
      </c>
      <c r="C94">
        <v>22.382814231589411</v>
      </c>
      <c r="D94">
        <v>30.184765379785812</v>
      </c>
      <c r="E94">
        <v>24.136839727143979</v>
      </c>
    </row>
    <row r="95" spans="1:5" x14ac:dyDescent="0.2">
      <c r="A95">
        <v>1999</v>
      </c>
      <c r="B95">
        <v>8.7176990303628799</v>
      </c>
      <c r="C95">
        <v>20.926141104955054</v>
      </c>
      <c r="D95">
        <v>28.917164390677453</v>
      </c>
      <c r="E95">
        <v>22.777229078814237</v>
      </c>
    </row>
    <row r="96" spans="1:5" x14ac:dyDescent="0.2">
      <c r="A96">
        <v>2000</v>
      </c>
      <c r="B96">
        <v>8.3009289515766476</v>
      </c>
      <c r="C96">
        <v>19.344700781687074</v>
      </c>
      <c r="D96">
        <v>31.398927726869935</v>
      </c>
      <c r="E96">
        <v>24.384182497465087</v>
      </c>
    </row>
    <row r="97" spans="1:5" x14ac:dyDescent="0.2">
      <c r="A97">
        <v>2001</v>
      </c>
      <c r="B97">
        <v>8.4132066206010307</v>
      </c>
      <c r="C97">
        <v>18.940412832649294</v>
      </c>
      <c r="D97">
        <v>31.844422304967324</v>
      </c>
      <c r="E97">
        <v>23.893738779845762</v>
      </c>
    </row>
    <row r="98" spans="1:5" x14ac:dyDescent="0.2">
      <c r="A98">
        <v>2002</v>
      </c>
      <c r="B98">
        <v>7.9532478076587045</v>
      </c>
      <c r="C98">
        <v>19.618283386536326</v>
      </c>
      <c r="D98">
        <v>29.335479004626425</v>
      </c>
      <c r="E98">
        <v>23.701051895597331</v>
      </c>
    </row>
    <row r="99" spans="1:5" x14ac:dyDescent="0.2">
      <c r="A99">
        <v>2003</v>
      </c>
      <c r="B99">
        <v>7.6223053009373389</v>
      </c>
      <c r="C99">
        <v>19.43457098826935</v>
      </c>
      <c r="D99">
        <v>28.65746589263491</v>
      </c>
      <c r="E99">
        <v>22.52034810491735</v>
      </c>
    </row>
    <row r="100" spans="1:5" x14ac:dyDescent="0.2">
      <c r="A100">
        <v>2004</v>
      </c>
      <c r="B100">
        <v>7.7651998888776292</v>
      </c>
      <c r="C100">
        <v>20.023350836138142</v>
      </c>
      <c r="D100">
        <v>29.049029578691439</v>
      </c>
      <c r="E100">
        <v>21.709463084790929</v>
      </c>
    </row>
    <row r="101" spans="1:5" x14ac:dyDescent="0.2">
      <c r="A101">
        <v>2005</v>
      </c>
      <c r="B101">
        <v>7.2038221622714147</v>
      </c>
      <c r="C101">
        <v>19.153579529319384</v>
      </c>
      <c r="D101">
        <v>27.013140563983562</v>
      </c>
      <c r="E101">
        <v>18.344328473266426</v>
      </c>
    </row>
    <row r="102" spans="1:5" x14ac:dyDescent="0.2">
      <c r="A102">
        <v>2006</v>
      </c>
      <c r="B102">
        <v>7.316820465170168</v>
      </c>
      <c r="C102">
        <v>18.798937529886985</v>
      </c>
      <c r="D102">
        <v>25.031527572282315</v>
      </c>
      <c r="E102">
        <v>17.085876297498714</v>
      </c>
    </row>
    <row r="103" spans="1:5" x14ac:dyDescent="0.2">
      <c r="A103">
        <v>2007</v>
      </c>
      <c r="B103">
        <v>7.362316128646496</v>
      </c>
      <c r="C103">
        <v>18.706113633244371</v>
      </c>
      <c r="D103">
        <v>24.978998337253032</v>
      </c>
      <c r="E103">
        <v>17.686797469958819</v>
      </c>
    </row>
    <row r="104" spans="1:5" x14ac:dyDescent="0.2">
      <c r="A104">
        <v>2008</v>
      </c>
      <c r="B104">
        <v>7.66272250126275</v>
      </c>
      <c r="C104">
        <v>19.193483416556774</v>
      </c>
      <c r="D104">
        <v>25.99191452593745</v>
      </c>
      <c r="E104">
        <v>18.573967725570153</v>
      </c>
    </row>
    <row r="105" spans="1:5" x14ac:dyDescent="0.2">
      <c r="A105">
        <v>2009</v>
      </c>
      <c r="B105">
        <v>7.4933804315337511</v>
      </c>
      <c r="C105">
        <v>19.493983988545025</v>
      </c>
      <c r="D105">
        <v>26.128998964273592</v>
      </c>
      <c r="E105">
        <v>18.113481666275185</v>
      </c>
    </row>
    <row r="107" spans="1:5" x14ac:dyDescent="0.2">
      <c r="A107" t="s">
        <v>7</v>
      </c>
    </row>
    <row r="108" spans="1:5" x14ac:dyDescent="0.2">
      <c r="A108" t="s">
        <v>8</v>
      </c>
      <c r="B108" t="s">
        <v>2</v>
      </c>
      <c r="C108" t="s">
        <v>3</v>
      </c>
      <c r="D108" t="s">
        <v>4</v>
      </c>
      <c r="E108" t="s">
        <v>5</v>
      </c>
    </row>
    <row r="109" spans="1:5" x14ac:dyDescent="0.2">
      <c r="A109">
        <v>1960</v>
      </c>
      <c r="B109">
        <v>22.937603904421245</v>
      </c>
      <c r="C109">
        <v>20.853452584801811</v>
      </c>
      <c r="D109">
        <v>15.254416474094262</v>
      </c>
      <c r="E109">
        <v>10.885165743668008</v>
      </c>
    </row>
    <row r="110" spans="1:5" x14ac:dyDescent="0.2">
      <c r="A110">
        <v>1961</v>
      </c>
      <c r="B110">
        <v>22.067144461561718</v>
      </c>
      <c r="C110">
        <v>20.73580427098296</v>
      </c>
      <c r="D110">
        <v>14.915223403543653</v>
      </c>
      <c r="E110">
        <v>11.099628167954984</v>
      </c>
    </row>
    <row r="111" spans="1:5" x14ac:dyDescent="0.2">
      <c r="A111">
        <v>1962</v>
      </c>
      <c r="B111">
        <v>22.101699190148658</v>
      </c>
      <c r="C111">
        <v>20.898127608795992</v>
      </c>
      <c r="D111">
        <v>13.996353382605751</v>
      </c>
      <c r="E111">
        <v>11.024808219612535</v>
      </c>
    </row>
    <row r="112" spans="1:5" x14ac:dyDescent="0.2">
      <c r="A112">
        <v>1963</v>
      </c>
      <c r="B112">
        <v>21.456120189573046</v>
      </c>
      <c r="C112">
        <v>21.109539382804247</v>
      </c>
      <c r="D112">
        <v>14.737733535506777</v>
      </c>
      <c r="E112">
        <v>11.007305529219664</v>
      </c>
    </row>
    <row r="113" spans="1:5" x14ac:dyDescent="0.2">
      <c r="A113">
        <v>1964</v>
      </c>
      <c r="B113">
        <v>20.696744977106022</v>
      </c>
      <c r="C113">
        <v>20.311540466182613</v>
      </c>
      <c r="D113">
        <v>15.056343804124214</v>
      </c>
      <c r="E113">
        <v>11.056356821273457</v>
      </c>
    </row>
    <row r="114" spans="1:5" x14ac:dyDescent="0.2">
      <c r="A114">
        <v>1965</v>
      </c>
      <c r="B114">
        <v>20.98589476418659</v>
      </c>
      <c r="C114">
        <v>20.310821282929719</v>
      </c>
      <c r="D114">
        <v>16.041948181419855</v>
      </c>
      <c r="E114">
        <v>10.98391101377355</v>
      </c>
    </row>
    <row r="115" spans="1:5" x14ac:dyDescent="0.2">
      <c r="A115">
        <v>1966</v>
      </c>
      <c r="B115">
        <v>20.622436337861235</v>
      </c>
      <c r="C115">
        <v>20.160183694004424</v>
      </c>
      <c r="D115">
        <v>15.555045660846034</v>
      </c>
      <c r="E115">
        <v>10.900552275849449</v>
      </c>
    </row>
    <row r="116" spans="1:5" x14ac:dyDescent="0.2">
      <c r="A116">
        <v>1967</v>
      </c>
      <c r="B116">
        <v>20.595988107855483</v>
      </c>
      <c r="C116">
        <v>19.884496978940238</v>
      </c>
      <c r="D116">
        <v>14.529228348353262</v>
      </c>
      <c r="E116">
        <v>10.751767700318034</v>
      </c>
    </row>
    <row r="117" spans="1:5" x14ac:dyDescent="0.2">
      <c r="A117">
        <v>1968</v>
      </c>
      <c r="B117">
        <v>20.424052948080245</v>
      </c>
      <c r="C117">
        <v>20.044327884279497</v>
      </c>
      <c r="D117">
        <v>14.277129740552889</v>
      </c>
      <c r="E117">
        <v>10.883618756511693</v>
      </c>
    </row>
    <row r="118" spans="1:5" x14ac:dyDescent="0.2">
      <c r="A118">
        <v>1969</v>
      </c>
      <c r="B118">
        <v>21.109458190035344</v>
      </c>
      <c r="C118">
        <v>19.984140543083257</v>
      </c>
      <c r="D118">
        <v>15.355897888680534</v>
      </c>
      <c r="E118">
        <v>10.79753977738555</v>
      </c>
    </row>
    <row r="119" spans="1:5" x14ac:dyDescent="0.2">
      <c r="A119">
        <v>1970</v>
      </c>
      <c r="B119">
        <v>21.745755612373546</v>
      </c>
      <c r="C119">
        <v>20.390057682320879</v>
      </c>
      <c r="D119">
        <v>15.052357883695919</v>
      </c>
      <c r="E119">
        <v>10.953960406099615</v>
      </c>
    </row>
    <row r="120" spans="1:5" x14ac:dyDescent="0.2">
      <c r="A120">
        <v>1971</v>
      </c>
      <c r="B120">
        <v>21.760805539679314</v>
      </c>
      <c r="C120">
        <v>19.97758847729564</v>
      </c>
      <c r="D120">
        <v>15.840650892971469</v>
      </c>
      <c r="E120">
        <v>10.98754898196529</v>
      </c>
    </row>
    <row r="121" spans="1:5" x14ac:dyDescent="0.2">
      <c r="A121">
        <v>1972</v>
      </c>
      <c r="B121">
        <v>21.780226911369095</v>
      </c>
      <c r="C121">
        <v>20.752288926121036</v>
      </c>
      <c r="D121">
        <v>15.790314549301959</v>
      </c>
      <c r="E121">
        <v>11.196669228044181</v>
      </c>
    </row>
    <row r="122" spans="1:5" x14ac:dyDescent="0.2">
      <c r="A122">
        <v>1973</v>
      </c>
      <c r="B122">
        <v>21.813759626781845</v>
      </c>
      <c r="C122">
        <v>20.841324963674605</v>
      </c>
      <c r="D122">
        <v>17.652104146314549</v>
      </c>
      <c r="E122">
        <v>11.02770008572115</v>
      </c>
    </row>
    <row r="123" spans="1:5" x14ac:dyDescent="0.2">
      <c r="A123">
        <v>1974</v>
      </c>
      <c r="B123">
        <v>20.753071059205435</v>
      </c>
      <c r="C123">
        <v>21.18229761688168</v>
      </c>
      <c r="D123">
        <v>17.324140256650601</v>
      </c>
      <c r="E123">
        <v>11.131592813355729</v>
      </c>
    </row>
    <row r="124" spans="1:5" x14ac:dyDescent="0.2">
      <c r="A124">
        <v>1975</v>
      </c>
      <c r="B124">
        <v>22.05014450554048</v>
      </c>
      <c r="C124">
        <v>20.956822752522104</v>
      </c>
      <c r="D124">
        <v>18.852194865645028</v>
      </c>
      <c r="E124">
        <v>12.519810220407281</v>
      </c>
    </row>
    <row r="125" spans="1:5" x14ac:dyDescent="0.2">
      <c r="A125">
        <v>1976</v>
      </c>
      <c r="B125">
        <v>21.969037591545526</v>
      </c>
      <c r="C125">
        <v>21.391444687105928</v>
      </c>
      <c r="D125">
        <v>17.978841574459068</v>
      </c>
      <c r="E125">
        <v>12.77579592175784</v>
      </c>
    </row>
    <row r="126" spans="1:5" x14ac:dyDescent="0.2">
      <c r="A126">
        <v>1977</v>
      </c>
      <c r="B126">
        <v>21.872227626503165</v>
      </c>
      <c r="C126">
        <v>21.912590083221414</v>
      </c>
      <c r="D126">
        <v>19.976765266292261</v>
      </c>
      <c r="E126">
        <v>12.403047151129325</v>
      </c>
    </row>
    <row r="127" spans="1:5" x14ac:dyDescent="0.2">
      <c r="A127">
        <v>1978</v>
      </c>
      <c r="B127">
        <v>22.777531627125359</v>
      </c>
      <c r="C127">
        <v>22.489623197181697</v>
      </c>
      <c r="D127">
        <v>20.909873798002764</v>
      </c>
      <c r="E127">
        <v>12.217295414380995</v>
      </c>
    </row>
    <row r="128" spans="1:5" x14ac:dyDescent="0.2">
      <c r="A128">
        <v>1979</v>
      </c>
      <c r="B128">
        <v>21.436595011123867</v>
      </c>
      <c r="C128">
        <v>20.942302571406074</v>
      </c>
      <c r="D128">
        <v>19.639850949159506</v>
      </c>
      <c r="E128">
        <v>11.477043247569735</v>
      </c>
    </row>
    <row r="129" spans="1:5" x14ac:dyDescent="0.2">
      <c r="A129">
        <v>1980</v>
      </c>
      <c r="B129">
        <v>21.297928320548806</v>
      </c>
      <c r="C129">
        <v>20.267388815681453</v>
      </c>
      <c r="D129">
        <v>18.476365586504134</v>
      </c>
      <c r="E129">
        <v>10.534029865601294</v>
      </c>
    </row>
    <row r="130" spans="1:5" x14ac:dyDescent="0.2">
      <c r="A130">
        <v>1981</v>
      </c>
      <c r="B130">
        <v>20.553492170265049</v>
      </c>
      <c r="C130">
        <v>20.871744179249969</v>
      </c>
      <c r="D130">
        <v>18.853875439112493</v>
      </c>
      <c r="E130">
        <v>11.004853535274602</v>
      </c>
    </row>
    <row r="131" spans="1:5" x14ac:dyDescent="0.2">
      <c r="A131">
        <v>1982</v>
      </c>
      <c r="B131">
        <v>22.128307805842223</v>
      </c>
      <c r="C131">
        <v>21.519630002556909</v>
      </c>
      <c r="D131">
        <v>19.361171868749889</v>
      </c>
      <c r="E131">
        <v>12.134351383906491</v>
      </c>
    </row>
    <row r="132" spans="1:5" x14ac:dyDescent="0.2">
      <c r="A132">
        <v>1983</v>
      </c>
      <c r="B132">
        <v>22.871568059229713</v>
      </c>
      <c r="C132">
        <v>22.012151603873264</v>
      </c>
      <c r="D132">
        <v>18.99407143092013</v>
      </c>
      <c r="E132">
        <v>12.45296072983097</v>
      </c>
    </row>
    <row r="133" spans="1:5" x14ac:dyDescent="0.2">
      <c r="A133">
        <v>1984</v>
      </c>
      <c r="B133">
        <v>22.643373374562564</v>
      </c>
      <c r="C133">
        <v>21.244763589932496</v>
      </c>
      <c r="D133">
        <v>19.279393881958466</v>
      </c>
      <c r="E133">
        <v>11.803695036264539</v>
      </c>
    </row>
    <row r="134" spans="1:5" x14ac:dyDescent="0.2">
      <c r="A134">
        <v>1985</v>
      </c>
      <c r="B134">
        <v>22.527582260267611</v>
      </c>
      <c r="C134">
        <v>21.200825546092432</v>
      </c>
      <c r="D134">
        <v>20.186756558128465</v>
      </c>
      <c r="E134">
        <v>12.235463904058715</v>
      </c>
    </row>
    <row r="135" spans="1:5" x14ac:dyDescent="0.2">
      <c r="A135">
        <v>1986</v>
      </c>
      <c r="B135">
        <v>23.31003809138112</v>
      </c>
      <c r="C135">
        <v>22.490925441476868</v>
      </c>
      <c r="D135">
        <v>21.114339505892339</v>
      </c>
      <c r="E135">
        <v>12.638741934932563</v>
      </c>
    </row>
    <row r="136" spans="1:5" x14ac:dyDescent="0.2">
      <c r="A136">
        <v>1987</v>
      </c>
      <c r="B136">
        <v>23.830208039624416</v>
      </c>
      <c r="C136">
        <v>22.086292083369749</v>
      </c>
      <c r="D136">
        <v>20.479243766988411</v>
      </c>
      <c r="E136">
        <v>12.053660597464715</v>
      </c>
    </row>
    <row r="137" spans="1:5" x14ac:dyDescent="0.2">
      <c r="A137">
        <v>1988</v>
      </c>
      <c r="B137">
        <v>23.309110492661109</v>
      </c>
      <c r="C137">
        <v>22.238211072884866</v>
      </c>
      <c r="D137">
        <v>19.852912463215226</v>
      </c>
      <c r="E137">
        <v>11.515628959369966</v>
      </c>
    </row>
    <row r="138" spans="1:5" x14ac:dyDescent="0.2">
      <c r="A138">
        <v>1989</v>
      </c>
      <c r="B138">
        <v>22.641024907127957</v>
      </c>
      <c r="C138">
        <v>21.927173783299896</v>
      </c>
      <c r="D138">
        <v>18.532437704351484</v>
      </c>
      <c r="E138">
        <v>10.902853509093369</v>
      </c>
    </row>
    <row r="139" spans="1:5" x14ac:dyDescent="0.2">
      <c r="A139">
        <v>1990</v>
      </c>
      <c r="B139">
        <v>21.774442345857345</v>
      </c>
      <c r="C139">
        <v>21.294257211349073</v>
      </c>
      <c r="D139">
        <v>16.340550088118629</v>
      </c>
      <c r="E139">
        <v>10.865191330510179</v>
      </c>
    </row>
    <row r="140" spans="1:5" x14ac:dyDescent="0.2">
      <c r="A140">
        <v>1991</v>
      </c>
      <c r="B140">
        <v>22.260598719666756</v>
      </c>
      <c r="C140">
        <v>21.235617572743863</v>
      </c>
      <c r="D140">
        <v>16.962118942077844</v>
      </c>
      <c r="E140">
        <v>10.512883073123145</v>
      </c>
    </row>
    <row r="141" spans="1:5" x14ac:dyDescent="0.2">
      <c r="A141">
        <v>1992</v>
      </c>
      <c r="B141">
        <v>22.188948994859491</v>
      </c>
      <c r="C141">
        <v>22.499030672717613</v>
      </c>
      <c r="D141">
        <v>17.293843842315955</v>
      </c>
      <c r="E141">
        <v>10.464387036134244</v>
      </c>
    </row>
    <row r="142" spans="1:5" x14ac:dyDescent="0.2">
      <c r="A142">
        <v>1993</v>
      </c>
      <c r="B142">
        <v>22.505834847257187</v>
      </c>
      <c r="C142">
        <v>22.441047604987592</v>
      </c>
      <c r="D142">
        <v>17.65597979267984</v>
      </c>
      <c r="E142">
        <v>10.709359277541189</v>
      </c>
    </row>
    <row r="143" spans="1:5" x14ac:dyDescent="0.2">
      <c r="A143">
        <v>1994</v>
      </c>
      <c r="B143">
        <v>22.331713170660073</v>
      </c>
      <c r="C143">
        <v>21.83257309760268</v>
      </c>
      <c r="D143">
        <v>18.193138446439868</v>
      </c>
      <c r="E143">
        <v>10.948860881449965</v>
      </c>
    </row>
    <row r="144" spans="1:5" x14ac:dyDescent="0.2">
      <c r="A144">
        <v>1995</v>
      </c>
      <c r="B144">
        <v>22.421890400394869</v>
      </c>
      <c r="C144">
        <v>22.049795769719005</v>
      </c>
      <c r="D144">
        <v>18.446017132877117</v>
      </c>
      <c r="E144">
        <v>10.427448193871671</v>
      </c>
    </row>
    <row r="145" spans="1:5" x14ac:dyDescent="0.2">
      <c r="A145">
        <v>1996</v>
      </c>
      <c r="B145">
        <v>22.220981089865205</v>
      </c>
      <c r="C145">
        <v>22.120203879526574</v>
      </c>
      <c r="D145">
        <v>16.907437665537906</v>
      </c>
      <c r="E145">
        <v>10.27099399819196</v>
      </c>
    </row>
    <row r="146" spans="1:5" x14ac:dyDescent="0.2">
      <c r="A146">
        <v>1997</v>
      </c>
      <c r="B146">
        <v>21.301854206806912</v>
      </c>
      <c r="C146">
        <v>22.10836955213545</v>
      </c>
      <c r="D146">
        <v>16.870611173951545</v>
      </c>
      <c r="E146">
        <v>9.8744637584461223</v>
      </c>
    </row>
    <row r="147" spans="1:5" x14ac:dyDescent="0.2">
      <c r="A147">
        <v>1998</v>
      </c>
      <c r="B147">
        <v>21.940883556378441</v>
      </c>
      <c r="C147">
        <v>21.865341721939334</v>
      </c>
      <c r="D147">
        <v>17.229000919399891</v>
      </c>
      <c r="E147">
        <v>10.217324996659723</v>
      </c>
    </row>
    <row r="148" spans="1:5" x14ac:dyDescent="0.2">
      <c r="A148">
        <v>1999</v>
      </c>
      <c r="B148">
        <v>22.077329415813345</v>
      </c>
      <c r="C148">
        <v>22.393356431780926</v>
      </c>
      <c r="D148">
        <v>17.442757599377437</v>
      </c>
      <c r="E148">
        <v>10.795007122050476</v>
      </c>
    </row>
    <row r="149" spans="1:5" x14ac:dyDescent="0.2">
      <c r="A149">
        <v>2000</v>
      </c>
      <c r="B149">
        <v>21.939760807288298</v>
      </c>
      <c r="C149">
        <v>22.296132533094358</v>
      </c>
      <c r="D149">
        <v>16.029156248169119</v>
      </c>
      <c r="E149">
        <v>10.752277441386237</v>
      </c>
    </row>
    <row r="150" spans="1:5" x14ac:dyDescent="0.2">
      <c r="A150">
        <v>2001</v>
      </c>
      <c r="B150">
        <v>22.660730658842294</v>
      </c>
      <c r="C150">
        <v>22.840832897245193</v>
      </c>
      <c r="D150">
        <v>16.874680382690716</v>
      </c>
      <c r="E150">
        <v>11.206108311504444</v>
      </c>
    </row>
    <row r="151" spans="1:5" x14ac:dyDescent="0.2">
      <c r="A151">
        <v>2002</v>
      </c>
      <c r="B151">
        <v>23.567414138996181</v>
      </c>
      <c r="C151">
        <v>23.841938607299657</v>
      </c>
      <c r="D151">
        <v>17.666299110465395</v>
      </c>
      <c r="E151">
        <v>11.528367824191188</v>
      </c>
    </row>
    <row r="152" spans="1:5" x14ac:dyDescent="0.2">
      <c r="A152">
        <v>2003</v>
      </c>
      <c r="B152">
        <v>23.494525847010362</v>
      </c>
      <c r="C152">
        <v>22.714973946668838</v>
      </c>
      <c r="D152">
        <v>17.975787119154404</v>
      </c>
      <c r="E152">
        <v>11.705242548228654</v>
      </c>
    </row>
    <row r="153" spans="1:5" x14ac:dyDescent="0.2">
      <c r="A153">
        <v>2004</v>
      </c>
      <c r="B153">
        <v>23.690739281999367</v>
      </c>
      <c r="C153">
        <v>22.662164463418499</v>
      </c>
      <c r="D153">
        <v>17.734113044237002</v>
      </c>
      <c r="E153">
        <v>11.90914666862545</v>
      </c>
    </row>
    <row r="154" spans="1:5" x14ac:dyDescent="0.2">
      <c r="A154">
        <v>2005</v>
      </c>
      <c r="B154">
        <v>22.882393248887926</v>
      </c>
      <c r="C154">
        <v>22.941557993571177</v>
      </c>
      <c r="D154">
        <v>17.484071716748037</v>
      </c>
      <c r="E154">
        <v>12.569367870432036</v>
      </c>
    </row>
    <row r="155" spans="1:5" x14ac:dyDescent="0.2">
      <c r="A155">
        <v>2006</v>
      </c>
      <c r="B155">
        <v>22.678089343247855</v>
      </c>
      <c r="C155">
        <v>22.859079361959495</v>
      </c>
      <c r="D155">
        <v>17.605348104933572</v>
      </c>
      <c r="E155">
        <v>12.109718033426493</v>
      </c>
    </row>
    <row r="156" spans="1:5" x14ac:dyDescent="0.2">
      <c r="A156">
        <v>2007</v>
      </c>
      <c r="B156">
        <v>22.220996696609557</v>
      </c>
      <c r="C156">
        <v>22.547810321258872</v>
      </c>
      <c r="D156">
        <v>16.574992669476888</v>
      </c>
      <c r="E156">
        <v>12.122811564957436</v>
      </c>
    </row>
    <row r="157" spans="1:5" x14ac:dyDescent="0.2">
      <c r="A157">
        <v>2008</v>
      </c>
      <c r="B157">
        <v>20.945541321706955</v>
      </c>
      <c r="C157">
        <v>21.917841422087115</v>
      </c>
      <c r="D157">
        <v>16.199140185541459</v>
      </c>
      <c r="E157">
        <v>12.240681405975737</v>
      </c>
    </row>
    <row r="158" spans="1:5" x14ac:dyDescent="0.2">
      <c r="A158">
        <v>2009</v>
      </c>
      <c r="B158">
        <v>21.480108486680948</v>
      </c>
      <c r="C158">
        <v>22.294934378458105</v>
      </c>
      <c r="D158">
        <v>17.41033283322259</v>
      </c>
      <c r="E158">
        <v>12.778506070534609</v>
      </c>
    </row>
    <row r="160" spans="1:5" x14ac:dyDescent="0.2">
      <c r="A160" t="s">
        <v>9</v>
      </c>
    </row>
    <row r="161" spans="1:5" x14ac:dyDescent="0.2">
      <c r="A161" t="s">
        <v>8</v>
      </c>
      <c r="B161" t="s">
        <v>2</v>
      </c>
      <c r="C161" t="s">
        <v>3</v>
      </c>
      <c r="D161" t="s">
        <v>4</v>
      </c>
      <c r="E161" t="s">
        <v>5</v>
      </c>
    </row>
    <row r="162" spans="1:5" x14ac:dyDescent="0.2">
      <c r="A162">
        <v>1960</v>
      </c>
      <c r="B162">
        <v>5.7291385294344304</v>
      </c>
      <c r="C162">
        <v>4.4826573462260972</v>
      </c>
      <c r="D162">
        <v>5.411845021190075</v>
      </c>
      <c r="E162">
        <v>3.2043747776658837</v>
      </c>
    </row>
    <row r="163" spans="1:5" x14ac:dyDescent="0.2">
      <c r="A163">
        <v>1961</v>
      </c>
      <c r="B163">
        <v>5.939546919910784</v>
      </c>
      <c r="C163">
        <v>4.4354689806384826</v>
      </c>
      <c r="D163">
        <v>4.8472145750824547</v>
      </c>
      <c r="E163">
        <v>2.8551626171618123</v>
      </c>
    </row>
    <row r="164" spans="1:5" x14ac:dyDescent="0.2">
      <c r="A164">
        <v>1962</v>
      </c>
      <c r="B164">
        <v>5.3978653517564048</v>
      </c>
      <c r="C164">
        <v>4.6546942441762003</v>
      </c>
      <c r="D164">
        <v>5.4292676168800975</v>
      </c>
      <c r="E164">
        <v>3.0046453485404339</v>
      </c>
    </row>
    <row r="165" spans="1:5" x14ac:dyDescent="0.2">
      <c r="A165">
        <v>1963</v>
      </c>
      <c r="B165">
        <v>5.8762841138733979</v>
      </c>
      <c r="C165">
        <v>4.7598055089380091</v>
      </c>
      <c r="D165">
        <v>5.6802174366662079</v>
      </c>
      <c r="E165">
        <v>2.8912367682393745</v>
      </c>
    </row>
    <row r="166" spans="1:5" x14ac:dyDescent="0.2">
      <c r="A166">
        <v>1964</v>
      </c>
      <c r="B166">
        <v>5.5382276696569903</v>
      </c>
      <c r="C166">
        <v>4.8271725932208369</v>
      </c>
      <c r="D166">
        <v>6.2676611449432169</v>
      </c>
      <c r="E166">
        <v>2.8279279288201913</v>
      </c>
    </row>
    <row r="167" spans="1:5" x14ac:dyDescent="0.2">
      <c r="A167">
        <v>1965</v>
      </c>
      <c r="B167">
        <v>5.4706834312803849</v>
      </c>
      <c r="C167">
        <v>4.6425229371881382</v>
      </c>
      <c r="D167">
        <v>6.404990525060815</v>
      </c>
      <c r="E167">
        <v>2.8052832949193127</v>
      </c>
    </row>
    <row r="168" spans="1:5" x14ac:dyDescent="0.2">
      <c r="A168">
        <v>1966</v>
      </c>
      <c r="B168">
        <v>5.7009085655221083</v>
      </c>
      <c r="C168">
        <v>4.684594408530514</v>
      </c>
      <c r="D168">
        <v>5.5077183545891248</v>
      </c>
      <c r="E168">
        <v>2.4324777264983206</v>
      </c>
    </row>
    <row r="169" spans="1:5" x14ac:dyDescent="0.2">
      <c r="A169">
        <v>1967</v>
      </c>
      <c r="B169">
        <v>5.1773234928374867</v>
      </c>
      <c r="C169">
        <v>4.5600851886968368</v>
      </c>
      <c r="D169">
        <v>4.2829599712566644</v>
      </c>
      <c r="E169">
        <v>2.2827282395088004</v>
      </c>
    </row>
    <row r="170" spans="1:5" x14ac:dyDescent="0.2">
      <c r="A170">
        <v>1968</v>
      </c>
      <c r="B170">
        <v>5.8647711780615897</v>
      </c>
      <c r="C170">
        <v>4.371625990579191</v>
      </c>
      <c r="D170">
        <v>5.5724795478394391</v>
      </c>
      <c r="E170">
        <v>2.1864560760695277</v>
      </c>
    </row>
    <row r="171" spans="1:5" x14ac:dyDescent="0.2">
      <c r="A171">
        <v>1969</v>
      </c>
      <c r="B171">
        <v>5.4965864254128141</v>
      </c>
      <c r="C171">
        <v>4.2067848981809828</v>
      </c>
      <c r="D171">
        <v>6.1389278204386599</v>
      </c>
      <c r="E171">
        <v>2.6478384950611762</v>
      </c>
    </row>
    <row r="172" spans="1:5" x14ac:dyDescent="0.2">
      <c r="A172">
        <v>1970</v>
      </c>
      <c r="B172">
        <v>5.4820270694103881</v>
      </c>
      <c r="C172">
        <v>4.1314108367452649</v>
      </c>
      <c r="D172">
        <v>6.8584498110807788</v>
      </c>
      <c r="E172">
        <v>2.780378242238204</v>
      </c>
    </row>
    <row r="173" spans="1:5" x14ac:dyDescent="0.2">
      <c r="A173">
        <v>1971</v>
      </c>
      <c r="B173">
        <v>5.5013712951295446</v>
      </c>
      <c r="C173">
        <v>4.7656856983622573</v>
      </c>
      <c r="D173">
        <v>6.6859313332111512</v>
      </c>
      <c r="E173">
        <v>2.8591341983966774</v>
      </c>
    </row>
    <row r="174" spans="1:5" x14ac:dyDescent="0.2">
      <c r="A174">
        <v>1972</v>
      </c>
      <c r="B174">
        <v>7.2569170885135037</v>
      </c>
      <c r="C174">
        <v>4.5579314449894026</v>
      </c>
      <c r="D174">
        <v>7.6060189531247557</v>
      </c>
      <c r="E174">
        <v>3.5817581581202464</v>
      </c>
    </row>
    <row r="175" spans="1:5" x14ac:dyDescent="0.2">
      <c r="A175">
        <v>1973</v>
      </c>
      <c r="B175">
        <v>8.6501627454115528</v>
      </c>
      <c r="C175">
        <v>4.9665551304978939</v>
      </c>
      <c r="D175">
        <v>9.2944048565638919</v>
      </c>
      <c r="E175">
        <v>3.8734800724348233</v>
      </c>
    </row>
    <row r="176" spans="1:5" x14ac:dyDescent="0.2">
      <c r="A176">
        <v>1974</v>
      </c>
      <c r="B176">
        <v>7.749501540444105</v>
      </c>
      <c r="C176">
        <v>4.35970311260066</v>
      </c>
      <c r="D176">
        <v>8.4198213244608962</v>
      </c>
      <c r="E176">
        <v>4.0681084054198671</v>
      </c>
    </row>
    <row r="177" spans="1:5" x14ac:dyDescent="0.2">
      <c r="A177">
        <v>1975</v>
      </c>
      <c r="B177">
        <v>7.5638024682168723</v>
      </c>
      <c r="C177">
        <v>4.0593092131819919</v>
      </c>
      <c r="D177">
        <v>8.4706390165276204</v>
      </c>
      <c r="E177">
        <v>4.320674819774398</v>
      </c>
    </row>
    <row r="178" spans="1:5" x14ac:dyDescent="0.2">
      <c r="A178">
        <v>1976</v>
      </c>
      <c r="B178">
        <v>7.581497460185985</v>
      </c>
      <c r="C178">
        <v>4.2739012477404392</v>
      </c>
      <c r="D178">
        <v>8.3361728363375391</v>
      </c>
      <c r="E178">
        <v>4.4153905585981983</v>
      </c>
    </row>
    <row r="179" spans="1:5" x14ac:dyDescent="0.2">
      <c r="A179">
        <v>1977</v>
      </c>
      <c r="B179">
        <v>9.0479877892314295</v>
      </c>
      <c r="C179">
        <v>4.7095235300873926</v>
      </c>
      <c r="D179">
        <v>10.795045416580079</v>
      </c>
      <c r="E179">
        <v>5.2518611540104825</v>
      </c>
    </row>
    <row r="180" spans="1:5" x14ac:dyDescent="0.2">
      <c r="A180">
        <v>1978</v>
      </c>
      <c r="B180">
        <v>10.27277312279416</v>
      </c>
      <c r="C180">
        <v>5.2690878802478718</v>
      </c>
      <c r="D180">
        <v>11.62586528803222</v>
      </c>
      <c r="E180">
        <v>5.4196544682841887</v>
      </c>
    </row>
    <row r="181" spans="1:5" x14ac:dyDescent="0.2">
      <c r="A181">
        <v>1979</v>
      </c>
      <c r="B181">
        <v>8.4239334005113218</v>
      </c>
      <c r="C181">
        <v>5.582137162229138</v>
      </c>
      <c r="D181">
        <v>11.400251422859851</v>
      </c>
      <c r="E181">
        <v>5.7600127734253981</v>
      </c>
    </row>
    <row r="182" spans="1:5" x14ac:dyDescent="0.2">
      <c r="A182">
        <v>1980</v>
      </c>
      <c r="B182">
        <v>7.9775542256510175</v>
      </c>
      <c r="C182">
        <v>5.379049414939848</v>
      </c>
      <c r="D182">
        <v>9.389055089847389</v>
      </c>
      <c r="E182">
        <v>4.607114533127282</v>
      </c>
    </row>
    <row r="183" spans="1:5" x14ac:dyDescent="0.2">
      <c r="A183">
        <v>1981</v>
      </c>
      <c r="B183">
        <v>7.1676117056409652</v>
      </c>
      <c r="C183">
        <v>6.0828199565115328</v>
      </c>
      <c r="D183">
        <v>15.209348494107283</v>
      </c>
      <c r="E183">
        <v>5.9155898642086067</v>
      </c>
    </row>
    <row r="184" spans="1:5" x14ac:dyDescent="0.2">
      <c r="A184">
        <v>1982</v>
      </c>
      <c r="B184">
        <v>6.2463671667340233</v>
      </c>
      <c r="C184">
        <v>6.3927665735321408</v>
      </c>
      <c r="D184">
        <v>9.7915248002579585</v>
      </c>
      <c r="E184">
        <v>6.2974463796340574</v>
      </c>
    </row>
    <row r="185" spans="1:5" x14ac:dyDescent="0.2">
      <c r="A185">
        <v>1983</v>
      </c>
      <c r="B185">
        <v>6.7020749369333261</v>
      </c>
      <c r="C185">
        <v>6.4670780284348357</v>
      </c>
      <c r="D185">
        <v>8.2230412179177979</v>
      </c>
      <c r="E185">
        <v>6.7395248770802834</v>
      </c>
    </row>
    <row r="186" spans="1:5" x14ac:dyDescent="0.2">
      <c r="A186">
        <v>1984</v>
      </c>
      <c r="B186">
        <v>6.8351496794001418</v>
      </c>
      <c r="C186">
        <v>6.6763502523680147</v>
      </c>
      <c r="D186">
        <v>7.7607886795832277</v>
      </c>
      <c r="E186">
        <v>5.5453436430388878</v>
      </c>
    </row>
    <row r="187" spans="1:5" x14ac:dyDescent="0.2">
      <c r="A187">
        <v>1985</v>
      </c>
      <c r="B187">
        <v>6.839984365012727</v>
      </c>
      <c r="C187">
        <v>6.2631978835630253</v>
      </c>
      <c r="D187">
        <v>9.1710876889529995</v>
      </c>
      <c r="E187">
        <v>5.2317010893322147</v>
      </c>
    </row>
    <row r="188" spans="1:5" x14ac:dyDescent="0.2">
      <c r="A188">
        <v>1986</v>
      </c>
      <c r="B188">
        <v>7.4701139087744073</v>
      </c>
      <c r="C188">
        <v>6.6299957129695262</v>
      </c>
      <c r="D188">
        <v>10.776384211199833</v>
      </c>
      <c r="E188">
        <v>4.9071541132367029</v>
      </c>
    </row>
    <row r="189" spans="1:5" x14ac:dyDescent="0.2">
      <c r="A189">
        <v>1987</v>
      </c>
      <c r="B189">
        <v>6.6677469158594542</v>
      </c>
      <c r="C189">
        <v>5.6893169460912851</v>
      </c>
      <c r="D189">
        <v>10.499549988652724</v>
      </c>
      <c r="E189">
        <v>4.5439149067990279</v>
      </c>
    </row>
    <row r="190" spans="1:5" x14ac:dyDescent="0.2">
      <c r="A190">
        <v>1988</v>
      </c>
      <c r="B190">
        <v>6.499464325560357</v>
      </c>
      <c r="C190">
        <v>6.6426725373191982</v>
      </c>
      <c r="D190">
        <v>9.845661785440404</v>
      </c>
      <c r="E190">
        <v>4.2089646974536166</v>
      </c>
    </row>
    <row r="191" spans="1:5" x14ac:dyDescent="0.2">
      <c r="A191">
        <v>1989</v>
      </c>
      <c r="B191">
        <v>6.7885954276622824</v>
      </c>
      <c r="C191">
        <v>6.2698246223426315</v>
      </c>
      <c r="D191">
        <v>8.5938507843567855</v>
      </c>
      <c r="E191">
        <v>4.2467995517846742</v>
      </c>
    </row>
    <row r="192" spans="1:5" x14ac:dyDescent="0.2">
      <c r="A192">
        <v>1990</v>
      </c>
      <c r="B192">
        <v>6.8582664967978584</v>
      </c>
      <c r="C192">
        <v>5.9397960157206571</v>
      </c>
      <c r="D192">
        <v>7.7119028868466719</v>
      </c>
      <c r="E192">
        <v>3.9410393509289827</v>
      </c>
    </row>
    <row r="193" spans="1:5" x14ac:dyDescent="0.2">
      <c r="A193">
        <v>1991</v>
      </c>
      <c r="B193">
        <v>6.1641828898223459</v>
      </c>
      <c r="C193">
        <v>5.8903595433134344</v>
      </c>
      <c r="D193">
        <v>8.1551340448950338</v>
      </c>
      <c r="E193">
        <v>4.240937504551785</v>
      </c>
    </row>
    <row r="194" spans="1:5" x14ac:dyDescent="0.2">
      <c r="A194">
        <v>1992</v>
      </c>
      <c r="B194">
        <v>6.6992050774195651</v>
      </c>
      <c r="C194">
        <v>5.4576330513705145</v>
      </c>
      <c r="D194">
        <v>8.5126271391511867</v>
      </c>
      <c r="E194">
        <v>4.3884984580598125</v>
      </c>
    </row>
    <row r="195" spans="1:5" x14ac:dyDescent="0.2">
      <c r="A195">
        <v>1993</v>
      </c>
      <c r="B195">
        <v>8.1751408561805654</v>
      </c>
      <c r="C195">
        <v>5.2345400379546891</v>
      </c>
      <c r="D195">
        <v>7.2569922575457442</v>
      </c>
      <c r="E195">
        <v>4.6717792438278343</v>
      </c>
    </row>
    <row r="196" spans="1:5" x14ac:dyDescent="0.2">
      <c r="A196">
        <v>1994</v>
      </c>
      <c r="B196">
        <v>7.608039676998783</v>
      </c>
      <c r="C196">
        <v>5.7221577555621117</v>
      </c>
      <c r="D196">
        <v>6.6157827599983134</v>
      </c>
      <c r="E196">
        <v>4.5725249282543583</v>
      </c>
    </row>
    <row r="197" spans="1:5" x14ac:dyDescent="0.2">
      <c r="A197">
        <v>1995</v>
      </c>
      <c r="B197">
        <v>8.0498480489541802</v>
      </c>
      <c r="C197">
        <v>5.7620411054689944</v>
      </c>
      <c r="D197">
        <v>4.9995919139125853</v>
      </c>
      <c r="E197">
        <v>4.7982582544955088</v>
      </c>
    </row>
    <row r="198" spans="1:5" x14ac:dyDescent="0.2">
      <c r="A198">
        <v>1996</v>
      </c>
      <c r="B198">
        <v>8.7453259320647359</v>
      </c>
      <c r="C198">
        <v>5.7330315889443462</v>
      </c>
      <c r="D198">
        <v>9.4545609094758376</v>
      </c>
      <c r="E198">
        <v>4.8733634171581883</v>
      </c>
    </row>
    <row r="199" spans="1:5" x14ac:dyDescent="0.2">
      <c r="A199">
        <v>1997</v>
      </c>
      <c r="B199">
        <v>8.7328278425129948</v>
      </c>
      <c r="C199">
        <v>6.0974087800470871</v>
      </c>
      <c r="D199">
        <v>9.5464655606773938</v>
      </c>
      <c r="E199">
        <v>4.8077167975798591</v>
      </c>
    </row>
    <row r="200" spans="1:5" x14ac:dyDescent="0.2">
      <c r="A200">
        <v>1998</v>
      </c>
      <c r="B200">
        <v>8.6847424914928464</v>
      </c>
      <c r="C200">
        <v>5.8128768912421966</v>
      </c>
      <c r="D200">
        <v>10.162107830287196</v>
      </c>
      <c r="E200">
        <v>5.1334404438282553</v>
      </c>
    </row>
    <row r="201" spans="1:5" x14ac:dyDescent="0.2">
      <c r="A201">
        <v>1999</v>
      </c>
      <c r="B201">
        <v>9.0801921172716593</v>
      </c>
      <c r="C201">
        <v>6.1282478689594857</v>
      </c>
      <c r="D201">
        <v>10.307530274364884</v>
      </c>
      <c r="E201">
        <v>5.1800422620114741</v>
      </c>
    </row>
    <row r="202" spans="1:5" x14ac:dyDescent="0.2">
      <c r="A202">
        <v>2000</v>
      </c>
      <c r="B202">
        <v>8.5476433762039985</v>
      </c>
      <c r="C202">
        <v>6.7496576957424725</v>
      </c>
      <c r="D202">
        <v>10.215954494417751</v>
      </c>
      <c r="E202">
        <v>5.300959485378641</v>
      </c>
    </row>
    <row r="203" spans="1:5" x14ac:dyDescent="0.2">
      <c r="A203">
        <v>2001</v>
      </c>
      <c r="B203">
        <v>9.2220656277942048</v>
      </c>
      <c r="C203">
        <v>6.9945022919694146</v>
      </c>
      <c r="D203">
        <v>10.83772398065631</v>
      </c>
      <c r="E203">
        <v>5.7112410229400696</v>
      </c>
    </row>
    <row r="204" spans="1:5" x14ac:dyDescent="0.2">
      <c r="A204">
        <v>2002</v>
      </c>
      <c r="B204">
        <v>8.5668289933711943</v>
      </c>
      <c r="C204">
        <v>6.4777751366834755</v>
      </c>
      <c r="D204">
        <v>10.967509604350873</v>
      </c>
      <c r="E204">
        <v>5.4680665513420159</v>
      </c>
    </row>
    <row r="205" spans="1:5" x14ac:dyDescent="0.2">
      <c r="A205">
        <v>2003</v>
      </c>
      <c r="B205">
        <v>8.6219944416849508</v>
      </c>
      <c r="C205">
        <v>8.6010818384858183</v>
      </c>
      <c r="D205">
        <v>11.512482457616823</v>
      </c>
      <c r="E205">
        <v>5.4512070552093723</v>
      </c>
    </row>
    <row r="206" spans="1:5" x14ac:dyDescent="0.2">
      <c r="A206">
        <v>2004</v>
      </c>
      <c r="B206">
        <v>9.1236743076409343</v>
      </c>
      <c r="C206">
        <v>6.5542360612395161</v>
      </c>
      <c r="D206">
        <v>12.067536215344127</v>
      </c>
      <c r="E206">
        <v>5.8141102395819892</v>
      </c>
    </row>
    <row r="207" spans="1:5" x14ac:dyDescent="0.2">
      <c r="A207">
        <v>2005</v>
      </c>
      <c r="B207">
        <v>10.183415715580955</v>
      </c>
      <c r="C207">
        <v>6.760734100519139</v>
      </c>
      <c r="D207">
        <v>12.239877323908059</v>
      </c>
      <c r="E207">
        <v>6.4362648139792231</v>
      </c>
    </row>
    <row r="208" spans="1:5" x14ac:dyDescent="0.2">
      <c r="A208">
        <v>2006</v>
      </c>
      <c r="B208">
        <v>10.16461998327658</v>
      </c>
      <c r="C208">
        <v>6.8681142602808931</v>
      </c>
      <c r="D208">
        <v>13.329940954472615</v>
      </c>
      <c r="E208">
        <v>6.8563719975647279</v>
      </c>
    </row>
    <row r="209" spans="1:5" x14ac:dyDescent="0.2">
      <c r="A209">
        <v>2007</v>
      </c>
      <c r="B209">
        <v>9.7286154320738589</v>
      </c>
      <c r="C209">
        <v>6.8141012724575232</v>
      </c>
      <c r="D209">
        <v>12.69015210744055</v>
      </c>
      <c r="E209">
        <v>6.9649902265192356</v>
      </c>
    </row>
    <row r="210" spans="1:5" x14ac:dyDescent="0.2">
      <c r="A210">
        <v>2008</v>
      </c>
      <c r="B210">
        <v>10.174559735753244</v>
      </c>
      <c r="C210">
        <v>6.5753320243153359</v>
      </c>
      <c r="D210">
        <v>12.354011017414903</v>
      </c>
      <c r="E210">
        <v>7.1692190040258081</v>
      </c>
    </row>
    <row r="211" spans="1:5" x14ac:dyDescent="0.2">
      <c r="A211">
        <v>2009</v>
      </c>
      <c r="B211">
        <v>9.8169255199293683</v>
      </c>
      <c r="C211">
        <v>6.5703589005681771</v>
      </c>
      <c r="D211">
        <v>11.044537254845457</v>
      </c>
      <c r="E211">
        <v>6.8064003763484457</v>
      </c>
    </row>
    <row r="213" spans="1:5" x14ac:dyDescent="0.2">
      <c r="A213" t="s">
        <v>10</v>
      </c>
    </row>
    <row r="214" spans="1:5" x14ac:dyDescent="0.2">
      <c r="A214" t="s">
        <v>8</v>
      </c>
      <c r="B214" t="s">
        <v>2</v>
      </c>
      <c r="C214" t="s">
        <v>3</v>
      </c>
      <c r="D214" t="s">
        <v>4</v>
      </c>
      <c r="E214" t="s">
        <v>5</v>
      </c>
    </row>
    <row r="215" spans="1:5" x14ac:dyDescent="0.2">
      <c r="A215">
        <v>1960</v>
      </c>
      <c r="B215">
        <v>8.9447341194492012</v>
      </c>
      <c r="C215">
        <v>4.074921664666781</v>
      </c>
      <c r="D215">
        <v>3.5576531531320135</v>
      </c>
      <c r="E215">
        <v>1.3211233595965488</v>
      </c>
    </row>
    <row r="216" spans="1:5" x14ac:dyDescent="0.2">
      <c r="A216">
        <v>1961</v>
      </c>
      <c r="B216">
        <v>8.993607122825404</v>
      </c>
      <c r="C216">
        <v>4.2475906157142829</v>
      </c>
      <c r="D216">
        <v>3.6575674669743075</v>
      </c>
      <c r="E216">
        <v>1.4323632135462285</v>
      </c>
    </row>
    <row r="217" spans="1:5" x14ac:dyDescent="0.2">
      <c r="A217">
        <v>1962</v>
      </c>
      <c r="B217">
        <v>9.3148495917447391</v>
      </c>
      <c r="C217">
        <v>4.6780487796420953</v>
      </c>
      <c r="D217">
        <v>3.6603195857051838</v>
      </c>
      <c r="E217">
        <v>1.640909845476958</v>
      </c>
    </row>
    <row r="218" spans="1:5" x14ac:dyDescent="0.2">
      <c r="A218">
        <v>1963</v>
      </c>
      <c r="B218">
        <v>8.8996935999350111</v>
      </c>
      <c r="C218">
        <v>4.68253370200887</v>
      </c>
      <c r="D218">
        <v>3.8760425928698523</v>
      </c>
      <c r="E218">
        <v>1.6495989259048791</v>
      </c>
    </row>
    <row r="219" spans="1:5" x14ac:dyDescent="0.2">
      <c r="A219">
        <v>1964</v>
      </c>
      <c r="B219">
        <v>8.7760529774971712</v>
      </c>
      <c r="C219">
        <v>4.7199766647055048</v>
      </c>
      <c r="D219">
        <v>4.0810768579686707</v>
      </c>
      <c r="E219">
        <v>1.707400572999032</v>
      </c>
    </row>
    <row r="220" spans="1:5" x14ac:dyDescent="0.2">
      <c r="A220">
        <v>1965</v>
      </c>
      <c r="B220">
        <v>8.0089387145496946</v>
      </c>
      <c r="C220">
        <v>5.056651739852609</v>
      </c>
      <c r="D220">
        <v>3.8682799634837672</v>
      </c>
      <c r="E220">
        <v>1.635192752476057</v>
      </c>
    </row>
    <row r="221" spans="1:5" x14ac:dyDescent="0.2">
      <c r="A221">
        <v>1966</v>
      </c>
      <c r="B221">
        <v>8.032005807074972</v>
      </c>
      <c r="C221">
        <v>5.2496789515558353</v>
      </c>
      <c r="D221">
        <v>3.9393529993626193</v>
      </c>
      <c r="E221">
        <v>1.7770753323610344</v>
      </c>
    </row>
    <row r="222" spans="1:5" x14ac:dyDescent="0.2">
      <c r="A222">
        <v>1967</v>
      </c>
      <c r="B222">
        <v>9.2600839136654987</v>
      </c>
      <c r="C222">
        <v>6.0240625262308365</v>
      </c>
      <c r="D222">
        <v>4.2314366806372909</v>
      </c>
      <c r="E222">
        <v>2.0301486540089613</v>
      </c>
    </row>
    <row r="223" spans="1:5" x14ac:dyDescent="0.2">
      <c r="A223">
        <v>1968</v>
      </c>
      <c r="B223">
        <v>9.681496371192047</v>
      </c>
      <c r="C223">
        <v>6.561642369686381</v>
      </c>
      <c r="D223">
        <v>4.6490364743174268</v>
      </c>
      <c r="E223">
        <v>2.1840671204958295</v>
      </c>
    </row>
    <row r="224" spans="1:5" x14ac:dyDescent="0.2">
      <c r="A224">
        <v>1969</v>
      </c>
      <c r="B224">
        <v>8.1827711763709114</v>
      </c>
      <c r="C224">
        <v>6.3498566647158929</v>
      </c>
      <c r="D224">
        <v>4.1367898328892938</v>
      </c>
      <c r="E224">
        <v>2.1355213296100999</v>
      </c>
    </row>
    <row r="225" spans="1:5" x14ac:dyDescent="0.2">
      <c r="A225">
        <v>1970</v>
      </c>
      <c r="B225">
        <v>6.9932665829592944</v>
      </c>
      <c r="C225">
        <v>6.0371694356178791</v>
      </c>
      <c r="D225">
        <v>3.7115072390734056</v>
      </c>
      <c r="E225">
        <v>2.0047982561929678</v>
      </c>
    </row>
    <row r="226" spans="1:5" x14ac:dyDescent="0.2">
      <c r="A226">
        <v>1971</v>
      </c>
      <c r="B226">
        <v>6.6856992903463581</v>
      </c>
      <c r="C226">
        <v>6.0776413341836095</v>
      </c>
      <c r="D226">
        <v>3.4805234750267235</v>
      </c>
      <c r="E226">
        <v>1.9624875464637204</v>
      </c>
    </row>
    <row r="227" spans="1:5" x14ac:dyDescent="0.2">
      <c r="A227">
        <v>1972</v>
      </c>
      <c r="B227">
        <v>5.9962303477829249</v>
      </c>
      <c r="C227">
        <v>6.0151573371192137</v>
      </c>
      <c r="D227">
        <v>3.1151234596890927</v>
      </c>
      <c r="E227">
        <v>1.9327940212387014</v>
      </c>
    </row>
    <row r="228" spans="1:5" x14ac:dyDescent="0.2">
      <c r="A228">
        <v>1973</v>
      </c>
      <c r="B228">
        <v>5.8130093168101871</v>
      </c>
      <c r="C228">
        <v>5.7898294107093973</v>
      </c>
      <c r="D228">
        <v>3.1201634280616521</v>
      </c>
      <c r="E228">
        <v>1.8359348557746933</v>
      </c>
    </row>
    <row r="229" spans="1:5" x14ac:dyDescent="0.2">
      <c r="A229">
        <v>1974</v>
      </c>
      <c r="B229">
        <v>5.783462080850434</v>
      </c>
      <c r="C229">
        <v>5.7663685276314398</v>
      </c>
      <c r="D229">
        <v>3.1567588440062564</v>
      </c>
      <c r="E229">
        <v>1.8286974745222391</v>
      </c>
    </row>
    <row r="230" spans="1:5" x14ac:dyDescent="0.2">
      <c r="A230">
        <v>1975</v>
      </c>
      <c r="B230">
        <v>5.846374657113115</v>
      </c>
      <c r="C230">
        <v>5.7842460410116852</v>
      </c>
      <c r="D230">
        <v>3.1791612490567207</v>
      </c>
      <c r="E230">
        <v>2.0727553633147688</v>
      </c>
    </row>
    <row r="231" spans="1:5" x14ac:dyDescent="0.2">
      <c r="A231">
        <v>1976</v>
      </c>
      <c r="B231">
        <v>5.3186195094522173</v>
      </c>
      <c r="C231">
        <v>5.4832675487204368</v>
      </c>
      <c r="D231">
        <v>2.6225928931792626</v>
      </c>
      <c r="E231">
        <v>1.8669754617011356</v>
      </c>
    </row>
    <row r="232" spans="1:5" x14ac:dyDescent="0.2">
      <c r="A232">
        <v>1977</v>
      </c>
      <c r="B232">
        <v>5.359878189515185</v>
      </c>
      <c r="C232">
        <v>5.3811481714416445</v>
      </c>
      <c r="D232">
        <v>2.999920656673627</v>
      </c>
      <c r="E232">
        <v>1.8070786350013177</v>
      </c>
    </row>
    <row r="233" spans="1:5" x14ac:dyDescent="0.2">
      <c r="A233">
        <v>1978</v>
      </c>
      <c r="B233">
        <v>5.4799526958056344</v>
      </c>
      <c r="C233">
        <v>5.471412218553537</v>
      </c>
      <c r="D233">
        <v>2.6937210242937262</v>
      </c>
      <c r="E233">
        <v>1.8022205731923611</v>
      </c>
    </row>
    <row r="234" spans="1:5" x14ac:dyDescent="0.2">
      <c r="A234">
        <v>1979</v>
      </c>
      <c r="B234">
        <v>5.5138108657819513</v>
      </c>
      <c r="C234">
        <v>5.3889172494180952</v>
      </c>
      <c r="D234">
        <v>3.0115905174000872</v>
      </c>
      <c r="E234">
        <v>1.828171539589643</v>
      </c>
    </row>
    <row r="235" spans="1:5" x14ac:dyDescent="0.2">
      <c r="A235">
        <v>1980</v>
      </c>
      <c r="B235">
        <v>5.8236813753059433</v>
      </c>
      <c r="C235">
        <v>5.3048229953107322</v>
      </c>
      <c r="D235">
        <v>3.0290317150642241</v>
      </c>
      <c r="E235">
        <v>1.9198025991688485</v>
      </c>
    </row>
    <row r="236" spans="1:5" x14ac:dyDescent="0.2">
      <c r="A236">
        <v>1981</v>
      </c>
      <c r="B236">
        <v>5.2806649162364128</v>
      </c>
      <c r="C236">
        <v>5.204102026927897</v>
      </c>
      <c r="D236">
        <v>2.9414553607036158</v>
      </c>
      <c r="E236">
        <v>1.9617329264475722</v>
      </c>
    </row>
    <row r="237" spans="1:5" x14ac:dyDescent="0.2">
      <c r="A237">
        <v>1982</v>
      </c>
      <c r="B237">
        <v>5.7029348992169995</v>
      </c>
      <c r="C237">
        <v>5.1914783775840414</v>
      </c>
      <c r="D237">
        <v>3.0772585487917037</v>
      </c>
      <c r="E237">
        <v>2.915742442124992</v>
      </c>
    </row>
    <row r="238" spans="1:5" x14ac:dyDescent="0.2">
      <c r="A238">
        <v>1983</v>
      </c>
      <c r="B238">
        <v>5.1605159179533446</v>
      </c>
      <c r="C238">
        <v>5.2592164634783165</v>
      </c>
      <c r="D238">
        <v>3.0431311324467418</v>
      </c>
      <c r="E238">
        <v>3.233822720415676</v>
      </c>
    </row>
    <row r="239" spans="1:5" x14ac:dyDescent="0.2">
      <c r="A239">
        <v>1984</v>
      </c>
      <c r="B239">
        <v>5.5093330104443545</v>
      </c>
      <c r="C239">
        <v>5.6961812454268426</v>
      </c>
      <c r="D239">
        <v>3.4451921217943173</v>
      </c>
      <c r="E239">
        <v>4.1609031786951443</v>
      </c>
    </row>
    <row r="240" spans="1:5" x14ac:dyDescent="0.2">
      <c r="A240">
        <v>1985</v>
      </c>
      <c r="B240">
        <v>4.6767922278924008</v>
      </c>
      <c r="C240">
        <v>5.6732159079020752</v>
      </c>
      <c r="D240">
        <v>3.3631955384941064</v>
      </c>
      <c r="E240">
        <v>4.7685504445707236</v>
      </c>
    </row>
    <row r="241" spans="1:5" x14ac:dyDescent="0.2">
      <c r="A241">
        <v>1986</v>
      </c>
      <c r="B241">
        <v>4.9928609145827831</v>
      </c>
      <c r="C241">
        <v>6.4645003213971473</v>
      </c>
      <c r="D241">
        <v>3.3412199510982439</v>
      </c>
      <c r="E241">
        <v>5.2021986531876649</v>
      </c>
    </row>
    <row r="242" spans="1:5" x14ac:dyDescent="0.2">
      <c r="A242">
        <v>1987</v>
      </c>
      <c r="B242">
        <v>5.360532788325874</v>
      </c>
      <c r="C242">
        <v>6.4418376258385397</v>
      </c>
      <c r="D242">
        <v>3.3665831555414076</v>
      </c>
      <c r="E242">
        <v>5.3366287507283587</v>
      </c>
    </row>
    <row r="243" spans="1:5" x14ac:dyDescent="0.2">
      <c r="A243">
        <v>1988</v>
      </c>
      <c r="B243">
        <v>5.1870053452860656</v>
      </c>
      <c r="C243">
        <v>6.4720963339764364</v>
      </c>
      <c r="D243">
        <v>3.0096826774951779</v>
      </c>
      <c r="E243">
        <v>5.6254453814914989</v>
      </c>
    </row>
    <row r="244" spans="1:5" x14ac:dyDescent="0.2">
      <c r="A244">
        <v>1989</v>
      </c>
      <c r="B244">
        <v>4.8025235686692742</v>
      </c>
      <c r="C244">
        <v>6.8169203180055638</v>
      </c>
      <c r="D244">
        <v>2.9138316866176286</v>
      </c>
      <c r="E244">
        <v>5.373783337693534</v>
      </c>
    </row>
    <row r="245" spans="1:5" x14ac:dyDescent="0.2">
      <c r="A245">
        <v>1990</v>
      </c>
      <c r="B245">
        <v>4.9862320358676362</v>
      </c>
      <c r="C245">
        <v>7.0833772752480915</v>
      </c>
      <c r="D245">
        <v>2.6688138692974555</v>
      </c>
      <c r="E245">
        <v>5.4592879913043699</v>
      </c>
    </row>
    <row r="246" spans="1:5" x14ac:dyDescent="0.2">
      <c r="A246">
        <v>1991</v>
      </c>
      <c r="B246">
        <v>5.6090313111888488</v>
      </c>
      <c r="C246">
        <v>6.876720393290098</v>
      </c>
      <c r="D246">
        <v>2.2738191018990124</v>
      </c>
      <c r="E246">
        <v>5.1629934709644134</v>
      </c>
    </row>
    <row r="247" spans="1:5" x14ac:dyDescent="0.2">
      <c r="A247">
        <v>1992</v>
      </c>
      <c r="B247">
        <v>4.7190684673242016</v>
      </c>
      <c r="C247">
        <v>6.6428513409239827</v>
      </c>
      <c r="D247">
        <v>2.6413295585622421</v>
      </c>
      <c r="E247">
        <v>5.0535084212384307</v>
      </c>
    </row>
    <row r="248" spans="1:5" x14ac:dyDescent="0.2">
      <c r="A248">
        <v>1993</v>
      </c>
      <c r="B248">
        <v>4.4103808631827164</v>
      </c>
      <c r="C248">
        <v>6.9928408272270746</v>
      </c>
      <c r="D248">
        <v>3.0233724684444891</v>
      </c>
      <c r="E248">
        <v>4.8378915503899105</v>
      </c>
    </row>
    <row r="249" spans="1:5" x14ac:dyDescent="0.2">
      <c r="A249">
        <v>1994</v>
      </c>
      <c r="B249">
        <v>3.974096920818706</v>
      </c>
      <c r="C249">
        <v>7.6137331115073827</v>
      </c>
      <c r="D249">
        <v>2.4529451257674983</v>
      </c>
      <c r="E249">
        <v>4.5260870122980466</v>
      </c>
    </row>
    <row r="250" spans="1:5" x14ac:dyDescent="0.2">
      <c r="A250">
        <v>1995</v>
      </c>
      <c r="B250">
        <v>3.9582364855365455</v>
      </c>
      <c r="C250">
        <v>7.3277613066374885</v>
      </c>
      <c r="D250">
        <v>2.1495664264908894</v>
      </c>
      <c r="E250">
        <v>4.424469553069418</v>
      </c>
    </row>
    <row r="251" spans="1:5" x14ac:dyDescent="0.2">
      <c r="A251">
        <v>1996</v>
      </c>
      <c r="B251">
        <v>3.9008333809787015</v>
      </c>
      <c r="C251">
        <v>7.8753510696207103</v>
      </c>
      <c r="D251">
        <v>1.4845589937934041</v>
      </c>
      <c r="E251">
        <v>4.9317283037504742</v>
      </c>
    </row>
    <row r="252" spans="1:5" x14ac:dyDescent="0.2">
      <c r="A252">
        <v>1997</v>
      </c>
      <c r="B252">
        <v>3.8095223844567081</v>
      </c>
      <c r="C252">
        <v>7.7190968195179659</v>
      </c>
      <c r="D252">
        <v>1.5130686655174432</v>
      </c>
      <c r="E252">
        <v>5.0592257637976203</v>
      </c>
    </row>
    <row r="253" spans="1:5" x14ac:dyDescent="0.2">
      <c r="A253">
        <v>1998</v>
      </c>
      <c r="B253">
        <v>3.9539691735319917</v>
      </c>
      <c r="C253">
        <v>7.6293517632515444</v>
      </c>
      <c r="D253">
        <v>1.9185419473947114</v>
      </c>
      <c r="E253">
        <v>5.122486495975715</v>
      </c>
    </row>
    <row r="254" spans="1:5" x14ac:dyDescent="0.2">
      <c r="A254">
        <v>1999</v>
      </c>
      <c r="B254">
        <v>4.2348858745183637</v>
      </c>
      <c r="C254">
        <v>7.137207530206541</v>
      </c>
      <c r="D254">
        <v>2.3692386194254285</v>
      </c>
      <c r="E254">
        <v>5.0895468168321338</v>
      </c>
    </row>
    <row r="255" spans="1:5" x14ac:dyDescent="0.2">
      <c r="A255">
        <v>2000</v>
      </c>
      <c r="B255">
        <v>4.4363316467180978</v>
      </c>
      <c r="C255">
        <v>7.3114833320001473</v>
      </c>
      <c r="D255">
        <v>2.5279262212812288</v>
      </c>
      <c r="E255">
        <v>4.8314162261665867</v>
      </c>
    </row>
    <row r="256" spans="1:5" x14ac:dyDescent="0.2">
      <c r="A256">
        <v>2001</v>
      </c>
      <c r="B256">
        <v>4.2065476402086794</v>
      </c>
      <c r="C256">
        <v>6.8943495472904708</v>
      </c>
      <c r="D256">
        <v>2.6166985709598842</v>
      </c>
      <c r="E256">
        <v>5.386355576047352</v>
      </c>
    </row>
    <row r="257" spans="1:5" x14ac:dyDescent="0.2">
      <c r="A257">
        <v>2002</v>
      </c>
      <c r="B257">
        <v>4.3501254555320354</v>
      </c>
      <c r="C257">
        <v>7.2509749975499584</v>
      </c>
      <c r="D257">
        <v>2.171140671881743</v>
      </c>
      <c r="E257">
        <v>5.4130899557052246</v>
      </c>
    </row>
    <row r="258" spans="1:5" x14ac:dyDescent="0.2">
      <c r="A258">
        <v>2003</v>
      </c>
      <c r="B258">
        <v>4.422255290393629</v>
      </c>
      <c r="C258">
        <v>6.8885041768110185</v>
      </c>
      <c r="D258">
        <v>2.114535335611841</v>
      </c>
      <c r="E258">
        <v>4.7987247727988782</v>
      </c>
    </row>
    <row r="259" spans="1:5" x14ac:dyDescent="0.2">
      <c r="A259">
        <v>2004</v>
      </c>
      <c r="B259">
        <v>3.2692993266444308</v>
      </c>
      <c r="C259">
        <v>7.1701013229009698</v>
      </c>
      <c r="D259">
        <v>1.8943882115038044</v>
      </c>
      <c r="E259">
        <v>4.1777853258882454</v>
      </c>
    </row>
    <row r="260" spans="1:5" x14ac:dyDescent="0.2">
      <c r="A260">
        <v>2005</v>
      </c>
      <c r="B260">
        <v>3.07436165795266</v>
      </c>
      <c r="C260">
        <v>7.1221583968554967</v>
      </c>
      <c r="D260">
        <v>1.9008274393869513</v>
      </c>
      <c r="E260">
        <v>3.9479863678945994</v>
      </c>
    </row>
    <row r="261" spans="1:5" x14ac:dyDescent="0.2">
      <c r="A261">
        <v>2006</v>
      </c>
      <c r="B261">
        <v>2.8601526955680043</v>
      </c>
      <c r="C261">
        <v>7.1777653724362098</v>
      </c>
      <c r="D261">
        <v>1.9450811663523759</v>
      </c>
      <c r="E261">
        <v>3.852437890897435</v>
      </c>
    </row>
    <row r="262" spans="1:5" x14ac:dyDescent="0.2">
      <c r="A262">
        <v>2007</v>
      </c>
      <c r="B262">
        <v>2.3857362980700123</v>
      </c>
      <c r="C262">
        <v>7.4337809843237652</v>
      </c>
      <c r="D262">
        <v>1.5427195677193017</v>
      </c>
      <c r="E262">
        <v>3.5429265282304008</v>
      </c>
    </row>
    <row r="263" spans="1:5" x14ac:dyDescent="0.2">
      <c r="A263">
        <v>2008</v>
      </c>
      <c r="B263">
        <v>2.4819509545653773</v>
      </c>
      <c r="C263">
        <v>6.8904196648637601</v>
      </c>
      <c r="D263">
        <v>1.4648550715302981</v>
      </c>
      <c r="E263">
        <v>3.4958485448084406</v>
      </c>
    </row>
    <row r="264" spans="1:5" x14ac:dyDescent="0.2">
      <c r="A264">
        <v>2009</v>
      </c>
      <c r="B264">
        <v>2.2201742371692847</v>
      </c>
      <c r="C264">
        <v>6.9399149425239868</v>
      </c>
      <c r="D264">
        <v>1.1322697859899442</v>
      </c>
      <c r="E264">
        <v>3.102045607765505</v>
      </c>
    </row>
    <row r="266" spans="1:5" x14ac:dyDescent="0.2">
      <c r="A266" t="s">
        <v>11</v>
      </c>
    </row>
    <row r="267" spans="1:5" x14ac:dyDescent="0.2">
      <c r="A267" t="s">
        <v>8</v>
      </c>
      <c r="B267" t="s">
        <v>2</v>
      </c>
      <c r="C267" t="s">
        <v>3</v>
      </c>
      <c r="D267" t="s">
        <v>4</v>
      </c>
      <c r="E267" t="s">
        <v>5</v>
      </c>
    </row>
    <row r="268" spans="1:5" x14ac:dyDescent="0.2">
      <c r="A268">
        <v>1960</v>
      </c>
      <c r="B268">
        <v>1.4173583653820905</v>
      </c>
      <c r="C268">
        <v>2.3784836740902193</v>
      </c>
      <c r="D268">
        <v>2.0143448642704151</v>
      </c>
      <c r="E268">
        <v>0.86406457542639814</v>
      </c>
    </row>
    <row r="269" spans="1:5" x14ac:dyDescent="0.2">
      <c r="A269">
        <v>1961</v>
      </c>
      <c r="B269">
        <v>1.2581437630497425</v>
      </c>
      <c r="C269">
        <v>2.3126185642475616</v>
      </c>
      <c r="D269">
        <v>1.8735417779594838</v>
      </c>
      <c r="E269">
        <v>0.87089990977754272</v>
      </c>
    </row>
    <row r="270" spans="1:5" x14ac:dyDescent="0.2">
      <c r="A270">
        <v>1962</v>
      </c>
      <c r="B270">
        <v>1.1295895076400786</v>
      </c>
      <c r="C270">
        <v>2.332118250711821</v>
      </c>
      <c r="D270">
        <v>1.6245303436435647</v>
      </c>
      <c r="E270">
        <v>0.84308385589023804</v>
      </c>
    </row>
    <row r="271" spans="1:5" x14ac:dyDescent="0.2">
      <c r="A271">
        <v>1963</v>
      </c>
      <c r="B271">
        <v>1.1557402708041868</v>
      </c>
      <c r="C271">
        <v>2.3657559125775802</v>
      </c>
      <c r="D271">
        <v>1.6202857425549011</v>
      </c>
      <c r="E271">
        <v>0.77960208435924883</v>
      </c>
    </row>
    <row r="272" spans="1:5" x14ac:dyDescent="0.2">
      <c r="A272">
        <v>1964</v>
      </c>
      <c r="B272">
        <v>1.1056268830555609</v>
      </c>
      <c r="C272">
        <v>2.3278755594560572</v>
      </c>
      <c r="D272">
        <v>1.6918173855068115</v>
      </c>
      <c r="E272">
        <v>0.79072178934288684</v>
      </c>
    </row>
    <row r="273" spans="1:5" x14ac:dyDescent="0.2">
      <c r="A273">
        <v>1965</v>
      </c>
      <c r="B273">
        <v>0.98437192234508819</v>
      </c>
      <c r="C273">
        <v>2.2185919953457778</v>
      </c>
      <c r="D273">
        <v>1.5902514485086874</v>
      </c>
      <c r="E273">
        <v>0.79869075825550928</v>
      </c>
    </row>
    <row r="274" spans="1:5" x14ac:dyDescent="0.2">
      <c r="A274">
        <v>1966</v>
      </c>
      <c r="B274">
        <v>0.91165452494085064</v>
      </c>
      <c r="C274">
        <v>2.1613091996703524</v>
      </c>
      <c r="D274">
        <v>1.4616258765641279</v>
      </c>
      <c r="E274">
        <v>0.80077473919393483</v>
      </c>
    </row>
    <row r="275" spans="1:5" x14ac:dyDescent="0.2">
      <c r="A275">
        <v>1967</v>
      </c>
      <c r="B275">
        <v>1.0084588925773668</v>
      </c>
      <c r="C275">
        <v>2.0990857248024062</v>
      </c>
      <c r="D275">
        <v>1.3026184837568713</v>
      </c>
      <c r="E275">
        <v>0.76291024976726629</v>
      </c>
    </row>
    <row r="276" spans="1:5" x14ac:dyDescent="0.2">
      <c r="A276">
        <v>1968</v>
      </c>
      <c r="B276">
        <v>0.90917900007672847</v>
      </c>
      <c r="C276">
        <v>2.1498123799714</v>
      </c>
      <c r="D276">
        <v>1.2051777341367378</v>
      </c>
      <c r="E276">
        <v>0.80157401823432117</v>
      </c>
    </row>
    <row r="277" spans="1:5" x14ac:dyDescent="0.2">
      <c r="A277">
        <v>1969</v>
      </c>
      <c r="B277">
        <v>0.88103415253502959</v>
      </c>
      <c r="C277">
        <v>2.1642046000510158</v>
      </c>
      <c r="D277">
        <v>1.1682338089615449</v>
      </c>
      <c r="E277">
        <v>0.78328931205213914</v>
      </c>
    </row>
    <row r="278" spans="1:5" x14ac:dyDescent="0.2">
      <c r="A278">
        <v>1970</v>
      </c>
      <c r="B278">
        <v>0.83390502482136797</v>
      </c>
      <c r="C278">
        <v>2.1186229563546926</v>
      </c>
      <c r="D278">
        <v>1.0588261285853144</v>
      </c>
      <c r="E278">
        <v>0.76995199434701467</v>
      </c>
    </row>
    <row r="279" spans="1:5" x14ac:dyDescent="0.2">
      <c r="A279">
        <v>1971</v>
      </c>
      <c r="B279">
        <v>0.81678848666234449</v>
      </c>
      <c r="C279">
        <v>2.068216664817625</v>
      </c>
      <c r="D279">
        <v>0.99644103261615113</v>
      </c>
      <c r="E279">
        <v>0.72130211327090332</v>
      </c>
    </row>
    <row r="280" spans="1:5" x14ac:dyDescent="0.2">
      <c r="A280">
        <v>1972</v>
      </c>
      <c r="B280">
        <v>0.77586429556366576</v>
      </c>
      <c r="C280">
        <v>2.1665146205035031</v>
      </c>
      <c r="D280">
        <v>0.90384038883086115</v>
      </c>
      <c r="E280">
        <v>0.78898883421714761</v>
      </c>
    </row>
    <row r="281" spans="1:5" x14ac:dyDescent="0.2">
      <c r="A281">
        <v>1973</v>
      </c>
      <c r="B281">
        <v>0.6826346783374535</v>
      </c>
      <c r="C281">
        <v>2.1440250924331798</v>
      </c>
      <c r="D281">
        <v>0.88323680707220897</v>
      </c>
      <c r="E281">
        <v>0.74877479654582968</v>
      </c>
    </row>
    <row r="282" spans="1:5" x14ac:dyDescent="0.2">
      <c r="A282">
        <v>1974</v>
      </c>
      <c r="B282">
        <v>0.70722063019601467</v>
      </c>
      <c r="C282">
        <v>2.3071442529840733</v>
      </c>
      <c r="D282">
        <v>0.87131011415367177</v>
      </c>
      <c r="E282">
        <v>0.7530842793215079</v>
      </c>
    </row>
    <row r="283" spans="1:5" x14ac:dyDescent="0.2">
      <c r="A283">
        <v>1975</v>
      </c>
      <c r="B283">
        <v>0.82027610336507462</v>
      </c>
      <c r="C283">
        <v>2.1060084684676657</v>
      </c>
      <c r="D283">
        <v>1.1625553104513207</v>
      </c>
      <c r="E283">
        <v>0.75788841300101395</v>
      </c>
    </row>
    <row r="284" spans="1:5" x14ac:dyDescent="0.2">
      <c r="A284">
        <v>1976</v>
      </c>
      <c r="B284">
        <v>0.84065676338207462</v>
      </c>
      <c r="C284">
        <v>2.3332942362947233</v>
      </c>
      <c r="D284">
        <v>1.1768194631360611</v>
      </c>
      <c r="E284">
        <v>0.84521636858567362</v>
      </c>
    </row>
    <row r="285" spans="1:5" x14ac:dyDescent="0.2">
      <c r="A285">
        <v>1977</v>
      </c>
      <c r="B285">
        <v>0.92551072566231696</v>
      </c>
      <c r="C285">
        <v>2.3808540285091921</v>
      </c>
      <c r="D285">
        <v>1.4861081784214696</v>
      </c>
      <c r="E285">
        <v>0.8519494883040275</v>
      </c>
    </row>
    <row r="286" spans="1:5" x14ac:dyDescent="0.2">
      <c r="A286">
        <v>1978</v>
      </c>
      <c r="B286">
        <v>0.95314109918139756</v>
      </c>
      <c r="C286">
        <v>2.4664603040315498</v>
      </c>
      <c r="D286">
        <v>1.6150344422095815</v>
      </c>
      <c r="E286">
        <v>0.87798354593474093</v>
      </c>
    </row>
    <row r="287" spans="1:5" x14ac:dyDescent="0.2">
      <c r="A287">
        <v>1979</v>
      </c>
      <c r="B287">
        <v>1.0543338144384806</v>
      </c>
      <c r="C287">
        <v>2.4914731018036917</v>
      </c>
      <c r="D287">
        <v>1.9175545281378454</v>
      </c>
      <c r="E287">
        <v>0.86144652369834518</v>
      </c>
    </row>
    <row r="288" spans="1:5" x14ac:dyDescent="0.2">
      <c r="A288">
        <v>1980</v>
      </c>
      <c r="B288">
        <v>2.3639479547815605</v>
      </c>
      <c r="C288">
        <v>1.7589291234885851</v>
      </c>
      <c r="D288">
        <v>1.0907931665313861</v>
      </c>
      <c r="E288">
        <v>0.61653972962708459</v>
      </c>
    </row>
    <row r="289" spans="1:5" x14ac:dyDescent="0.2">
      <c r="A289">
        <v>1981</v>
      </c>
      <c r="B289">
        <v>2.7251411191868016</v>
      </c>
      <c r="C289">
        <v>2.0908947375076763</v>
      </c>
      <c r="D289">
        <v>1.4405195300668365</v>
      </c>
      <c r="E289">
        <v>0.66232997345481026</v>
      </c>
    </row>
    <row r="290" spans="1:5" x14ac:dyDescent="0.2">
      <c r="A290">
        <v>1982</v>
      </c>
      <c r="B290">
        <v>2.8987000857334686</v>
      </c>
      <c r="C290">
        <v>2.0837164495745593</v>
      </c>
      <c r="D290">
        <v>1.5508491378124722</v>
      </c>
      <c r="E290">
        <v>0.84827383023116587</v>
      </c>
    </row>
    <row r="291" spans="1:5" x14ac:dyDescent="0.2">
      <c r="A291">
        <v>1983</v>
      </c>
      <c r="B291">
        <v>3.1200049131497112</v>
      </c>
      <c r="C291">
        <v>2.4318185642737591</v>
      </c>
      <c r="D291">
        <v>1.7493183719209584</v>
      </c>
      <c r="E291">
        <v>0.80738104239311048</v>
      </c>
    </row>
    <row r="292" spans="1:5" x14ac:dyDescent="0.2">
      <c r="A292">
        <v>1984</v>
      </c>
      <c r="B292">
        <v>3.1326928517411416</v>
      </c>
      <c r="C292">
        <v>2.5296873649859788</v>
      </c>
      <c r="D292">
        <v>1.8821796740974297</v>
      </c>
      <c r="E292">
        <v>0.88941739696532762</v>
      </c>
    </row>
    <row r="293" spans="1:5" x14ac:dyDescent="0.2">
      <c r="A293">
        <v>1985</v>
      </c>
      <c r="B293">
        <v>3.0321115498087856</v>
      </c>
      <c r="C293">
        <v>2.5222797531738177</v>
      </c>
      <c r="D293">
        <v>1.9713413609768013</v>
      </c>
      <c r="E293">
        <v>0.92600081325371997</v>
      </c>
    </row>
    <row r="294" spans="1:5" x14ac:dyDescent="0.2">
      <c r="A294">
        <v>1986</v>
      </c>
      <c r="B294">
        <v>2.8191604810584985</v>
      </c>
      <c r="C294">
        <v>1.9774214631837064</v>
      </c>
      <c r="D294">
        <v>2.0624836116294154</v>
      </c>
      <c r="E294">
        <v>1.0617093231248018</v>
      </c>
    </row>
    <row r="295" spans="1:5" x14ac:dyDescent="0.2">
      <c r="A295">
        <v>1987</v>
      </c>
      <c r="B295">
        <v>2.0240265267299375</v>
      </c>
      <c r="C295">
        <v>2.2669518102857618</v>
      </c>
      <c r="D295">
        <v>1.4165966517672797</v>
      </c>
      <c r="E295">
        <v>1.0976776201360041</v>
      </c>
    </row>
    <row r="296" spans="1:5" x14ac:dyDescent="0.2">
      <c r="A296">
        <v>1988</v>
      </c>
      <c r="B296">
        <v>2.0263066106171146</v>
      </c>
      <c r="C296">
        <v>2.3569218159442742</v>
      </c>
      <c r="D296">
        <v>1.4798130744689386</v>
      </c>
      <c r="E296">
        <v>1.0403107676061338</v>
      </c>
    </row>
    <row r="297" spans="1:5" x14ac:dyDescent="0.2">
      <c r="A297">
        <v>1989</v>
      </c>
      <c r="B297">
        <v>1.6562956450830439</v>
      </c>
      <c r="C297">
        <v>3.1671347579977986</v>
      </c>
      <c r="D297">
        <v>1.2745994015920328</v>
      </c>
      <c r="E297">
        <v>1.1423282649750273</v>
      </c>
    </row>
    <row r="298" spans="1:5" x14ac:dyDescent="0.2">
      <c r="A298">
        <v>1990</v>
      </c>
      <c r="B298">
        <v>1.4483137176068315</v>
      </c>
      <c r="C298">
        <v>2.9489071298082936</v>
      </c>
      <c r="D298">
        <v>0.98296722232862499</v>
      </c>
      <c r="E298">
        <v>0.98708765114455654</v>
      </c>
    </row>
    <row r="299" spans="1:5" x14ac:dyDescent="0.2">
      <c r="A299">
        <v>1991</v>
      </c>
      <c r="B299">
        <v>1.5226316872445791</v>
      </c>
      <c r="C299">
        <v>2.9669693438312561</v>
      </c>
      <c r="D299">
        <v>1.0401824693270352</v>
      </c>
      <c r="E299">
        <v>0.99079300912856771</v>
      </c>
    </row>
    <row r="300" spans="1:5" x14ac:dyDescent="0.2">
      <c r="A300">
        <v>1992</v>
      </c>
      <c r="B300">
        <v>1.5343705982730289</v>
      </c>
      <c r="C300">
        <v>3.0744210879708755</v>
      </c>
      <c r="D300">
        <v>1.0101544865521928</v>
      </c>
      <c r="E300">
        <v>1.0729318216360568</v>
      </c>
    </row>
    <row r="301" spans="1:5" x14ac:dyDescent="0.2">
      <c r="A301">
        <v>1993</v>
      </c>
      <c r="B301">
        <v>1.3828872763615292</v>
      </c>
      <c r="C301">
        <v>2.6877185280870037</v>
      </c>
      <c r="D301">
        <v>0.84177829490926726</v>
      </c>
      <c r="E301">
        <v>0.96908247195368913</v>
      </c>
    </row>
    <row r="302" spans="1:5" x14ac:dyDescent="0.2">
      <c r="A302">
        <v>1994</v>
      </c>
      <c r="B302">
        <v>1.344033283733866</v>
      </c>
      <c r="C302">
        <v>2.6621546270612093</v>
      </c>
      <c r="D302">
        <v>0.8779789065919783</v>
      </c>
      <c r="E302">
        <v>0.9464316945259007</v>
      </c>
    </row>
    <row r="303" spans="1:5" x14ac:dyDescent="0.2">
      <c r="A303">
        <v>1995</v>
      </c>
      <c r="B303">
        <v>1.5324401761145774</v>
      </c>
      <c r="C303">
        <v>2.4678082651845465</v>
      </c>
      <c r="D303">
        <v>1.080417943267219</v>
      </c>
      <c r="E303">
        <v>0.97514661623482979</v>
      </c>
    </row>
    <row r="304" spans="1:5" x14ac:dyDescent="0.2">
      <c r="A304">
        <v>1996</v>
      </c>
      <c r="B304">
        <v>1.2773822331136266</v>
      </c>
      <c r="C304">
        <v>2.3436961405321375</v>
      </c>
      <c r="D304">
        <v>0.92019554393064573</v>
      </c>
      <c r="E304">
        <v>0.87458883993473346</v>
      </c>
    </row>
    <row r="305" spans="1:5" x14ac:dyDescent="0.2">
      <c r="A305">
        <v>1997</v>
      </c>
      <c r="B305">
        <v>1.3831094036338074</v>
      </c>
      <c r="C305">
        <v>2.0958679976101369</v>
      </c>
      <c r="D305">
        <v>0.97554871540032673</v>
      </c>
      <c r="E305">
        <v>0.89786714036869053</v>
      </c>
    </row>
    <row r="306" spans="1:5" x14ac:dyDescent="0.2">
      <c r="A306">
        <v>1998</v>
      </c>
      <c r="B306">
        <v>0.98877015912230637</v>
      </c>
      <c r="C306">
        <v>1.8740601966169785</v>
      </c>
      <c r="D306">
        <v>1.0669013825146467</v>
      </c>
      <c r="E306">
        <v>0.8245436534705709</v>
      </c>
    </row>
    <row r="307" spans="1:5" x14ac:dyDescent="0.2">
      <c r="A307">
        <v>1999</v>
      </c>
      <c r="B307">
        <v>0.98676897823932253</v>
      </c>
      <c r="C307">
        <v>1.9970724133380029</v>
      </c>
      <c r="D307">
        <v>1.0279135937086896</v>
      </c>
      <c r="E307">
        <v>0.71130014375438189</v>
      </c>
    </row>
    <row r="308" spans="1:5" x14ac:dyDescent="0.2">
      <c r="A308">
        <v>2000</v>
      </c>
      <c r="B308">
        <v>1.0201760218242661</v>
      </c>
      <c r="C308">
        <v>2.0655385596299434</v>
      </c>
      <c r="D308">
        <v>1.082032259180894</v>
      </c>
      <c r="E308">
        <v>0.7230668321056346</v>
      </c>
    </row>
    <row r="309" spans="1:5" x14ac:dyDescent="0.2">
      <c r="A309">
        <v>2001</v>
      </c>
      <c r="B309">
        <v>0.77654981608682827</v>
      </c>
      <c r="C309">
        <v>2.0527598139150074</v>
      </c>
      <c r="D309">
        <v>0.6528844142131488</v>
      </c>
      <c r="E309">
        <v>0.64122019144421905</v>
      </c>
    </row>
    <row r="310" spans="1:5" x14ac:dyDescent="0.2">
      <c r="A310">
        <v>2002</v>
      </c>
      <c r="B310">
        <v>0.68973402982770438</v>
      </c>
      <c r="C310">
        <v>2.1340551416744917</v>
      </c>
      <c r="D310">
        <v>0.67136445796415178</v>
      </c>
      <c r="E310">
        <v>0.69158499477966839</v>
      </c>
    </row>
    <row r="311" spans="1:5" x14ac:dyDescent="0.2">
      <c r="A311">
        <v>2003</v>
      </c>
      <c r="B311">
        <v>0.6998581551425348</v>
      </c>
      <c r="C311">
        <v>2.5074882345875746</v>
      </c>
      <c r="D311">
        <v>0.65803729142531964</v>
      </c>
      <c r="E311">
        <v>0.67534344274303615</v>
      </c>
    </row>
    <row r="312" spans="1:5" x14ac:dyDescent="0.2">
      <c r="A312">
        <v>2004</v>
      </c>
      <c r="B312">
        <v>0.67545566843642446</v>
      </c>
      <c r="C312">
        <v>2.7405121126158871</v>
      </c>
      <c r="D312">
        <v>0.63125038378306131</v>
      </c>
      <c r="E312">
        <v>0.63993875018916302</v>
      </c>
    </row>
    <row r="313" spans="1:5" x14ac:dyDescent="0.2">
      <c r="A313">
        <v>2005</v>
      </c>
      <c r="B313">
        <v>1.6988045713061437</v>
      </c>
      <c r="C313">
        <v>2.707610025301173</v>
      </c>
      <c r="D313">
        <v>1.9123340992348163</v>
      </c>
      <c r="E313">
        <v>0.70632232034555475</v>
      </c>
    </row>
    <row r="314" spans="1:5" x14ac:dyDescent="0.2">
      <c r="A314">
        <v>2006</v>
      </c>
      <c r="B314">
        <v>1.6453603008040305</v>
      </c>
      <c r="C314">
        <v>2.6142492045018533</v>
      </c>
      <c r="D314">
        <v>1.8935868449129252</v>
      </c>
      <c r="E314">
        <v>0.96511075833409543</v>
      </c>
    </row>
    <row r="315" spans="1:5" x14ac:dyDescent="0.2">
      <c r="A315">
        <v>2007</v>
      </c>
      <c r="B315">
        <v>1.849904294306524</v>
      </c>
      <c r="C315">
        <v>2.6671537569062034</v>
      </c>
      <c r="D315">
        <v>2.0259822909475655</v>
      </c>
      <c r="E315">
        <v>1.1481096731904743</v>
      </c>
    </row>
    <row r="316" spans="1:5" x14ac:dyDescent="0.2">
      <c r="A316">
        <v>2008</v>
      </c>
      <c r="B316">
        <v>2.3175853786149236</v>
      </c>
      <c r="C316">
        <v>2.7515093209587476</v>
      </c>
      <c r="D316">
        <v>2.3171361177733183</v>
      </c>
      <c r="E316">
        <v>1.4784534957011926</v>
      </c>
    </row>
    <row r="317" spans="1:5" x14ac:dyDescent="0.2">
      <c r="A317">
        <v>2009</v>
      </c>
      <c r="B317">
        <v>2.4350192814037892</v>
      </c>
      <c r="C317">
        <v>2.8063493777470727</v>
      </c>
      <c r="D317">
        <v>2.5810109482773793</v>
      </c>
      <c r="E317">
        <v>1.312368660023485</v>
      </c>
    </row>
    <row r="319" spans="1:5" x14ac:dyDescent="0.2">
      <c r="A319" t="s">
        <v>12</v>
      </c>
    </row>
    <row r="320" spans="1:5" x14ac:dyDescent="0.2">
      <c r="A320" t="s">
        <v>8</v>
      </c>
      <c r="B320" t="s">
        <v>2</v>
      </c>
      <c r="C320" t="s">
        <v>3</v>
      </c>
      <c r="D320" t="s">
        <v>4</v>
      </c>
      <c r="E320" t="s">
        <v>5</v>
      </c>
    </row>
    <row r="321" spans="1:5" x14ac:dyDescent="0.2">
      <c r="A321">
        <v>1960</v>
      </c>
      <c r="B321">
        <v>0</v>
      </c>
      <c r="C321">
        <v>0</v>
      </c>
      <c r="D321">
        <v>0</v>
      </c>
      <c r="E321">
        <v>0</v>
      </c>
    </row>
    <row r="322" spans="1:5" x14ac:dyDescent="0.2">
      <c r="A322">
        <v>1961</v>
      </c>
      <c r="B322">
        <v>0</v>
      </c>
      <c r="C322">
        <v>0</v>
      </c>
      <c r="D322">
        <v>0</v>
      </c>
      <c r="E322">
        <v>0</v>
      </c>
    </row>
    <row r="323" spans="1:5" x14ac:dyDescent="0.2">
      <c r="A323">
        <v>1962</v>
      </c>
      <c r="B323">
        <v>0</v>
      </c>
      <c r="C323">
        <v>0</v>
      </c>
      <c r="D323">
        <v>0</v>
      </c>
      <c r="E323">
        <v>0</v>
      </c>
    </row>
    <row r="324" spans="1:5" x14ac:dyDescent="0.2">
      <c r="A324">
        <v>1963</v>
      </c>
      <c r="B324">
        <v>0</v>
      </c>
      <c r="C324">
        <v>0</v>
      </c>
      <c r="D324">
        <v>0</v>
      </c>
      <c r="E324">
        <v>0</v>
      </c>
    </row>
    <row r="325" spans="1:5" x14ac:dyDescent="0.2">
      <c r="A325">
        <v>1964</v>
      </c>
      <c r="B325">
        <v>0</v>
      </c>
      <c r="C325">
        <v>0</v>
      </c>
      <c r="D325">
        <v>0</v>
      </c>
      <c r="E325">
        <v>0</v>
      </c>
    </row>
    <row r="326" spans="1:5" x14ac:dyDescent="0.2">
      <c r="A326">
        <v>1965</v>
      </c>
      <c r="B326">
        <v>0</v>
      </c>
      <c r="C326">
        <v>0</v>
      </c>
      <c r="D326">
        <v>0</v>
      </c>
      <c r="E326">
        <v>0</v>
      </c>
    </row>
    <row r="327" spans="1:5" x14ac:dyDescent="0.2">
      <c r="A327">
        <v>1966</v>
      </c>
      <c r="B327">
        <v>0</v>
      </c>
      <c r="C327">
        <v>0</v>
      </c>
      <c r="D327">
        <v>0</v>
      </c>
      <c r="E327">
        <v>0</v>
      </c>
    </row>
    <row r="328" spans="1:5" x14ac:dyDescent="0.2">
      <c r="A328">
        <v>1967</v>
      </c>
      <c r="B328">
        <v>0</v>
      </c>
      <c r="C328">
        <v>0</v>
      </c>
      <c r="D328">
        <v>0</v>
      </c>
      <c r="E328">
        <v>0</v>
      </c>
    </row>
    <row r="329" spans="1:5" x14ac:dyDescent="0.2">
      <c r="A329">
        <v>1968</v>
      </c>
      <c r="B329">
        <v>0</v>
      </c>
      <c r="C329">
        <v>0</v>
      </c>
      <c r="D329">
        <v>0</v>
      </c>
      <c r="E329">
        <v>0</v>
      </c>
    </row>
    <row r="330" spans="1:5" x14ac:dyDescent="0.2">
      <c r="A330">
        <v>1969</v>
      </c>
      <c r="B330">
        <v>0</v>
      </c>
      <c r="C330">
        <v>0</v>
      </c>
      <c r="D330">
        <v>0</v>
      </c>
      <c r="E330">
        <v>0</v>
      </c>
    </row>
    <row r="331" spans="1:5" x14ac:dyDescent="0.2">
      <c r="A331">
        <v>1970</v>
      </c>
      <c r="B331">
        <v>0</v>
      </c>
      <c r="C331">
        <v>0</v>
      </c>
      <c r="D331">
        <v>0</v>
      </c>
      <c r="E331">
        <v>0</v>
      </c>
    </row>
    <row r="332" spans="1:5" x14ac:dyDescent="0.2">
      <c r="A332">
        <v>1971</v>
      </c>
      <c r="B332">
        <v>0</v>
      </c>
      <c r="C332">
        <v>0</v>
      </c>
      <c r="D332">
        <v>0</v>
      </c>
      <c r="E332">
        <v>0</v>
      </c>
    </row>
    <row r="333" spans="1:5" x14ac:dyDescent="0.2">
      <c r="A333">
        <v>1972</v>
      </c>
      <c r="B333">
        <v>0</v>
      </c>
      <c r="C333">
        <v>0</v>
      </c>
      <c r="D333">
        <v>0</v>
      </c>
      <c r="E333">
        <v>0</v>
      </c>
    </row>
    <row r="334" spans="1:5" x14ac:dyDescent="0.2">
      <c r="A334">
        <v>1973</v>
      </c>
      <c r="B334">
        <v>0</v>
      </c>
      <c r="C334">
        <v>0</v>
      </c>
      <c r="D334">
        <v>0</v>
      </c>
      <c r="E334">
        <v>0</v>
      </c>
    </row>
    <row r="335" spans="1:5" x14ac:dyDescent="0.2">
      <c r="A335">
        <v>1974</v>
      </c>
      <c r="B335">
        <v>0</v>
      </c>
      <c r="C335">
        <v>0</v>
      </c>
      <c r="D335">
        <v>0</v>
      </c>
      <c r="E335">
        <v>0</v>
      </c>
    </row>
    <row r="336" spans="1:5" x14ac:dyDescent="0.2">
      <c r="A336">
        <v>1975</v>
      </c>
      <c r="B336">
        <v>0</v>
      </c>
      <c r="C336">
        <v>0</v>
      </c>
      <c r="D336">
        <v>0</v>
      </c>
      <c r="E336">
        <v>0</v>
      </c>
    </row>
    <row r="337" spans="1:5" x14ac:dyDescent="0.2">
      <c r="A337">
        <v>1976</v>
      </c>
      <c r="B337">
        <v>0</v>
      </c>
      <c r="C337">
        <v>0</v>
      </c>
      <c r="D337">
        <v>0</v>
      </c>
      <c r="E337">
        <v>0</v>
      </c>
    </row>
    <row r="338" spans="1:5" x14ac:dyDescent="0.2">
      <c r="A338">
        <v>1977</v>
      </c>
      <c r="B338">
        <v>0</v>
      </c>
      <c r="C338">
        <v>0</v>
      </c>
      <c r="D338">
        <v>0</v>
      </c>
      <c r="E338">
        <v>0</v>
      </c>
    </row>
    <row r="339" spans="1:5" x14ac:dyDescent="0.2">
      <c r="A339">
        <v>1978</v>
      </c>
      <c r="B339">
        <v>0</v>
      </c>
      <c r="C339">
        <v>0</v>
      </c>
      <c r="D339">
        <v>0</v>
      </c>
      <c r="E339">
        <v>0</v>
      </c>
    </row>
    <row r="340" spans="1:5" x14ac:dyDescent="0.2">
      <c r="A340">
        <v>1979</v>
      </c>
      <c r="B340">
        <v>0</v>
      </c>
      <c r="C340">
        <v>0</v>
      </c>
      <c r="D340">
        <v>0</v>
      </c>
      <c r="E340">
        <v>0</v>
      </c>
    </row>
    <row r="341" spans="1:5" x14ac:dyDescent="0.2">
      <c r="A341">
        <v>1980</v>
      </c>
      <c r="B341">
        <v>0</v>
      </c>
      <c r="C341">
        <v>0</v>
      </c>
      <c r="D341">
        <v>0</v>
      </c>
      <c r="E341">
        <v>0</v>
      </c>
    </row>
    <row r="342" spans="1:5" x14ac:dyDescent="0.2">
      <c r="A342">
        <v>1981</v>
      </c>
      <c r="B342">
        <v>0</v>
      </c>
      <c r="C342">
        <v>0</v>
      </c>
      <c r="D342">
        <v>0</v>
      </c>
      <c r="E342">
        <v>0</v>
      </c>
    </row>
    <row r="343" spans="1:5" x14ac:dyDescent="0.2">
      <c r="A343">
        <v>1982</v>
      </c>
      <c r="B343">
        <v>0</v>
      </c>
      <c r="C343">
        <v>0</v>
      </c>
      <c r="D343">
        <v>0</v>
      </c>
      <c r="E343">
        <v>0</v>
      </c>
    </row>
    <row r="344" spans="1:5" x14ac:dyDescent="0.2">
      <c r="A344">
        <v>1983</v>
      </c>
      <c r="B344">
        <v>0</v>
      </c>
      <c r="C344">
        <v>0</v>
      </c>
      <c r="D344">
        <v>0</v>
      </c>
      <c r="E344">
        <v>0</v>
      </c>
    </row>
    <row r="345" spans="1:5" x14ac:dyDescent="0.2">
      <c r="A345">
        <v>1984</v>
      </c>
      <c r="B345">
        <v>0</v>
      </c>
      <c r="C345">
        <v>0</v>
      </c>
      <c r="D345">
        <v>0</v>
      </c>
      <c r="E345">
        <v>0</v>
      </c>
    </row>
    <row r="346" spans="1:5" x14ac:dyDescent="0.2">
      <c r="A346">
        <v>1985</v>
      </c>
      <c r="B346">
        <v>0</v>
      </c>
      <c r="C346">
        <v>0</v>
      </c>
      <c r="D346">
        <v>0</v>
      </c>
      <c r="E346">
        <v>0</v>
      </c>
    </row>
    <row r="347" spans="1:5" x14ac:dyDescent="0.2">
      <c r="A347">
        <v>1986</v>
      </c>
      <c r="B347">
        <v>0</v>
      </c>
      <c r="C347">
        <v>0</v>
      </c>
      <c r="D347">
        <v>0</v>
      </c>
      <c r="E347">
        <v>0</v>
      </c>
    </row>
    <row r="348" spans="1:5" x14ac:dyDescent="0.2">
      <c r="A348">
        <v>1987</v>
      </c>
      <c r="B348">
        <v>0</v>
      </c>
      <c r="C348">
        <v>0</v>
      </c>
      <c r="D348">
        <v>0</v>
      </c>
      <c r="E348">
        <v>0</v>
      </c>
    </row>
    <row r="349" spans="1:5" x14ac:dyDescent="0.2">
      <c r="A349">
        <v>1988</v>
      </c>
      <c r="B349">
        <v>0</v>
      </c>
      <c r="C349">
        <v>0</v>
      </c>
      <c r="D349">
        <v>0</v>
      </c>
      <c r="E349">
        <v>0</v>
      </c>
    </row>
    <row r="350" spans="1:5" x14ac:dyDescent="0.2">
      <c r="A350">
        <v>1989</v>
      </c>
      <c r="B350">
        <v>0.37404291591972533</v>
      </c>
      <c r="C350">
        <v>0.23016118024009677</v>
      </c>
      <c r="D350">
        <v>0.10517355574411333</v>
      </c>
      <c r="E350">
        <v>3.588588934992679E-3</v>
      </c>
    </row>
    <row r="351" spans="1:5" x14ac:dyDescent="0.2">
      <c r="A351">
        <v>1990</v>
      </c>
      <c r="B351">
        <v>0.38814555904594861</v>
      </c>
      <c r="C351">
        <v>0.24221992276917775</v>
      </c>
      <c r="D351">
        <v>9.7257901502285984E-2</v>
      </c>
      <c r="E351">
        <v>3.7662385995270971E-3</v>
      </c>
    </row>
    <row r="352" spans="1:5" x14ac:dyDescent="0.2">
      <c r="A352">
        <v>1991</v>
      </c>
      <c r="B352">
        <v>0.38944406240173574</v>
      </c>
      <c r="C352">
        <v>0.25640627676851324</v>
      </c>
      <c r="D352">
        <v>9.9907785391041948E-2</v>
      </c>
      <c r="E352">
        <v>4.2283087093800626E-3</v>
      </c>
    </row>
    <row r="353" spans="1:5" x14ac:dyDescent="0.2">
      <c r="A353">
        <v>1992</v>
      </c>
      <c r="B353">
        <v>0.38519076181495521</v>
      </c>
      <c r="C353">
        <v>0.26417745283533811</v>
      </c>
      <c r="D353">
        <v>0.10065794864838232</v>
      </c>
      <c r="E353">
        <v>4.2197834307291741E-3</v>
      </c>
    </row>
    <row r="354" spans="1:5" x14ac:dyDescent="0.2">
      <c r="A354">
        <v>1993</v>
      </c>
      <c r="B354">
        <v>0.38628949856942352</v>
      </c>
      <c r="C354">
        <v>0.27605814694779124</v>
      </c>
      <c r="D354">
        <v>9.8514264173701085E-2</v>
      </c>
      <c r="E354">
        <v>4.2992758900602121E-3</v>
      </c>
    </row>
    <row r="355" spans="1:5" x14ac:dyDescent="0.2">
      <c r="A355">
        <v>1994</v>
      </c>
      <c r="B355">
        <v>0.3719707907759322</v>
      </c>
      <c r="C355">
        <v>0.27469731514948215</v>
      </c>
      <c r="D355">
        <v>0.1014872224322995</v>
      </c>
      <c r="E355">
        <v>4.4826873763627578E-3</v>
      </c>
    </row>
    <row r="356" spans="1:5" x14ac:dyDescent="0.2">
      <c r="A356">
        <v>1995</v>
      </c>
      <c r="B356">
        <v>0.36297096964249687</v>
      </c>
      <c r="C356">
        <v>0.27539992772008193</v>
      </c>
      <c r="D356">
        <v>0.10260975950126239</v>
      </c>
      <c r="E356">
        <v>4.5534766999142809E-3</v>
      </c>
    </row>
    <row r="357" spans="1:5" x14ac:dyDescent="0.2">
      <c r="A357">
        <v>1996</v>
      </c>
      <c r="B357">
        <v>0.34439961960183607</v>
      </c>
      <c r="C357">
        <v>0.27103488200333548</v>
      </c>
      <c r="D357">
        <v>9.5922166383412652E-2</v>
      </c>
      <c r="E357">
        <v>4.3735695661105758E-3</v>
      </c>
    </row>
    <row r="358" spans="1:5" x14ac:dyDescent="0.2">
      <c r="A358">
        <v>1997</v>
      </c>
      <c r="B358">
        <v>0.33001838898799707</v>
      </c>
      <c r="C358">
        <v>0.26194204844159791</v>
      </c>
      <c r="D358">
        <v>8.5405071491430298E-2</v>
      </c>
      <c r="E358">
        <v>4.2498251375565768E-3</v>
      </c>
    </row>
    <row r="359" spans="1:5" x14ac:dyDescent="0.2">
      <c r="A359">
        <v>1998</v>
      </c>
      <c r="B359">
        <v>0.30976944170143073</v>
      </c>
      <c r="C359">
        <v>0.2482421864351689</v>
      </c>
      <c r="D359">
        <v>8.3121377731707885E-2</v>
      </c>
      <c r="E359">
        <v>4.7321235617709618E-3</v>
      </c>
    </row>
    <row r="360" spans="1:5" x14ac:dyDescent="0.2">
      <c r="A360">
        <v>1999</v>
      </c>
      <c r="B360">
        <v>0.28984149393045183</v>
      </c>
      <c r="C360">
        <v>0.24180426670188415</v>
      </c>
      <c r="D360">
        <v>7.8185126346731734E-2</v>
      </c>
      <c r="E360">
        <v>5.0288901804801875E-3</v>
      </c>
    </row>
    <row r="361" spans="1:5" x14ac:dyDescent="0.2">
      <c r="A361">
        <v>2000</v>
      </c>
      <c r="B361">
        <v>0.26360163583363372</v>
      </c>
      <c r="C361">
        <v>0.22645223439264409</v>
      </c>
      <c r="D361">
        <v>6.6841160105275854E-2</v>
      </c>
      <c r="E361">
        <v>4.7044593480549089E-3</v>
      </c>
    </row>
    <row r="362" spans="1:5" x14ac:dyDescent="0.2">
      <c r="A362">
        <v>2001</v>
      </c>
      <c r="B362">
        <v>0.24646900057259227</v>
      </c>
      <c r="C362">
        <v>0.21849232341802854</v>
      </c>
      <c r="D362">
        <v>5.9881807954836754E-2</v>
      </c>
      <c r="E362">
        <v>4.7984589206998213E-3</v>
      </c>
    </row>
    <row r="363" spans="1:5" x14ac:dyDescent="0.2">
      <c r="A363">
        <v>2002</v>
      </c>
      <c r="B363">
        <v>0.23076827566371086</v>
      </c>
      <c r="C363">
        <v>0.21025485823254747</v>
      </c>
      <c r="D363">
        <v>5.4181539446241572E-2</v>
      </c>
      <c r="E363">
        <v>4.7012748808144024E-3</v>
      </c>
    </row>
    <row r="364" spans="1:5" x14ac:dyDescent="0.2">
      <c r="A364">
        <v>2003</v>
      </c>
      <c r="B364">
        <v>0.22189343637442344</v>
      </c>
      <c r="C364">
        <v>0.20201866066645141</v>
      </c>
      <c r="D364">
        <v>4.8313751600159972E-2</v>
      </c>
      <c r="E364">
        <v>4.7808481747501162E-3</v>
      </c>
    </row>
    <row r="365" spans="1:5" x14ac:dyDescent="0.2">
      <c r="A365">
        <v>2004</v>
      </c>
      <c r="B365">
        <v>0.20574379442066679</v>
      </c>
      <c r="C365">
        <v>0.19920366346642698</v>
      </c>
      <c r="D365">
        <v>3.9519361432854665E-2</v>
      </c>
      <c r="E365">
        <v>4.6867619776165643E-3</v>
      </c>
    </row>
    <row r="366" spans="1:5" x14ac:dyDescent="0.2">
      <c r="A366">
        <v>2005</v>
      </c>
      <c r="B366">
        <v>0.19305872412514277</v>
      </c>
      <c r="C366">
        <v>0.20014503895977701</v>
      </c>
      <c r="D366">
        <v>3.0672662548738759E-2</v>
      </c>
      <c r="E366">
        <v>4.8818080353978596E-3</v>
      </c>
    </row>
    <row r="367" spans="1:5" x14ac:dyDescent="0.2">
      <c r="A367">
        <v>2006</v>
      </c>
      <c r="B367">
        <v>0.20278466280509616</v>
      </c>
      <c r="C367">
        <v>0.21724117771435245</v>
      </c>
      <c r="D367">
        <v>3.1449662539125046E-2</v>
      </c>
      <c r="E367">
        <v>4.8306649762939234E-3</v>
      </c>
    </row>
    <row r="368" spans="1:5" x14ac:dyDescent="0.2">
      <c r="A368">
        <v>2007</v>
      </c>
      <c r="B368">
        <v>0.21697066351344252</v>
      </c>
      <c r="C368">
        <v>0.2372850370096265</v>
      </c>
      <c r="D368">
        <v>3.0242306434872242E-2</v>
      </c>
      <c r="E368">
        <v>5.1155644413014099E-3</v>
      </c>
    </row>
    <row r="369" spans="1:5" x14ac:dyDescent="0.2">
      <c r="A369">
        <v>2008</v>
      </c>
      <c r="B369">
        <v>0.2624437377293321</v>
      </c>
      <c r="C369">
        <v>0.27266977344339721</v>
      </c>
      <c r="D369">
        <v>3.6384353721469385E-2</v>
      </c>
      <c r="E369">
        <v>5.9614105667053193E-3</v>
      </c>
    </row>
    <row r="370" spans="1:5" x14ac:dyDescent="0.2">
      <c r="A370">
        <v>2009</v>
      </c>
      <c r="B370">
        <v>0.31589283643684252</v>
      </c>
      <c r="C370">
        <v>0.31326536045302744</v>
      </c>
      <c r="D370">
        <v>4.2162237568986773E-2</v>
      </c>
      <c r="E370">
        <v>7.2561918069514531E-3</v>
      </c>
    </row>
    <row r="372" spans="1:5" x14ac:dyDescent="0.2">
      <c r="A372" t="s">
        <v>13</v>
      </c>
    </row>
    <row r="373" spans="1:5" x14ac:dyDescent="0.2">
      <c r="A373" t="s">
        <v>8</v>
      </c>
      <c r="B373" t="s">
        <v>2</v>
      </c>
      <c r="C373" t="s">
        <v>3</v>
      </c>
      <c r="D373" t="s">
        <v>4</v>
      </c>
      <c r="E373" t="s">
        <v>5</v>
      </c>
    </row>
    <row r="374" spans="1:5" x14ac:dyDescent="0.2">
      <c r="A374">
        <v>1960</v>
      </c>
      <c r="B374">
        <v>0</v>
      </c>
      <c r="C374">
        <v>0</v>
      </c>
      <c r="D374">
        <v>0</v>
      </c>
      <c r="E374">
        <v>0</v>
      </c>
    </row>
    <row r="375" spans="1:5" x14ac:dyDescent="0.2">
      <c r="A375">
        <v>1961</v>
      </c>
      <c r="B375">
        <v>0</v>
      </c>
      <c r="C375">
        <v>0</v>
      </c>
      <c r="D375">
        <v>0</v>
      </c>
      <c r="E375">
        <v>0</v>
      </c>
    </row>
    <row r="376" spans="1:5" x14ac:dyDescent="0.2">
      <c r="A376">
        <v>1962</v>
      </c>
      <c r="B376">
        <v>0</v>
      </c>
      <c r="C376">
        <v>0</v>
      </c>
      <c r="D376">
        <v>0</v>
      </c>
      <c r="E376">
        <v>0</v>
      </c>
    </row>
    <row r="377" spans="1:5" x14ac:dyDescent="0.2">
      <c r="A377">
        <v>1963</v>
      </c>
      <c r="B377">
        <v>0</v>
      </c>
      <c r="C377">
        <v>0</v>
      </c>
      <c r="D377">
        <v>0</v>
      </c>
      <c r="E377">
        <v>0</v>
      </c>
    </row>
    <row r="378" spans="1:5" x14ac:dyDescent="0.2">
      <c r="A378">
        <v>1964</v>
      </c>
      <c r="B378">
        <v>0</v>
      </c>
      <c r="C378">
        <v>0</v>
      </c>
      <c r="D378">
        <v>0</v>
      </c>
      <c r="E378">
        <v>0</v>
      </c>
    </row>
    <row r="379" spans="1:5" x14ac:dyDescent="0.2">
      <c r="A379">
        <v>1965</v>
      </c>
      <c r="B379">
        <v>0</v>
      </c>
      <c r="C379">
        <v>0</v>
      </c>
      <c r="D379">
        <v>0</v>
      </c>
      <c r="E379">
        <v>0</v>
      </c>
    </row>
    <row r="380" spans="1:5" x14ac:dyDescent="0.2">
      <c r="A380">
        <v>1966</v>
      </c>
      <c r="B380">
        <v>0</v>
      </c>
      <c r="C380">
        <v>0</v>
      </c>
      <c r="D380">
        <v>0</v>
      </c>
      <c r="E380">
        <v>0</v>
      </c>
    </row>
    <row r="381" spans="1:5" x14ac:dyDescent="0.2">
      <c r="A381">
        <v>1967</v>
      </c>
      <c r="B381">
        <v>0</v>
      </c>
      <c r="C381">
        <v>0</v>
      </c>
      <c r="D381">
        <v>0</v>
      </c>
      <c r="E381">
        <v>0</v>
      </c>
    </row>
    <row r="382" spans="1:5" x14ac:dyDescent="0.2">
      <c r="A382">
        <v>1968</v>
      </c>
      <c r="B382">
        <v>0</v>
      </c>
      <c r="C382">
        <v>0</v>
      </c>
      <c r="D382">
        <v>0</v>
      </c>
      <c r="E382">
        <v>0</v>
      </c>
    </row>
    <row r="383" spans="1:5" x14ac:dyDescent="0.2">
      <c r="A383">
        <v>1969</v>
      </c>
      <c r="B383">
        <v>0</v>
      </c>
      <c r="C383">
        <v>0</v>
      </c>
      <c r="D383">
        <v>0</v>
      </c>
      <c r="E383">
        <v>0</v>
      </c>
    </row>
    <row r="384" spans="1:5" x14ac:dyDescent="0.2">
      <c r="A384">
        <v>1970</v>
      </c>
      <c r="B384">
        <v>0</v>
      </c>
      <c r="C384">
        <v>0</v>
      </c>
      <c r="D384">
        <v>0</v>
      </c>
      <c r="E384">
        <v>0</v>
      </c>
    </row>
    <row r="385" spans="1:5" x14ac:dyDescent="0.2">
      <c r="A385">
        <v>1971</v>
      </c>
      <c r="B385">
        <v>0</v>
      </c>
      <c r="C385">
        <v>0</v>
      </c>
      <c r="D385">
        <v>0</v>
      </c>
      <c r="E385">
        <v>0</v>
      </c>
    </row>
    <row r="386" spans="1:5" x14ac:dyDescent="0.2">
      <c r="A386">
        <v>1972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>
        <v>1973</v>
      </c>
      <c r="B387">
        <v>0</v>
      </c>
      <c r="C387">
        <v>0</v>
      </c>
      <c r="D387">
        <v>0</v>
      </c>
      <c r="E387">
        <v>0</v>
      </c>
    </row>
    <row r="388" spans="1:5" x14ac:dyDescent="0.2">
      <c r="A388">
        <v>1974</v>
      </c>
      <c r="B388">
        <v>0</v>
      </c>
      <c r="C388">
        <v>0</v>
      </c>
      <c r="D388">
        <v>0</v>
      </c>
      <c r="E388">
        <v>0</v>
      </c>
    </row>
    <row r="389" spans="1:5" x14ac:dyDescent="0.2">
      <c r="A389">
        <v>1975</v>
      </c>
      <c r="B389">
        <v>0</v>
      </c>
      <c r="C389">
        <v>0</v>
      </c>
      <c r="D389">
        <v>0</v>
      </c>
      <c r="E389">
        <v>0</v>
      </c>
    </row>
    <row r="390" spans="1:5" x14ac:dyDescent="0.2">
      <c r="A390">
        <v>1976</v>
      </c>
      <c r="B390">
        <v>0</v>
      </c>
      <c r="C390">
        <v>0</v>
      </c>
      <c r="D390">
        <v>0</v>
      </c>
      <c r="E390">
        <v>0</v>
      </c>
    </row>
    <row r="391" spans="1:5" x14ac:dyDescent="0.2">
      <c r="A391">
        <v>1977</v>
      </c>
      <c r="B391">
        <v>0</v>
      </c>
      <c r="C391">
        <v>0</v>
      </c>
      <c r="D391">
        <v>0</v>
      </c>
      <c r="E391">
        <v>0</v>
      </c>
    </row>
    <row r="392" spans="1:5" x14ac:dyDescent="0.2">
      <c r="A392">
        <v>1978</v>
      </c>
      <c r="B392">
        <v>0</v>
      </c>
      <c r="C392">
        <v>0</v>
      </c>
      <c r="D392">
        <v>0</v>
      </c>
      <c r="E392">
        <v>0</v>
      </c>
    </row>
    <row r="393" spans="1:5" x14ac:dyDescent="0.2">
      <c r="A393">
        <v>1979</v>
      </c>
      <c r="B393">
        <v>0</v>
      </c>
      <c r="C393">
        <v>0</v>
      </c>
      <c r="D393">
        <v>0</v>
      </c>
      <c r="E393">
        <v>0</v>
      </c>
    </row>
    <row r="394" spans="1:5" x14ac:dyDescent="0.2">
      <c r="A394">
        <v>1980</v>
      </c>
      <c r="B394">
        <v>0</v>
      </c>
      <c r="C394">
        <v>0</v>
      </c>
      <c r="D394">
        <v>0</v>
      </c>
      <c r="E394">
        <v>0</v>
      </c>
    </row>
    <row r="395" spans="1:5" x14ac:dyDescent="0.2">
      <c r="A395">
        <v>1981</v>
      </c>
      <c r="B395">
        <v>0</v>
      </c>
      <c r="C395">
        <v>0</v>
      </c>
      <c r="D395">
        <v>0</v>
      </c>
      <c r="E395">
        <v>0</v>
      </c>
    </row>
    <row r="396" spans="1:5" x14ac:dyDescent="0.2">
      <c r="A396">
        <v>1982</v>
      </c>
      <c r="B396">
        <v>0</v>
      </c>
      <c r="C396">
        <v>0</v>
      </c>
      <c r="D396">
        <v>0</v>
      </c>
      <c r="E396">
        <v>0</v>
      </c>
    </row>
    <row r="397" spans="1:5" x14ac:dyDescent="0.2">
      <c r="A397">
        <v>1983</v>
      </c>
      <c r="B397">
        <v>0</v>
      </c>
      <c r="C397">
        <v>15.69805</v>
      </c>
      <c r="D397">
        <v>0</v>
      </c>
      <c r="E397">
        <v>0</v>
      </c>
    </row>
    <row r="398" spans="1:5" x14ac:dyDescent="0.2">
      <c r="A398">
        <v>1984</v>
      </c>
      <c r="B398">
        <v>0</v>
      </c>
      <c r="C398">
        <v>36.678539999999998</v>
      </c>
      <c r="D398">
        <v>0</v>
      </c>
      <c r="E398">
        <v>0</v>
      </c>
    </row>
    <row r="399" spans="1:5" x14ac:dyDescent="0.2">
      <c r="A399">
        <v>1985</v>
      </c>
      <c r="B399">
        <v>0</v>
      </c>
      <c r="C399">
        <v>27.834050000000001</v>
      </c>
      <c r="D399">
        <v>0</v>
      </c>
      <c r="E399">
        <v>0</v>
      </c>
    </row>
    <row r="400" spans="1:5" x14ac:dyDescent="0.2">
      <c r="A400">
        <v>1986</v>
      </c>
      <c r="B400">
        <v>0</v>
      </c>
      <c r="C400">
        <v>27.941479999999999</v>
      </c>
      <c r="D400">
        <v>0</v>
      </c>
      <c r="E400">
        <v>0</v>
      </c>
    </row>
    <row r="401" spans="1:5" x14ac:dyDescent="0.2">
      <c r="A401">
        <v>1987</v>
      </c>
      <c r="B401">
        <v>0</v>
      </c>
      <c r="C401">
        <v>37.522570000000002</v>
      </c>
      <c r="D401">
        <v>0</v>
      </c>
      <c r="E401">
        <v>0</v>
      </c>
    </row>
    <row r="402" spans="1:5" x14ac:dyDescent="0.2">
      <c r="A402">
        <v>1988</v>
      </c>
      <c r="B402">
        <v>0</v>
      </c>
      <c r="C402">
        <v>6.4316500000000003</v>
      </c>
      <c r="D402">
        <v>0</v>
      </c>
      <c r="E402">
        <v>0</v>
      </c>
    </row>
    <row r="403" spans="1:5" x14ac:dyDescent="0.2">
      <c r="A403">
        <v>1989</v>
      </c>
      <c r="B403">
        <v>0</v>
      </c>
      <c r="C403">
        <v>21684.894079999998</v>
      </c>
      <c r="D403">
        <v>0</v>
      </c>
      <c r="E403">
        <v>0</v>
      </c>
    </row>
    <row r="404" spans="1:5" x14ac:dyDescent="0.2">
      <c r="A404">
        <v>1990</v>
      </c>
      <c r="B404">
        <v>0</v>
      </c>
      <c r="C404">
        <v>28697.880160000001</v>
      </c>
      <c r="D404">
        <v>0</v>
      </c>
      <c r="E404">
        <v>0</v>
      </c>
    </row>
    <row r="405" spans="1:5" x14ac:dyDescent="0.2">
      <c r="A405">
        <v>1991</v>
      </c>
      <c r="B405">
        <v>0</v>
      </c>
      <c r="C405">
        <v>30415.77418</v>
      </c>
      <c r="D405">
        <v>0</v>
      </c>
      <c r="E405">
        <v>0</v>
      </c>
    </row>
    <row r="406" spans="1:5" x14ac:dyDescent="0.2">
      <c r="A406">
        <v>1992</v>
      </c>
      <c r="B406">
        <v>0</v>
      </c>
      <c r="C406">
        <v>29619.47766</v>
      </c>
      <c r="D406">
        <v>0</v>
      </c>
      <c r="E406">
        <v>0</v>
      </c>
    </row>
    <row r="407" spans="1:5" x14ac:dyDescent="0.2">
      <c r="A407">
        <v>1993</v>
      </c>
      <c r="B407">
        <v>0</v>
      </c>
      <c r="C407">
        <v>30758.34476</v>
      </c>
      <c r="D407">
        <v>0</v>
      </c>
      <c r="E407">
        <v>0</v>
      </c>
    </row>
    <row r="408" spans="1:5" x14ac:dyDescent="0.2">
      <c r="A408">
        <v>1994</v>
      </c>
      <c r="B408">
        <v>0</v>
      </c>
      <c r="C408">
        <v>34941.612450000001</v>
      </c>
      <c r="D408">
        <v>0</v>
      </c>
      <c r="E408">
        <v>0</v>
      </c>
    </row>
    <row r="409" spans="1:5" x14ac:dyDescent="0.2">
      <c r="A409">
        <v>1995</v>
      </c>
      <c r="B409">
        <v>0</v>
      </c>
      <c r="C409">
        <v>31830.638180000002</v>
      </c>
      <c r="D409">
        <v>0</v>
      </c>
      <c r="E409">
        <v>0</v>
      </c>
    </row>
    <row r="410" spans="1:5" x14ac:dyDescent="0.2">
      <c r="A410">
        <v>1996</v>
      </c>
      <c r="B410">
        <v>0</v>
      </c>
      <c r="C410">
        <v>31836.07416</v>
      </c>
      <c r="D410">
        <v>0</v>
      </c>
      <c r="E410">
        <v>853.79448000000002</v>
      </c>
    </row>
    <row r="411" spans="1:5" x14ac:dyDescent="0.2">
      <c r="A411">
        <v>1997</v>
      </c>
      <c r="B411">
        <v>0</v>
      </c>
      <c r="C411">
        <v>32036.935010000001</v>
      </c>
      <c r="D411">
        <v>0</v>
      </c>
      <c r="E411">
        <v>827.80449999999996</v>
      </c>
    </row>
    <row r="412" spans="1:5" x14ac:dyDescent="0.2">
      <c r="A412">
        <v>1998</v>
      </c>
      <c r="B412">
        <v>0</v>
      </c>
      <c r="C412">
        <v>28121.99019</v>
      </c>
      <c r="D412">
        <v>0</v>
      </c>
      <c r="E412">
        <v>816.12708999999995</v>
      </c>
    </row>
    <row r="413" spans="1:5" x14ac:dyDescent="0.2">
      <c r="A413">
        <v>1999</v>
      </c>
      <c r="B413">
        <v>0</v>
      </c>
      <c r="C413">
        <v>33029.499380000001</v>
      </c>
      <c r="D413">
        <v>0</v>
      </c>
      <c r="E413">
        <v>3271.9109600000002</v>
      </c>
    </row>
    <row r="414" spans="1:5" x14ac:dyDescent="0.2">
      <c r="A414">
        <v>2000</v>
      </c>
      <c r="B414">
        <v>0</v>
      </c>
      <c r="C414">
        <v>35887.352619999998</v>
      </c>
      <c r="D414">
        <v>0</v>
      </c>
      <c r="E414">
        <v>5020.3813499999997</v>
      </c>
    </row>
    <row r="415" spans="1:5" x14ac:dyDescent="0.2">
      <c r="A415">
        <v>2001</v>
      </c>
      <c r="B415">
        <v>0</v>
      </c>
      <c r="C415">
        <v>36162.792750000001</v>
      </c>
      <c r="D415">
        <v>0</v>
      </c>
      <c r="E415">
        <v>12270.54083</v>
      </c>
    </row>
    <row r="416" spans="1:5" x14ac:dyDescent="0.2">
      <c r="A416">
        <v>2002</v>
      </c>
      <c r="B416">
        <v>0</v>
      </c>
      <c r="C416">
        <v>38684.307589999997</v>
      </c>
      <c r="D416">
        <v>0</v>
      </c>
      <c r="E416">
        <v>27020.545989999999</v>
      </c>
    </row>
    <row r="417" spans="1:5" x14ac:dyDescent="0.2">
      <c r="A417">
        <v>2003</v>
      </c>
      <c r="B417">
        <v>0</v>
      </c>
      <c r="C417">
        <v>39893.108869999996</v>
      </c>
      <c r="D417">
        <v>1871.38914</v>
      </c>
      <c r="E417">
        <v>26317.864570000002</v>
      </c>
    </row>
    <row r="418" spans="1:5" x14ac:dyDescent="0.2">
      <c r="A418">
        <v>2004</v>
      </c>
      <c r="B418">
        <v>0</v>
      </c>
      <c r="C418">
        <v>43153.48186</v>
      </c>
      <c r="D418">
        <v>5145.9462299999996</v>
      </c>
      <c r="E418">
        <v>31445.929179999999</v>
      </c>
    </row>
    <row r="419" spans="1:5" x14ac:dyDescent="0.2">
      <c r="A419">
        <v>2005</v>
      </c>
      <c r="B419">
        <v>0</v>
      </c>
      <c r="C419">
        <v>42618.027869999998</v>
      </c>
      <c r="D419">
        <v>7945.5053699999999</v>
      </c>
      <c r="E419">
        <v>42367.852789999997</v>
      </c>
    </row>
    <row r="420" spans="1:5" x14ac:dyDescent="0.2">
      <c r="A420">
        <v>2006</v>
      </c>
      <c r="B420">
        <v>0</v>
      </c>
      <c r="C420">
        <v>48432.503120000001</v>
      </c>
      <c r="D420">
        <v>12452.669680000001</v>
      </c>
      <c r="E420">
        <v>66164.83829</v>
      </c>
    </row>
    <row r="421" spans="1:5" x14ac:dyDescent="0.2">
      <c r="A421">
        <v>2007</v>
      </c>
      <c r="B421">
        <v>0</v>
      </c>
      <c r="C421">
        <v>55201.481229999998</v>
      </c>
      <c r="D421">
        <v>13770.77428</v>
      </c>
      <c r="E421">
        <v>89019.089569999996</v>
      </c>
    </row>
    <row r="422" spans="1:5" x14ac:dyDescent="0.2">
      <c r="A422">
        <v>2008</v>
      </c>
      <c r="B422">
        <v>0</v>
      </c>
      <c r="C422">
        <v>53063.34549</v>
      </c>
      <c r="D422">
        <v>16188.0231</v>
      </c>
      <c r="E422">
        <v>159881.36379999999</v>
      </c>
    </row>
    <row r="423" spans="1:5" x14ac:dyDescent="0.2">
      <c r="A423">
        <v>2009</v>
      </c>
      <c r="B423">
        <v>288.35919999999999</v>
      </c>
      <c r="C423">
        <v>56996.577219999999</v>
      </c>
      <c r="D423">
        <v>15095.96768</v>
      </c>
      <c r="E423">
        <v>195454.7653</v>
      </c>
    </row>
    <row r="426" spans="1:5" x14ac:dyDescent="0.2">
      <c r="A426" t="s">
        <v>14</v>
      </c>
    </row>
    <row r="427" spans="1:5" x14ac:dyDescent="0.2">
      <c r="A427" t="s">
        <v>8</v>
      </c>
      <c r="B427" t="s">
        <v>2</v>
      </c>
      <c r="C427" t="s">
        <v>3</v>
      </c>
      <c r="D427" t="s">
        <v>4</v>
      </c>
      <c r="E427" t="s">
        <v>5</v>
      </c>
    </row>
    <row r="428" spans="1:5" x14ac:dyDescent="0.2">
      <c r="A428" s="1">
        <v>1960</v>
      </c>
      <c r="B428">
        <v>32168.50488</v>
      </c>
      <c r="C428">
        <v>187704.519</v>
      </c>
      <c r="D428">
        <v>745.45280000000002</v>
      </c>
      <c r="E428">
        <v>11858.66056</v>
      </c>
    </row>
    <row r="429" spans="1:5" x14ac:dyDescent="0.2">
      <c r="A429" s="1">
        <v>1961</v>
      </c>
      <c r="B429">
        <v>31245.747449999999</v>
      </c>
      <c r="C429">
        <v>163670.09229999999</v>
      </c>
      <c r="D429">
        <v>553.33140000000003</v>
      </c>
      <c r="E429">
        <v>13142.739</v>
      </c>
    </row>
    <row r="430" spans="1:5" x14ac:dyDescent="0.2">
      <c r="A430" s="1">
        <v>1962</v>
      </c>
      <c r="B430">
        <v>30861.245159999999</v>
      </c>
      <c r="C430">
        <v>241087.41630000001</v>
      </c>
      <c r="D430">
        <v>672.22785999999996</v>
      </c>
      <c r="E430">
        <v>8446.1360499999992</v>
      </c>
    </row>
    <row r="431" spans="1:5" x14ac:dyDescent="0.2">
      <c r="A431" s="1">
        <v>1963</v>
      </c>
      <c r="B431">
        <v>30833.673009999999</v>
      </c>
      <c r="C431">
        <v>265551.18969999999</v>
      </c>
      <c r="D431">
        <v>456.59591999999998</v>
      </c>
      <c r="E431">
        <v>5008.9180399999996</v>
      </c>
    </row>
    <row r="432" spans="1:5" x14ac:dyDescent="0.2">
      <c r="A432" s="1">
        <v>1964</v>
      </c>
      <c r="B432">
        <v>30181.71918</v>
      </c>
      <c r="C432">
        <v>231188.2433</v>
      </c>
      <c r="D432">
        <v>98.729889999999997</v>
      </c>
      <c r="E432">
        <v>4747.8334500000001</v>
      </c>
    </row>
    <row r="433" spans="1:5" x14ac:dyDescent="0.2">
      <c r="A433" s="1">
        <v>1965</v>
      </c>
      <c r="B433">
        <v>46399.811249999999</v>
      </c>
      <c r="C433">
        <v>319052.1299</v>
      </c>
      <c r="D433">
        <v>447.98421999999999</v>
      </c>
      <c r="E433">
        <v>7770.9170000000004</v>
      </c>
    </row>
    <row r="434" spans="1:5" x14ac:dyDescent="0.2">
      <c r="A434" s="1">
        <v>1966</v>
      </c>
      <c r="B434">
        <v>54380.453990000002</v>
      </c>
      <c r="C434">
        <v>273246.59649999999</v>
      </c>
      <c r="D434">
        <v>705.83497</v>
      </c>
      <c r="E434">
        <v>8195.3552</v>
      </c>
    </row>
    <row r="435" spans="1:5" x14ac:dyDescent="0.2">
      <c r="A435" s="1">
        <v>1967</v>
      </c>
      <c r="B435">
        <v>52242.537980000001</v>
      </c>
      <c r="C435">
        <v>368007.47330000001</v>
      </c>
      <c r="D435">
        <v>366.53874999999999</v>
      </c>
      <c r="E435">
        <v>6043.4140799999996</v>
      </c>
    </row>
    <row r="436" spans="1:5" x14ac:dyDescent="0.2">
      <c r="A436" s="1">
        <v>1968</v>
      </c>
      <c r="B436">
        <v>59309.148869999997</v>
      </c>
      <c r="C436">
        <v>282560.50300000003</v>
      </c>
      <c r="D436">
        <v>446.50051999999999</v>
      </c>
      <c r="E436">
        <v>13790.129139999999</v>
      </c>
    </row>
    <row r="437" spans="1:5" x14ac:dyDescent="0.2">
      <c r="A437" s="1">
        <v>1969</v>
      </c>
      <c r="B437">
        <v>63450.938269999999</v>
      </c>
      <c r="C437">
        <v>422243.47159999999</v>
      </c>
      <c r="D437">
        <v>667.56330000000003</v>
      </c>
      <c r="E437">
        <v>13278.805609999999</v>
      </c>
    </row>
    <row r="438" spans="1:5" x14ac:dyDescent="0.2">
      <c r="A438" s="1">
        <v>1970</v>
      </c>
      <c r="B438">
        <v>64579.782169999999</v>
      </c>
      <c r="C438">
        <v>399628.04810000001</v>
      </c>
      <c r="D438">
        <v>690.03296999999998</v>
      </c>
      <c r="E438">
        <v>10549.859560000001</v>
      </c>
    </row>
    <row r="439" spans="1:5" x14ac:dyDescent="0.2">
      <c r="A439" s="1">
        <v>1971</v>
      </c>
      <c r="B439">
        <v>69609.849059999993</v>
      </c>
      <c r="C439">
        <v>408829.54570000002</v>
      </c>
      <c r="D439">
        <v>285.43119999999999</v>
      </c>
      <c r="E439">
        <v>9219.7074599999996</v>
      </c>
    </row>
    <row r="440" spans="1:5" x14ac:dyDescent="0.2">
      <c r="A440" s="1">
        <v>1972</v>
      </c>
      <c r="B440">
        <v>70406.32015</v>
      </c>
      <c r="C440">
        <v>329587.06510000001</v>
      </c>
      <c r="D440">
        <v>209.68693999999999</v>
      </c>
      <c r="E440">
        <v>8614.7153099999996</v>
      </c>
    </row>
    <row r="441" spans="1:5" x14ac:dyDescent="0.2">
      <c r="A441" s="1">
        <v>1973</v>
      </c>
      <c r="B441">
        <v>74774.349600000001</v>
      </c>
      <c r="C441">
        <v>402618.36040000001</v>
      </c>
      <c r="D441">
        <v>674.8175</v>
      </c>
      <c r="E441">
        <v>17662.505120000002</v>
      </c>
    </row>
    <row r="442" spans="1:5" x14ac:dyDescent="0.2">
      <c r="A442" s="1">
        <v>1974</v>
      </c>
      <c r="B442">
        <v>77275.373600000006</v>
      </c>
      <c r="C442">
        <v>484739.65169999999</v>
      </c>
      <c r="D442">
        <v>765.77450999999996</v>
      </c>
      <c r="E442">
        <v>17035.433830000002</v>
      </c>
    </row>
    <row r="443" spans="1:5" x14ac:dyDescent="0.2">
      <c r="A443" s="1">
        <v>1975</v>
      </c>
      <c r="B443">
        <v>75483.563099999999</v>
      </c>
      <c r="C443">
        <v>417308.81069999997</v>
      </c>
      <c r="D443">
        <v>659.56349999999998</v>
      </c>
      <c r="E443">
        <v>20052.04982</v>
      </c>
    </row>
    <row r="444" spans="1:5" x14ac:dyDescent="0.2">
      <c r="A444" s="1">
        <v>1976</v>
      </c>
      <c r="B444">
        <v>78612.195420000004</v>
      </c>
      <c r="C444">
        <v>240578.46840000001</v>
      </c>
      <c r="D444">
        <v>790.47447</v>
      </c>
      <c r="E444">
        <v>11080.38674</v>
      </c>
    </row>
    <row r="445" spans="1:5" x14ac:dyDescent="0.2">
      <c r="A445" s="1">
        <v>1977</v>
      </c>
      <c r="B445">
        <v>68842.575070000006</v>
      </c>
      <c r="C445">
        <v>148706.88930000001</v>
      </c>
      <c r="D445">
        <v>291.42867999999999</v>
      </c>
      <c r="E445">
        <v>12199.318499999999</v>
      </c>
    </row>
    <row r="446" spans="1:5" x14ac:dyDescent="0.2">
      <c r="A446" s="1">
        <v>1978</v>
      </c>
      <c r="B446">
        <v>72740.799230000004</v>
      </c>
      <c r="C446">
        <v>385488.6825</v>
      </c>
      <c r="D446">
        <v>311.77285000000001</v>
      </c>
      <c r="E446">
        <v>7923.4193400000004</v>
      </c>
    </row>
    <row r="447" spans="1:5" x14ac:dyDescent="0.2">
      <c r="A447" s="1">
        <v>1979</v>
      </c>
      <c r="B447">
        <v>75122.579299999998</v>
      </c>
      <c r="C447">
        <v>351169.76370000001</v>
      </c>
      <c r="D447">
        <v>702.06799000000001</v>
      </c>
      <c r="E447">
        <v>12447.87779</v>
      </c>
    </row>
    <row r="448" spans="1:5" x14ac:dyDescent="0.2">
      <c r="A448" s="1">
        <v>1980</v>
      </c>
      <c r="B448">
        <v>102171.42329999999</v>
      </c>
      <c r="C448">
        <v>423618.43290000001</v>
      </c>
      <c r="D448">
        <v>977.49001999999996</v>
      </c>
      <c r="E448">
        <v>10171.1505</v>
      </c>
    </row>
    <row r="449" spans="1:5" x14ac:dyDescent="0.2">
      <c r="A449" s="1">
        <v>1981</v>
      </c>
      <c r="B449">
        <v>71114.173639999994</v>
      </c>
      <c r="C449">
        <v>311123.98050000001</v>
      </c>
      <c r="D449">
        <v>919.63403000000005</v>
      </c>
      <c r="E449">
        <v>11972.113579999999</v>
      </c>
    </row>
    <row r="450" spans="1:5" x14ac:dyDescent="0.2">
      <c r="A450" s="1">
        <v>1982</v>
      </c>
      <c r="B450">
        <v>73333.607789999995</v>
      </c>
      <c r="C450">
        <v>525064.75749999995</v>
      </c>
      <c r="D450">
        <v>821.0258</v>
      </c>
      <c r="E450">
        <v>10737.83655</v>
      </c>
    </row>
    <row r="451" spans="1:5" x14ac:dyDescent="0.2">
      <c r="A451" s="1">
        <v>1983</v>
      </c>
      <c r="B451">
        <v>152355.33189999999</v>
      </c>
      <c r="C451">
        <v>598434.67099999997</v>
      </c>
      <c r="D451">
        <v>933.46064000000001</v>
      </c>
      <c r="E451">
        <v>11648.20688</v>
      </c>
    </row>
    <row r="452" spans="1:5" x14ac:dyDescent="0.2">
      <c r="A452" s="1">
        <v>1984</v>
      </c>
      <c r="B452">
        <v>163692.0068</v>
      </c>
      <c r="C452">
        <v>450580.13750000001</v>
      </c>
      <c r="D452">
        <v>979.20935999999995</v>
      </c>
      <c r="E452">
        <v>10766.615400000001</v>
      </c>
    </row>
    <row r="453" spans="1:5" x14ac:dyDescent="0.2">
      <c r="A453" s="1">
        <v>1985</v>
      </c>
      <c r="B453">
        <v>146122.62779999999</v>
      </c>
      <c r="C453">
        <v>331348.15720000002</v>
      </c>
      <c r="D453">
        <v>1336.18175</v>
      </c>
      <c r="E453">
        <v>14635.59929</v>
      </c>
    </row>
    <row r="454" spans="1:5" x14ac:dyDescent="0.2">
      <c r="A454" s="1">
        <v>1986</v>
      </c>
      <c r="B454">
        <v>151060.2537</v>
      </c>
      <c r="C454">
        <v>433077.12060000002</v>
      </c>
      <c r="D454">
        <v>1737.58764</v>
      </c>
      <c r="E454">
        <v>20603.021860000001</v>
      </c>
    </row>
    <row r="455" spans="1:5" x14ac:dyDescent="0.2">
      <c r="A455" s="1">
        <v>1987</v>
      </c>
      <c r="B455">
        <v>105592.3349</v>
      </c>
      <c r="C455">
        <v>255937.46299999999</v>
      </c>
      <c r="D455">
        <v>1710.59142</v>
      </c>
      <c r="E455">
        <v>22481.847310000001</v>
      </c>
    </row>
    <row r="456" spans="1:5" x14ac:dyDescent="0.2">
      <c r="A456" s="1">
        <v>1988</v>
      </c>
      <c r="B456">
        <v>80384.6875</v>
      </c>
      <c r="C456">
        <v>242346.91810000001</v>
      </c>
      <c r="D456">
        <v>1036.26118</v>
      </c>
      <c r="E456">
        <v>12750.635550000001</v>
      </c>
    </row>
    <row r="457" spans="1:5" x14ac:dyDescent="0.2">
      <c r="A457" s="1">
        <v>1989</v>
      </c>
      <c r="B457">
        <v>82170.819329999998</v>
      </c>
      <c r="C457">
        <v>321317.5759</v>
      </c>
      <c r="D457">
        <v>2423.2284199999999</v>
      </c>
      <c r="E457">
        <v>15033.982910000001</v>
      </c>
    </row>
    <row r="458" spans="1:5" x14ac:dyDescent="0.2">
      <c r="A458" s="1">
        <v>1990</v>
      </c>
      <c r="B458">
        <v>77157.625549999997</v>
      </c>
      <c r="C458">
        <v>247490.2819</v>
      </c>
      <c r="D458">
        <v>2136.93487</v>
      </c>
      <c r="E458">
        <v>18657.287250000001</v>
      </c>
    </row>
    <row r="459" spans="1:5" x14ac:dyDescent="0.2">
      <c r="A459" s="1">
        <v>1991</v>
      </c>
      <c r="B459">
        <v>70292.095440000005</v>
      </c>
      <c r="C459">
        <v>229143.91990000001</v>
      </c>
      <c r="D459">
        <v>2474.4590899999998</v>
      </c>
      <c r="E459">
        <v>23215.727320000002</v>
      </c>
    </row>
    <row r="460" spans="1:5" x14ac:dyDescent="0.2">
      <c r="A460" s="1">
        <v>1992</v>
      </c>
      <c r="B460">
        <v>68471.868889999998</v>
      </c>
      <c r="C460">
        <v>208571.3542</v>
      </c>
      <c r="D460">
        <v>2637.6857300000001</v>
      </c>
      <c r="E460">
        <v>27283.892090000001</v>
      </c>
    </row>
    <row r="461" spans="1:5" x14ac:dyDescent="0.2">
      <c r="A461" s="1">
        <v>1993</v>
      </c>
      <c r="B461">
        <v>69040.280190000005</v>
      </c>
      <c r="C461">
        <v>417437.45049999998</v>
      </c>
      <c r="D461">
        <v>3029.0625399999999</v>
      </c>
      <c r="E461">
        <v>18416.049149999999</v>
      </c>
    </row>
    <row r="462" spans="1:5" x14ac:dyDescent="0.2">
      <c r="A462" s="1">
        <v>1994</v>
      </c>
      <c r="B462">
        <v>75981.724300000002</v>
      </c>
      <c r="C462">
        <v>237398.13630000001</v>
      </c>
      <c r="D462">
        <v>2196.1732400000001</v>
      </c>
      <c r="E462">
        <v>15787.977779999999</v>
      </c>
    </row>
    <row r="463" spans="1:5" x14ac:dyDescent="0.2">
      <c r="A463" s="1">
        <v>1995</v>
      </c>
      <c r="B463">
        <v>85470.176730000007</v>
      </c>
      <c r="C463">
        <v>495317.63660000003</v>
      </c>
      <c r="D463">
        <v>2721.54304</v>
      </c>
      <c r="E463">
        <v>17564.924579999999</v>
      </c>
    </row>
    <row r="464" spans="1:5" x14ac:dyDescent="0.2">
      <c r="A464" s="1">
        <v>1996</v>
      </c>
      <c r="B464">
        <v>95276.441040000005</v>
      </c>
      <c r="C464">
        <v>462728.88660000003</v>
      </c>
      <c r="D464">
        <v>2186.89966</v>
      </c>
      <c r="E464">
        <v>9924.7662799999998</v>
      </c>
    </row>
    <row r="465" spans="1:5" x14ac:dyDescent="0.2">
      <c r="A465" s="1">
        <v>1997</v>
      </c>
      <c r="B465">
        <v>123060.4507</v>
      </c>
      <c r="C465">
        <v>419290.07829999999</v>
      </c>
      <c r="D465">
        <v>2643.2265299999999</v>
      </c>
      <c r="E465">
        <v>18288.929749999999</v>
      </c>
    </row>
    <row r="466" spans="1:5" x14ac:dyDescent="0.2">
      <c r="A466" s="1">
        <v>1998</v>
      </c>
      <c r="B466">
        <v>111863.0172</v>
      </c>
      <c r="C466">
        <v>505242.99540000001</v>
      </c>
      <c r="D466">
        <v>2410.6931599999998</v>
      </c>
      <c r="E466">
        <v>14528.899740000001</v>
      </c>
    </row>
    <row r="467" spans="1:5" x14ac:dyDescent="0.2">
      <c r="A467" s="1">
        <v>1999</v>
      </c>
      <c r="B467">
        <v>99793.662639999995</v>
      </c>
      <c r="C467">
        <v>416573.15669999999</v>
      </c>
      <c r="D467">
        <v>2481.95246</v>
      </c>
      <c r="E467">
        <v>11455.226559999999</v>
      </c>
    </row>
    <row r="468" spans="1:5" x14ac:dyDescent="0.2">
      <c r="A468" s="1">
        <v>2000</v>
      </c>
      <c r="B468">
        <v>85221.35742</v>
      </c>
      <c r="C468">
        <v>391042.951</v>
      </c>
      <c r="D468">
        <v>2255.9715500000002</v>
      </c>
      <c r="E468">
        <v>8456.2515600000006</v>
      </c>
    </row>
    <row r="469" spans="1:5" x14ac:dyDescent="0.2">
      <c r="A469" s="1">
        <v>2001</v>
      </c>
      <c r="B469">
        <v>78774.297149999999</v>
      </c>
      <c r="C469">
        <v>263923.17139999999</v>
      </c>
      <c r="D469">
        <v>2452.2275599999998</v>
      </c>
      <c r="E469">
        <v>12403.030559999999</v>
      </c>
    </row>
    <row r="470" spans="1:5" x14ac:dyDescent="0.2">
      <c r="A470" s="1">
        <v>2002</v>
      </c>
      <c r="B470">
        <v>75556.702139999994</v>
      </c>
      <c r="C470">
        <v>316793.60859999998</v>
      </c>
      <c r="D470">
        <v>2691.68424</v>
      </c>
      <c r="E470">
        <v>11429.28412</v>
      </c>
    </row>
    <row r="471" spans="1:5" x14ac:dyDescent="0.2">
      <c r="A471" s="1">
        <v>2003</v>
      </c>
      <c r="B471">
        <v>72454.911139999997</v>
      </c>
      <c r="C471">
        <v>372472.36940000003</v>
      </c>
      <c r="D471">
        <v>1748.1284599999999</v>
      </c>
      <c r="E471">
        <v>9181.4559000000008</v>
      </c>
    </row>
    <row r="472" spans="1:5" x14ac:dyDescent="0.2">
      <c r="A472" s="1">
        <v>2004</v>
      </c>
      <c r="B472">
        <v>69884.879230000006</v>
      </c>
      <c r="C472">
        <v>342160.39309999999</v>
      </c>
      <c r="D472">
        <v>1392.52683</v>
      </c>
      <c r="E472">
        <v>13034.7034</v>
      </c>
    </row>
    <row r="473" spans="1:5" x14ac:dyDescent="0.2">
      <c r="A473" s="1">
        <v>2005</v>
      </c>
      <c r="B473">
        <v>64094.231939999998</v>
      </c>
      <c r="C473">
        <v>396279.03370000003</v>
      </c>
      <c r="D473">
        <v>1649.7650100000001</v>
      </c>
      <c r="E473">
        <v>13324.267540000001</v>
      </c>
    </row>
    <row r="474" spans="1:5" x14ac:dyDescent="0.2">
      <c r="A474" s="1">
        <v>2006</v>
      </c>
      <c r="B474">
        <v>67378.814780000001</v>
      </c>
      <c r="C474">
        <v>476581.96299999999</v>
      </c>
      <c r="D474">
        <v>1966.0549100000001</v>
      </c>
      <c r="E474">
        <v>6566.0903500000004</v>
      </c>
    </row>
    <row r="475" spans="1:5" x14ac:dyDescent="0.2">
      <c r="A475" s="1">
        <v>2007</v>
      </c>
      <c r="B475">
        <v>65211.380160000001</v>
      </c>
      <c r="C475">
        <v>270107.48989999999</v>
      </c>
      <c r="D475">
        <v>2648.6945500000002</v>
      </c>
      <c r="E475">
        <v>16253.611849999999</v>
      </c>
    </row>
    <row r="476" spans="1:5" x14ac:dyDescent="0.2">
      <c r="A476" s="1">
        <v>2008</v>
      </c>
      <c r="B476">
        <v>71795.278309999994</v>
      </c>
      <c r="C476">
        <v>237755.43599999999</v>
      </c>
      <c r="D476">
        <v>3077.28595</v>
      </c>
      <c r="E476">
        <v>10242.91137</v>
      </c>
    </row>
    <row r="477" spans="1:5" x14ac:dyDescent="0.2">
      <c r="A477" s="1">
        <v>2009</v>
      </c>
      <c r="B477">
        <v>62730.887199999997</v>
      </c>
      <c r="C477">
        <v>272187.23460000003</v>
      </c>
      <c r="D477">
        <v>2644.59888</v>
      </c>
      <c r="E477">
        <v>10039.695250000001</v>
      </c>
    </row>
    <row r="480" spans="1:5" x14ac:dyDescent="0.2">
      <c r="A480" t="s">
        <v>15</v>
      </c>
    </row>
    <row r="481" spans="1:5" x14ac:dyDescent="0.2">
      <c r="A481" t="s">
        <v>8</v>
      </c>
      <c r="B481" t="s">
        <v>2</v>
      </c>
      <c r="C481" t="s">
        <v>3</v>
      </c>
      <c r="D481" t="s">
        <v>4</v>
      </c>
      <c r="E481" t="s">
        <v>5</v>
      </c>
    </row>
    <row r="482" spans="1:5" x14ac:dyDescent="0.2">
      <c r="A482" s="1">
        <v>2000</v>
      </c>
      <c r="B482">
        <v>101173.02899999999</v>
      </c>
      <c r="C482">
        <v>737522.91819999996</v>
      </c>
      <c r="D482">
        <v>9310.2129600000007</v>
      </c>
      <c r="E482">
        <v>96346.138359999997</v>
      </c>
    </row>
    <row r="483" spans="1:5" x14ac:dyDescent="0.2">
      <c r="A483" s="1">
        <v>2001</v>
      </c>
      <c r="B483">
        <v>90726.103409999996</v>
      </c>
      <c r="C483">
        <v>608143.35190000001</v>
      </c>
      <c r="D483">
        <v>8053.5927499999998</v>
      </c>
      <c r="E483">
        <v>96563.349600000001</v>
      </c>
    </row>
    <row r="484" spans="1:5" x14ac:dyDescent="0.2">
      <c r="A484" s="1">
        <v>2002</v>
      </c>
      <c r="B484">
        <v>87119.080040000001</v>
      </c>
      <c r="C484">
        <v>676324.80870000005</v>
      </c>
      <c r="D484">
        <v>8718.53593</v>
      </c>
      <c r="E484">
        <v>121061.9406</v>
      </c>
    </row>
    <row r="485" spans="1:5" x14ac:dyDescent="0.2">
      <c r="A485" s="1">
        <v>2003</v>
      </c>
      <c r="B485">
        <v>84174.631389999995</v>
      </c>
      <c r="C485">
        <v>725742.02080000006</v>
      </c>
      <c r="D485">
        <v>9628.8264999999992</v>
      </c>
      <c r="E485">
        <v>115899.60950000001</v>
      </c>
    </row>
    <row r="486" spans="1:5" x14ac:dyDescent="0.2">
      <c r="A486" s="1">
        <v>2004</v>
      </c>
      <c r="B486">
        <v>81735.554969999997</v>
      </c>
      <c r="C486">
        <v>697820.3088</v>
      </c>
      <c r="D486">
        <v>12366.599469999999</v>
      </c>
      <c r="E486">
        <v>120886.6667</v>
      </c>
    </row>
    <row r="487" spans="1:5" x14ac:dyDescent="0.2">
      <c r="A487" s="1">
        <v>2005</v>
      </c>
      <c r="B487">
        <v>78743.841690000001</v>
      </c>
      <c r="C487">
        <v>741050.65269999998</v>
      </c>
      <c r="D487">
        <v>24106.545450000001</v>
      </c>
      <c r="E487">
        <v>137564.5865</v>
      </c>
    </row>
    <row r="488" spans="1:5" x14ac:dyDescent="0.2">
      <c r="A488" s="1">
        <v>2006</v>
      </c>
      <c r="B488">
        <v>81533.37169</v>
      </c>
      <c r="C488">
        <v>822410.12379999994</v>
      </c>
      <c r="D488">
        <v>29641.458200000001</v>
      </c>
      <c r="E488">
        <v>152714.63029999999</v>
      </c>
    </row>
    <row r="489" spans="1:5" x14ac:dyDescent="0.2">
      <c r="A489" s="1">
        <v>2007</v>
      </c>
      <c r="B489">
        <v>84167.978860000003</v>
      </c>
      <c r="C489">
        <v>632367.50910000002</v>
      </c>
      <c r="D489">
        <v>33024.11335</v>
      </c>
      <c r="E489">
        <v>192261.41630000001</v>
      </c>
    </row>
    <row r="490" spans="1:5" x14ac:dyDescent="0.2">
      <c r="A490" s="1">
        <v>2008</v>
      </c>
      <c r="B490">
        <v>97134.517420000004</v>
      </c>
      <c r="C490">
        <v>602233.04639999999</v>
      </c>
      <c r="D490">
        <v>35036.036870000004</v>
      </c>
      <c r="E490">
        <v>298182.5907</v>
      </c>
    </row>
    <row r="491" spans="1:5" x14ac:dyDescent="0.2">
      <c r="A491" s="1">
        <v>2009</v>
      </c>
      <c r="B491">
        <v>88571.384420000002</v>
      </c>
      <c r="C491">
        <v>635062.36529999995</v>
      </c>
      <c r="D491">
        <v>33785.174350000001</v>
      </c>
      <c r="E491">
        <v>303697.0626</v>
      </c>
    </row>
    <row r="493" spans="1:5" x14ac:dyDescent="0.2">
      <c r="A493" t="s">
        <v>16</v>
      </c>
    </row>
    <row r="494" spans="1:5" x14ac:dyDescent="0.2">
      <c r="A494" t="s">
        <v>8</v>
      </c>
      <c r="B494" t="s">
        <v>2</v>
      </c>
      <c r="C494" t="s">
        <v>3</v>
      </c>
      <c r="D494" t="s">
        <v>4</v>
      </c>
      <c r="E494" t="s">
        <v>5</v>
      </c>
    </row>
    <row r="495" spans="1:5" x14ac:dyDescent="0.2">
      <c r="A495" s="1">
        <v>2000</v>
      </c>
      <c r="B495">
        <v>705499.63130000001</v>
      </c>
      <c r="C495">
        <v>3270862.915</v>
      </c>
      <c r="D495">
        <v>2728386.8960000002</v>
      </c>
      <c r="E495">
        <v>11271703.92</v>
      </c>
    </row>
    <row r="496" spans="1:5" x14ac:dyDescent="0.2">
      <c r="A496" s="1">
        <v>2001</v>
      </c>
      <c r="B496">
        <v>684648.24849999999</v>
      </c>
      <c r="C496">
        <v>3055776.6770000001</v>
      </c>
      <c r="D496">
        <v>2780060.767</v>
      </c>
      <c r="E496">
        <v>11197684.9</v>
      </c>
    </row>
    <row r="497" spans="1:5" x14ac:dyDescent="0.2">
      <c r="A497" s="1">
        <v>2002</v>
      </c>
      <c r="B497">
        <v>690114.97979999997</v>
      </c>
      <c r="C497">
        <v>3098738.4530000002</v>
      </c>
      <c r="D497">
        <v>2713954.4</v>
      </c>
      <c r="E497">
        <v>10868505.779999999</v>
      </c>
    </row>
    <row r="498" spans="1:5" x14ac:dyDescent="0.2">
      <c r="A498" s="1">
        <v>2003</v>
      </c>
      <c r="B498">
        <v>644988.82319999998</v>
      </c>
      <c r="C498">
        <v>3093978.423</v>
      </c>
      <c r="D498">
        <v>2693377.7519999999</v>
      </c>
      <c r="E498">
        <v>10914015.109999999</v>
      </c>
    </row>
    <row r="499" spans="1:5" x14ac:dyDescent="0.2">
      <c r="A499" s="1">
        <v>2004</v>
      </c>
      <c r="B499">
        <v>653736.23450000002</v>
      </c>
      <c r="C499">
        <v>2919763.2859999998</v>
      </c>
      <c r="D499">
        <v>2733397.11</v>
      </c>
      <c r="E499">
        <v>10804244.130000001</v>
      </c>
    </row>
    <row r="500" spans="1:5" x14ac:dyDescent="0.2">
      <c r="A500" s="1">
        <v>2005</v>
      </c>
      <c r="B500">
        <v>612025.59409999999</v>
      </c>
      <c r="C500">
        <v>2961901.1039999998</v>
      </c>
      <c r="D500">
        <v>2750153.5430000001</v>
      </c>
      <c r="E500">
        <v>10833005.51</v>
      </c>
    </row>
    <row r="501" spans="1:5" x14ac:dyDescent="0.2">
      <c r="A501" s="1">
        <v>2006</v>
      </c>
      <c r="B501">
        <v>512423.46960000001</v>
      </c>
      <c r="C501">
        <v>2954490.392</v>
      </c>
      <c r="D501">
        <v>2651102.588</v>
      </c>
      <c r="E501">
        <v>11000887.189999999</v>
      </c>
    </row>
    <row r="502" spans="1:5" x14ac:dyDescent="0.2">
      <c r="A502" s="1">
        <v>2007</v>
      </c>
      <c r="B502">
        <v>539833.93669999996</v>
      </c>
      <c r="C502">
        <v>2747170.7170000002</v>
      </c>
      <c r="D502">
        <v>2533348.8110000002</v>
      </c>
      <c r="E502">
        <v>11372515.34</v>
      </c>
    </row>
    <row r="503" spans="1:5" x14ac:dyDescent="0.2">
      <c r="A503" s="1">
        <v>2008</v>
      </c>
      <c r="B503">
        <v>577726.72309999994</v>
      </c>
      <c r="C503">
        <v>2657671.4300000002</v>
      </c>
      <c r="D503">
        <v>2461440.58</v>
      </c>
      <c r="E503">
        <v>12060447.460000001</v>
      </c>
    </row>
    <row r="504" spans="1:5" x14ac:dyDescent="0.2">
      <c r="A504" s="1">
        <v>2009</v>
      </c>
      <c r="B504">
        <v>570994.04590000003</v>
      </c>
      <c r="C504">
        <v>2605311.838</v>
      </c>
      <c r="D504">
        <v>2412219.0490000001</v>
      </c>
      <c r="E504">
        <v>11914996.720000001</v>
      </c>
    </row>
    <row r="506" spans="1:5" x14ac:dyDescent="0.2">
      <c r="A506" t="s">
        <v>17</v>
      </c>
    </row>
    <row r="507" spans="1:5" x14ac:dyDescent="0.2">
      <c r="A507" t="s">
        <v>8</v>
      </c>
      <c r="B507" t="s">
        <v>2</v>
      </c>
      <c r="C507" t="s">
        <v>3</v>
      </c>
      <c r="D507" t="s">
        <v>4</v>
      </c>
      <c r="E507" t="s">
        <v>5</v>
      </c>
    </row>
    <row r="508" spans="1:5" x14ac:dyDescent="0.2">
      <c r="A508" s="1">
        <v>2000</v>
      </c>
      <c r="B508">
        <f>B482/B495*100</f>
        <v>14.34062110189511</v>
      </c>
      <c r="C508">
        <f>C482/C495*100</f>
        <v>22.54826745620429</v>
      </c>
      <c r="D508">
        <f>D482/D495*100</f>
        <v>0.34123507093694821</v>
      </c>
      <c r="E508">
        <f>E482/E495*100</f>
        <v>0.85476108176553312</v>
      </c>
    </row>
    <row r="509" spans="1:5" x14ac:dyDescent="0.2">
      <c r="A509" s="1">
        <v>2001</v>
      </c>
      <c r="B509">
        <f t="shared" ref="B509:E509" si="0">B483/B496*100</f>
        <v>13.251491347384933</v>
      </c>
      <c r="C509">
        <f t="shared" si="0"/>
        <v>19.901433127536105</v>
      </c>
      <c r="D509">
        <f t="shared" si="0"/>
        <v>0.28969124868053647</v>
      </c>
      <c r="E509">
        <f t="shared" si="0"/>
        <v>0.86235101686063698</v>
      </c>
    </row>
    <row r="510" spans="1:5" x14ac:dyDescent="0.2">
      <c r="A510" s="1">
        <v>2002</v>
      </c>
      <c r="B510">
        <f t="shared" ref="B510:E510" si="1">B484/B497*100</f>
        <v>12.623850023549366</v>
      </c>
      <c r="C510">
        <f t="shared" si="1"/>
        <v>21.825811340909578</v>
      </c>
      <c r="D510">
        <f t="shared" si="1"/>
        <v>0.32124843107164958</v>
      </c>
      <c r="E510">
        <f t="shared" si="1"/>
        <v>1.1138784212892971</v>
      </c>
    </row>
    <row r="511" spans="1:5" x14ac:dyDescent="0.2">
      <c r="A511" s="1">
        <v>2003</v>
      </c>
      <c r="B511">
        <f t="shared" ref="B511:E511" si="2">B485/B498*100</f>
        <v>13.050556592962678</v>
      </c>
      <c r="C511">
        <f t="shared" si="2"/>
        <v>23.456596057845232</v>
      </c>
      <c r="D511">
        <f t="shared" si="2"/>
        <v>0.35750003848698902</v>
      </c>
      <c r="E511">
        <f t="shared" si="2"/>
        <v>1.0619337460308869</v>
      </c>
    </row>
    <row r="512" spans="1:5" x14ac:dyDescent="0.2">
      <c r="A512" s="1">
        <v>2004</v>
      </c>
      <c r="B512">
        <f t="shared" ref="B512:E512" si="3">B486/B499*100</f>
        <v>12.50283381225062</v>
      </c>
      <c r="C512">
        <f t="shared" si="3"/>
        <v>23.899893260045605</v>
      </c>
      <c r="D512">
        <f t="shared" si="3"/>
        <v>0.45242600955263323</v>
      </c>
      <c r="E512">
        <f t="shared" si="3"/>
        <v>1.11888129558583</v>
      </c>
    </row>
    <row r="513" spans="1:5" x14ac:dyDescent="0.2">
      <c r="A513" s="1">
        <v>2005</v>
      </c>
      <c r="B513">
        <f t="shared" ref="B513:E513" si="4">B487/B500*100</f>
        <v>12.866102733137316</v>
      </c>
      <c r="C513">
        <f t="shared" si="4"/>
        <v>25.019425925437648</v>
      </c>
      <c r="D513">
        <f t="shared" si="4"/>
        <v>0.87655271144255531</v>
      </c>
      <c r="E513">
        <f t="shared" si="4"/>
        <v>1.269865379215523</v>
      </c>
    </row>
    <row r="514" spans="1:5" x14ac:dyDescent="0.2">
      <c r="A514" s="1">
        <v>2006</v>
      </c>
      <c r="B514">
        <f t="shared" ref="B514:E514" si="5">B488/B501*100</f>
        <v>15.911326574023885</v>
      </c>
      <c r="C514">
        <f t="shared" si="5"/>
        <v>27.835938340732973</v>
      </c>
      <c r="D514">
        <f t="shared" si="5"/>
        <v>1.118080391689467</v>
      </c>
      <c r="E514">
        <f t="shared" si="5"/>
        <v>1.3882028573006391</v>
      </c>
    </row>
    <row r="515" spans="1:5" x14ac:dyDescent="0.2">
      <c r="A515" s="1">
        <v>2007</v>
      </c>
      <c r="B515">
        <f t="shared" ref="B515:E515" si="6">B489/B502*100</f>
        <v>15.591457509047709</v>
      </c>
      <c r="C515">
        <f t="shared" si="6"/>
        <v>23.018864651795866</v>
      </c>
      <c r="D515">
        <f t="shared" si="6"/>
        <v>1.3035754573790508</v>
      </c>
      <c r="E515">
        <f t="shared" si="6"/>
        <v>1.6905795292600592</v>
      </c>
    </row>
    <row r="516" spans="1:5" x14ac:dyDescent="0.2">
      <c r="A516" s="1">
        <v>2008</v>
      </c>
      <c r="B516">
        <f t="shared" ref="B516:E516" si="7">B490/B503*100</f>
        <v>16.813229081526629</v>
      </c>
      <c r="C516">
        <f t="shared" si="7"/>
        <v>22.660176860162128</v>
      </c>
      <c r="D516">
        <f t="shared" si="7"/>
        <v>1.4233955982800934</v>
      </c>
      <c r="E516">
        <f t="shared" si="7"/>
        <v>2.4724007271617432</v>
      </c>
    </row>
    <row r="517" spans="1:5" x14ac:dyDescent="0.2">
      <c r="A517" s="1">
        <v>2009</v>
      </c>
      <c r="B517">
        <f t="shared" ref="B517:E517" si="8">B491/B504*100</f>
        <v>15.51178774209351</v>
      </c>
      <c r="C517">
        <f t="shared" si="8"/>
        <v>24.375675726692027</v>
      </c>
      <c r="D517">
        <f t="shared" si="8"/>
        <v>1.4005848417458544</v>
      </c>
      <c r="E517">
        <f t="shared" si="8"/>
        <v>2.5488640050586602</v>
      </c>
    </row>
    <row r="520" spans="1:5" x14ac:dyDescent="0.2">
      <c r="A520" t="s">
        <v>18</v>
      </c>
    </row>
    <row r="521" spans="1:5" x14ac:dyDescent="0.2">
      <c r="A521" t="s">
        <v>8</v>
      </c>
      <c r="B521" t="s">
        <v>2</v>
      </c>
      <c r="C521" t="s">
        <v>3</v>
      </c>
      <c r="D521" t="s">
        <v>4</v>
      </c>
      <c r="E521" t="s">
        <v>5</v>
      </c>
    </row>
    <row r="522" spans="1:5" x14ac:dyDescent="0.2">
      <c r="A522" s="1">
        <v>2000</v>
      </c>
      <c r="B522">
        <v>102625.9402</v>
      </c>
      <c r="C522">
        <v>742639.48219999997</v>
      </c>
      <c r="D522">
        <v>10719.44735</v>
      </c>
      <c r="E522">
        <v>101768.2984</v>
      </c>
    </row>
    <row r="523" spans="1:5" x14ac:dyDescent="0.2">
      <c r="A523" s="1">
        <v>2001</v>
      </c>
      <c r="B523">
        <v>92736.793250000002</v>
      </c>
      <c r="C523">
        <v>615357.52529999998</v>
      </c>
      <c r="D523">
        <v>7924.4600899999996</v>
      </c>
      <c r="E523">
        <v>102051.72960000001</v>
      </c>
    </row>
    <row r="524" spans="1:5" x14ac:dyDescent="0.2">
      <c r="A524" s="1">
        <v>2002</v>
      </c>
      <c r="B524">
        <v>88265.467189999996</v>
      </c>
      <c r="C524">
        <v>684706.46400000004</v>
      </c>
      <c r="D524">
        <v>8195.3752700000005</v>
      </c>
      <c r="E524">
        <v>123453.1378</v>
      </c>
    </row>
    <row r="525" spans="1:5" x14ac:dyDescent="0.2">
      <c r="A525" s="1">
        <v>2003</v>
      </c>
      <c r="B525">
        <v>85280.506789999999</v>
      </c>
      <c r="C525">
        <v>775046.78260000004</v>
      </c>
      <c r="D525">
        <v>8800.1345999999994</v>
      </c>
      <c r="E525">
        <v>117846.7295</v>
      </c>
    </row>
    <row r="526" spans="1:5" x14ac:dyDescent="0.2">
      <c r="A526" s="1">
        <v>2004</v>
      </c>
      <c r="B526">
        <v>82799.608670000001</v>
      </c>
      <c r="C526">
        <v>769402.76430000004</v>
      </c>
      <c r="D526">
        <v>11721.095520000001</v>
      </c>
      <c r="E526">
        <v>123193.9731</v>
      </c>
    </row>
    <row r="527" spans="1:5" x14ac:dyDescent="0.2">
      <c r="A527" s="1">
        <v>2005</v>
      </c>
      <c r="B527">
        <v>92489.6057</v>
      </c>
      <c r="C527">
        <v>818802.7598</v>
      </c>
      <c r="D527">
        <v>23514.372299999999</v>
      </c>
      <c r="E527">
        <v>138956.34330000001</v>
      </c>
    </row>
    <row r="528" spans="1:5" x14ac:dyDescent="0.2">
      <c r="A528" s="1">
        <v>2006</v>
      </c>
      <c r="B528">
        <v>96082.132339999996</v>
      </c>
      <c r="C528">
        <v>897231.6446</v>
      </c>
      <c r="D528">
        <v>28322.224709999999</v>
      </c>
      <c r="E528">
        <v>190304.644</v>
      </c>
    </row>
    <row r="529" spans="1:5" x14ac:dyDescent="0.2">
      <c r="A529" s="1">
        <v>2007</v>
      </c>
      <c r="B529">
        <v>98077.971789999996</v>
      </c>
      <c r="C529">
        <v>706849.15</v>
      </c>
      <c r="D529">
        <v>31839.10226</v>
      </c>
      <c r="E529">
        <v>245931.4351</v>
      </c>
    </row>
    <row r="530" spans="1:5" x14ac:dyDescent="0.2">
      <c r="A530" s="1">
        <v>2008</v>
      </c>
      <c r="B530">
        <v>112169.64690000001</v>
      </c>
      <c r="C530">
        <v>677502.46089999995</v>
      </c>
      <c r="D530">
        <v>35996.442580000003</v>
      </c>
      <c r="E530">
        <v>346412.83519999997</v>
      </c>
    </row>
    <row r="531" spans="1:5" x14ac:dyDescent="0.2">
      <c r="A531" s="1">
        <v>2009</v>
      </c>
      <c r="B531">
        <v>103493.28539999999</v>
      </c>
      <c r="C531">
        <v>712704.46019999997</v>
      </c>
      <c r="D531">
        <v>35635.383710000002</v>
      </c>
      <c r="E531">
        <v>356634.82059999998</v>
      </c>
    </row>
    <row r="533" spans="1:5" x14ac:dyDescent="0.2">
      <c r="A533" t="s">
        <v>19</v>
      </c>
    </row>
    <row r="534" spans="1:5" x14ac:dyDescent="0.2">
      <c r="A534" t="s">
        <v>8</v>
      </c>
      <c r="B534" t="s">
        <v>2</v>
      </c>
      <c r="C534" t="s">
        <v>3</v>
      </c>
      <c r="D534" t="s">
        <v>4</v>
      </c>
      <c r="E534" t="s">
        <v>5</v>
      </c>
    </row>
    <row r="535" spans="1:5" x14ac:dyDescent="0.2">
      <c r="A535" s="1">
        <v>2000</v>
      </c>
      <c r="B535">
        <v>1333438.2879999999</v>
      </c>
      <c r="C535">
        <v>7987683.9869999997</v>
      </c>
      <c r="D535">
        <v>676800.9436</v>
      </c>
      <c r="E535">
        <v>12054512.27</v>
      </c>
    </row>
    <row r="536" spans="1:5" x14ac:dyDescent="0.2">
      <c r="A536" s="1">
        <v>2001</v>
      </c>
      <c r="B536">
        <v>1336265.085</v>
      </c>
      <c r="C536">
        <v>7995196.7419999996</v>
      </c>
      <c r="D536">
        <v>664219.3946</v>
      </c>
      <c r="E536">
        <v>11878785.050000001</v>
      </c>
    </row>
    <row r="537" spans="1:5" x14ac:dyDescent="0.2">
      <c r="A537" s="1">
        <v>2002</v>
      </c>
      <c r="B537">
        <v>1348219.9410000001</v>
      </c>
      <c r="C537">
        <v>8035112.7319999998</v>
      </c>
      <c r="D537">
        <v>655477.39659999998</v>
      </c>
      <c r="E537">
        <v>12108417.68</v>
      </c>
    </row>
    <row r="538" spans="1:5" x14ac:dyDescent="0.2">
      <c r="A538" s="1">
        <v>2003</v>
      </c>
      <c r="B538">
        <v>1365544.0419999999</v>
      </c>
      <c r="C538">
        <v>8208142.3260000004</v>
      </c>
      <c r="D538">
        <v>653788.26210000005</v>
      </c>
      <c r="E538">
        <v>11973320.039999999</v>
      </c>
    </row>
    <row r="539" spans="1:5" x14ac:dyDescent="0.2">
      <c r="A539" s="1">
        <v>2004</v>
      </c>
      <c r="B539">
        <v>1431808.905</v>
      </c>
      <c r="C539">
        <v>8335521.1399999997</v>
      </c>
      <c r="D539">
        <v>680525.26989999996</v>
      </c>
      <c r="E539">
        <v>12054552.92</v>
      </c>
    </row>
    <row r="540" spans="1:5" x14ac:dyDescent="0.2">
      <c r="A540" s="1">
        <v>2005</v>
      </c>
      <c r="B540">
        <v>1478787.2409999999</v>
      </c>
      <c r="C540">
        <v>8328202.6179999998</v>
      </c>
      <c r="D540">
        <v>680850.89399999997</v>
      </c>
      <c r="E540">
        <v>11544259.619999999</v>
      </c>
    </row>
    <row r="541" spans="1:5" x14ac:dyDescent="0.2">
      <c r="A541" s="1">
        <v>2006</v>
      </c>
      <c r="B541">
        <v>1530533.7479999999</v>
      </c>
      <c r="C541">
        <v>8405214.6640000008</v>
      </c>
      <c r="D541">
        <v>686024.71109999996</v>
      </c>
      <c r="E541">
        <v>11988110.800000001</v>
      </c>
    </row>
    <row r="542" spans="1:5" x14ac:dyDescent="0.2">
      <c r="A542" s="1">
        <v>2007</v>
      </c>
      <c r="B542">
        <v>1571433.679</v>
      </c>
      <c r="C542">
        <v>8450611.8499999996</v>
      </c>
      <c r="D542">
        <v>714279.85459999996</v>
      </c>
      <c r="E542">
        <v>12068165.68</v>
      </c>
    </row>
    <row r="543" spans="1:5" x14ac:dyDescent="0.2">
      <c r="A543" s="1">
        <v>2008</v>
      </c>
      <c r="B543">
        <v>1545075.838</v>
      </c>
      <c r="C543">
        <v>8297581.9649999999</v>
      </c>
      <c r="D543">
        <v>696094.17779999995</v>
      </c>
      <c r="E543">
        <v>11761527.02</v>
      </c>
    </row>
    <row r="544" spans="1:5" x14ac:dyDescent="0.2">
      <c r="A544" s="1">
        <v>2009</v>
      </c>
      <c r="B544">
        <v>1454313.4569999999</v>
      </c>
      <c r="C544">
        <v>8005515.051</v>
      </c>
      <c r="D544">
        <v>670094.50639999995</v>
      </c>
      <c r="E544">
        <v>11297410.59</v>
      </c>
    </row>
    <row r="546" spans="1:5" x14ac:dyDescent="0.2">
      <c r="A546" t="s">
        <v>17</v>
      </c>
    </row>
    <row r="547" spans="1:5" x14ac:dyDescent="0.2">
      <c r="A547" t="s">
        <v>8</v>
      </c>
      <c r="B547" t="s">
        <v>2</v>
      </c>
      <c r="C547" t="s">
        <v>3</v>
      </c>
      <c r="D547" t="s">
        <v>4</v>
      </c>
      <c r="E547" t="s">
        <v>5</v>
      </c>
    </row>
    <row r="548" spans="1:5" x14ac:dyDescent="0.2">
      <c r="A548" s="1">
        <v>2000</v>
      </c>
      <c r="B548">
        <f>(B535 - B522)/B535*100</f>
        <v>92.303660310075031</v>
      </c>
      <c r="C548">
        <f>(C535-C522)/C535*100</f>
        <v>90.70269325365588</v>
      </c>
      <c r="D548">
        <f>(D535 - D522)/D535*100</f>
        <v>98.416159514645202</v>
      </c>
      <c r="E548">
        <f>(E535-E522)/E535*100</f>
        <v>99.155765939587042</v>
      </c>
    </row>
    <row r="549" spans="1:5" x14ac:dyDescent="0.2">
      <c r="A549" s="1">
        <v>2001</v>
      </c>
      <c r="B549">
        <f>(B536 - B523)/B536*100</f>
        <v>93.06000027307455</v>
      </c>
      <c r="C549">
        <f>(C536-C523)/C536*100</f>
        <v>92.303409845220799</v>
      </c>
      <c r="D549">
        <f>(D536 - D523)/D536*100</f>
        <v>98.806951414784848</v>
      </c>
      <c r="E549">
        <f>(E536-E523)/E536*100</f>
        <v>99.140890847250418</v>
      </c>
    </row>
    <row r="550" spans="1:5" x14ac:dyDescent="0.2">
      <c r="A550" s="1">
        <v>2002</v>
      </c>
      <c r="B550">
        <f t="shared" ref="B550:B557" si="9">(B537 - B524)/B537*100</f>
        <v>93.45318486206844</v>
      </c>
      <c r="C550">
        <f t="shared" ref="C550:C557" si="10">(C537-C524)/C537*100</f>
        <v>91.47857053363866</v>
      </c>
      <c r="D550">
        <f t="shared" ref="D550:D557" si="11">(D537 - D524)/D537*100</f>
        <v>98.749708943052823</v>
      </c>
      <c r="E550">
        <f t="shared" ref="E550:E557" si="12">(E537-E524)/E537*100</f>
        <v>98.980435420526391</v>
      </c>
    </row>
    <row r="551" spans="1:5" x14ac:dyDescent="0.2">
      <c r="A551" s="1">
        <v>2003</v>
      </c>
      <c r="B551">
        <f t="shared" si="9"/>
        <v>93.754832933466091</v>
      </c>
      <c r="C551">
        <f t="shared" si="10"/>
        <v>90.557585969909766</v>
      </c>
      <c r="D551">
        <f t="shared" si="11"/>
        <v>98.653977883950759</v>
      </c>
      <c r="E551">
        <f t="shared" si="12"/>
        <v>99.015755620777682</v>
      </c>
    </row>
    <row r="552" spans="1:5" x14ac:dyDescent="0.2">
      <c r="A552" s="1">
        <v>2004</v>
      </c>
      <c r="B552">
        <f t="shared" si="9"/>
        <v>94.217132720654504</v>
      </c>
      <c r="C552">
        <f t="shared" si="10"/>
        <v>90.769590150664541</v>
      </c>
      <c r="D552">
        <f t="shared" si="11"/>
        <v>98.277639929267821</v>
      </c>
      <c r="E552">
        <f t="shared" si="12"/>
        <v>98.978029513681875</v>
      </c>
    </row>
    <row r="553" spans="1:5" x14ac:dyDescent="0.2">
      <c r="A553" s="1">
        <v>2005</v>
      </c>
      <c r="B553">
        <f t="shared" si="9"/>
        <v>93.745577244941884</v>
      </c>
      <c r="C553">
        <f t="shared" si="10"/>
        <v>90.168313652332415</v>
      </c>
      <c r="D553">
        <f t="shared" si="11"/>
        <v>96.546325706961611</v>
      </c>
      <c r="E553">
        <f t="shared" si="12"/>
        <v>98.796316542818701</v>
      </c>
    </row>
    <row r="554" spans="1:5" x14ac:dyDescent="0.2">
      <c r="A554" s="1">
        <v>2006</v>
      </c>
      <c r="B554">
        <f t="shared" si="9"/>
        <v>93.722312071487892</v>
      </c>
      <c r="C554">
        <f t="shared" si="10"/>
        <v>89.325297681653595</v>
      </c>
      <c r="D554">
        <f t="shared" si="11"/>
        <v>95.871544530139886</v>
      </c>
      <c r="E554">
        <f t="shared" si="12"/>
        <v>98.412555179253104</v>
      </c>
    </row>
    <row r="555" spans="1:5" x14ac:dyDescent="0.2">
      <c r="A555" s="1">
        <v>2007</v>
      </c>
      <c r="B555">
        <f t="shared" si="9"/>
        <v>93.758694808398587</v>
      </c>
      <c r="C555">
        <f t="shared" si="10"/>
        <v>91.635526958914809</v>
      </c>
      <c r="D555">
        <f t="shared" si="11"/>
        <v>95.542489116142022</v>
      </c>
      <c r="E555">
        <f t="shared" si="12"/>
        <v>97.962147341848564</v>
      </c>
    </row>
    <row r="556" spans="1:5" x14ac:dyDescent="0.2">
      <c r="A556" s="1">
        <v>2008</v>
      </c>
      <c r="B556">
        <f t="shared" si="9"/>
        <v>92.740185035499849</v>
      </c>
      <c r="C556">
        <f t="shared" si="10"/>
        <v>91.834941025496704</v>
      </c>
      <c r="D556">
        <f t="shared" si="11"/>
        <v>94.828797061086405</v>
      </c>
      <c r="E556">
        <f t="shared" si="12"/>
        <v>97.054695069688321</v>
      </c>
    </row>
    <row r="557" spans="1:5" x14ac:dyDescent="0.2">
      <c r="A557" s="1">
        <v>2009</v>
      </c>
      <c r="B557">
        <f t="shared" si="9"/>
        <v>92.883701591162549</v>
      </c>
      <c r="C557">
        <f t="shared" si="10"/>
        <v>91.097331581295663</v>
      </c>
      <c r="D557">
        <f t="shared" si="11"/>
        <v>94.682036135254009</v>
      </c>
      <c r="E557">
        <f t="shared" si="12"/>
        <v>96.84321625952343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2018-02-12T10:09:38Z</dcterms:created>
  <dcterms:modified xsi:type="dcterms:W3CDTF">2018-02-12T16:14:44Z</dcterms:modified>
</cp:coreProperties>
</file>