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GOMEGBUNAM\Desktop\Nichol file\Data Science\"/>
    </mc:Choice>
  </mc:AlternateContent>
  <xr:revisionPtr revIDLastSave="0" documentId="13_ncr:1_{4E77FC5A-FAEF-4B79-899C-EF18AA9468F7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Raw_Question" sheetId="1" r:id="rId1"/>
    <sheet name="Desired_Format" sheetId="2" r:id="rId2"/>
    <sheet name="Question" sheetId="3" r:id="rId3"/>
    <sheet name="Modified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9" i="3"/>
  <c r="C10" i="3"/>
  <c r="C11" i="3"/>
  <c r="C12" i="3"/>
  <c r="C13" i="3"/>
  <c r="C14" i="3"/>
  <c r="C15" i="3"/>
  <c r="C16" i="3"/>
  <c r="C17" i="3"/>
  <c r="C18" i="3"/>
  <c r="C19" i="3"/>
  <c r="C21" i="3"/>
  <c r="C27" i="3"/>
  <c r="C28" i="3" s="1"/>
  <c r="C33" i="3"/>
  <c r="C35" i="3"/>
  <c r="C36" i="3" s="1"/>
  <c r="C39" i="3"/>
  <c r="C40" i="3" s="1"/>
  <c r="C41" i="3" s="1"/>
  <c r="C42" i="3" s="1"/>
  <c r="C43" i="3"/>
  <c r="C48" i="3"/>
  <c r="C49" i="3" s="1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 s="1"/>
  <c r="C63" i="3"/>
  <c r="C64" i="3"/>
  <c r="C65" i="3" s="1"/>
  <c r="C66" i="3" s="1"/>
  <c r="C67" i="3" s="1"/>
  <c r="C68" i="3" s="1"/>
  <c r="C69" i="3"/>
  <c r="C70" i="3" s="1"/>
  <c r="C78" i="3"/>
  <c r="C79" i="3" s="1"/>
  <c r="C80" i="3" s="1"/>
  <c r="C81" i="3" s="1"/>
  <c r="C82" i="3"/>
  <c r="C83" i="3" s="1"/>
  <c r="C84" i="3"/>
  <c r="C85" i="3"/>
  <c r="C86" i="3" s="1"/>
  <c r="C99" i="3"/>
  <c r="C100" i="3" s="1"/>
  <c r="C101" i="3" s="1"/>
  <c r="C2" i="3"/>
  <c r="C87" i="3" l="1"/>
  <c r="C71" i="3"/>
  <c r="C22" i="3"/>
  <c r="C34" i="3"/>
  <c r="C29" i="3"/>
  <c r="C37" i="3"/>
  <c r="C44" i="3"/>
  <c r="C20" i="3"/>
  <c r="C72" i="3" l="1"/>
  <c r="C23" i="3"/>
  <c r="C88" i="3"/>
  <c r="C24" i="3"/>
  <c r="C38" i="3"/>
  <c r="C45" i="3"/>
  <c r="C30" i="3"/>
  <c r="C89" i="3" l="1"/>
  <c r="C73" i="3"/>
  <c r="C25" i="3"/>
  <c r="C46" i="3"/>
  <c r="C31" i="3"/>
  <c r="C74" i="3" l="1"/>
  <c r="C90" i="3"/>
  <c r="C26" i="3"/>
  <c r="C32" i="3"/>
  <c r="C47" i="3"/>
  <c r="C91" i="3" l="1"/>
  <c r="C75" i="3"/>
  <c r="C76" i="3" l="1"/>
  <c r="C92" i="3"/>
  <c r="C93" i="3" l="1"/>
  <c r="C77" i="3"/>
  <c r="C94" i="3" l="1"/>
  <c r="C95" i="3" l="1"/>
  <c r="C96" i="3" l="1"/>
  <c r="C97" i="3" l="1"/>
  <c r="C98" i="3" l="1"/>
</calcChain>
</file>

<file path=xl/sharedStrings.xml><?xml version="1.0" encoding="utf-8"?>
<sst xmlns="http://schemas.openxmlformats.org/spreadsheetml/2006/main" count="34571" uniqueCount="205">
  <si>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</si>
  <si>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</si>
  <si>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</si>
  <si>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</si>
  <si>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</si>
  <si>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</si>
  <si>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</si>
  <si>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</si>
  <si>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</si>
  <si>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</si>
  <si>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</si>
  <si>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</si>
  <si>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</si>
  <si>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</si>
  <si>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</si>
  <si>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</si>
  <si>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</si>
  <si>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</si>
  <si>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</si>
  <si>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</si>
  <si>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</si>
  <si>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</si>
  <si>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</si>
  <si>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</si>
  <si>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</si>
  <si>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</si>
  <si>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</si>
  <si>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</si>
  <si>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</si>
  <si>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</si>
  <si>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</si>
  <si>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</si>
  <si>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</si>
  <si>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</si>
  <si>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</si>
  <si>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</si>
  <si>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</si>
  <si>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</si>
  <si>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</si>
  <si>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</si>
  <si>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</si>
  <si>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</si>
  <si>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</si>
  <si>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</si>
  <si>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</si>
  <si>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</si>
  <si>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</si>
  <si>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</si>
  <si>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</si>
  <si>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</si>
  <si>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</si>
  <si>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</si>
  <si>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</si>
  <si>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</si>
  <si>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</si>
  <si>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</si>
  <si>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</si>
  <si>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</si>
  <si>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</si>
  <si>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</si>
  <si>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</si>
  <si>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</si>
  <si>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</si>
  <si>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</si>
  <si>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</si>
  <si>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</si>
  <si>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</si>
  <si>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</si>
  <si>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</si>
  <si>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</si>
  <si>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</si>
  <si>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</si>
  <si>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</si>
  <si>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</si>
  <si>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</si>
  <si>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</si>
  <si>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</si>
  <si>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</si>
  <si>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</si>
  <si>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</si>
  <si>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</si>
  <si>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</si>
  <si>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</si>
  <si>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</si>
  <si>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</si>
  <si>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</si>
  <si>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</si>
  <si>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</si>
  <si>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</si>
  <si>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</si>
  <si>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</si>
  <si>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</si>
  <si>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</si>
  <si>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</si>
  <si>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</si>
  <si>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</si>
  <si>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</si>
  <si>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</si>
  <si>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</si>
  <si>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</si>
  <si>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</si>
  <si>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</si>
  <si>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</si>
  <si>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</t>
  </si>
  <si>
    <t>Question</t>
  </si>
  <si>
    <t>Question + Subquestion</t>
  </si>
  <si>
    <t>Answer</t>
  </si>
  <si>
    <t>Total Respondence</t>
  </si>
  <si>
    <t>Same Answer</t>
  </si>
  <si>
    <t>Raw Question</t>
  </si>
  <si>
    <t>Raw Subquestion</t>
  </si>
  <si>
    <t>Sub 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</si>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</sst>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:CV200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 t="s">
        <v>0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 t="s">
        <v>1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 t="s">
        <v>2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 t="s">
        <v>3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 t="s">
        <v>4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 t="s">
        <v>5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 t="s">
        <v>6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 t="s">
        <v>112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 t="s">
        <v>113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 t="s">
        <v>114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 t="s">
        <v>115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 t="s">
        <v>116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 t="s">
        <v>117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 t="s">
        <v>118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 t="s">
        <v>119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 t="s">
        <v>120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 t="s">
        <v>121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 t="s">
        <v>122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 t="s">
        <v>123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 t="s">
        <v>124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 t="s">
        <v>125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 t="s">
        <v>126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 t="s">
        <v>127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 t="s">
        <v>128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 t="s">
        <v>129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 t="s">
        <v>130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 t="s">
        <v>131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 t="s">
        <v>132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 t="s">
        <v>133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 t="s">
        <v>134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 t="s">
        <v>135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 t="s">
        <v>136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 t="s">
        <v>137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 t="s">
        <v>138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 t="s">
        <v>139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 t="s">
        <v>140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 t="s">
        <v>141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 t="s">
        <v>142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 t="s">
        <v>143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 t="s">
        <v>144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 t="s">
        <v>145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 t="s">
        <v>146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 t="s">
        <v>147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 t="s">
        <v>148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 t="s">
        <v>149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 t="s">
        <v>150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 t="s">
        <v>151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 t="s">
        <v>152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 t="s">
        <v>153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 t="s">
        <v>154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 t="s">
        <v>155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 t="s">
        <v>156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 t="s">
        <v>157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 t="s">
        <v>158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 t="s">
        <v>159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 t="s">
        <v>160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 t="s">
        <v>161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 t="s">
        <v>162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 t="s">
        <v>163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 t="s">
        <v>164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 t="s">
        <v>165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 t="s">
        <v>166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 t="s">
        <v>167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 t="s">
        <v>168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 t="s">
        <v>169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 t="s">
        <v>170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 t="s">
        <v>171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 t="s">
        <v>172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 t="s">
        <v>173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 t="s">
        <v>174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 t="s">
        <v>175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 t="s">
        <v>176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 t="s">
        <v>177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 t="s">
        <v>178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 t="s">
        <v>179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 t="s">
        <v>180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 t="s">
        <v>181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 t="s">
        <v>182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 t="s">
        <v>183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 t="s">
        <v>184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 t="s">
        <v>185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 t="s">
        <v>186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 t="s">
        <v>187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 t="s">
        <v>188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 t="s">
        <v>189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 t="s">
        <v>190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 t="s">
        <v>191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 t="s">
        <v>192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 t="s">
        <v>193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 t="s">
        <v>194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 t="s">
        <v>195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 t="s">
        <v>196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 t="s">
        <v>197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 t="s">
        <v>198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 t="s">
        <v>199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 t="s">
        <v>200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 t="s">
        <v>201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 t="s">
        <v>202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 t="s">
        <v>203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 t="s">
        <v>204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D416-5290-487E-938D-B092A86B97DC}">
  <dimension ref="A1:J1"/>
  <sheetViews>
    <sheetView workbookViewId="0">
      <selection activeCell="A2" sqref="A2"/>
    </sheetView>
  </sheetViews>
  <sheetFormatPr defaultRowHeight="14.4" x14ac:dyDescent="0.3"/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9E14-1E40-426F-BB33-5BF615770AA5}">
  <dimension ref="A1:E16385"/>
  <sheetViews>
    <sheetView topLeftCell="B1" workbookViewId="0">
      <selection activeCell="E2" sqref="E2:E101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19.44140625" bestFit="1" customWidth="1"/>
    <col min="5" max="5" width="66.109375" bestFit="1" customWidth="1"/>
  </cols>
  <sheetData>
    <row r="1" spans="1:5" x14ac:dyDescent="0.3">
      <c r="A1" t="s">
        <v>109</v>
      </c>
      <c r="B1" t="s">
        <v>110</v>
      </c>
      <c r="C1" t="s">
        <v>104</v>
      </c>
      <c r="D1" t="s">
        <v>111</v>
      </c>
      <c r="E1" t="s">
        <v>105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>IF(A9&lt;&gt;"",A9,C8)</f>
        <v>Identify which division you work in.</v>
      </c>
      <c r="D9" t="str">
        <f>IF(B9&lt;&gt;"",B9,D8)</f>
        <v>Response</v>
      </c>
      <c r="E9" t="s">
        <v>112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ref="D10:D66" si="1">IF(B10&lt;&gt;"",B10,D9)</f>
        <v>Other (please specify)</v>
      </c>
      <c r="E10" t="s">
        <v>113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114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115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116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117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118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119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120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121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122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123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124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125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126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127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128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129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130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131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132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133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134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135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136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137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138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139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140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141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142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143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144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145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146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147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148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149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150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151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152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153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154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155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156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157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158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159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160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161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162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163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164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165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166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167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168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169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170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171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172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173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174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175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176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177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178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179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180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181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182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183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184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185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186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187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188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189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190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191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192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193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194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195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196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197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198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199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200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201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202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203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204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7B69-7525-4627-8E8C-FE766DDFE334}">
  <dimension ref="A1:CV199"/>
  <sheetViews>
    <sheetView tabSelected="1" topLeftCell="CB1" workbookViewId="0">
      <selection activeCell="CV1" sqref="CV1"/>
    </sheetView>
  </sheetViews>
  <sheetFormatPr defaultRowHeight="14.4" x14ac:dyDescent="0.3"/>
  <cols>
    <col min="100" max="100" width="20.8867187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  <c r="AV1" t="s">
        <v>152</v>
      </c>
      <c r="AW1" t="s">
        <v>153</v>
      </c>
      <c r="AX1" t="s">
        <v>154</v>
      </c>
      <c r="AY1" t="s">
        <v>155</v>
      </c>
      <c r="AZ1" t="s">
        <v>156</v>
      </c>
      <c r="BA1" t="s">
        <v>157</v>
      </c>
      <c r="BB1" t="s">
        <v>158</v>
      </c>
      <c r="BC1" t="s">
        <v>159</v>
      </c>
      <c r="BD1" t="s">
        <v>160</v>
      </c>
      <c r="BE1" t="s">
        <v>161</v>
      </c>
      <c r="BF1" t="s">
        <v>162</v>
      </c>
      <c r="BG1" t="s">
        <v>163</v>
      </c>
      <c r="BH1" t="s">
        <v>164</v>
      </c>
      <c r="BI1" t="s">
        <v>165</v>
      </c>
      <c r="BJ1" t="s">
        <v>166</v>
      </c>
      <c r="BK1" t="s">
        <v>167</v>
      </c>
      <c r="BL1" t="s">
        <v>168</v>
      </c>
      <c r="BM1" t="s">
        <v>169</v>
      </c>
      <c r="BN1" t="s">
        <v>170</v>
      </c>
      <c r="BO1" t="s">
        <v>171</v>
      </c>
      <c r="BP1" t="s">
        <v>172</v>
      </c>
      <c r="BQ1" t="s">
        <v>173</v>
      </c>
      <c r="BR1" t="s">
        <v>174</v>
      </c>
      <c r="BS1" t="s">
        <v>175</v>
      </c>
      <c r="BT1" t="s">
        <v>176</v>
      </c>
      <c r="BU1" t="s">
        <v>177</v>
      </c>
      <c r="BV1" t="s">
        <v>178</v>
      </c>
      <c r="BW1" t="s">
        <v>179</v>
      </c>
      <c r="BX1" t="s">
        <v>180</v>
      </c>
      <c r="BY1" t="s">
        <v>181</v>
      </c>
      <c r="BZ1" t="s">
        <v>182</v>
      </c>
      <c r="CA1" t="s">
        <v>183</v>
      </c>
      <c r="CB1" t="s">
        <v>184</v>
      </c>
      <c r="CC1" t="s">
        <v>185</v>
      </c>
      <c r="CD1" t="s">
        <v>186</v>
      </c>
      <c r="CE1" t="s">
        <v>187</v>
      </c>
      <c r="CF1" t="s">
        <v>188</v>
      </c>
      <c r="CG1" t="s">
        <v>189</v>
      </c>
      <c r="CH1" t="s">
        <v>190</v>
      </c>
      <c r="CI1" t="s">
        <v>191</v>
      </c>
      <c r="CJ1" t="s">
        <v>192</v>
      </c>
      <c r="CK1" t="s">
        <v>193</v>
      </c>
      <c r="CL1" t="s">
        <v>194</v>
      </c>
      <c r="CM1" t="s">
        <v>195</v>
      </c>
      <c r="CN1" t="s">
        <v>196</v>
      </c>
      <c r="CO1" t="s">
        <v>197</v>
      </c>
      <c r="CP1" t="s">
        <v>198</v>
      </c>
      <c r="CQ1" t="s">
        <v>199</v>
      </c>
      <c r="CR1" t="s">
        <v>200</v>
      </c>
      <c r="CS1" t="s">
        <v>201</v>
      </c>
      <c r="CT1" t="s">
        <v>202</v>
      </c>
      <c r="CU1" t="s">
        <v>203</v>
      </c>
      <c r="CV1" t="s">
        <v>204</v>
      </c>
    </row>
    <row r="2" spans="1:100" x14ac:dyDescent="0.3">
      <c r="A2" t="s">
        <v>0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 t="s">
        <v>1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 t="s">
        <v>2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 t="s">
        <v>3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 t="s">
        <v>4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 t="s">
        <v>5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 t="s">
        <v>6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 t="s">
        <v>112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 t="s">
        <v>113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 t="s">
        <v>114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 t="s">
        <v>115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 t="s">
        <v>116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 t="s">
        <v>117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 t="s">
        <v>118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 t="s">
        <v>119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 t="s">
        <v>120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 t="s">
        <v>121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 t="s">
        <v>122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 t="s">
        <v>123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 t="s">
        <v>124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 t="s">
        <v>125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 t="s">
        <v>126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 t="s">
        <v>127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 t="s">
        <v>128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 t="s">
        <v>129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 t="s">
        <v>130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 t="s">
        <v>131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 t="s">
        <v>132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 t="s">
        <v>133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 t="s">
        <v>134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 t="s">
        <v>135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 t="s">
        <v>136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 t="s">
        <v>137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 t="s">
        <v>138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 t="s">
        <v>139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 t="s">
        <v>140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 t="s">
        <v>141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 t="s">
        <v>142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 t="s">
        <v>143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 t="s">
        <v>144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 t="s">
        <v>145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 t="s">
        <v>146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 t="s">
        <v>147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 t="s">
        <v>148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 t="s">
        <v>149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 t="s">
        <v>150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 t="s">
        <v>151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 t="s">
        <v>152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 t="s">
        <v>153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 t="s">
        <v>154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 t="s">
        <v>155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 t="s">
        <v>156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 t="s">
        <v>157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 t="s">
        <v>158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 t="s">
        <v>159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 t="s">
        <v>160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 t="s">
        <v>161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 t="s">
        <v>162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 t="s">
        <v>163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 t="s">
        <v>164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 t="s">
        <v>165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 t="s">
        <v>166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 t="s">
        <v>167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 t="s">
        <v>168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 t="s">
        <v>169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 t="s">
        <v>170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 t="s">
        <v>171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 t="s">
        <v>172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 t="s">
        <v>173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 t="s">
        <v>174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 t="s">
        <v>175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 t="s">
        <v>176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 t="s">
        <v>177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 t="s">
        <v>178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 t="s">
        <v>179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 t="s">
        <v>180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 t="s">
        <v>181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 t="s">
        <v>182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 t="s">
        <v>183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 t="s">
        <v>184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 t="s">
        <v>185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 t="s">
        <v>186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 t="s">
        <v>187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 t="s">
        <v>188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 t="s">
        <v>189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 t="s">
        <v>190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 t="s">
        <v>191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 t="s">
        <v>192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 t="s">
        <v>193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 t="s">
        <v>194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 t="s">
        <v>195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 t="s">
        <v>196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 t="s">
        <v>197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 t="s">
        <v>198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 t="s">
        <v>199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 t="s">
        <v>200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 t="s">
        <v>201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 t="s">
        <v>202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 t="s">
        <v>203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 t="s">
        <v>204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Raw_Question</vt:lpstr>
      <vt:lpstr>Desired_Format</vt:lpstr>
      <vt:lpstr>Question</vt:lpstr>
      <vt:lpstr>Modified_Data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OGOMEGBUNAM</cp:lastModifiedBy>
  <dcterms:created xsi:type="dcterms:W3CDTF">2021-01-27T00:36:00Z</dcterms:created>
  <dcterms:modified xsi:type="dcterms:W3CDTF">2021-04-26T12:30:10Z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