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PC\Desktop\"/>
    </mc:Choice>
  </mc:AlternateContent>
  <xr:revisionPtr revIDLastSave="0" documentId="13_ncr:1_{E0E3986D-24B8-4BF4-B457-0F26A8141999}" xr6:coauthVersionLast="47" xr6:coauthVersionMax="47" xr10:uidLastSave="{00000000-0000-0000-0000-000000000000}"/>
  <bookViews>
    <workbookView xWindow="-120" yWindow="-120" windowWidth="20730" windowHeight="11160" xr2:uid="{219626B3-DECF-4121-89B0-2162AAF8D1C7}"/>
  </bookViews>
  <sheets>
    <sheet name="Sheet3" sheetId="6" r:id="rId1"/>
    <sheet name="Sheet2" sheetId="3" r:id="rId2"/>
    <sheet name="amazon (2)" sheetId="4" r:id="rId3"/>
    <sheet name="amazon" sheetId="2" r:id="rId4"/>
    <sheet name="Sheet1" sheetId="1" r:id="rId5"/>
  </sheets>
  <definedNames>
    <definedName name="ExternalData_1" localSheetId="3" hidden="1">amazon!$A$1:$P$1464</definedName>
    <definedName name="ExternalData_2" localSheetId="2" hidden="1">'amazon (2)'!$A$1:$O$1464</definedName>
    <definedName name="Slicer_category">#N/A</definedName>
    <definedName name="Slicer_discount_percentage_count">#N/A</definedName>
    <definedName name="Slicer_price_range_bucket">#N/A</definedName>
    <definedName name="Slicer_rating_distribution">#N/A</definedName>
    <definedName name="Slicer_rating_reviews_coun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 i="6" l="1"/>
  <c r="J9" i="6"/>
  <c r="G9" i="6"/>
  <c r="D9" i="6"/>
  <c r="A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7D4396-FAF0-464F-B80E-508B7C2858F6}"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 id="2" xr16:uid="{77F22DA0-F51E-4DAA-B87D-D7EEF7FA7B1C}" keepAlive="1" name="Query - amazon (2)" description="Connection to the 'amazon (2)' query in the workbook." type="5" refreshedVersion="8" background="1" saveData="1">
    <dbPr connection="Provider=Microsoft.Mashup.OleDb.1;Data Source=$Workbook$;Location=&quot;amazon (2)&quot;;Extended Properties=&quot;&quot;" command="SELECT * FROM [amazon (2)]"/>
  </connection>
</connections>
</file>

<file path=xl/sharedStrings.xml><?xml version="1.0" encoding="utf-8"?>
<sst xmlns="http://schemas.openxmlformats.org/spreadsheetml/2006/main" count="17707" uniqueCount="3309">
  <si>
    <t>product count</t>
  </si>
  <si>
    <t>product_id</t>
  </si>
  <si>
    <t>product_name</t>
  </si>
  <si>
    <t>category</t>
  </si>
  <si>
    <t>Product_category</t>
  </si>
  <si>
    <t>discounted_price</t>
  </si>
  <si>
    <t>actual_price</t>
  </si>
  <si>
    <t>price_range_bucket</t>
  </si>
  <si>
    <t>discount_percentage</t>
  </si>
  <si>
    <t>discount_percentage_count</t>
  </si>
  <si>
    <t>rating_distribution</t>
  </si>
  <si>
    <t>rating</t>
  </si>
  <si>
    <t>rating reviews count</t>
  </si>
  <si>
    <t>potential_revenue</t>
  </si>
  <si>
    <t>rating_count</t>
  </si>
  <si>
    <t>1</t>
  </si>
  <si>
    <t>B07JW9H4J1</t>
  </si>
  <si>
    <t>Wayona</t>
  </si>
  <si>
    <t>Computers &amp; Accessories</t>
  </si>
  <si>
    <t>500-above</t>
  </si>
  <si>
    <t>50-100%</t>
  </si>
  <si>
    <t>2</t>
  </si>
  <si>
    <t>B098NS6PVG</t>
  </si>
  <si>
    <t>Ambrane</t>
  </si>
  <si>
    <t>200-500</t>
  </si>
  <si>
    <t>0-49.9%</t>
  </si>
  <si>
    <t>3</t>
  </si>
  <si>
    <t>B096MSW6CT</t>
  </si>
  <si>
    <t>Sounce</t>
  </si>
  <si>
    <t>4</t>
  </si>
  <si>
    <t>B08HDJ86NZ</t>
  </si>
  <si>
    <t>boAt</t>
  </si>
  <si>
    <t>5</t>
  </si>
  <si>
    <t>B08CF3B7N1</t>
  </si>
  <si>
    <t>Portronics</t>
  </si>
  <si>
    <t>6</t>
  </si>
  <si>
    <t>B08Y1TFSP6</t>
  </si>
  <si>
    <t>pTron</t>
  </si>
  <si>
    <t>7</t>
  </si>
  <si>
    <t>B08WRWPM22</t>
  </si>
  <si>
    <t>8</t>
  </si>
  <si>
    <t>B08DDRGWTJ</t>
  </si>
  <si>
    <t>MI</t>
  </si>
  <si>
    <t>9</t>
  </si>
  <si>
    <t>B008IFXQFU</t>
  </si>
  <si>
    <t>TP-Link</t>
  </si>
  <si>
    <t>10</t>
  </si>
  <si>
    <t>B082LZGK39</t>
  </si>
  <si>
    <t>11</t>
  </si>
  <si>
    <t>B08CF3D7QR</t>
  </si>
  <si>
    <t>12</t>
  </si>
  <si>
    <t>B0789LZTCJ</t>
  </si>
  <si>
    <t>13</t>
  </si>
  <si>
    <t>B07KSMBL2H</t>
  </si>
  <si>
    <t>AmazonBasics</t>
  </si>
  <si>
    <t>Electronics</t>
  </si>
  <si>
    <t>14</t>
  </si>
  <si>
    <t>B085DTN6R2</t>
  </si>
  <si>
    <t>15</t>
  </si>
  <si>
    <t>B09KLVMZ3B</t>
  </si>
  <si>
    <t>16</t>
  </si>
  <si>
    <t>B083342NKJ</t>
  </si>
  <si>
    <t>17</t>
  </si>
  <si>
    <t>B0B6F7LX4C</t>
  </si>
  <si>
    <t>18</t>
  </si>
  <si>
    <t>B082LSVT4B</t>
  </si>
  <si>
    <t>19</t>
  </si>
  <si>
    <t>B08WRBG3XW</t>
  </si>
  <si>
    <t>20</t>
  </si>
  <si>
    <t>B08DPLCM6T</t>
  </si>
  <si>
    <t>LG</t>
  </si>
  <si>
    <t>21</t>
  </si>
  <si>
    <t>B09C6HXFC1</t>
  </si>
  <si>
    <t>Duracell</t>
  </si>
  <si>
    <t>22</t>
  </si>
  <si>
    <t>B085194JFL</t>
  </si>
  <si>
    <t>tizum</t>
  </si>
  <si>
    <t>23</t>
  </si>
  <si>
    <t>B09F6S8BT6</t>
  </si>
  <si>
    <t>Samsung</t>
  </si>
  <si>
    <t>24</t>
  </si>
  <si>
    <t>B09NHVCHS9</t>
  </si>
  <si>
    <t>Flix</t>
  </si>
  <si>
    <t>0-199</t>
  </si>
  <si>
    <t>25</t>
  </si>
  <si>
    <t>B0B1YVCJ2Y</t>
  </si>
  <si>
    <t>Acer</t>
  </si>
  <si>
    <t>26</t>
  </si>
  <si>
    <t>B01M4GGIVU</t>
  </si>
  <si>
    <t>Tizum</t>
  </si>
  <si>
    <t>27</t>
  </si>
  <si>
    <t>B08B42LWKN</t>
  </si>
  <si>
    <t>OnePlus</t>
  </si>
  <si>
    <t>28</t>
  </si>
  <si>
    <t>B094JNXNPV</t>
  </si>
  <si>
    <t>29</t>
  </si>
  <si>
    <t>B09W5XR9RT</t>
  </si>
  <si>
    <t>30</t>
  </si>
  <si>
    <t>B077Z65HSD</t>
  </si>
  <si>
    <t>31</t>
  </si>
  <si>
    <t>B00NH11PEY</t>
  </si>
  <si>
    <t>32</t>
  </si>
  <si>
    <t>B09CMM3VGK</t>
  </si>
  <si>
    <t>33</t>
  </si>
  <si>
    <t>B08QSC1XY8</t>
  </si>
  <si>
    <t>Zoul</t>
  </si>
  <si>
    <t>34</t>
  </si>
  <si>
    <t>B008FWZGSG</t>
  </si>
  <si>
    <t>35</t>
  </si>
  <si>
    <t>B0B4HJNPV4</t>
  </si>
  <si>
    <t>36</t>
  </si>
  <si>
    <t>B08Y1SJVV5</t>
  </si>
  <si>
    <t>37</t>
  </si>
  <si>
    <t>B07XLCFSSN</t>
  </si>
  <si>
    <t>Amazonbasics</t>
  </si>
  <si>
    <t>38</t>
  </si>
  <si>
    <t>B09RZS1NQT</t>
  </si>
  <si>
    <t>39</t>
  </si>
  <si>
    <t>B0B3MMYHYW</t>
  </si>
  <si>
    <t>40</t>
  </si>
  <si>
    <t>B09C6HWG18</t>
  </si>
  <si>
    <t>41</t>
  </si>
  <si>
    <t>B00NH11KIK</t>
  </si>
  <si>
    <t>42</t>
  </si>
  <si>
    <t>B09JPC82QC</t>
  </si>
  <si>
    <t>Mi</t>
  </si>
  <si>
    <t>43</t>
  </si>
  <si>
    <t>B07JW1Y6XV</t>
  </si>
  <si>
    <t>44</t>
  </si>
  <si>
    <t>B07KRCW6LZ</t>
  </si>
  <si>
    <t>45</t>
  </si>
  <si>
    <t>B09NJN8L25</t>
  </si>
  <si>
    <t>FLiX</t>
  </si>
  <si>
    <t>46</t>
  </si>
  <si>
    <t>B07XJYYH7L</t>
  </si>
  <si>
    <t>Wecool</t>
  </si>
  <si>
    <t>47</t>
  </si>
  <si>
    <t>B002PD61Y4</t>
  </si>
  <si>
    <t>D-Link</t>
  </si>
  <si>
    <t>48</t>
  </si>
  <si>
    <t>B014I8SSD0</t>
  </si>
  <si>
    <t>Amazon</t>
  </si>
  <si>
    <t>49</t>
  </si>
  <si>
    <t>B09L8DSSFH</t>
  </si>
  <si>
    <t>7SEVEN¬Æ</t>
  </si>
  <si>
    <t>50</t>
  </si>
  <si>
    <t>B07232M876</t>
  </si>
  <si>
    <t>51</t>
  </si>
  <si>
    <t>B07P681N66</t>
  </si>
  <si>
    <t>52</t>
  </si>
  <si>
    <t>B0711PVX6Z</t>
  </si>
  <si>
    <t>53</t>
  </si>
  <si>
    <t>B082T6V3DT</t>
  </si>
  <si>
    <t>54</t>
  </si>
  <si>
    <t>B07MKFNHKG</t>
  </si>
  <si>
    <t>VW</t>
  </si>
  <si>
    <t>55</t>
  </si>
  <si>
    <t>B0BFWGBX61</t>
  </si>
  <si>
    <t>56</t>
  </si>
  <si>
    <t>B01N90RZ4M</t>
  </si>
  <si>
    <t>Tata</t>
  </si>
  <si>
    <t>57</t>
  </si>
  <si>
    <t>B0088TKTY2</t>
  </si>
  <si>
    <t>TP-LINK</t>
  </si>
  <si>
    <t>58</t>
  </si>
  <si>
    <t>B09Q5SWVBJ</t>
  </si>
  <si>
    <t>59</t>
  </si>
  <si>
    <t>B0B4DT8MKT</t>
  </si>
  <si>
    <t>60</t>
  </si>
  <si>
    <t>B08CDKQ8T6</t>
  </si>
  <si>
    <t>61</t>
  </si>
  <si>
    <t>B07B275VN9</t>
  </si>
  <si>
    <t>Airtel</t>
  </si>
  <si>
    <t>62</t>
  </si>
  <si>
    <t>B0B15CPR37</t>
  </si>
  <si>
    <t>63</t>
  </si>
  <si>
    <t>B0994GFWBH</t>
  </si>
  <si>
    <t>Lapster</t>
  </si>
  <si>
    <t>64</t>
  </si>
  <si>
    <t>B01GGKZ0V6</t>
  </si>
  <si>
    <t>65</t>
  </si>
  <si>
    <t>B09F9YQQ7B</t>
  </si>
  <si>
    <t>Redmi</t>
  </si>
  <si>
    <t>66</t>
  </si>
  <si>
    <t>B014I8SX4Y</t>
  </si>
  <si>
    <t>67</t>
  </si>
  <si>
    <t>B09Q8HMKZX</t>
  </si>
  <si>
    <t>68</t>
  </si>
  <si>
    <t>B0B9XN9S3W</t>
  </si>
  <si>
    <t>69</t>
  </si>
  <si>
    <t>B07966M8XH</t>
  </si>
  <si>
    <t>Model-P4</t>
  </si>
  <si>
    <t>70</t>
  </si>
  <si>
    <t>B01GGKYKQM</t>
  </si>
  <si>
    <t>71</t>
  </si>
  <si>
    <t>B0B86CDHL1</t>
  </si>
  <si>
    <t>oraimo</t>
  </si>
  <si>
    <t>72</t>
  </si>
  <si>
    <t>B0B5ZF3NRK</t>
  </si>
  <si>
    <t>CEDO</t>
  </si>
  <si>
    <t>73</t>
  </si>
  <si>
    <t>B09RFC46VP</t>
  </si>
  <si>
    <t>74</t>
  </si>
  <si>
    <t>B08R69VDHT</t>
  </si>
  <si>
    <t>Pinnaclz</t>
  </si>
  <si>
    <t>75</t>
  </si>
  <si>
    <t>B09RWZRCP1</t>
  </si>
  <si>
    <t>76</t>
  </si>
  <si>
    <t>B09CMP1SC8</t>
  </si>
  <si>
    <t>77</t>
  </si>
  <si>
    <t>B09YLXYP7Y</t>
  </si>
  <si>
    <t>78</t>
  </si>
  <si>
    <t>B09ZPM4C2C</t>
  </si>
  <si>
    <t>TCL</t>
  </si>
  <si>
    <t>79</t>
  </si>
  <si>
    <t>B0B2DJDCPX</t>
  </si>
  <si>
    <t>SWAPKART</t>
  </si>
  <si>
    <t>80</t>
  </si>
  <si>
    <t>B0BCZCQTJX</t>
  </si>
  <si>
    <t>Firestick</t>
  </si>
  <si>
    <t>81</t>
  </si>
  <si>
    <t>B07LGT55SJ</t>
  </si>
  <si>
    <t>82</t>
  </si>
  <si>
    <t>B09NKZXMWJ</t>
  </si>
  <si>
    <t>83</t>
  </si>
  <si>
    <t>B08QX1CC14</t>
  </si>
  <si>
    <t>SKYWALL</t>
  </si>
  <si>
    <t>84</t>
  </si>
  <si>
    <t>B0974H97TJ</t>
  </si>
  <si>
    <t>85</t>
  </si>
  <si>
    <t>B07GVGTSLN</t>
  </si>
  <si>
    <t>86</t>
  </si>
  <si>
    <t>B09VCHLSJF</t>
  </si>
  <si>
    <t>87</t>
  </si>
  <si>
    <t>B0B1YZX72F</t>
  </si>
  <si>
    <t>88</t>
  </si>
  <si>
    <t>B092BJMT8Q</t>
  </si>
  <si>
    <t>89</t>
  </si>
  <si>
    <t>B0BMXMLSMM</t>
  </si>
  <si>
    <t>90</t>
  </si>
  <si>
    <t>B07JH1C41D</t>
  </si>
  <si>
    <t>91</t>
  </si>
  <si>
    <t>B0141EZMAI</t>
  </si>
  <si>
    <t>Gizga</t>
  </si>
  <si>
    <t>92</t>
  </si>
  <si>
    <t>B09Q5P2MT3</t>
  </si>
  <si>
    <t>93</t>
  </si>
  <si>
    <t>B08HDH26JX</t>
  </si>
  <si>
    <t>94</t>
  </si>
  <si>
    <t>B09VT6JKRP</t>
  </si>
  <si>
    <t>95</t>
  </si>
  <si>
    <t>B09T3KB6JZ</t>
  </si>
  <si>
    <t>96</t>
  </si>
  <si>
    <t>B093QCY6YJ</t>
  </si>
  <si>
    <t>ZEBRONICS</t>
  </si>
  <si>
    <t>97</t>
  </si>
  <si>
    <t>B093ZNQZ2Y</t>
  </si>
  <si>
    <t>LOHAYA</t>
  </si>
  <si>
    <t>98</t>
  </si>
  <si>
    <t>B08LKS3LSP</t>
  </si>
  <si>
    <t>Gilary</t>
  </si>
  <si>
    <t>99</t>
  </si>
  <si>
    <t>B00V4BGDKU</t>
  </si>
  <si>
    <t>100</t>
  </si>
  <si>
    <t>B08CHKQ8D4</t>
  </si>
  <si>
    <t>101</t>
  </si>
  <si>
    <t>B09BW334ML</t>
  </si>
  <si>
    <t>Dealfreez</t>
  </si>
  <si>
    <t>102</t>
  </si>
  <si>
    <t>B082T6GVLJ</t>
  </si>
  <si>
    <t>103</t>
  </si>
  <si>
    <t>B07DL1KC3H</t>
  </si>
  <si>
    <t>Isoelite</t>
  </si>
  <si>
    <t>104</t>
  </si>
  <si>
    <t>B0B6F98KJJ</t>
  </si>
  <si>
    <t>105</t>
  </si>
  <si>
    <t>B07JNVF678</t>
  </si>
  <si>
    <t>106</t>
  </si>
  <si>
    <t>B09QGZFBPM</t>
  </si>
  <si>
    <t>107</t>
  </si>
  <si>
    <t>B07JGDB5M1</t>
  </si>
  <si>
    <t>108</t>
  </si>
  <si>
    <t>B0981XSZJ7</t>
  </si>
  <si>
    <t>CROSSVOLT</t>
  </si>
  <si>
    <t>109</t>
  </si>
  <si>
    <t>B0B9XLX8VR</t>
  </si>
  <si>
    <t>VU</t>
  </si>
  <si>
    <t>110</t>
  </si>
  <si>
    <t>B08Y5KXR6Z</t>
  </si>
  <si>
    <t>PTron</t>
  </si>
  <si>
    <t>111</t>
  </si>
  <si>
    <t>B09F6VHQXB</t>
  </si>
  <si>
    <t>Croma</t>
  </si>
  <si>
    <t>112</t>
  </si>
  <si>
    <t>B0974G5Q2Y</t>
  </si>
  <si>
    <t>113</t>
  </si>
  <si>
    <t>B09YL9SN9B</t>
  </si>
  <si>
    <t>114</t>
  </si>
  <si>
    <t>B09RX1FK54</t>
  </si>
  <si>
    <t>115</t>
  </si>
  <si>
    <t>B09TT6BFDX</t>
  </si>
  <si>
    <t>Cotbolt</t>
  </si>
  <si>
    <t>116</t>
  </si>
  <si>
    <t>B09KH58JZR</t>
  </si>
  <si>
    <t>117</t>
  </si>
  <si>
    <t>B09DDCQFMT</t>
  </si>
  <si>
    <t>Electvision</t>
  </si>
  <si>
    <t>118</t>
  </si>
  <si>
    <t>B08RP2L2NL</t>
  </si>
  <si>
    <t>King</t>
  </si>
  <si>
    <t>119</t>
  </si>
  <si>
    <t>B0B4G2MWSB</t>
  </si>
  <si>
    <t>120</t>
  </si>
  <si>
    <t>B0B21C4BMX</t>
  </si>
  <si>
    <t>121</t>
  </si>
  <si>
    <t>B084MZXJNK</t>
  </si>
  <si>
    <t>Belkin</t>
  </si>
  <si>
    <t>122</t>
  </si>
  <si>
    <t>B0BHZCNC4P</t>
  </si>
  <si>
    <t>Remote</t>
  </si>
  <si>
    <t>123</t>
  </si>
  <si>
    <t>B0B16KD737</t>
  </si>
  <si>
    <t>124</t>
  </si>
  <si>
    <t>B099K9ZX65</t>
  </si>
  <si>
    <t>Hisense</t>
  </si>
  <si>
    <t>125</t>
  </si>
  <si>
    <t>B08Y55LPBF</t>
  </si>
  <si>
    <t>126</t>
  </si>
  <si>
    <t>B015OW3M1W</t>
  </si>
  <si>
    <t>127</t>
  </si>
  <si>
    <t>B01D5H8ZI8</t>
  </si>
  <si>
    <t>128</t>
  </si>
  <si>
    <t>B09X1M3DHX</t>
  </si>
  <si>
    <t>iFFALCON</t>
  </si>
  <si>
    <t>129</t>
  </si>
  <si>
    <t>B09MM6P76N</t>
  </si>
  <si>
    <t>130</t>
  </si>
  <si>
    <t>B01D5H8LDM</t>
  </si>
  <si>
    <t>131</t>
  </si>
  <si>
    <t>B0B1YY6JJL</t>
  </si>
  <si>
    <t>132</t>
  </si>
  <si>
    <t>B09QGZM8QB</t>
  </si>
  <si>
    <t>133</t>
  </si>
  <si>
    <t>B08L4SBJRY</t>
  </si>
  <si>
    <t>Saifsmart</t>
  </si>
  <si>
    <t>134</t>
  </si>
  <si>
    <t>B09X79PP8F</t>
  </si>
  <si>
    <t>135</t>
  </si>
  <si>
    <t>B082T6GVG9</t>
  </si>
  <si>
    <t>136</t>
  </si>
  <si>
    <t>B0B3XY5YT4</t>
  </si>
  <si>
    <t>137</t>
  </si>
  <si>
    <t>B0B4HKH19N</t>
  </si>
  <si>
    <t>138</t>
  </si>
  <si>
    <t>B08TGG316Z</t>
  </si>
  <si>
    <t>10k</t>
  </si>
  <si>
    <t>139</t>
  </si>
  <si>
    <t>B071VMP1Z4</t>
  </si>
  <si>
    <t>LRIPL</t>
  </si>
  <si>
    <t>140</t>
  </si>
  <si>
    <t>B071SDRGWL</t>
  </si>
  <si>
    <t>141</t>
  </si>
  <si>
    <t>B08PSQRW2T</t>
  </si>
  <si>
    <t>142</t>
  </si>
  <si>
    <t>B0859M539M</t>
  </si>
  <si>
    <t>143</t>
  </si>
  <si>
    <t>B08RX8G496</t>
  </si>
  <si>
    <t>144</t>
  </si>
  <si>
    <t>B002SZEOLG</t>
  </si>
  <si>
    <t>145</t>
  </si>
  <si>
    <t>B08CS3BT4L</t>
  </si>
  <si>
    <t>Kodak</t>
  </si>
  <si>
    <t>146</t>
  </si>
  <si>
    <t>B00RFWNJMC</t>
  </si>
  <si>
    <t>147</t>
  </si>
  <si>
    <t>B082T6GXS5</t>
  </si>
  <si>
    <t>148</t>
  </si>
  <si>
    <t>B09CMQRQM6</t>
  </si>
  <si>
    <t>149</t>
  </si>
  <si>
    <t>B005LJQMCK</t>
  </si>
  <si>
    <t>BlueRigger</t>
  </si>
  <si>
    <t>150</t>
  </si>
  <si>
    <t>B09C6H53KH</t>
  </si>
  <si>
    <t>151</t>
  </si>
  <si>
    <t>B0BB3CBFBM</t>
  </si>
  <si>
    <t>152</t>
  </si>
  <si>
    <t>B08QSDKFGQ</t>
  </si>
  <si>
    <t>153</t>
  </si>
  <si>
    <t>B08PV1X771</t>
  </si>
  <si>
    <t>154</t>
  </si>
  <si>
    <t>B07YTNKVJQ</t>
  </si>
  <si>
    <t>155</t>
  </si>
  <si>
    <t>B0117H7GZ6</t>
  </si>
  <si>
    <t>GENERIC</t>
  </si>
  <si>
    <t>156</t>
  </si>
  <si>
    <t>B09XJ1LM7R</t>
  </si>
  <si>
    <t>157</t>
  </si>
  <si>
    <t>B084N133Y7</t>
  </si>
  <si>
    <t>158</t>
  </si>
  <si>
    <t>B088Z1YWBC</t>
  </si>
  <si>
    <t>EGate</t>
  </si>
  <si>
    <t>159</t>
  </si>
  <si>
    <t>B07VSG5SXZ</t>
  </si>
  <si>
    <t>160</t>
  </si>
  <si>
    <t>B08RWCZ6SY</t>
  </si>
  <si>
    <t>161</t>
  </si>
  <si>
    <t>B07KSB1MLX</t>
  </si>
  <si>
    <t>162</t>
  </si>
  <si>
    <t>B081FG1QYX</t>
  </si>
  <si>
    <t>163</t>
  </si>
  <si>
    <t>B08R69WBN7</t>
  </si>
  <si>
    <t>164</t>
  </si>
  <si>
    <t>B0B3RHX6B6</t>
  </si>
  <si>
    <t>165</t>
  </si>
  <si>
    <t>B084N18QZY</t>
  </si>
  <si>
    <t>166</t>
  </si>
  <si>
    <t>B081NHWT6Z</t>
  </si>
  <si>
    <t>167</t>
  </si>
  <si>
    <t>B07JPJJZ2H</t>
  </si>
  <si>
    <t>168</t>
  </si>
  <si>
    <t>B09JKNF147</t>
  </si>
  <si>
    <t>169</t>
  </si>
  <si>
    <t>B0B9959XF3</t>
  </si>
  <si>
    <t>170</t>
  </si>
  <si>
    <t>B09PNR6F8Q</t>
  </si>
  <si>
    <t>realme</t>
  </si>
  <si>
    <t>171</t>
  </si>
  <si>
    <t>B07M69276N</t>
  </si>
  <si>
    <t>172</t>
  </si>
  <si>
    <t>B0B1YZ9CB8</t>
  </si>
  <si>
    <t>173</t>
  </si>
  <si>
    <t>B09YLYB9PB</t>
  </si>
  <si>
    <t>174</t>
  </si>
  <si>
    <t>B08CTNJ985</t>
  </si>
  <si>
    <t>175</t>
  </si>
  <si>
    <t>B0BP7XLX48</t>
  </si>
  <si>
    <t>Syncwire</t>
  </si>
  <si>
    <t>176</t>
  </si>
  <si>
    <t>B09LHXNZLR</t>
  </si>
  <si>
    <t>Skadioo</t>
  </si>
  <si>
    <t>177</t>
  </si>
  <si>
    <t>B0B3N8VG24</t>
  </si>
  <si>
    <t>178</t>
  </si>
  <si>
    <t>B08PSVBB2X</t>
  </si>
  <si>
    <t>179</t>
  </si>
  <si>
    <t>B0B3MQXNFB</t>
  </si>
  <si>
    <t>180</t>
  </si>
  <si>
    <t>B08XMSKKMM</t>
  </si>
  <si>
    <t>181</t>
  </si>
  <si>
    <t>B09L8DT7D6</t>
  </si>
  <si>
    <t>Sony</t>
  </si>
  <si>
    <t>182</t>
  </si>
  <si>
    <t>B00GE55L22</t>
  </si>
  <si>
    <t>Storite</t>
  </si>
  <si>
    <t>183</t>
  </si>
  <si>
    <t>B0162K34H2</t>
  </si>
  <si>
    <t>184</t>
  </si>
  <si>
    <t>B0B8SRZ5SV</t>
  </si>
  <si>
    <t>185</t>
  </si>
  <si>
    <t>B07CWNJLPC</t>
  </si>
  <si>
    <t>186</t>
  </si>
  <si>
    <t>B00NH12R1O</t>
  </si>
  <si>
    <t>187</t>
  </si>
  <si>
    <t>B0B8SSC5D9</t>
  </si>
  <si>
    <t>188</t>
  </si>
  <si>
    <t>B08WKG2MWT</t>
  </si>
  <si>
    <t>189</t>
  </si>
  <si>
    <t>B0B466C3G4</t>
  </si>
  <si>
    <t>Karbonn</t>
  </si>
  <si>
    <t>190</t>
  </si>
  <si>
    <t>B005LJQMZC</t>
  </si>
  <si>
    <t>191</t>
  </si>
  <si>
    <t>B07MDRGHWQ</t>
  </si>
  <si>
    <t>192</t>
  </si>
  <si>
    <t>B07DC4RZPY</t>
  </si>
  <si>
    <t>193</t>
  </si>
  <si>
    <t>B0B15GSPQW</t>
  </si>
  <si>
    <t>194</t>
  </si>
  <si>
    <t>B08GJNM9N7</t>
  </si>
  <si>
    <t>195</t>
  </si>
  <si>
    <t>B09C6FML9B</t>
  </si>
  <si>
    <t>196</t>
  </si>
  <si>
    <t>B0B65MJ45G</t>
  </si>
  <si>
    <t>Zebronics</t>
  </si>
  <si>
    <t>197</t>
  </si>
  <si>
    <t>B08P9RYPLR</t>
  </si>
  <si>
    <t>198</t>
  </si>
  <si>
    <t>B0B6F8HHR6</t>
  </si>
  <si>
    <t>199</t>
  </si>
  <si>
    <t>B084MZXJN6</t>
  </si>
  <si>
    <t>200</t>
  </si>
  <si>
    <t>B08XMG618K</t>
  </si>
  <si>
    <t>Time</t>
  </si>
  <si>
    <t>201</t>
  </si>
  <si>
    <t>B0BCKWZ884</t>
  </si>
  <si>
    <t>Caldipree</t>
  </si>
  <si>
    <t>202</t>
  </si>
  <si>
    <t>B00GGGOYEK</t>
  </si>
  <si>
    <t>203</t>
  </si>
  <si>
    <t>B07ZR4S1G4</t>
  </si>
  <si>
    <t>Universal</t>
  </si>
  <si>
    <t>204</t>
  </si>
  <si>
    <t>B09C635BMM</t>
  </si>
  <si>
    <t>205</t>
  </si>
  <si>
    <t>B00GG59HU2</t>
  </si>
  <si>
    <t>206</t>
  </si>
  <si>
    <t>B00RGLI0ZS</t>
  </si>
  <si>
    <t>Amkette</t>
  </si>
  <si>
    <t>207</t>
  </si>
  <si>
    <t>B09ZPJT8B2</t>
  </si>
  <si>
    <t>208</t>
  </si>
  <si>
    <t>B07HZ2QCGR</t>
  </si>
  <si>
    <t>POPIO</t>
  </si>
  <si>
    <t>209</t>
  </si>
  <si>
    <t>B095244Q22</t>
  </si>
  <si>
    <t>MYVN</t>
  </si>
  <si>
    <t>210</t>
  </si>
  <si>
    <t>B08CKW1KH9</t>
  </si>
  <si>
    <t>211</t>
  </si>
  <si>
    <t>B0BLV1GNLN</t>
  </si>
  <si>
    <t>WZATCO</t>
  </si>
  <si>
    <t>212</t>
  </si>
  <si>
    <t>B08RHPDNVV</t>
  </si>
  <si>
    <t>213</t>
  </si>
  <si>
    <t>B00NH13Q8W</t>
  </si>
  <si>
    <t>214</t>
  </si>
  <si>
    <t>B0B8SSZ76F</t>
  </si>
  <si>
    <t>215</t>
  </si>
  <si>
    <t>B0841KQR1Z</t>
  </si>
  <si>
    <t>Crypo‚Ñ¢</t>
  </si>
  <si>
    <t>216</t>
  </si>
  <si>
    <t>B0B467CCB9</t>
  </si>
  <si>
    <t>217</t>
  </si>
  <si>
    <t>B095JQVC7N</t>
  </si>
  <si>
    <t>218</t>
  </si>
  <si>
    <t>B08PPHFXG3</t>
  </si>
  <si>
    <t>Posh</t>
  </si>
  <si>
    <t>219</t>
  </si>
  <si>
    <t>B06XR9PR5X</t>
  </si>
  <si>
    <t>220</t>
  </si>
  <si>
    <t>B09JSW16QD</t>
  </si>
  <si>
    <t>221</t>
  </si>
  <si>
    <t>B07JH1CBGW</t>
  </si>
  <si>
    <t>222</t>
  </si>
  <si>
    <t>B09127FZCK</t>
  </si>
  <si>
    <t>Astigo</t>
  </si>
  <si>
    <t>223</t>
  </si>
  <si>
    <t>B083GQGT3Z</t>
  </si>
  <si>
    <t>Caprigo</t>
  </si>
  <si>
    <t>224</t>
  </si>
  <si>
    <t>B09Q8WQ5QJ</t>
  </si>
  <si>
    <t>225</t>
  </si>
  <si>
    <t>B07YZG8PPY</t>
  </si>
  <si>
    <t>TATA</t>
  </si>
  <si>
    <t>226</t>
  </si>
  <si>
    <t>B09H39KTTB</t>
  </si>
  <si>
    <t>227</t>
  </si>
  <si>
    <t>B08DCVRW98</t>
  </si>
  <si>
    <t>SoniVision</t>
  </si>
  <si>
    <t>228</t>
  </si>
  <si>
    <t>B0718ZN31Q</t>
  </si>
  <si>
    <t>Rts‚Ñ¢</t>
  </si>
  <si>
    <t>229</t>
  </si>
  <si>
    <t>B0162LYSFS</t>
  </si>
  <si>
    <t>230</t>
  </si>
  <si>
    <t>B07PFJ5VQD</t>
  </si>
  <si>
    <t>Agaro</t>
  </si>
  <si>
    <t>231</t>
  </si>
  <si>
    <t>B01J8S6X2I</t>
  </si>
  <si>
    <t>232</t>
  </si>
  <si>
    <t>B09MJ77786</t>
  </si>
  <si>
    <t>233</t>
  </si>
  <si>
    <t>B09NNGHG22</t>
  </si>
  <si>
    <t>Sansui</t>
  </si>
  <si>
    <t>234</t>
  </si>
  <si>
    <t>B07V5YF4ND</t>
  </si>
  <si>
    <t>235</t>
  </si>
  <si>
    <t>B0B65P827P</t>
  </si>
  <si>
    <t>236</t>
  </si>
  <si>
    <t>B084MZYBTV</t>
  </si>
  <si>
    <t>237</t>
  </si>
  <si>
    <t>B097ZQTDVZ</t>
  </si>
  <si>
    <t>238</t>
  </si>
  <si>
    <t>B0B5F3YZY4</t>
  </si>
  <si>
    <t>239</t>
  </si>
  <si>
    <t>B09G5TSGXV</t>
  </si>
  <si>
    <t>Hi-Mobiler</t>
  </si>
  <si>
    <t>240</t>
  </si>
  <si>
    <t>B006LW0WDQ</t>
  </si>
  <si>
    <t>241</t>
  </si>
  <si>
    <t>B09YLX91QR</t>
  </si>
  <si>
    <t>242</t>
  </si>
  <si>
    <t>B081FJWN52</t>
  </si>
  <si>
    <t>243</t>
  </si>
  <si>
    <t>B0758F7KK7</t>
  </si>
  <si>
    <t>244</t>
  </si>
  <si>
    <t>B09L835C3V</t>
  </si>
  <si>
    <t>Smashtronics¬Æ</t>
  </si>
  <si>
    <t>245</t>
  </si>
  <si>
    <t>B098TV3L96</t>
  </si>
  <si>
    <t>246</t>
  </si>
  <si>
    <t>B08NCKT9FG</t>
  </si>
  <si>
    <t>Boat</t>
  </si>
  <si>
    <t>247</t>
  </si>
  <si>
    <t>B0B4T6MR8N</t>
  </si>
  <si>
    <t>248</t>
  </si>
  <si>
    <t>B01GGKZ4NU</t>
  </si>
  <si>
    <t>249</t>
  </si>
  <si>
    <t>B09BW2GP18</t>
  </si>
  <si>
    <t>250</t>
  </si>
  <si>
    <t>B09WN3SRC7</t>
  </si>
  <si>
    <t>251</t>
  </si>
  <si>
    <t>B09B125CFJ</t>
  </si>
  <si>
    <t>252</t>
  </si>
  <si>
    <t>B09RQRZW2X</t>
  </si>
  <si>
    <t>253</t>
  </si>
  <si>
    <t>B07924P3C5</t>
  </si>
  <si>
    <t>254</t>
  </si>
  <si>
    <t>B08N1WL9XW</t>
  </si>
  <si>
    <t>255</t>
  </si>
  <si>
    <t>B07VVXJ2P5</t>
  </si>
  <si>
    <t>SVM</t>
  </si>
  <si>
    <t>256</t>
  </si>
  <si>
    <t>B0BC8BQ432</t>
  </si>
  <si>
    <t>257</t>
  </si>
  <si>
    <t>B06XFTHCNY</t>
  </si>
  <si>
    <t>CableCreation</t>
  </si>
  <si>
    <t>258</t>
  </si>
  <si>
    <t>B08CT62BM1</t>
  </si>
  <si>
    <t>259</t>
  </si>
  <si>
    <t>B07CRL2GY6</t>
  </si>
  <si>
    <t>260</t>
  </si>
  <si>
    <t>B07DWFX9YS</t>
  </si>
  <si>
    <t>261</t>
  </si>
  <si>
    <t>B01D5H90L4</t>
  </si>
  <si>
    <t>262</t>
  </si>
  <si>
    <t>B07F1P8KNV</t>
  </si>
  <si>
    <t>263</t>
  </si>
  <si>
    <t>B084N1BM9L</t>
  </si>
  <si>
    <t>264</t>
  </si>
  <si>
    <t>B09F6D21BY</t>
  </si>
  <si>
    <t>7SEVEN</t>
  </si>
  <si>
    <t>265</t>
  </si>
  <si>
    <t>B09LQQYNZQ</t>
  </si>
  <si>
    <t>Realme</t>
  </si>
  <si>
    <t>266</t>
  </si>
  <si>
    <t>B0BC9BW512</t>
  </si>
  <si>
    <t>267</t>
  </si>
  <si>
    <t>B0B61HYR92</t>
  </si>
  <si>
    <t>268</t>
  </si>
  <si>
    <t>B075ZTJ9XR</t>
  </si>
  <si>
    <t>269</t>
  </si>
  <si>
    <t>B0978V2CP6</t>
  </si>
  <si>
    <t>Cubetek</t>
  </si>
  <si>
    <t>270</t>
  </si>
  <si>
    <t>B09LRZYBH1</t>
  </si>
  <si>
    <t>KRISONS</t>
  </si>
  <si>
    <t>271</t>
  </si>
  <si>
    <t>B0B997FBZT</t>
  </si>
  <si>
    <t>272</t>
  </si>
  <si>
    <t>B098LCVYPW</t>
  </si>
  <si>
    <t>273</t>
  </si>
  <si>
    <t>B09HV71RL1</t>
  </si>
  <si>
    <t>274</t>
  </si>
  <si>
    <t>B08PZ6HZLT</t>
  </si>
  <si>
    <t>275</t>
  </si>
  <si>
    <t>B075TJHWVC</t>
  </si>
  <si>
    <t>276</t>
  </si>
  <si>
    <t>B09LV13JFB</t>
  </si>
  <si>
    <t>277</t>
  </si>
  <si>
    <t>B092BL5DCX</t>
  </si>
  <si>
    <t>278</t>
  </si>
  <si>
    <t>B09VH568H7</t>
  </si>
  <si>
    <t>279</t>
  </si>
  <si>
    <t>B09HQSV46W</t>
  </si>
  <si>
    <t>280</t>
  </si>
  <si>
    <t>B08TZD7FQN</t>
  </si>
  <si>
    <t>281</t>
  </si>
  <si>
    <t>B0B21XL94T</t>
  </si>
  <si>
    <t>Toshiba</t>
  </si>
  <si>
    <t>282</t>
  </si>
  <si>
    <t>B09PTT8DZF</t>
  </si>
  <si>
    <t>Lenovo</t>
  </si>
  <si>
    <t>284</t>
  </si>
  <si>
    <t>B0B3XXSB1K</t>
  </si>
  <si>
    <t>285</t>
  </si>
  <si>
    <t>B08RZ12GKR</t>
  </si>
  <si>
    <t>286</t>
  </si>
  <si>
    <t>B0B4T8RSJ1</t>
  </si>
  <si>
    <t>287</t>
  </si>
  <si>
    <t>B0B7B9V9QP</t>
  </si>
  <si>
    <t>288</t>
  </si>
  <si>
    <t>B08XXVXP3J</t>
  </si>
  <si>
    <t>289</t>
  </si>
  <si>
    <t>B06XGWRKYT</t>
  </si>
  <si>
    <t>290</t>
  </si>
  <si>
    <t>B07CWDX49D</t>
  </si>
  <si>
    <t>291</t>
  </si>
  <si>
    <t>B09TY4MSH3</t>
  </si>
  <si>
    <t>292</t>
  </si>
  <si>
    <t>B07RY2X9MP</t>
  </si>
  <si>
    <t>293</t>
  </si>
  <si>
    <t>B0B2C5MJN6</t>
  </si>
  <si>
    <t>294</t>
  </si>
  <si>
    <t>B0BBMGLQDW</t>
  </si>
  <si>
    <t>Tuarso</t>
  </si>
  <si>
    <t>295</t>
  </si>
  <si>
    <t>B01LONQBDG</t>
  </si>
  <si>
    <t>296</t>
  </si>
  <si>
    <t>B08XXF5V6G</t>
  </si>
  <si>
    <t>297</t>
  </si>
  <si>
    <t>B09HK9JH4F</t>
  </si>
  <si>
    <t>298</t>
  </si>
  <si>
    <t>B09MMD1FDN</t>
  </si>
  <si>
    <t>299</t>
  </si>
  <si>
    <t>B09HN7LD5L</t>
  </si>
  <si>
    <t>PROLEGEND¬Æ</t>
  </si>
  <si>
    <t>300</t>
  </si>
  <si>
    <t>B0BNDD9TN6</t>
  </si>
  <si>
    <t>WANBO</t>
  </si>
  <si>
    <t>301</t>
  </si>
  <si>
    <t>B0941392C8</t>
  </si>
  <si>
    <t>Lava</t>
  </si>
  <si>
    <t>302</t>
  </si>
  <si>
    <t>B01M5967SY</t>
  </si>
  <si>
    <t>TIZUM</t>
  </si>
  <si>
    <t>303</t>
  </si>
  <si>
    <t>B016MDK4F4</t>
  </si>
  <si>
    <t>Technotech</t>
  </si>
  <si>
    <t>304</t>
  </si>
  <si>
    <t>B08G43CCLC</t>
  </si>
  <si>
    <t>NK</t>
  </si>
  <si>
    <t>305</t>
  </si>
  <si>
    <t>B0B61GCHC1</t>
  </si>
  <si>
    <t>LS</t>
  </si>
  <si>
    <t>306</t>
  </si>
  <si>
    <t>B07RX14W1Q</t>
  </si>
  <si>
    <t>307</t>
  </si>
  <si>
    <t>B09PLD9TCD</t>
  </si>
  <si>
    <t>308</t>
  </si>
  <si>
    <t>B0B8ZKWGKD</t>
  </si>
  <si>
    <t>ZORBES¬Æ</t>
  </si>
  <si>
    <t>309</t>
  </si>
  <si>
    <t>B09NNJ9WYM</t>
  </si>
  <si>
    <t>310</t>
  </si>
  <si>
    <t>B08H5L8V1L</t>
  </si>
  <si>
    <t>Synqe</t>
  </si>
  <si>
    <t>311</t>
  </si>
  <si>
    <t>B0B8CXTTG3</t>
  </si>
  <si>
    <t>312</t>
  </si>
  <si>
    <t>B09HCH3JZG</t>
  </si>
  <si>
    <t>Bestor</t>
  </si>
  <si>
    <t>313</t>
  </si>
  <si>
    <t>B097JVLW3L</t>
  </si>
  <si>
    <t>Irusu</t>
  </si>
  <si>
    <t>314</t>
  </si>
  <si>
    <t>B09SB6SJB4</t>
  </si>
  <si>
    <t>315</t>
  </si>
  <si>
    <t>B08NW8GHCJ</t>
  </si>
  <si>
    <t>316</t>
  </si>
  <si>
    <t>B09YHLPQYT</t>
  </si>
  <si>
    <t>Shopoflux</t>
  </si>
  <si>
    <t>317</t>
  </si>
  <si>
    <t>B08G1RW2Q3</t>
  </si>
  <si>
    <t>EYNK</t>
  </si>
  <si>
    <t>318</t>
  </si>
  <si>
    <t>B08YXJJW8H</t>
  </si>
  <si>
    <t>LUNAGARIYA¬Æ,</t>
  </si>
  <si>
    <t>319</t>
  </si>
  <si>
    <t>B09P8M18QM</t>
  </si>
  <si>
    <t>320</t>
  </si>
  <si>
    <t>B08BG4M4N7</t>
  </si>
  <si>
    <t>PRUSHTI</t>
  </si>
  <si>
    <t>321</t>
  </si>
  <si>
    <t>B07VJ9ZTXS</t>
  </si>
  <si>
    <t>Aine</t>
  </si>
  <si>
    <t>322</t>
  </si>
  <si>
    <t>B084872DQY</t>
  </si>
  <si>
    <t>323</t>
  </si>
  <si>
    <t>B00GGGOYEU</t>
  </si>
  <si>
    <t>324</t>
  </si>
  <si>
    <t>B08FD2VSD9</t>
  </si>
  <si>
    <t>326</t>
  </si>
  <si>
    <t>B095JPKPH3</t>
  </si>
  <si>
    <t>327</t>
  </si>
  <si>
    <t>B087JWLZ2K</t>
  </si>
  <si>
    <t>328</t>
  </si>
  <si>
    <t>B09DSXK8JX</t>
  </si>
  <si>
    <t>329</t>
  </si>
  <si>
    <t>B08V9C4B1J</t>
  </si>
  <si>
    <t>330</t>
  </si>
  <si>
    <t>B08PKBMJKS</t>
  </si>
  <si>
    <t>331</t>
  </si>
  <si>
    <t>B0B8VQ7KDS</t>
  </si>
  <si>
    <t>332</t>
  </si>
  <si>
    <t>B086JTMRYL</t>
  </si>
  <si>
    <t>ESR</t>
  </si>
  <si>
    <t>333</t>
  </si>
  <si>
    <t>B09RWQ7YR6</t>
  </si>
  <si>
    <t>334</t>
  </si>
  <si>
    <t>B00OFM6PEO</t>
  </si>
  <si>
    <t>335</t>
  </si>
  <si>
    <t>B0BF57RN3K</t>
  </si>
  <si>
    <t>Fire-Boltt</t>
  </si>
  <si>
    <t>336</t>
  </si>
  <si>
    <t>B0B3RRWSF6</t>
  </si>
  <si>
    <t>337</t>
  </si>
  <si>
    <t>B0B5B6PQCT</t>
  </si>
  <si>
    <t>338</t>
  </si>
  <si>
    <t>B08HV83HL3</t>
  </si>
  <si>
    <t>339</t>
  </si>
  <si>
    <t>B0BBN4DZBD</t>
  </si>
  <si>
    <t>340</t>
  </si>
  <si>
    <t>B0B3CPQ5PF</t>
  </si>
  <si>
    <t>341</t>
  </si>
  <si>
    <t>B0B3CQBRB4</t>
  </si>
  <si>
    <t>342</t>
  </si>
  <si>
    <t>B0BBN56J5H</t>
  </si>
  <si>
    <t>343</t>
  </si>
  <si>
    <t>B0BBN3WF7V</t>
  </si>
  <si>
    <t>344</t>
  </si>
  <si>
    <t>B0BDRVFDKP</t>
  </si>
  <si>
    <t>SanDisk</t>
  </si>
  <si>
    <t>345</t>
  </si>
  <si>
    <t>B0B5LVS732</t>
  </si>
  <si>
    <t>Noise</t>
  </si>
  <si>
    <t>346</t>
  </si>
  <si>
    <t>B09V2Q4QVQ</t>
  </si>
  <si>
    <t>Nokia</t>
  </si>
  <si>
    <t>347</t>
  </si>
  <si>
    <t>B09V12K8NT</t>
  </si>
  <si>
    <t>348</t>
  </si>
  <si>
    <t>B01DEWVZ2C</t>
  </si>
  <si>
    <t>JBL</t>
  </si>
  <si>
    <t>349</t>
  </si>
  <si>
    <t>B0BMGB3CH9</t>
  </si>
  <si>
    <t>350</t>
  </si>
  <si>
    <t>B08D77XZX5</t>
  </si>
  <si>
    <t>351</t>
  </si>
  <si>
    <t>B09XB8GFBQ</t>
  </si>
  <si>
    <t>352</t>
  </si>
  <si>
    <t>B07WG8PDCW</t>
  </si>
  <si>
    <t>353</t>
  </si>
  <si>
    <t>B07GPXXNNG</t>
  </si>
  <si>
    <t>354</t>
  </si>
  <si>
    <t>B0BDYVC5TD</t>
  </si>
  <si>
    <t>355</t>
  </si>
  <si>
    <t>B0BMGB2TPR</t>
  </si>
  <si>
    <t>356</t>
  </si>
  <si>
    <t>B08MC57J31</t>
  </si>
  <si>
    <t>357</t>
  </si>
  <si>
    <t>B08HVL8QN3</t>
  </si>
  <si>
    <t>358</t>
  </si>
  <si>
    <t>B0746JGVDS</t>
  </si>
  <si>
    <t>ELV</t>
  </si>
  <si>
    <t>359</t>
  </si>
  <si>
    <t>B08VFF6JQ8</t>
  </si>
  <si>
    <t>360</t>
  </si>
  <si>
    <t>B09NVPSCQT</t>
  </si>
  <si>
    <t>361</t>
  </si>
  <si>
    <t>B09YV4RG4D</t>
  </si>
  <si>
    <t>362</t>
  </si>
  <si>
    <t>B09TWHTBKQ</t>
  </si>
  <si>
    <t>363</t>
  </si>
  <si>
    <t>B08L5HMJVW</t>
  </si>
  <si>
    <t>364</t>
  </si>
  <si>
    <t>B0B4F2XCK3</t>
  </si>
  <si>
    <t>365</t>
  </si>
  <si>
    <t>B0BF54972T</t>
  </si>
  <si>
    <t>366</t>
  </si>
  <si>
    <t>B09YV4MW2T</t>
  </si>
  <si>
    <t>367</t>
  </si>
  <si>
    <t>B09TWH8YHM</t>
  </si>
  <si>
    <t>368</t>
  </si>
  <si>
    <t>B07WGMMQGP</t>
  </si>
  <si>
    <t>iQOO</t>
  </si>
  <si>
    <t>369</t>
  </si>
  <si>
    <t>B0BF563HB4</t>
  </si>
  <si>
    <t>370</t>
  </si>
  <si>
    <t>371</t>
  </si>
  <si>
    <t>B09GFPVD9Y</t>
  </si>
  <si>
    <t>372</t>
  </si>
  <si>
    <t>B09GFLXVH9</t>
  </si>
  <si>
    <t>373</t>
  </si>
  <si>
    <t>B0BF4YBLPX</t>
  </si>
  <si>
    <t>374</t>
  </si>
  <si>
    <t>B09XB7DPW1</t>
  </si>
  <si>
    <t>375</t>
  </si>
  <si>
    <t>B07PFJ5W31</t>
  </si>
  <si>
    <t>AGARO</t>
  </si>
  <si>
    <t>376</t>
  </si>
  <si>
    <t>B0B3N7LR6K</t>
  </si>
  <si>
    <t>377</t>
  </si>
  <si>
    <t>B09ZQK9X8G</t>
  </si>
  <si>
    <t>378</t>
  </si>
  <si>
    <t>379</t>
  </si>
  <si>
    <t>B07WJV6P1R</t>
  </si>
  <si>
    <t>380</t>
  </si>
  <si>
    <t>381</t>
  </si>
  <si>
    <t>B0BF54LXW6</t>
  </si>
  <si>
    <t>382</t>
  </si>
  <si>
    <t>B09XB7SRQ5</t>
  </si>
  <si>
    <t>383</t>
  </si>
  <si>
    <t>B09FFK1PQG</t>
  </si>
  <si>
    <t>384</t>
  </si>
  <si>
    <t>B09RMQYHLH</t>
  </si>
  <si>
    <t>385</t>
  </si>
  <si>
    <t>B08ZN4B121</t>
  </si>
  <si>
    <t>WeCool</t>
  </si>
  <si>
    <t>386</t>
  </si>
  <si>
    <t>B0B3RSDSZ3</t>
  </si>
  <si>
    <t>387</t>
  </si>
  <si>
    <t>B08VB34KJ1</t>
  </si>
  <si>
    <t>OPPO</t>
  </si>
  <si>
    <t>388</t>
  </si>
  <si>
    <t>B09T39K9YL</t>
  </si>
  <si>
    <t>389</t>
  </si>
  <si>
    <t>B08VF8V79P</t>
  </si>
  <si>
    <t>390</t>
  </si>
  <si>
    <t>B08G28Z33M</t>
  </si>
  <si>
    <t>391</t>
  </si>
  <si>
    <t>B09PNKXSKF</t>
  </si>
  <si>
    <t>392</t>
  </si>
  <si>
    <t>B0B5DDJNH4</t>
  </si>
  <si>
    <t>393</t>
  </si>
  <si>
    <t>394</t>
  </si>
  <si>
    <t>395</t>
  </si>
  <si>
    <t>B07WDKLDRX</t>
  </si>
  <si>
    <t>396</t>
  </si>
  <si>
    <t>B09MQSCJQ1</t>
  </si>
  <si>
    <t>397</t>
  </si>
  <si>
    <t>B094YFFSMY</t>
  </si>
  <si>
    <t>Tygot</t>
  </si>
  <si>
    <t>398</t>
  </si>
  <si>
    <t>B09MT84WV5</t>
  </si>
  <si>
    <t>399</t>
  </si>
  <si>
    <t>B08VS3YLRK</t>
  </si>
  <si>
    <t>400</t>
  </si>
  <si>
    <t>B0B4F3QNDM</t>
  </si>
  <si>
    <t>401</t>
  </si>
  <si>
    <t>B07GQD4K6L</t>
  </si>
  <si>
    <t>402</t>
  </si>
  <si>
    <t>B07WDKLRM4</t>
  </si>
  <si>
    <t>403</t>
  </si>
  <si>
    <t>B0BP18W8TM</t>
  </si>
  <si>
    <t>404</t>
  </si>
  <si>
    <t>405</t>
  </si>
  <si>
    <t>B07GXHC691</t>
  </si>
  <si>
    <t>STRIFF</t>
  </si>
  <si>
    <t>406</t>
  </si>
  <si>
    <t>B08FN6WGDQ</t>
  </si>
  <si>
    <t>407</t>
  </si>
  <si>
    <t>B0B3D39RKV</t>
  </si>
  <si>
    <t>408</t>
  </si>
  <si>
    <t>B085HY1DGR</t>
  </si>
  <si>
    <t>409</t>
  </si>
  <si>
    <t>B08D75R3Z1</t>
  </si>
  <si>
    <t>410</t>
  </si>
  <si>
    <t>B0B4F2TTTS</t>
  </si>
  <si>
    <t>411</t>
  </si>
  <si>
    <t>B09WRMNJ9G</t>
  </si>
  <si>
    <t>412</t>
  </si>
  <si>
    <t>B0B14MR9L1</t>
  </si>
  <si>
    <t>413</t>
  </si>
  <si>
    <t>B09ZPL5VYM</t>
  </si>
  <si>
    <t>414</t>
  </si>
  <si>
    <t>B0993BB11X</t>
  </si>
  <si>
    <t>415</t>
  </si>
  <si>
    <t>B09V2PZDX8</t>
  </si>
  <si>
    <t>416</t>
  </si>
  <si>
    <t>B085W8CFLH</t>
  </si>
  <si>
    <t>417</t>
  </si>
  <si>
    <t>B09MT6XSFW</t>
  </si>
  <si>
    <t>418</t>
  </si>
  <si>
    <t>B07RD611Z8</t>
  </si>
  <si>
    <t>419</t>
  </si>
  <si>
    <t>420</t>
  </si>
  <si>
    <t>B0B4F52B5X</t>
  </si>
  <si>
    <t>421</t>
  </si>
  <si>
    <t>B096VF5YYF</t>
  </si>
  <si>
    <t>422</t>
  </si>
  <si>
    <t>B0B5D39BCD</t>
  </si>
  <si>
    <t>423</t>
  </si>
  <si>
    <t>424</t>
  </si>
  <si>
    <t>425</t>
  </si>
  <si>
    <t>B09XBJ1CTN</t>
  </si>
  <si>
    <t>426</t>
  </si>
  <si>
    <t>B0B4F5L738</t>
  </si>
  <si>
    <t>427</t>
  </si>
  <si>
    <t>B08MTCKDYN</t>
  </si>
  <si>
    <t>428</t>
  </si>
  <si>
    <t>B09QS8V5N8</t>
  </si>
  <si>
    <t>429</t>
  </si>
  <si>
    <t>430</t>
  </si>
  <si>
    <t>B09T2WRLJJ</t>
  </si>
  <si>
    <t>431</t>
  </si>
  <si>
    <t>B089WB69Y1</t>
  </si>
  <si>
    <t>USB</t>
  </si>
  <si>
    <t>432</t>
  </si>
  <si>
    <t>B0116MIKKC</t>
  </si>
  <si>
    <t>Goldmedal</t>
  </si>
  <si>
    <t>433</t>
  </si>
  <si>
    <t>B09P858DK8</t>
  </si>
  <si>
    <t>434</t>
  </si>
  <si>
    <t>B07DJLFMPS</t>
  </si>
  <si>
    <t>HP</t>
  </si>
  <si>
    <t>435</t>
  </si>
  <si>
    <t>B07WHQWXL7</t>
  </si>
  <si>
    <t>436</t>
  </si>
  <si>
    <t>B07WDK3ZS6</t>
  </si>
  <si>
    <t>437</t>
  </si>
  <si>
    <t>B09T2S8X9C</t>
  </si>
  <si>
    <t>438</t>
  </si>
  <si>
    <t>B07S9S86BF</t>
  </si>
  <si>
    <t>439</t>
  </si>
  <si>
    <t>B07N8RQ6W7</t>
  </si>
  <si>
    <t>440</t>
  </si>
  <si>
    <t>B09FKDH6FS</t>
  </si>
  <si>
    <t>441</t>
  </si>
  <si>
    <t>B08HVJCW95</t>
  </si>
  <si>
    <t>442</t>
  </si>
  <si>
    <t>B09YDFDVNS</t>
  </si>
  <si>
    <t>443</t>
  </si>
  <si>
    <t>B07WGPKTS4</t>
  </si>
  <si>
    <t>444</t>
  </si>
  <si>
    <t>445</t>
  </si>
  <si>
    <t>B09MZCQYHZ</t>
  </si>
  <si>
    <t>446</t>
  </si>
  <si>
    <t>B0B4F2ZWL3</t>
  </si>
  <si>
    <t>447</t>
  </si>
  <si>
    <t>B08VB2CMR3</t>
  </si>
  <si>
    <t>448</t>
  </si>
  <si>
    <t>B095RTJH1M</t>
  </si>
  <si>
    <t>Spigen</t>
  </si>
  <si>
    <t>449</t>
  </si>
  <si>
    <t>B097R25DP7</t>
  </si>
  <si>
    <t>450</t>
  </si>
  <si>
    <t>B09YDFKJF8</t>
  </si>
  <si>
    <t>451</t>
  </si>
  <si>
    <t>B07WDK3ZS2</t>
  </si>
  <si>
    <t>452</t>
  </si>
  <si>
    <t>B08RZ5K9YH</t>
  </si>
  <si>
    <t>453</t>
  </si>
  <si>
    <t>B08444S68L</t>
  </si>
  <si>
    <t>454</t>
  </si>
  <si>
    <t>B07WHQBZLS</t>
  </si>
  <si>
    <t>455</t>
  </si>
  <si>
    <t>456</t>
  </si>
  <si>
    <t>B09JS562TP</t>
  </si>
  <si>
    <t>Motorola</t>
  </si>
  <si>
    <t>457</t>
  </si>
  <si>
    <t>458</t>
  </si>
  <si>
    <t>B09V17S2BG</t>
  </si>
  <si>
    <t>459</t>
  </si>
  <si>
    <t>B0B5CGTBKV</t>
  </si>
  <si>
    <t>460</t>
  </si>
  <si>
    <t>B0B23LW7NV</t>
  </si>
  <si>
    <t>461</t>
  </si>
  <si>
    <t>B09KGV7WSV</t>
  </si>
  <si>
    <t>KINGONE</t>
  </si>
  <si>
    <t>462</t>
  </si>
  <si>
    <t>B0971DWFDT</t>
  </si>
  <si>
    <t>463</t>
  </si>
  <si>
    <t>B0BNV7JM5Y</t>
  </si>
  <si>
    <t>464</t>
  </si>
  <si>
    <t>B0B53QFZPY</t>
  </si>
  <si>
    <t>465</t>
  </si>
  <si>
    <t>466</t>
  </si>
  <si>
    <t>B07WJWRNVK</t>
  </si>
  <si>
    <t>467</t>
  </si>
  <si>
    <t>B01F25X6RQ</t>
  </si>
  <si>
    <t>468</t>
  </si>
  <si>
    <t>469</t>
  </si>
  <si>
    <t>B0B244R4KB</t>
  </si>
  <si>
    <t>470</t>
  </si>
  <si>
    <t>B0BMGG6NKT</t>
  </si>
  <si>
    <t>471</t>
  </si>
  <si>
    <t>472</t>
  </si>
  <si>
    <t>B092JHPL72</t>
  </si>
  <si>
    <t>473</t>
  </si>
  <si>
    <t>474</t>
  </si>
  <si>
    <t>B09GFM8CGS</t>
  </si>
  <si>
    <t>475</t>
  </si>
  <si>
    <t>B0B3MWYCHQ</t>
  </si>
  <si>
    <t>476</t>
  </si>
  <si>
    <t>B09J2MM5C6</t>
  </si>
  <si>
    <t>Amozo</t>
  </si>
  <si>
    <t>477</t>
  </si>
  <si>
    <t>B07Q4QV1DL</t>
  </si>
  <si>
    <t>478</t>
  </si>
  <si>
    <t>B0B56YRBNT</t>
  </si>
  <si>
    <t>Tecno</t>
  </si>
  <si>
    <t>479</t>
  </si>
  <si>
    <t>480</t>
  </si>
  <si>
    <t>B01DF26V7A</t>
  </si>
  <si>
    <t>481</t>
  </si>
  <si>
    <t>B08K4PSZ3V</t>
  </si>
  <si>
    <t>Tukzer</t>
  </si>
  <si>
    <t>482</t>
  </si>
  <si>
    <t>B0B4F1YC3J</t>
  </si>
  <si>
    <t>483</t>
  </si>
  <si>
    <t>B08K4RDQ71</t>
  </si>
  <si>
    <t>484</t>
  </si>
  <si>
    <t>B085CZ3SR1</t>
  </si>
  <si>
    <t>485</t>
  </si>
  <si>
    <t>B09YV3K34W</t>
  </si>
  <si>
    <t>486</t>
  </si>
  <si>
    <t>B09Z6WH2N1</t>
  </si>
  <si>
    <t>487</t>
  </si>
  <si>
    <t>B09NL4DJ2Z</t>
  </si>
  <si>
    <t>488</t>
  </si>
  <si>
    <t>B0BGSV43WY</t>
  </si>
  <si>
    <t>489</t>
  </si>
  <si>
    <t>B0926V9CTV</t>
  </si>
  <si>
    <t>Elv</t>
  </si>
  <si>
    <t>490</t>
  </si>
  <si>
    <t>B07WGPKMP5</t>
  </si>
  <si>
    <t>491</t>
  </si>
  <si>
    <t>B0BBFJ9M3X</t>
  </si>
  <si>
    <t>492</t>
  </si>
  <si>
    <t>B09PLFJ7ZW</t>
  </si>
  <si>
    <t>493</t>
  </si>
  <si>
    <t>B0B53NXFFR</t>
  </si>
  <si>
    <t>494</t>
  </si>
  <si>
    <t>B07GNC2592</t>
  </si>
  <si>
    <t>495</t>
  </si>
  <si>
    <t>B09TP5KBN7</t>
  </si>
  <si>
    <t>496</t>
  </si>
  <si>
    <t>B0949SBKMP</t>
  </si>
  <si>
    <t>497</t>
  </si>
  <si>
    <t>B09V175NP7</t>
  </si>
  <si>
    <t>498</t>
  </si>
  <si>
    <t>B07WHSJXLF</t>
  </si>
  <si>
    <t>499</t>
  </si>
  <si>
    <t>B0BD3T6Z1D</t>
  </si>
  <si>
    <t>500</t>
  </si>
  <si>
    <t>B09LHYZ3GJ</t>
  </si>
  <si>
    <t>501</t>
  </si>
  <si>
    <t>B07WFPMGQQ</t>
  </si>
  <si>
    <t>502</t>
  </si>
  <si>
    <t>B09QS9X9L8</t>
  </si>
  <si>
    <t>503</t>
  </si>
  <si>
    <t>B0B6BLTGTT</t>
  </si>
  <si>
    <t>504</t>
  </si>
  <si>
    <t>505</t>
  </si>
  <si>
    <t>506</t>
  </si>
  <si>
    <t>B084DTMYWK</t>
  </si>
  <si>
    <t>Myvn</t>
  </si>
  <si>
    <t>507</t>
  </si>
  <si>
    <t>B0B53QLB9H</t>
  </si>
  <si>
    <t>508</t>
  </si>
  <si>
    <t>B0BDYW3RN3</t>
  </si>
  <si>
    <t>509</t>
  </si>
  <si>
    <t>B0B3RS9DNF</t>
  </si>
  <si>
    <t>510</t>
  </si>
  <si>
    <t>B09QS9X16F</t>
  </si>
  <si>
    <t>511</t>
  </si>
  <si>
    <t>B08HV25BBQ</t>
  </si>
  <si>
    <t>512</t>
  </si>
  <si>
    <t>B09LJ116B5</t>
  </si>
  <si>
    <t>513</t>
  </si>
  <si>
    <t>B0BMVWKZ8G</t>
  </si>
  <si>
    <t>Newly</t>
  </si>
  <si>
    <t>514</t>
  </si>
  <si>
    <t>B0BD92GDQH</t>
  </si>
  <si>
    <t>515</t>
  </si>
  <si>
    <t>516</t>
  </si>
  <si>
    <t>B0B5GF6DQD</t>
  </si>
  <si>
    <t>517</t>
  </si>
  <si>
    <t>B09JS94MBV</t>
  </si>
  <si>
    <t>518</t>
  </si>
  <si>
    <t>B09YV463SW</t>
  </si>
  <si>
    <t>519</t>
  </si>
  <si>
    <t>520</t>
  </si>
  <si>
    <t>B09NL4DCXK</t>
  </si>
  <si>
    <t>521</t>
  </si>
  <si>
    <t>B0B8CHJLWJ</t>
  </si>
  <si>
    <t>Kyosei</t>
  </si>
  <si>
    <t>522</t>
  </si>
  <si>
    <t>B0B8ZWNR5T</t>
  </si>
  <si>
    <t>523</t>
  </si>
  <si>
    <t>B0BBFJLP21</t>
  </si>
  <si>
    <t>524</t>
  </si>
  <si>
    <t>B01F262EUU</t>
  </si>
  <si>
    <t>525</t>
  </si>
  <si>
    <t>B09VZBGL1N</t>
  </si>
  <si>
    <t>526</t>
  </si>
  <si>
    <t>B0BNVBJW2S</t>
  </si>
  <si>
    <t>527</t>
  </si>
  <si>
    <t>B0B2DJ5RVQ</t>
  </si>
  <si>
    <t>528</t>
  </si>
  <si>
    <t>B096TWZRJC</t>
  </si>
  <si>
    <t>529</t>
  </si>
  <si>
    <t>B09GP6FBZT</t>
  </si>
  <si>
    <t>OpenTech¬Æ</t>
  </si>
  <si>
    <t>530</t>
  </si>
  <si>
    <t>B0B3DV7S9B</t>
  </si>
  <si>
    <t>EN</t>
  </si>
  <si>
    <t>531</t>
  </si>
  <si>
    <t>B09MKP344P</t>
  </si>
  <si>
    <t>532</t>
  </si>
  <si>
    <t>B08JW1GVS7</t>
  </si>
  <si>
    <t>URBN</t>
  </si>
  <si>
    <t>533</t>
  </si>
  <si>
    <t>B09LHZSMRR</t>
  </si>
  <si>
    <t>534</t>
  </si>
  <si>
    <t>B0B5V47VK4</t>
  </si>
  <si>
    <t>535</t>
  </si>
  <si>
    <t>B08H21B6V7</t>
  </si>
  <si>
    <t>536</t>
  </si>
  <si>
    <t>B09BNXQ6BR</t>
  </si>
  <si>
    <t>537</t>
  </si>
  <si>
    <t>B01FSYQ2A4</t>
  </si>
  <si>
    <t>538</t>
  </si>
  <si>
    <t>B08L5FM4JC</t>
  </si>
  <si>
    <t>539</t>
  </si>
  <si>
    <t>B0B54Y2SNX</t>
  </si>
  <si>
    <t>iPhone</t>
  </si>
  <si>
    <t>540</t>
  </si>
  <si>
    <t>B08BQ947H3</t>
  </si>
  <si>
    <t>LIRAMARK</t>
  </si>
  <si>
    <t>541</t>
  </si>
  <si>
    <t>542</t>
  </si>
  <si>
    <t>B0B7DHSKS7</t>
  </si>
  <si>
    <t>543</t>
  </si>
  <si>
    <t>B09SJ1FTYV</t>
  </si>
  <si>
    <t>544</t>
  </si>
  <si>
    <t>B09XJ5LD6L</t>
  </si>
  <si>
    <t>545</t>
  </si>
  <si>
    <t>B07WHS7MZ1</t>
  </si>
  <si>
    <t>546</t>
  </si>
  <si>
    <t>B0BBVKRP7B</t>
  </si>
  <si>
    <t>SHREENOVA</t>
  </si>
  <si>
    <t>547</t>
  </si>
  <si>
    <t>B09NY7W8YD</t>
  </si>
  <si>
    <t>POCO</t>
  </si>
  <si>
    <t>548</t>
  </si>
  <si>
    <t>B0BMM7R92G</t>
  </si>
  <si>
    <t>Noise_Colorfit</t>
  </si>
  <si>
    <t>549</t>
  </si>
  <si>
    <t>B08M66K48D</t>
  </si>
  <si>
    <t>550</t>
  </si>
  <si>
    <t>B09RFB2SJQ</t>
  </si>
  <si>
    <t>10WeRun</t>
  </si>
  <si>
    <t>551</t>
  </si>
  <si>
    <t>B0B82YGCF6</t>
  </si>
  <si>
    <t>Tokdis</t>
  </si>
  <si>
    <t>552</t>
  </si>
  <si>
    <t>B08HF4W2CT</t>
  </si>
  <si>
    <t>553</t>
  </si>
  <si>
    <t>B08BCKN299</t>
  </si>
  <si>
    <t>554</t>
  </si>
  <si>
    <t>B0B2X35B1K</t>
  </si>
  <si>
    <t>555</t>
  </si>
  <si>
    <t>B09QS9CWLV</t>
  </si>
  <si>
    <t>556</t>
  </si>
  <si>
    <t>B0B1NX6JTN</t>
  </si>
  <si>
    <t>557</t>
  </si>
  <si>
    <t>B078G6ZF5Z</t>
  </si>
  <si>
    <t>Oraimo</t>
  </si>
  <si>
    <t>558</t>
  </si>
  <si>
    <t>B0BBW521YC</t>
  </si>
  <si>
    <t>LAPSTER</t>
  </si>
  <si>
    <t>559</t>
  </si>
  <si>
    <t>B09HSKYMB3</t>
  </si>
  <si>
    <t>560</t>
  </si>
  <si>
    <t>B09YV42QHZ</t>
  </si>
  <si>
    <t>561</t>
  </si>
  <si>
    <t>B09BF8JBWX</t>
  </si>
  <si>
    <t>562</t>
  </si>
  <si>
    <t>B0B5YBGCKD</t>
  </si>
  <si>
    <t>563</t>
  </si>
  <si>
    <t>564</t>
  </si>
  <si>
    <t>B09MY4W73Q</t>
  </si>
  <si>
    <t>565</t>
  </si>
  <si>
    <t>566</t>
  </si>
  <si>
    <t>B09T37CKQ5</t>
  </si>
  <si>
    <t>567</t>
  </si>
  <si>
    <t>B09GFPN6TP</t>
  </si>
  <si>
    <t>568</t>
  </si>
  <si>
    <t>B0B298D54H</t>
  </si>
  <si>
    <t>Prolet</t>
  </si>
  <si>
    <t>569</t>
  </si>
  <si>
    <t>B08VB57558</t>
  </si>
  <si>
    <t>570</t>
  </si>
  <si>
    <t>571</t>
  </si>
  <si>
    <t>572</t>
  </si>
  <si>
    <t>B0B9BXKBC7</t>
  </si>
  <si>
    <t>573</t>
  </si>
  <si>
    <t>B09NY6TRXG</t>
  </si>
  <si>
    <t>574</t>
  </si>
  <si>
    <t>B09NVPJ3P4</t>
  </si>
  <si>
    <t>575</t>
  </si>
  <si>
    <t>B0B3NDPCS9</t>
  </si>
  <si>
    <t>576</t>
  </si>
  <si>
    <t>B09VGKFM7Y</t>
  </si>
  <si>
    <t>577</t>
  </si>
  <si>
    <t>B07QCWY5XV</t>
  </si>
  <si>
    <t>Mobilife</t>
  </si>
  <si>
    <t>578</t>
  </si>
  <si>
    <t>B098QXR9X2</t>
  </si>
  <si>
    <t>579</t>
  </si>
  <si>
    <t>B07H1S7XW8</t>
  </si>
  <si>
    <t>580</t>
  </si>
  <si>
    <t>B0BNXFDTZ2</t>
  </si>
  <si>
    <t>581</t>
  </si>
  <si>
    <t>B088ZFJY82</t>
  </si>
  <si>
    <t>582</t>
  </si>
  <si>
    <t>B0B4F4QZ1H</t>
  </si>
  <si>
    <t>583</t>
  </si>
  <si>
    <t>B09BCNQ9R2</t>
  </si>
  <si>
    <t>DYAZO</t>
  </si>
  <si>
    <t>584</t>
  </si>
  <si>
    <t>B0B9BD2YL4</t>
  </si>
  <si>
    <t>585</t>
  </si>
  <si>
    <t>B071Z8M4KX</t>
  </si>
  <si>
    <t>586</t>
  </si>
  <si>
    <t>B09N3ZNHTY</t>
  </si>
  <si>
    <t>587</t>
  </si>
  <si>
    <t>588</t>
  </si>
  <si>
    <t>589</t>
  </si>
  <si>
    <t>B005FYNT3G</t>
  </si>
  <si>
    <t>590</t>
  </si>
  <si>
    <t>B01J0XWYKQ</t>
  </si>
  <si>
    <t>Logitech</t>
  </si>
  <si>
    <t>591</t>
  </si>
  <si>
    <t>B09CTRPSJR</t>
  </si>
  <si>
    <t>Storio</t>
  </si>
  <si>
    <t>592</t>
  </si>
  <si>
    <t>B08JQN8DGZ</t>
  </si>
  <si>
    <t>593</t>
  </si>
  <si>
    <t>B0B72BSW7K</t>
  </si>
  <si>
    <t>SKE</t>
  </si>
  <si>
    <t>594</t>
  </si>
  <si>
    <t>595</t>
  </si>
  <si>
    <t>596</t>
  </si>
  <si>
    <t>B08TV2P1N8</t>
  </si>
  <si>
    <t>597</t>
  </si>
  <si>
    <t>B07XCM6T4N</t>
  </si>
  <si>
    <t>598</t>
  </si>
  <si>
    <t>B07T5DKR5D</t>
  </si>
  <si>
    <t>599</t>
  </si>
  <si>
    <t>600</t>
  </si>
  <si>
    <t>B07PR1CL3S</t>
  </si>
  <si>
    <t>601</t>
  </si>
  <si>
    <t>602</t>
  </si>
  <si>
    <t>B07JQKQ91F</t>
  </si>
  <si>
    <t>603</t>
  </si>
  <si>
    <t>B08W56G1K9</t>
  </si>
  <si>
    <t>604</t>
  </si>
  <si>
    <t>605</t>
  </si>
  <si>
    <t>B01L8ZNWN2</t>
  </si>
  <si>
    <t>606</t>
  </si>
  <si>
    <t>B009VCGPSY</t>
  </si>
  <si>
    <t>607</t>
  </si>
  <si>
    <t>B0B296NTFV</t>
  </si>
  <si>
    <t>608</t>
  </si>
  <si>
    <t>609</t>
  </si>
  <si>
    <t>610</t>
  </si>
  <si>
    <t>B07TCN5VR9</t>
  </si>
  <si>
    <t>Boult</t>
  </si>
  <si>
    <t>611</t>
  </si>
  <si>
    <t>B00ZYLMQH0</t>
  </si>
  <si>
    <t>Dell</t>
  </si>
  <si>
    <t>612</t>
  </si>
  <si>
    <t>613</t>
  </si>
  <si>
    <t>B01HJI0FS2</t>
  </si>
  <si>
    <t>614</t>
  </si>
  <si>
    <t>B076B8G5D8</t>
  </si>
  <si>
    <t>Boya</t>
  </si>
  <si>
    <t>Musical Instruments</t>
  </si>
  <si>
    <t>615</t>
  </si>
  <si>
    <t>616</t>
  </si>
  <si>
    <t>B014SZO90Y</t>
  </si>
  <si>
    <t>617</t>
  </si>
  <si>
    <t>B07KCMR8D6</t>
  </si>
  <si>
    <t>Classmate</t>
  </si>
  <si>
    <t>Office Products</t>
  </si>
  <si>
    <t>618</t>
  </si>
  <si>
    <t>B00N1U9AJS</t>
  </si>
  <si>
    <t>3M</t>
  </si>
  <si>
    <t>Home &amp; Kitchen</t>
  </si>
  <si>
    <t>619</t>
  </si>
  <si>
    <t>B07KY3FNQP</t>
  </si>
  <si>
    <t>620</t>
  </si>
  <si>
    <t>621</t>
  </si>
  <si>
    <t>B07QZ3CZ48</t>
  </si>
  <si>
    <t>622</t>
  </si>
  <si>
    <t>B09T3H12GV</t>
  </si>
  <si>
    <t>623</t>
  </si>
  <si>
    <t>624</t>
  </si>
  <si>
    <t>625</t>
  </si>
  <si>
    <t>626</t>
  </si>
  <si>
    <t>B08ZJDWTJ1</t>
  </si>
  <si>
    <t>Seagate</t>
  </si>
  <si>
    <t>627</t>
  </si>
  <si>
    <t>B08FTFXNNB</t>
  </si>
  <si>
    <t>628</t>
  </si>
  <si>
    <t>B08YDFX7Y1</t>
  </si>
  <si>
    <t>629</t>
  </si>
  <si>
    <t>630</t>
  </si>
  <si>
    <t>B087FXHB6J</t>
  </si>
  <si>
    <t>631</t>
  </si>
  <si>
    <t>B07N42JB4S</t>
  </si>
  <si>
    <t>SYVO</t>
  </si>
  <si>
    <t>632</t>
  </si>
  <si>
    <t>B0B31BYXQQ</t>
  </si>
  <si>
    <t>633</t>
  </si>
  <si>
    <t>634</t>
  </si>
  <si>
    <t>B07SLMR1K6</t>
  </si>
  <si>
    <t>635</t>
  </si>
  <si>
    <t>636</t>
  </si>
  <si>
    <t>637</t>
  </si>
  <si>
    <t>B092X94QNQ</t>
  </si>
  <si>
    <t>638</t>
  </si>
  <si>
    <t>B0846D5CBP</t>
  </si>
  <si>
    <t>Casio</t>
  </si>
  <si>
    <t>639</t>
  </si>
  <si>
    <t>B00KXULGJQ</t>
  </si>
  <si>
    <t>640</t>
  </si>
  <si>
    <t>B08H9Z3XQW</t>
  </si>
  <si>
    <t>641</t>
  </si>
  <si>
    <t>B08LPJZSSW</t>
  </si>
  <si>
    <t>DIGITEK¬Æ</t>
  </si>
  <si>
    <t>642</t>
  </si>
  <si>
    <t>643</t>
  </si>
  <si>
    <t>644</t>
  </si>
  <si>
    <t>B08CYPB15D</t>
  </si>
  <si>
    <t>645</t>
  </si>
  <si>
    <t>646</t>
  </si>
  <si>
    <t>B00MFPCY5C</t>
  </si>
  <si>
    <t>GIZGA</t>
  </si>
  <si>
    <t>647</t>
  </si>
  <si>
    <t>B07JJFSG2B</t>
  </si>
  <si>
    <t>648</t>
  </si>
  <si>
    <t>B09NR6G588</t>
  </si>
  <si>
    <t>649</t>
  </si>
  <si>
    <t>B07JPX9CR7</t>
  </si>
  <si>
    <t>650</t>
  </si>
  <si>
    <t>B08D11DZ2W</t>
  </si>
  <si>
    <t>651</t>
  </si>
  <si>
    <t>B07Q7561HD</t>
  </si>
  <si>
    <t>Eveready</t>
  </si>
  <si>
    <t>652</t>
  </si>
  <si>
    <t>B0819HZPXL</t>
  </si>
  <si>
    <t>653</t>
  </si>
  <si>
    <t>B00LXTFMRS</t>
  </si>
  <si>
    <t>PIDILITE</t>
  </si>
  <si>
    <t>654</t>
  </si>
  <si>
    <t>B0B9LDCX89</t>
  </si>
  <si>
    <t>655</t>
  </si>
  <si>
    <t>B0765B3TH7</t>
  </si>
  <si>
    <t>656</t>
  </si>
  <si>
    <t>B0B1F6GQPS</t>
  </si>
  <si>
    <t>657</t>
  </si>
  <si>
    <t>B07LG59NPV</t>
  </si>
  <si>
    <t>658</t>
  </si>
  <si>
    <t>659</t>
  </si>
  <si>
    <t>660</t>
  </si>
  <si>
    <t>B00AXHBBXU</t>
  </si>
  <si>
    <t>661</t>
  </si>
  <si>
    <t>B08MCD9JFY</t>
  </si>
  <si>
    <t>662</t>
  </si>
  <si>
    <t>B083RCTXLL</t>
  </si>
  <si>
    <t>663</t>
  </si>
  <si>
    <t>B08HLZ28QC</t>
  </si>
  <si>
    <t>Oakter</t>
  </si>
  <si>
    <t>664</t>
  </si>
  <si>
    <t>B07GVR9TG7</t>
  </si>
  <si>
    <t>665</t>
  </si>
  <si>
    <t>B0856HY85J</t>
  </si>
  <si>
    <t>666</t>
  </si>
  <si>
    <t>B07CD2BN46</t>
  </si>
  <si>
    <t>Xiaomi</t>
  </si>
  <si>
    <t>667</t>
  </si>
  <si>
    <t>B07PLHTTB4</t>
  </si>
  <si>
    <t>Zodo</t>
  </si>
  <si>
    <t>668</t>
  </si>
  <si>
    <t>B077T3BG5L</t>
  </si>
  <si>
    <t>669</t>
  </si>
  <si>
    <t>670</t>
  </si>
  <si>
    <t>B079Y6JZC8</t>
  </si>
  <si>
    <t>671</t>
  </si>
  <si>
    <t>B0856HNMR7</t>
  </si>
  <si>
    <t>672</t>
  </si>
  <si>
    <t>B0B12K5BPM</t>
  </si>
  <si>
    <t>673</t>
  </si>
  <si>
    <t>674</t>
  </si>
  <si>
    <t>675</t>
  </si>
  <si>
    <t>B00LVMTA2A</t>
  </si>
  <si>
    <t>Panasonic</t>
  </si>
  <si>
    <t>676</t>
  </si>
  <si>
    <t>B07TR5HSR9</t>
  </si>
  <si>
    <t>MemeHo¬Æ</t>
  </si>
  <si>
    <t>677</t>
  </si>
  <si>
    <t>B0819ZZK5K</t>
  </si>
  <si>
    <t>678</t>
  </si>
  <si>
    <t>679</t>
  </si>
  <si>
    <t>B08QJJCY2Q</t>
  </si>
  <si>
    <t>680</t>
  </si>
  <si>
    <t>B07L5L4GTB</t>
  </si>
  <si>
    <t>Epson</t>
  </si>
  <si>
    <t>681</t>
  </si>
  <si>
    <t>B07L8KNP5F</t>
  </si>
  <si>
    <t>682</t>
  </si>
  <si>
    <t>B08CF4SCNP</t>
  </si>
  <si>
    <t>Quantum</t>
  </si>
  <si>
    <t>683</t>
  </si>
  <si>
    <t>B09XX51X2G</t>
  </si>
  <si>
    <t>684</t>
  </si>
  <si>
    <t>B01M72LILF</t>
  </si>
  <si>
    <t>685</t>
  </si>
  <si>
    <t>686</t>
  </si>
  <si>
    <t>B00LZLQ624</t>
  </si>
  <si>
    <t>687</t>
  </si>
  <si>
    <t>688</t>
  </si>
  <si>
    <t>B09GB5B4BK</t>
  </si>
  <si>
    <t>689</t>
  </si>
  <si>
    <t>B015ZXUDD0</t>
  </si>
  <si>
    <t>690</t>
  </si>
  <si>
    <t>691</t>
  </si>
  <si>
    <t>B09PL79D2X</t>
  </si>
  <si>
    <t>692</t>
  </si>
  <si>
    <t>B098K3H92Z</t>
  </si>
  <si>
    <t>693</t>
  </si>
  <si>
    <t>694</t>
  </si>
  <si>
    <t>B084PJSSQ1</t>
  </si>
  <si>
    <t>695</t>
  </si>
  <si>
    <t>696</t>
  </si>
  <si>
    <t>B097C564GC</t>
  </si>
  <si>
    <t>rts</t>
  </si>
  <si>
    <t>697</t>
  </si>
  <si>
    <t>B08CYNJ5KY</t>
  </si>
  <si>
    <t>698</t>
  </si>
  <si>
    <t>B00Y4ORQ46</t>
  </si>
  <si>
    <t>699</t>
  </si>
  <si>
    <t>B074CWD7MS</t>
  </si>
  <si>
    <t>Digitek</t>
  </si>
  <si>
    <t>700</t>
  </si>
  <si>
    <t>701</t>
  </si>
  <si>
    <t>702</t>
  </si>
  <si>
    <t>B00A0VCJPI</t>
  </si>
  <si>
    <t>703</t>
  </si>
  <si>
    <t>B00UGZWM2I</t>
  </si>
  <si>
    <t>COI</t>
  </si>
  <si>
    <t>704</t>
  </si>
  <si>
    <t>B00R1P3B4O</t>
  </si>
  <si>
    <t>Fujifilm</t>
  </si>
  <si>
    <t>705</t>
  </si>
  <si>
    <t>706</t>
  </si>
  <si>
    <t>B09DG9VNWB</t>
  </si>
  <si>
    <t>707</t>
  </si>
  <si>
    <t>B09Y5MP7C4</t>
  </si>
  <si>
    <t>708</t>
  </si>
  <si>
    <t>B01DJJVFPC</t>
  </si>
  <si>
    <t>709</t>
  </si>
  <si>
    <t>B07DFYJRQV</t>
  </si>
  <si>
    <t>710</t>
  </si>
  <si>
    <t>B08L879JSN</t>
  </si>
  <si>
    <t>711</t>
  </si>
  <si>
    <t>B08TDJNM3G</t>
  </si>
  <si>
    <t>E-COSMOS</t>
  </si>
  <si>
    <t>712</t>
  </si>
  <si>
    <t>B06XSK3XL6</t>
  </si>
  <si>
    <t>713</t>
  </si>
  <si>
    <t>B07YNTJ8ZM</t>
  </si>
  <si>
    <t>714</t>
  </si>
  <si>
    <t>715</t>
  </si>
  <si>
    <t>716</t>
  </si>
  <si>
    <t>B07KR5P3YD</t>
  </si>
  <si>
    <t>717</t>
  </si>
  <si>
    <t>B08FB2LNSZ</t>
  </si>
  <si>
    <t>718</t>
  </si>
  <si>
    <t>B01IBRHE3E</t>
  </si>
  <si>
    <t>719</t>
  </si>
  <si>
    <t>B01N6LU1VF</t>
  </si>
  <si>
    <t>720</t>
  </si>
  <si>
    <t>B07XLML2YS</t>
  </si>
  <si>
    <t>721</t>
  </si>
  <si>
    <t>B086WMSCN3</t>
  </si>
  <si>
    <t>722</t>
  </si>
  <si>
    <t>B003B00484</t>
  </si>
  <si>
    <t>723</t>
  </si>
  <si>
    <t>724</t>
  </si>
  <si>
    <t>725</t>
  </si>
  <si>
    <t>B003L62T7W</t>
  </si>
  <si>
    <t>726</t>
  </si>
  <si>
    <t>B09P18XVW6</t>
  </si>
  <si>
    <t>727</t>
  </si>
  <si>
    <t>B00LZLPYHW</t>
  </si>
  <si>
    <t>728</t>
  </si>
  <si>
    <t>729</t>
  </si>
  <si>
    <t>B00NNQMYNE</t>
  </si>
  <si>
    <t>AirCase</t>
  </si>
  <si>
    <t>730</t>
  </si>
  <si>
    <t>B0B217Z5VK</t>
  </si>
  <si>
    <t>731</t>
  </si>
  <si>
    <t>B07B88KQZ8</t>
  </si>
  <si>
    <t>732</t>
  </si>
  <si>
    <t>733</t>
  </si>
  <si>
    <t>B07Z3K96FR</t>
  </si>
  <si>
    <t>Robustrion</t>
  </si>
  <si>
    <t>734</t>
  </si>
  <si>
    <t>B0756CLQWL</t>
  </si>
  <si>
    <t>Redgear</t>
  </si>
  <si>
    <t>735</t>
  </si>
  <si>
    <t>B004IO5BMQ</t>
  </si>
  <si>
    <t>736</t>
  </si>
  <si>
    <t>737</t>
  </si>
  <si>
    <t>B01HGCLUH6</t>
  </si>
  <si>
    <t>TP-link</t>
  </si>
  <si>
    <t>738</t>
  </si>
  <si>
    <t>B01N4EV2TL</t>
  </si>
  <si>
    <t>739</t>
  </si>
  <si>
    <t>B08MZQBFLN</t>
  </si>
  <si>
    <t>Callas</t>
  </si>
  <si>
    <t>740</t>
  </si>
  <si>
    <t>B0752LL57V</t>
  </si>
  <si>
    <t>741</t>
  </si>
  <si>
    <t>742</t>
  </si>
  <si>
    <t>B09Z28BQZT</t>
  </si>
  <si>
    <t>743</t>
  </si>
  <si>
    <t>B094DQWV9B</t>
  </si>
  <si>
    <t>Kanget</t>
  </si>
  <si>
    <t>744</t>
  </si>
  <si>
    <t>B0BBMPH39N</t>
  </si>
  <si>
    <t>745</t>
  </si>
  <si>
    <t>B097JQ1J5G</t>
  </si>
  <si>
    <t>746</t>
  </si>
  <si>
    <t>B07YY1BY5B</t>
  </si>
  <si>
    <t>747</t>
  </si>
  <si>
    <t>B08VRMK55F</t>
  </si>
  <si>
    <t>748</t>
  </si>
  <si>
    <t>B08CHZ3ZQ7</t>
  </si>
  <si>
    <t>749</t>
  </si>
  <si>
    <t>B08SCCG9D4</t>
  </si>
  <si>
    <t>750</t>
  </si>
  <si>
    <t>B0972BQ2RS</t>
  </si>
  <si>
    <t>751</t>
  </si>
  <si>
    <t>B00ZRBWPA0</t>
  </si>
  <si>
    <t>752</t>
  </si>
  <si>
    <t>B0B2DD66GS</t>
  </si>
  <si>
    <t>753</t>
  </si>
  <si>
    <t>B09M869Z5V</t>
  </si>
  <si>
    <t>754</t>
  </si>
  <si>
    <t>B07W6VWZ8C</t>
  </si>
  <si>
    <t>Infinity</t>
  </si>
  <si>
    <t>755</t>
  </si>
  <si>
    <t>B07Z1X6VFC</t>
  </si>
  <si>
    <t>756</t>
  </si>
  <si>
    <t>B07YL54NVJ</t>
  </si>
  <si>
    <t>Brand</t>
  </si>
  <si>
    <t>757</t>
  </si>
  <si>
    <t>B0759QMF85</t>
  </si>
  <si>
    <t>758</t>
  </si>
  <si>
    <t>B00LM4X0KU</t>
  </si>
  <si>
    <t>Parker</t>
  </si>
  <si>
    <t>759</t>
  </si>
  <si>
    <t>B08PFSZ7FH</t>
  </si>
  <si>
    <t>760</t>
  </si>
  <si>
    <t>B012MQS060</t>
  </si>
  <si>
    <t>761</t>
  </si>
  <si>
    <t>B01MF8MB65</t>
  </si>
  <si>
    <t>762</t>
  </si>
  <si>
    <t>B00LHZWD0C</t>
  </si>
  <si>
    <t>Luxor</t>
  </si>
  <si>
    <t>763</t>
  </si>
  <si>
    <t>B08QDPB1SL</t>
  </si>
  <si>
    <t>764</t>
  </si>
  <si>
    <t>B07BRKK9JQ</t>
  </si>
  <si>
    <t>765</t>
  </si>
  <si>
    <t>B01EZ0X3L8</t>
  </si>
  <si>
    <t>766</t>
  </si>
  <si>
    <t>B00LM4W1N2</t>
  </si>
  <si>
    <t>767</t>
  </si>
  <si>
    <t>768</t>
  </si>
  <si>
    <t>B08YD264ZS</t>
  </si>
  <si>
    <t>Tarkan</t>
  </si>
  <si>
    <t>769</t>
  </si>
  <si>
    <t>770</t>
  </si>
  <si>
    <t>B00GZLB57U</t>
  </si>
  <si>
    <t>771</t>
  </si>
  <si>
    <t>B07V82W5CN</t>
  </si>
  <si>
    <t>772</t>
  </si>
  <si>
    <t>773</t>
  </si>
  <si>
    <t>B08HD7JQHX</t>
  </si>
  <si>
    <t>HUMBLE</t>
  </si>
  <si>
    <t>774</t>
  </si>
  <si>
    <t>B0B31FR4Y2</t>
  </si>
  <si>
    <t>775</t>
  </si>
  <si>
    <t>B09Y14JLP3</t>
  </si>
  <si>
    <t>776</t>
  </si>
  <si>
    <t>B09ZHCJDP1</t>
  </si>
  <si>
    <t>777</t>
  </si>
  <si>
    <t>B08C4Z69LN</t>
  </si>
  <si>
    <t>Crucial</t>
  </si>
  <si>
    <t>778</t>
  </si>
  <si>
    <t>B016XVRKZM</t>
  </si>
  <si>
    <t>APC</t>
  </si>
  <si>
    <t>779</t>
  </si>
  <si>
    <t>B00LHZW3XY</t>
  </si>
  <si>
    <t>780</t>
  </si>
  <si>
    <t>B098JYT4SY</t>
  </si>
  <si>
    <t>781</t>
  </si>
  <si>
    <t>B08CFCK6CW</t>
  </si>
  <si>
    <t>782</t>
  </si>
  <si>
    <t>B09P564ZTJ</t>
  </si>
  <si>
    <t>Wembley</t>
  </si>
  <si>
    <t>783</t>
  </si>
  <si>
    <t>B07MSLTW8Z</t>
  </si>
  <si>
    <t>784</t>
  </si>
  <si>
    <t>B09N6TTHT6</t>
  </si>
  <si>
    <t>785</t>
  </si>
  <si>
    <t>786</t>
  </si>
  <si>
    <t>B098R25TGC</t>
  </si>
  <si>
    <t>787</t>
  </si>
  <si>
    <t>B0B2PQL5N3</t>
  </si>
  <si>
    <t>788</t>
  </si>
  <si>
    <t>B07DKZCZ89</t>
  </si>
  <si>
    <t>789</t>
  </si>
  <si>
    <t>B08GYG6T12</t>
  </si>
  <si>
    <t>790</t>
  </si>
  <si>
    <t>B09BN2NPBD</t>
  </si>
  <si>
    <t>791</t>
  </si>
  <si>
    <t>B00J4YG0PC</t>
  </si>
  <si>
    <t>792</t>
  </si>
  <si>
    <t>B073BRXPZX</t>
  </si>
  <si>
    <t>793</t>
  </si>
  <si>
    <t>B08LHTJTBB</t>
  </si>
  <si>
    <t>Dyazo</t>
  </si>
  <si>
    <t>794</t>
  </si>
  <si>
    <t>B07VTFN6HM</t>
  </si>
  <si>
    <t>Western</t>
  </si>
  <si>
    <t>795</t>
  </si>
  <si>
    <t>B008QS9J6Y</t>
  </si>
  <si>
    <t>796</t>
  </si>
  <si>
    <t>B09M8888DM</t>
  </si>
  <si>
    <t>797</t>
  </si>
  <si>
    <t>B07Z1YVP72</t>
  </si>
  <si>
    <t>798</t>
  </si>
  <si>
    <t>B082FTPRSK</t>
  </si>
  <si>
    <t>Zinq</t>
  </si>
  <si>
    <t>799</t>
  </si>
  <si>
    <t>B09RF2QXGX</t>
  </si>
  <si>
    <t>800</t>
  </si>
  <si>
    <t>B01KK0HU3Y</t>
  </si>
  <si>
    <t>801</t>
  </si>
  <si>
    <t>B07JF9B592</t>
  </si>
  <si>
    <t>MAONO</t>
  </si>
  <si>
    <t>802</t>
  </si>
  <si>
    <t>B086394NY5</t>
  </si>
  <si>
    <t>TABLE</t>
  </si>
  <si>
    <t>803</t>
  </si>
  <si>
    <t>804</t>
  </si>
  <si>
    <t>B017PDR9N0</t>
  </si>
  <si>
    <t>805</t>
  </si>
  <si>
    <t>B07NC12T2R</t>
  </si>
  <si>
    <t>806</t>
  </si>
  <si>
    <t>B07WKBD37W</t>
  </si>
  <si>
    <t>ESnipe</t>
  </si>
  <si>
    <t>Home Improvement</t>
  </si>
  <si>
    <t>807</t>
  </si>
  <si>
    <t>B08JMC1988</t>
  </si>
  <si>
    <t>808</t>
  </si>
  <si>
    <t>B09GFN8WZL</t>
  </si>
  <si>
    <t>809</t>
  </si>
  <si>
    <t>B095X38CJS</t>
  </si>
  <si>
    <t>BRUSTRO</t>
  </si>
  <si>
    <t>810</t>
  </si>
  <si>
    <t>B07ZKD8T1Q</t>
  </si>
  <si>
    <t>Cuzor</t>
  </si>
  <si>
    <t>811</t>
  </si>
  <si>
    <t>B07G3YNLJB</t>
  </si>
  <si>
    <t>812</t>
  </si>
  <si>
    <t>B00P93X2H6</t>
  </si>
  <si>
    <t>813</t>
  </si>
  <si>
    <t>B0798PJPCL</t>
  </si>
  <si>
    <t>814</t>
  </si>
  <si>
    <t>B09GFWJDY1</t>
  </si>
  <si>
    <t>815</t>
  </si>
  <si>
    <t>B09MZ6WZ6V</t>
  </si>
  <si>
    <t>INOVERA</t>
  </si>
  <si>
    <t>816</t>
  </si>
  <si>
    <t>B094QZLJQ6</t>
  </si>
  <si>
    <t>817</t>
  </si>
  <si>
    <t>B07L3NDN24</t>
  </si>
  <si>
    <t>818</t>
  </si>
  <si>
    <t>B08WD18LJZ</t>
  </si>
  <si>
    <t>TVARA</t>
  </si>
  <si>
    <t>819</t>
  </si>
  <si>
    <t>820</t>
  </si>
  <si>
    <t>B06XDKWLJH</t>
  </si>
  <si>
    <t>821</t>
  </si>
  <si>
    <t>B01J1CFO5I</t>
  </si>
  <si>
    <t>822</t>
  </si>
  <si>
    <t>B07J2NGB69</t>
  </si>
  <si>
    <t>823</t>
  </si>
  <si>
    <t>B00MUTWLW4</t>
  </si>
  <si>
    <t>824</t>
  </si>
  <si>
    <t>825</t>
  </si>
  <si>
    <t>B017NC2IPM</t>
  </si>
  <si>
    <t>RESONATE</t>
  </si>
  <si>
    <t>826</t>
  </si>
  <si>
    <t>B00N1U7JXM</t>
  </si>
  <si>
    <t>827</t>
  </si>
  <si>
    <t>B08HQL67D6</t>
  </si>
  <si>
    <t>OFIXO</t>
  </si>
  <si>
    <t>828</t>
  </si>
  <si>
    <t>B09RKFBCV7</t>
  </si>
  <si>
    <t>829</t>
  </si>
  <si>
    <t>B08KHM9VBJ</t>
  </si>
  <si>
    <t>830</t>
  </si>
  <si>
    <t>B01IOZUHRS</t>
  </si>
  <si>
    <t>831</t>
  </si>
  <si>
    <t>B00CEQEGPI</t>
  </si>
  <si>
    <t>832</t>
  </si>
  <si>
    <t>B08B6XWQ1C</t>
  </si>
  <si>
    <t>833</t>
  </si>
  <si>
    <t>B01DGVKBC6</t>
  </si>
  <si>
    <t>FEDUS</t>
  </si>
  <si>
    <t>834</t>
  </si>
  <si>
    <t>835</t>
  </si>
  <si>
    <t>B08JD36C6H</t>
  </si>
  <si>
    <t>Kingston</t>
  </si>
  <si>
    <t>836</t>
  </si>
  <si>
    <t>B00E3DVQFS</t>
  </si>
  <si>
    <t>837</t>
  </si>
  <si>
    <t>838</t>
  </si>
  <si>
    <t>B00BN5SNF0</t>
  </si>
  <si>
    <t>ENVIE¬Æ</t>
  </si>
  <si>
    <t>839</t>
  </si>
  <si>
    <t>B09SGGRKV8</t>
  </si>
  <si>
    <t>840</t>
  </si>
  <si>
    <t>841</t>
  </si>
  <si>
    <t>842</t>
  </si>
  <si>
    <t>B084BR3QX8</t>
  </si>
  <si>
    <t>843</t>
  </si>
  <si>
    <t>B09VC2D2WG</t>
  </si>
  <si>
    <t>844</t>
  </si>
  <si>
    <t>B09163Q5CD</t>
  </si>
  <si>
    <t>Verilux¬Æ</t>
  </si>
  <si>
    <t>845</t>
  </si>
  <si>
    <t>B08K9PX15C</t>
  </si>
  <si>
    <t>846</t>
  </si>
  <si>
    <t>B083RD1J99</t>
  </si>
  <si>
    <t>847</t>
  </si>
  <si>
    <t>B09Z7YGV3R</t>
  </si>
  <si>
    <t>Anjaney</t>
  </si>
  <si>
    <t>848</t>
  </si>
  <si>
    <t>B00N3XLDW0</t>
  </si>
  <si>
    <t>ENVIE</t>
  </si>
  <si>
    <t>849</t>
  </si>
  <si>
    <t>B07Z53L5QL</t>
  </si>
  <si>
    <t>ProElite</t>
  </si>
  <si>
    <t>850</t>
  </si>
  <si>
    <t>B00P93X0VO</t>
  </si>
  <si>
    <t>851</t>
  </si>
  <si>
    <t>B07SBGFDX9</t>
  </si>
  <si>
    <t>Pentonic</t>
  </si>
  <si>
    <t>852</t>
  </si>
  <si>
    <t>853</t>
  </si>
  <si>
    <t>854</t>
  </si>
  <si>
    <t>B07X2L5Z8C</t>
  </si>
  <si>
    <t>855</t>
  </si>
  <si>
    <t>B00VA7YYUO</t>
  </si>
  <si>
    <t>Apsara</t>
  </si>
  <si>
    <t>856</t>
  </si>
  <si>
    <t>B07L9FW9GF</t>
  </si>
  <si>
    <t>857</t>
  </si>
  <si>
    <t>B08D64C9FN</t>
  </si>
  <si>
    <t>Ant</t>
  </si>
  <si>
    <t>858</t>
  </si>
  <si>
    <t>859</t>
  </si>
  <si>
    <t>B00LOD70SC</t>
  </si>
  <si>
    <t>Pilot</t>
  </si>
  <si>
    <t>860</t>
  </si>
  <si>
    <t>B09X76VL5L</t>
  </si>
  <si>
    <t>861</t>
  </si>
  <si>
    <t>B091JF2TFD</t>
  </si>
  <si>
    <t>862</t>
  </si>
  <si>
    <t>B07S7DCJKS</t>
  </si>
  <si>
    <t>IT2M</t>
  </si>
  <si>
    <t>863</t>
  </si>
  <si>
    <t>B09NC2TY11</t>
  </si>
  <si>
    <t>864</t>
  </si>
  <si>
    <t>B0BDS8MY8J</t>
  </si>
  <si>
    <t>865</t>
  </si>
  <si>
    <t>B09X7DY7Q4</t>
  </si>
  <si>
    <t>866</t>
  </si>
  <si>
    <t>B09YV575RK</t>
  </si>
  <si>
    <t>867</t>
  </si>
  <si>
    <t>B08LW31NQ6</t>
  </si>
  <si>
    <t>868</t>
  </si>
  <si>
    <t>B09ND94ZRG</t>
  </si>
  <si>
    <t>869</t>
  </si>
  <si>
    <t>B00P93X6EK</t>
  </si>
  <si>
    <t>870</t>
  </si>
  <si>
    <t>871</t>
  </si>
  <si>
    <t>B0994GP1CX</t>
  </si>
  <si>
    <t>872</t>
  </si>
  <si>
    <t>B07H8W9PB6</t>
  </si>
  <si>
    <t>KLAM</t>
  </si>
  <si>
    <t>873</t>
  </si>
  <si>
    <t>B09NNHFSSF</t>
  </si>
  <si>
    <t>CP</t>
  </si>
  <si>
    <t>874</t>
  </si>
  <si>
    <t>B08D9NDZ1Y</t>
  </si>
  <si>
    <t>875</t>
  </si>
  <si>
    <t>B0085IATT6</t>
  </si>
  <si>
    <t>876</t>
  </si>
  <si>
    <t>B08WJ86PV2</t>
  </si>
  <si>
    <t>RPM</t>
  </si>
  <si>
    <t>877</t>
  </si>
  <si>
    <t>B078HRR1XV</t>
  </si>
  <si>
    <t>Wacom</t>
  </si>
  <si>
    <t>878</t>
  </si>
  <si>
    <t>B09P22HXH6</t>
  </si>
  <si>
    <t>879</t>
  </si>
  <si>
    <t>B00LM4X3XE</t>
  </si>
  <si>
    <t>880</t>
  </si>
  <si>
    <t>B09YLFHFDW</t>
  </si>
  <si>
    <t>881</t>
  </si>
  <si>
    <t>B07YWS9SP9</t>
  </si>
  <si>
    <t>Zebronics,</t>
  </si>
  <si>
    <t>882</t>
  </si>
  <si>
    <t>883</t>
  </si>
  <si>
    <t>B08WLY8V9S</t>
  </si>
  <si>
    <t>884</t>
  </si>
  <si>
    <t>B0873L7J6X</t>
  </si>
  <si>
    <t>885</t>
  </si>
  <si>
    <t>B07YNHCW6N</t>
  </si>
  <si>
    <t>886</t>
  </si>
  <si>
    <t>887</t>
  </si>
  <si>
    <t>B01MQ2A86A</t>
  </si>
  <si>
    <t>888</t>
  </si>
  <si>
    <t>B00KIE28X0</t>
  </si>
  <si>
    <t>Camel</t>
  </si>
  <si>
    <t>889</t>
  </si>
  <si>
    <t>890</t>
  </si>
  <si>
    <t>B0BHYJ8CVF</t>
  </si>
  <si>
    <t>891</t>
  </si>
  <si>
    <t>B0BCVJ3PVP</t>
  </si>
  <si>
    <t>SupCares</t>
  </si>
  <si>
    <t>892</t>
  </si>
  <si>
    <t>B0B2931FCV</t>
  </si>
  <si>
    <t>893</t>
  </si>
  <si>
    <t>B09TMZ1MF8</t>
  </si>
  <si>
    <t>894</t>
  </si>
  <si>
    <t>B07VV37FT4</t>
  </si>
  <si>
    <t>895</t>
  </si>
  <si>
    <t>896</t>
  </si>
  <si>
    <t>B07JB2Y4SR</t>
  </si>
  <si>
    <t>897</t>
  </si>
  <si>
    <t>B08KRMK9LZ</t>
  </si>
  <si>
    <t>898</t>
  </si>
  <si>
    <t>B08LT9BMPP</t>
  </si>
  <si>
    <t>899</t>
  </si>
  <si>
    <t>900</t>
  </si>
  <si>
    <t>B0814ZY6FP</t>
  </si>
  <si>
    <t>901</t>
  </si>
  <si>
    <t>B09F3PDDRF</t>
  </si>
  <si>
    <t>902</t>
  </si>
  <si>
    <t>B07X963JNS</t>
  </si>
  <si>
    <t>903</t>
  </si>
  <si>
    <t>B09LD3116F</t>
  </si>
  <si>
    <t>Qubo</t>
  </si>
  <si>
    <t>904</t>
  </si>
  <si>
    <t>B08Y5QJTVK</t>
  </si>
  <si>
    <t>905</t>
  </si>
  <si>
    <t>B00LY1FN1K</t>
  </si>
  <si>
    <t>906</t>
  </si>
  <si>
    <t>B07DJ5KYDZ</t>
  </si>
  <si>
    <t>907</t>
  </si>
  <si>
    <t>B009LJ2BXA</t>
  </si>
  <si>
    <t>Hp</t>
  </si>
  <si>
    <t>908</t>
  </si>
  <si>
    <t>B09BVCVTBC</t>
  </si>
  <si>
    <t>Redragon</t>
  </si>
  <si>
    <t>909</t>
  </si>
  <si>
    <t>910</t>
  </si>
  <si>
    <t>B07SY4C3TD</t>
  </si>
  <si>
    <t>911</t>
  </si>
  <si>
    <t>B094JB13XL</t>
  </si>
  <si>
    <t>912</t>
  </si>
  <si>
    <t>B08CRRQK6Z</t>
  </si>
  <si>
    <t>913</t>
  </si>
  <si>
    <t>B08MTLLSL8</t>
  </si>
  <si>
    <t>914</t>
  </si>
  <si>
    <t>B08Y57TPDM</t>
  </si>
  <si>
    <t>915</t>
  </si>
  <si>
    <t>B09CYTJV3N</t>
  </si>
  <si>
    <t>916</t>
  </si>
  <si>
    <t>B07GLNJC25</t>
  </si>
  <si>
    <t>917</t>
  </si>
  <si>
    <t>B08FY4FG5X</t>
  </si>
  <si>
    <t>918</t>
  </si>
  <si>
    <t>B07TMCXRFV</t>
  </si>
  <si>
    <t>919</t>
  </si>
  <si>
    <t>920</t>
  </si>
  <si>
    <t>B00LZPQVMK</t>
  </si>
  <si>
    <t>921</t>
  </si>
  <si>
    <t>B08X77LM8C</t>
  </si>
  <si>
    <t>Silicone</t>
  </si>
  <si>
    <t>922</t>
  </si>
  <si>
    <t>B01EJ5MM5M</t>
  </si>
  <si>
    <t>Canon</t>
  </si>
  <si>
    <t>923</t>
  </si>
  <si>
    <t>B08J82K4GX</t>
  </si>
  <si>
    <t>924</t>
  </si>
  <si>
    <t>B07Z1Z77ZZ</t>
  </si>
  <si>
    <t>925</t>
  </si>
  <si>
    <t>B00DJ5N9VK</t>
  </si>
  <si>
    <t>Faber-Castell</t>
  </si>
  <si>
    <t>Toys &amp; Games</t>
  </si>
  <si>
    <t>926</t>
  </si>
  <si>
    <t>927</t>
  </si>
  <si>
    <t>B08FGNPQ9X</t>
  </si>
  <si>
    <t>928</t>
  </si>
  <si>
    <t>B07NTKGW45</t>
  </si>
  <si>
    <t>SaleOn‚Ñ¢</t>
  </si>
  <si>
    <t>929</t>
  </si>
  <si>
    <t>930</t>
  </si>
  <si>
    <t>B08J4PL1Z3</t>
  </si>
  <si>
    <t>931</t>
  </si>
  <si>
    <t>B07XJWTYM2</t>
  </si>
  <si>
    <t>932</t>
  </si>
  <si>
    <t>B09939XJX8</t>
  </si>
  <si>
    <t>933</t>
  </si>
  <si>
    <t>B09MDCZJXS</t>
  </si>
  <si>
    <t>Wings</t>
  </si>
  <si>
    <t>934</t>
  </si>
  <si>
    <t>B08CTQP51L</t>
  </si>
  <si>
    <t>935</t>
  </si>
  <si>
    <t>B0BG62HMDJ</t>
  </si>
  <si>
    <t>Cablet</t>
  </si>
  <si>
    <t>936</t>
  </si>
  <si>
    <t>B08GTYFC37</t>
  </si>
  <si>
    <t>937</t>
  </si>
  <si>
    <t>B08SBH499M</t>
  </si>
  <si>
    <t>938</t>
  </si>
  <si>
    <t>B08FYB5HHK</t>
  </si>
  <si>
    <t>939</t>
  </si>
  <si>
    <t>940</t>
  </si>
  <si>
    <t>B0B5GJRTHB</t>
  </si>
  <si>
    <t>941</t>
  </si>
  <si>
    <t>B09GBBJV72</t>
  </si>
  <si>
    <t>942</t>
  </si>
  <si>
    <t>B07P434WJY</t>
  </si>
  <si>
    <t>RC</t>
  </si>
  <si>
    <t>943</t>
  </si>
  <si>
    <t>B07T9FV9YP</t>
  </si>
  <si>
    <t>944</t>
  </si>
  <si>
    <t>945</t>
  </si>
  <si>
    <t>B08WKFSN84</t>
  </si>
  <si>
    <t>946</t>
  </si>
  <si>
    <t>B09TBCVJS3</t>
  </si>
  <si>
    <t>Amazfit</t>
  </si>
  <si>
    <t>947</t>
  </si>
  <si>
    <t>B08TR61BVK</t>
  </si>
  <si>
    <t>Tabelito¬Æ</t>
  </si>
  <si>
    <t>948</t>
  </si>
  <si>
    <t>B0B2CPVXHX</t>
  </si>
  <si>
    <t>949</t>
  </si>
  <si>
    <t>B08XNL93PL</t>
  </si>
  <si>
    <t>950</t>
  </si>
  <si>
    <t>B088GXTJM3</t>
  </si>
  <si>
    <t>951</t>
  </si>
  <si>
    <t>B099S26HWG</t>
  </si>
  <si>
    <t>952</t>
  </si>
  <si>
    <t>B08461VC1Z</t>
  </si>
  <si>
    <t>Scarters</t>
  </si>
  <si>
    <t>953</t>
  </si>
  <si>
    <t>B00K32PEW4</t>
  </si>
  <si>
    <t>954</t>
  </si>
  <si>
    <t>955</t>
  </si>
  <si>
    <t>B07LFWP97N</t>
  </si>
  <si>
    <t>956</t>
  </si>
  <si>
    <t>B0746N6WML</t>
  </si>
  <si>
    <t>957</t>
  </si>
  <si>
    <t>B07W9KYT62</t>
  </si>
  <si>
    <t>958</t>
  </si>
  <si>
    <t>959</t>
  </si>
  <si>
    <t>B08D9MNH4B</t>
  </si>
  <si>
    <t>960</t>
  </si>
  <si>
    <t>961</t>
  </si>
  <si>
    <t>B09MKG4ZCM</t>
  </si>
  <si>
    <t>962</t>
  </si>
  <si>
    <t>B07RZZ1QSW</t>
  </si>
  <si>
    <t>SLOVIC¬Æ</t>
  </si>
  <si>
    <t>963</t>
  </si>
  <si>
    <t>964</t>
  </si>
  <si>
    <t>B07222HQKP</t>
  </si>
  <si>
    <t>Orico</t>
  </si>
  <si>
    <t>965</t>
  </si>
  <si>
    <t>B00NFD0ETQ</t>
  </si>
  <si>
    <t>966</t>
  </si>
  <si>
    <t>B075DB1F13</t>
  </si>
  <si>
    <t>967</t>
  </si>
  <si>
    <t>B0148NPH9I</t>
  </si>
  <si>
    <t>968</t>
  </si>
  <si>
    <t>B01JOFKL0A</t>
  </si>
  <si>
    <t>969</t>
  </si>
  <si>
    <t>970</t>
  </si>
  <si>
    <t>B079S811J3</t>
  </si>
  <si>
    <t>971</t>
  </si>
  <si>
    <t>B0083T231O</t>
  </si>
  <si>
    <t>972</t>
  </si>
  <si>
    <t>B086PXQ2R4</t>
  </si>
  <si>
    <t>973</t>
  </si>
  <si>
    <t>B07L1N3TJX</t>
  </si>
  <si>
    <t>Artis</t>
  </si>
  <si>
    <t>974</t>
  </si>
  <si>
    <t>B07YFWVRCM</t>
  </si>
  <si>
    <t>Imou</t>
  </si>
  <si>
    <t>975</t>
  </si>
  <si>
    <t>976</t>
  </si>
  <si>
    <t>B08TDJ5BVF</t>
  </si>
  <si>
    <t>977</t>
  </si>
  <si>
    <t>B09XXZXQC1</t>
  </si>
  <si>
    <t>978</t>
  </si>
  <si>
    <t>B083T5G5PM</t>
  </si>
  <si>
    <t>Sennheiser</t>
  </si>
  <si>
    <t>979</t>
  </si>
  <si>
    <t>B0BHVPTM2C</t>
  </si>
  <si>
    <t>HB</t>
  </si>
  <si>
    <t>980</t>
  </si>
  <si>
    <t>981</t>
  </si>
  <si>
    <t>B01NBX5RSB</t>
  </si>
  <si>
    <t>982</t>
  </si>
  <si>
    <t>B08MWJTST6</t>
  </si>
  <si>
    <t>983</t>
  </si>
  <si>
    <t>B07R99NBVB</t>
  </si>
  <si>
    <t>984</t>
  </si>
  <si>
    <t>985</t>
  </si>
  <si>
    <t>B00LY12TH6</t>
  </si>
  <si>
    <t>986</t>
  </si>
  <si>
    <t>987</t>
  </si>
  <si>
    <t>B08497Z1MQ</t>
  </si>
  <si>
    <t>988</t>
  </si>
  <si>
    <t>B07KNM95JK</t>
  </si>
  <si>
    <t>Foxin</t>
  </si>
  <si>
    <t>989</t>
  </si>
  <si>
    <t>B09Q3M3WLJ</t>
  </si>
  <si>
    <t>990</t>
  </si>
  <si>
    <t>B09B9SPC7F</t>
  </si>
  <si>
    <t>PC</t>
  </si>
  <si>
    <t>991</t>
  </si>
  <si>
    <t>992</t>
  </si>
  <si>
    <t>B099SD8PRP</t>
  </si>
  <si>
    <t>993</t>
  </si>
  <si>
    <t>994</t>
  </si>
  <si>
    <t>B00S2SEV7K</t>
  </si>
  <si>
    <t>995</t>
  </si>
  <si>
    <t>B08WKCTFF3</t>
  </si>
  <si>
    <t>996</t>
  </si>
  <si>
    <t>B08498D67S</t>
  </si>
  <si>
    <t>997</t>
  </si>
  <si>
    <t>B00C3GBCIS</t>
  </si>
  <si>
    <t>998</t>
  </si>
  <si>
    <t>B00URH5E34</t>
  </si>
  <si>
    <t>Inventis</t>
  </si>
  <si>
    <t>999</t>
  </si>
  <si>
    <t>B00EYW1U68</t>
  </si>
  <si>
    <t>1000</t>
  </si>
  <si>
    <t>B08SMJT55F</t>
  </si>
  <si>
    <t>1001</t>
  </si>
  <si>
    <t>1002</t>
  </si>
  <si>
    <t>B08Y7MXFMK</t>
  </si>
  <si>
    <t>Offbeat¬Æ</t>
  </si>
  <si>
    <t>1003</t>
  </si>
  <si>
    <t>B086Q3QMFS</t>
  </si>
  <si>
    <t>1004</t>
  </si>
  <si>
    <t>B08498H13H</t>
  </si>
  <si>
    <t>1005</t>
  </si>
  <si>
    <t>B07LFQLKFZ</t>
  </si>
  <si>
    <t>1006</t>
  </si>
  <si>
    <t>B00LY17RHI</t>
  </si>
  <si>
    <t>Camlin</t>
  </si>
  <si>
    <t>1007</t>
  </si>
  <si>
    <t>B07W14CHV8</t>
  </si>
  <si>
    <t>CARECASE¬Æ</t>
  </si>
  <si>
    <t>1008</t>
  </si>
  <si>
    <t>1009</t>
  </si>
  <si>
    <t>B09F5Z694W</t>
  </si>
  <si>
    <t>1010</t>
  </si>
  <si>
    <t>B0B25LQQPC</t>
  </si>
  <si>
    <t>1011</t>
  </si>
  <si>
    <t>1012</t>
  </si>
  <si>
    <t>B01LYLJ99X</t>
  </si>
  <si>
    <t>1013</t>
  </si>
  <si>
    <t>B014SZPBM4</t>
  </si>
  <si>
    <t>1014</t>
  </si>
  <si>
    <t>B08CZHGHKH</t>
  </si>
  <si>
    <t>BESTOR¬Æ</t>
  </si>
  <si>
    <t>1015</t>
  </si>
  <si>
    <t>B0B2RBP83P</t>
  </si>
  <si>
    <t>1016</t>
  </si>
  <si>
    <t>B078W65FJ7</t>
  </si>
  <si>
    <t>1017</t>
  </si>
  <si>
    <t>B08S74GTBT</t>
  </si>
  <si>
    <t>1018</t>
  </si>
  <si>
    <t>1019</t>
  </si>
  <si>
    <t>1020</t>
  </si>
  <si>
    <t>1021</t>
  </si>
  <si>
    <t>B07QMRHWJD</t>
  </si>
  <si>
    <t>1022</t>
  </si>
  <si>
    <t>B07W7Z6DVL</t>
  </si>
  <si>
    <t>1023</t>
  </si>
  <si>
    <t>B07WMS7TWB</t>
  </si>
  <si>
    <t>Pigeon</t>
  </si>
  <si>
    <t>1024</t>
  </si>
  <si>
    <t>B00H47GVGY</t>
  </si>
  <si>
    <t>USHA</t>
  </si>
  <si>
    <t>1025</t>
  </si>
  <si>
    <t>B07VX71FZP</t>
  </si>
  <si>
    <t>1026</t>
  </si>
  <si>
    <t>B07NCKMXVZ</t>
  </si>
  <si>
    <t>StyleHouse</t>
  </si>
  <si>
    <t>1027</t>
  </si>
  <si>
    <t>B0B61DSF17</t>
  </si>
  <si>
    <t>beatXP</t>
  </si>
  <si>
    <t>1028</t>
  </si>
  <si>
    <t>B07VQGVL68</t>
  </si>
  <si>
    <t>Glun</t>
  </si>
  <si>
    <t>1029</t>
  </si>
  <si>
    <t>B01LWYDEQ7</t>
  </si>
  <si>
    <t>1030</t>
  </si>
  <si>
    <t>B07VNFP3C2</t>
  </si>
  <si>
    <t>Prestige</t>
  </si>
  <si>
    <t>1031</t>
  </si>
  <si>
    <t>B00LUGTJGO</t>
  </si>
  <si>
    <t>Bajaj</t>
  </si>
  <si>
    <t>1032</t>
  </si>
  <si>
    <t>B01MQZ7J8K</t>
  </si>
  <si>
    <t>1033</t>
  </si>
  <si>
    <t>B01GFTEV5Y</t>
  </si>
  <si>
    <t>1034</t>
  </si>
  <si>
    <t>B00NW4UWN6</t>
  </si>
  <si>
    <t>1035</t>
  </si>
  <si>
    <t>B01NCVJMKX</t>
  </si>
  <si>
    <t>SHOPTOSHOP</t>
  </si>
  <si>
    <t>1036</t>
  </si>
  <si>
    <t>B00O24PUO6</t>
  </si>
  <si>
    <t>Orpat</t>
  </si>
  <si>
    <t>1037</t>
  </si>
  <si>
    <t>B07GXPDLYQ</t>
  </si>
  <si>
    <t>PRO365</t>
  </si>
  <si>
    <t>1038</t>
  </si>
  <si>
    <t>B01C8P29N0</t>
  </si>
  <si>
    <t>1039</t>
  </si>
  <si>
    <t>B08KDBLMQP</t>
  </si>
  <si>
    <t>1040</t>
  </si>
  <si>
    <t>B078JDNZJ8</t>
  </si>
  <si>
    <t>Havells</t>
  </si>
  <si>
    <t>1041</t>
  </si>
  <si>
    <t>B01M5F614J</t>
  </si>
  <si>
    <t>Morphy</t>
  </si>
  <si>
    <t>1042</t>
  </si>
  <si>
    <t>B083GKDRKR</t>
  </si>
  <si>
    <t>1043</t>
  </si>
  <si>
    <t>B097R2V1W8</t>
  </si>
  <si>
    <t>1044</t>
  </si>
  <si>
    <t>B07YR26BJ3</t>
  </si>
  <si>
    <t>KENT</t>
  </si>
  <si>
    <t>1045</t>
  </si>
  <si>
    <t>B097R45BH8</t>
  </si>
  <si>
    <t>1046</t>
  </si>
  <si>
    <t>B09X5C9VLK</t>
  </si>
  <si>
    <t>Lifelong</t>
  </si>
  <si>
    <t>1047</t>
  </si>
  <si>
    <t>B01C8P29T4</t>
  </si>
  <si>
    <t>1048</t>
  </si>
  <si>
    <t>B00HVXS7WC</t>
  </si>
  <si>
    <t>1049</t>
  </si>
  <si>
    <t>B096YCN3SD</t>
  </si>
  <si>
    <t>1050</t>
  </si>
  <si>
    <t>B09LQH3SD9</t>
  </si>
  <si>
    <t>1051</t>
  </si>
  <si>
    <t>B09KNMLH4Y</t>
  </si>
  <si>
    <t>R</t>
  </si>
  <si>
    <t>1052</t>
  </si>
  <si>
    <t>B00ABMASXG</t>
  </si>
  <si>
    <t>1053</t>
  </si>
  <si>
    <t>B07QDSN9V6</t>
  </si>
  <si>
    <t>INALSA</t>
  </si>
  <si>
    <t>1054</t>
  </si>
  <si>
    <t>B00YMJ0OI8</t>
  </si>
  <si>
    <t>1055</t>
  </si>
  <si>
    <t>B0B8XNPQPN</t>
  </si>
  <si>
    <t>1056</t>
  </si>
  <si>
    <t>B0814P4L98</t>
  </si>
  <si>
    <t>PrettyKrafts</t>
  </si>
  <si>
    <t>1057</t>
  </si>
  <si>
    <t>B008QTK47Q</t>
  </si>
  <si>
    <t>Philips</t>
  </si>
  <si>
    <t>1058</t>
  </si>
  <si>
    <t>B088ZTJT2R</t>
  </si>
  <si>
    <t>1059</t>
  </si>
  <si>
    <t>B0BK1K598K</t>
  </si>
  <si>
    <t>1060</t>
  </si>
  <si>
    <t>B09Y5FZK9N</t>
  </si>
  <si>
    <t>1061</t>
  </si>
  <si>
    <t>B09J2SCVQT</t>
  </si>
  <si>
    <t>NutriPro</t>
  </si>
  <si>
    <t>1062</t>
  </si>
  <si>
    <t>B00TDD0YM4</t>
  </si>
  <si>
    <t>1063</t>
  </si>
  <si>
    <t>B078KRFWQB</t>
  </si>
  <si>
    <t>1064</t>
  </si>
  <si>
    <t>B07SRM58TP</t>
  </si>
  <si>
    <t>1065</t>
  </si>
  <si>
    <t>B00EDJJ7FS</t>
  </si>
  <si>
    <t>1066</t>
  </si>
  <si>
    <t>B0832W3B7Q</t>
  </si>
  <si>
    <t>1067</t>
  </si>
  <si>
    <t>B07WNK1FFN</t>
  </si>
  <si>
    <t>1068</t>
  </si>
  <si>
    <t>B009P2LK08</t>
  </si>
  <si>
    <t>1069</t>
  </si>
  <si>
    <t>B07DGD4Z4C</t>
  </si>
  <si>
    <t>Butterfly</t>
  </si>
  <si>
    <t>1070</t>
  </si>
  <si>
    <t>B07GMFY9QM</t>
  </si>
  <si>
    <t>SOFLIN</t>
  </si>
  <si>
    <t>1071</t>
  </si>
  <si>
    <t>B0BGPN4GGH</t>
  </si>
  <si>
    <t>1072</t>
  </si>
  <si>
    <t>B0B2DZ5S6R</t>
  </si>
  <si>
    <t>1073</t>
  </si>
  <si>
    <t>B07S851WX5</t>
  </si>
  <si>
    <t>1074</t>
  </si>
  <si>
    <t>B01MY839VW</t>
  </si>
  <si>
    <t>Orient</t>
  </si>
  <si>
    <t>1075</t>
  </si>
  <si>
    <t>B09LV1CMGH</t>
  </si>
  <si>
    <t>1076</t>
  </si>
  <si>
    <t>B01EY310UM</t>
  </si>
  <si>
    <t>1077</t>
  </si>
  <si>
    <t>B09NL7LBWT</t>
  </si>
  <si>
    <t>Bulfyss</t>
  </si>
  <si>
    <t>1078</t>
  </si>
  <si>
    <t>B008YW8M0G</t>
  </si>
  <si>
    <t>1079</t>
  </si>
  <si>
    <t>B097R3XH9R</t>
  </si>
  <si>
    <t>1080</t>
  </si>
  <si>
    <t>B08TM71L54</t>
  </si>
  <si>
    <t>PHILIPS</t>
  </si>
  <si>
    <t>1081</t>
  </si>
  <si>
    <t>B0BPBXNQQT</t>
  </si>
  <si>
    <t>Room</t>
  </si>
  <si>
    <t>1082</t>
  </si>
  <si>
    <t>B00W56GLOQ</t>
  </si>
  <si>
    <t>Wonderchef</t>
  </si>
  <si>
    <t>1083</t>
  </si>
  <si>
    <t>B0883KDSXC</t>
  </si>
  <si>
    <t>1084</t>
  </si>
  <si>
    <t>B078V8R9BS</t>
  </si>
  <si>
    <t>1085</t>
  </si>
  <si>
    <t>B08GSQXLJ2</t>
  </si>
  <si>
    <t>Crompton</t>
  </si>
  <si>
    <t>1086</t>
  </si>
  <si>
    <t>B01M5B0TPW</t>
  </si>
  <si>
    <t>Borosil</t>
  </si>
  <si>
    <t>1087</t>
  </si>
  <si>
    <t>B082KVTRW8</t>
  </si>
  <si>
    <t>1088</t>
  </si>
  <si>
    <t>B08CFJBZRK</t>
  </si>
  <si>
    <t>1089</t>
  </si>
  <si>
    <t>B07H3WDC4X</t>
  </si>
  <si>
    <t>Simxen</t>
  </si>
  <si>
    <t>1090</t>
  </si>
  <si>
    <t>B09ZTZ9N3Q</t>
  </si>
  <si>
    <t>1091</t>
  </si>
  <si>
    <t>B083P71WKK</t>
  </si>
  <si>
    <t>HealthSense</t>
  </si>
  <si>
    <t>1092</t>
  </si>
  <si>
    <t>B097R4D42G</t>
  </si>
  <si>
    <t>1093</t>
  </si>
  <si>
    <t>B07MKMFKPG</t>
  </si>
  <si>
    <t>Bosch</t>
  </si>
  <si>
    <t>1094</t>
  </si>
  <si>
    <t>B0949FPSFY</t>
  </si>
  <si>
    <t>1095</t>
  </si>
  <si>
    <t>B08F47T4X5</t>
  </si>
  <si>
    <t>VR</t>
  </si>
  <si>
    <t>1096</t>
  </si>
  <si>
    <t>B01M0505SJ</t>
  </si>
  <si>
    <t>1097</t>
  </si>
  <si>
    <t>B08D6RCM3Q</t>
  </si>
  <si>
    <t>1098</t>
  </si>
  <si>
    <t>B009P2LITG</t>
  </si>
  <si>
    <t>1099</t>
  </si>
  <si>
    <t>B00V9NHDI4</t>
  </si>
  <si>
    <t>Eureka</t>
  </si>
  <si>
    <t>1100</t>
  </si>
  <si>
    <t>B07WGPBXY9</t>
  </si>
  <si>
    <t>1101</t>
  </si>
  <si>
    <t>B00KRCBA6E</t>
  </si>
  <si>
    <t>Maharaja</t>
  </si>
  <si>
    <t>1102</t>
  </si>
  <si>
    <t>B0B3X2BY3M</t>
  </si>
  <si>
    <t>1103</t>
  </si>
  <si>
    <t>B00F159RIK</t>
  </si>
  <si>
    <t>1104</t>
  </si>
  <si>
    <t>B08MV82R99</t>
  </si>
  <si>
    <t>1105</t>
  </si>
  <si>
    <t>B09VKWGZD7</t>
  </si>
  <si>
    <t>1106</t>
  </si>
  <si>
    <t>B009P2LK80</t>
  </si>
  <si>
    <t>1107</t>
  </si>
  <si>
    <t>B00A7PLVU6</t>
  </si>
  <si>
    <t>1108</t>
  </si>
  <si>
    <t>B0B25DJ352</t>
  </si>
  <si>
    <t>GILTON</t>
  </si>
  <si>
    <t>1109</t>
  </si>
  <si>
    <t>B013B2WGT6</t>
  </si>
  <si>
    <t>1110</t>
  </si>
  <si>
    <t>B097RJ867P</t>
  </si>
  <si>
    <t>1111</t>
  </si>
  <si>
    <t>B091V8HK8Z</t>
  </si>
  <si>
    <t>Milton</t>
  </si>
  <si>
    <t>1112</t>
  </si>
  <si>
    <t>B071VNHMX2</t>
  </si>
  <si>
    <t>1113</t>
  </si>
  <si>
    <t>B08MVSGXMY</t>
  </si>
  <si>
    <t>1114</t>
  </si>
  <si>
    <t>B00H0B29DI</t>
  </si>
  <si>
    <t>1115</t>
  </si>
  <si>
    <t>B01GZSQJPA</t>
  </si>
  <si>
    <t>1116</t>
  </si>
  <si>
    <t>B08VGFX2B6</t>
  </si>
  <si>
    <t>Kuber</t>
  </si>
  <si>
    <t>1117</t>
  </si>
  <si>
    <t>B09GYBZPHF</t>
  </si>
  <si>
    <t>1118</t>
  </si>
  <si>
    <t>B0B4KPCBSH</t>
  </si>
  <si>
    <t>IKEA</t>
  </si>
  <si>
    <t>1119</t>
  </si>
  <si>
    <t>B09CGLY5CX</t>
  </si>
  <si>
    <t>1120</t>
  </si>
  <si>
    <t>B09JN37WBX</t>
  </si>
  <si>
    <t>Lint</t>
  </si>
  <si>
    <t>1121</t>
  </si>
  <si>
    <t>B01I1LDZGA</t>
  </si>
  <si>
    <t>1122</t>
  </si>
  <si>
    <t>B0BN2576GQ</t>
  </si>
  <si>
    <t>C</t>
  </si>
  <si>
    <t>1123</t>
  </si>
  <si>
    <t>B06XPYRWV5</t>
  </si>
  <si>
    <t>1124</t>
  </si>
  <si>
    <t>B01N1XVVLC</t>
  </si>
  <si>
    <t>1125</t>
  </si>
  <si>
    <t>B00O2R38C4</t>
  </si>
  <si>
    <t>Luminous</t>
  </si>
  <si>
    <t>1126</t>
  </si>
  <si>
    <t>B0B2CZTCL2</t>
  </si>
  <si>
    <t>Wipro</t>
  </si>
  <si>
    <t>1127</t>
  </si>
  <si>
    <t>B00PVT30YI</t>
  </si>
  <si>
    <t>Kitchen</t>
  </si>
  <si>
    <t>1128</t>
  </si>
  <si>
    <t>B00SH18114</t>
  </si>
  <si>
    <t>Ikea</t>
  </si>
  <si>
    <t>1129</t>
  </si>
  <si>
    <t>B00E9G8KOY</t>
  </si>
  <si>
    <t>HUL</t>
  </si>
  <si>
    <t>1130</t>
  </si>
  <si>
    <t>B00H3H03Q4</t>
  </si>
  <si>
    <t>1131</t>
  </si>
  <si>
    <t>B0756K5DYZ</t>
  </si>
  <si>
    <t>1132</t>
  </si>
  <si>
    <t>B0188KPKB2</t>
  </si>
  <si>
    <t>Preethi</t>
  </si>
  <si>
    <t>1133</t>
  </si>
  <si>
    <t>B091KNVNS9</t>
  </si>
  <si>
    <t>Themisto</t>
  </si>
  <si>
    <t>1134</t>
  </si>
  <si>
    <t>B075JJ5NQC</t>
  </si>
  <si>
    <t>1135</t>
  </si>
  <si>
    <t>B0B5KZ3C53</t>
  </si>
  <si>
    <t>1136</t>
  </si>
  <si>
    <t>B09NTHQRW3</t>
  </si>
  <si>
    <t>InstaCuppa</t>
  </si>
  <si>
    <t>1137</t>
  </si>
  <si>
    <t>B008YW3CYM</t>
  </si>
  <si>
    <t>1138</t>
  </si>
  <si>
    <t>B07QHHCB27</t>
  </si>
  <si>
    <t>1139</t>
  </si>
  <si>
    <t>B0BMFD94VD</t>
  </si>
  <si>
    <t>White</t>
  </si>
  <si>
    <t>1140</t>
  </si>
  <si>
    <t>B00HZIOGXW</t>
  </si>
  <si>
    <t>1141</t>
  </si>
  <si>
    <t>B09CKSYBLR</t>
  </si>
  <si>
    <t>1142</t>
  </si>
  <si>
    <t>B072J83V9W</t>
  </si>
  <si>
    <t>1143</t>
  </si>
  <si>
    <t>B09MTLG4TP</t>
  </si>
  <si>
    <t>SAIELLIN</t>
  </si>
  <si>
    <t>1144</t>
  </si>
  <si>
    <t>B097XJQZ8H</t>
  </si>
  <si>
    <t>Cookwell</t>
  </si>
  <si>
    <t>1145</t>
  </si>
  <si>
    <t>B00935MD1C</t>
  </si>
  <si>
    <t>1146</t>
  </si>
  <si>
    <t>B0BR4F878Q</t>
  </si>
  <si>
    <t>Swiffer</t>
  </si>
  <si>
    <t>1147</t>
  </si>
  <si>
    <t>B0B3G5XZN5</t>
  </si>
  <si>
    <t>1148</t>
  </si>
  <si>
    <t>B07WKB69RS</t>
  </si>
  <si>
    <t>1149</t>
  </si>
  <si>
    <t>B09DL9978Y</t>
  </si>
  <si>
    <t>Hindware</t>
  </si>
  <si>
    <t>1150</t>
  </si>
  <si>
    <t>B06XMZV7RH</t>
  </si>
  <si>
    <t>ATOM</t>
  </si>
  <si>
    <t>1151</t>
  </si>
  <si>
    <t>B09WMTJPG7</t>
  </si>
  <si>
    <t>1152</t>
  </si>
  <si>
    <t>B09ZK6THRR</t>
  </si>
  <si>
    <t>1153</t>
  </si>
  <si>
    <t>B07MP21WJD</t>
  </si>
  <si>
    <t>1154</t>
  </si>
  <si>
    <t>B09XB1R2F3</t>
  </si>
  <si>
    <t>Portable</t>
  </si>
  <si>
    <t>1155</t>
  </si>
  <si>
    <t>B08Y5QJXSR</t>
  </si>
  <si>
    <t>atomberg</t>
  </si>
  <si>
    <t>1156</t>
  </si>
  <si>
    <t>B07WJXCTG9</t>
  </si>
  <si>
    <t>1157</t>
  </si>
  <si>
    <t>B09NBZ36F7</t>
  </si>
  <si>
    <t>Usha</t>
  </si>
  <si>
    <t>1158</t>
  </si>
  <si>
    <t>B0912WJ87V</t>
  </si>
  <si>
    <t>Reffair</t>
  </si>
  <si>
    <t>Car &amp; Motorbike</t>
  </si>
  <si>
    <t>1159</t>
  </si>
  <si>
    <t>B0BMTZ4T1D</t>
  </si>
  <si>
    <t>!!1000</t>
  </si>
  <si>
    <t>1160</t>
  </si>
  <si>
    <t>B07Z51CGGH</t>
  </si>
  <si>
    <t>1161</t>
  </si>
  <si>
    <t>B0BDG6QDYD</t>
  </si>
  <si>
    <t>Activa</t>
  </si>
  <si>
    <t>1162</t>
  </si>
  <si>
    <t>B00YQLG7GK</t>
  </si>
  <si>
    <t>1163</t>
  </si>
  <si>
    <t>B00SMJPA9C</t>
  </si>
  <si>
    <t>1164</t>
  </si>
  <si>
    <t>B0B9RN5X8B</t>
  </si>
  <si>
    <t>V-Guard</t>
  </si>
  <si>
    <t>1165</t>
  </si>
  <si>
    <t>B08QW937WV</t>
  </si>
  <si>
    <t>Homeistic</t>
  </si>
  <si>
    <t>1166</t>
  </si>
  <si>
    <t>B0B4PPD89B</t>
  </si>
  <si>
    <t>Kitchenwell</t>
  </si>
  <si>
    <t>1167</t>
  </si>
  <si>
    <t>B08GM5S4CQ</t>
  </si>
  <si>
    <t>1168</t>
  </si>
  <si>
    <t>B00NM6MO26</t>
  </si>
  <si>
    <t>1169</t>
  </si>
  <si>
    <t>B083M7WPZD</t>
  </si>
  <si>
    <t>1170</t>
  </si>
  <si>
    <t>B07GLSKXS1</t>
  </si>
  <si>
    <t>1171</t>
  </si>
  <si>
    <t>B09F6KL23R</t>
  </si>
  <si>
    <t>SKYTONE</t>
  </si>
  <si>
    <t>1172</t>
  </si>
  <si>
    <t>B094G9L9LT</t>
  </si>
  <si>
    <t>1173</t>
  </si>
  <si>
    <t>B09FZ89DK6</t>
  </si>
  <si>
    <t>1174</t>
  </si>
  <si>
    <t>B0811VCGL5</t>
  </si>
  <si>
    <t>1175</t>
  </si>
  <si>
    <t>B07FXLC2G2</t>
  </si>
  <si>
    <t>1176</t>
  </si>
  <si>
    <t>B01LYU3BZF</t>
  </si>
  <si>
    <t>1177</t>
  </si>
  <si>
    <t>B083RC4WFJ</t>
  </si>
  <si>
    <t>1178</t>
  </si>
  <si>
    <t>B09SFRNKSR</t>
  </si>
  <si>
    <t>FABWARE</t>
  </si>
  <si>
    <t>1179</t>
  </si>
  <si>
    <t>B07NRTCDS5</t>
  </si>
  <si>
    <t>Brayden</t>
  </si>
  <si>
    <t>1180</t>
  </si>
  <si>
    <t>B07SPVMSC6</t>
  </si>
  <si>
    <t>1181</t>
  </si>
  <si>
    <t>B09H3BXWTK</t>
  </si>
  <si>
    <t>Venus</t>
  </si>
  <si>
    <t>1182</t>
  </si>
  <si>
    <t>B0073QGKAS</t>
  </si>
  <si>
    <t>1183</t>
  </si>
  <si>
    <t>B08GJ57MKL</t>
  </si>
  <si>
    <t>Coway</t>
  </si>
  <si>
    <t>1184</t>
  </si>
  <si>
    <t>B009DA69W6</t>
  </si>
  <si>
    <t>1185</t>
  </si>
  <si>
    <t>B099PR2GQJ</t>
  </si>
  <si>
    <t>HOMEPACK</t>
  </si>
  <si>
    <t>1186</t>
  </si>
  <si>
    <t>B08G8H8DPL</t>
  </si>
  <si>
    <t>1187</t>
  </si>
  <si>
    <t>B08VGM3YMF</t>
  </si>
  <si>
    <t>Heart</t>
  </si>
  <si>
    <t>1188</t>
  </si>
  <si>
    <t>B08TTRVWKY</t>
  </si>
  <si>
    <t>MILTON</t>
  </si>
  <si>
    <t>1189</t>
  </si>
  <si>
    <t>B07T4D9FNY</t>
  </si>
  <si>
    <t>iBELL</t>
  </si>
  <si>
    <t>1190</t>
  </si>
  <si>
    <t>B07RX42D3D</t>
  </si>
  <si>
    <t>Tosaa</t>
  </si>
  <si>
    <t>1191</t>
  </si>
  <si>
    <t>B08WRKSF9D</t>
  </si>
  <si>
    <t>1192</t>
  </si>
  <si>
    <t>B09R83SFYV</t>
  </si>
  <si>
    <t>Akiara¬Æ</t>
  </si>
  <si>
    <t>1193</t>
  </si>
  <si>
    <t>B07989VV5K</t>
  </si>
  <si>
    <t>1194</t>
  </si>
  <si>
    <t>B07FL3WRX5</t>
  </si>
  <si>
    <t>1195</t>
  </si>
  <si>
    <t>B0BPCJM7TB</t>
  </si>
  <si>
    <t>WIDEWINGS</t>
  </si>
  <si>
    <t>1196</t>
  </si>
  <si>
    <t>B08H673XKN</t>
  </si>
  <si>
    <t>1197</t>
  </si>
  <si>
    <t>B07DXRGWDJ</t>
  </si>
  <si>
    <t>1198</t>
  </si>
  <si>
    <t>B08243SKCK</t>
  </si>
  <si>
    <t>Vedini</t>
  </si>
  <si>
    <t>1199</t>
  </si>
  <si>
    <t>B09SPTNG58</t>
  </si>
  <si>
    <t>1200</t>
  </si>
  <si>
    <t>B083J64CBB</t>
  </si>
  <si>
    <t>1201</t>
  </si>
  <si>
    <t>B08JV91JTK</t>
  </si>
  <si>
    <t>JM</t>
  </si>
  <si>
    <t>1202</t>
  </si>
  <si>
    <t>B0BQ3K23Y1</t>
  </si>
  <si>
    <t>Oratech</t>
  </si>
  <si>
    <t>1203</t>
  </si>
  <si>
    <t>B09MT94QLL</t>
  </si>
  <si>
    <t>1204</t>
  </si>
  <si>
    <t>B07NKNBTT3</t>
  </si>
  <si>
    <t>Pick</t>
  </si>
  <si>
    <t>1205</t>
  </si>
  <si>
    <t>B09KPXTZXN</t>
  </si>
  <si>
    <t>Rico</t>
  </si>
  <si>
    <t>1206</t>
  </si>
  <si>
    <t>B078HG2ZPS</t>
  </si>
  <si>
    <t>1207</t>
  </si>
  <si>
    <t>B07N2MGB3G</t>
  </si>
  <si>
    <t>1208</t>
  </si>
  <si>
    <t>B008LN8KDM</t>
  </si>
  <si>
    <t>1209</t>
  </si>
  <si>
    <t>B08MZNT7GP</t>
  </si>
  <si>
    <t>1210</t>
  </si>
  <si>
    <t>B009P2L7CO</t>
  </si>
  <si>
    <t>1211</t>
  </si>
  <si>
    <t>B07YC8JHMB</t>
  </si>
  <si>
    <t>Aquasure</t>
  </si>
  <si>
    <t>1212</t>
  </si>
  <si>
    <t>B0BNQMF152</t>
  </si>
  <si>
    <t>ROYAL</t>
  </si>
  <si>
    <t>1213</t>
  </si>
  <si>
    <t>B08J7VCT12</t>
  </si>
  <si>
    <t>1214</t>
  </si>
  <si>
    <t>B0989W6J2F</t>
  </si>
  <si>
    <t>ENEM</t>
  </si>
  <si>
    <t>1215</t>
  </si>
  <si>
    <t>B0B84KSH3X</t>
  </si>
  <si>
    <t>1216</t>
  </si>
  <si>
    <t>B08HLC7Z3G</t>
  </si>
  <si>
    <t>Inalsa</t>
  </si>
  <si>
    <t>1217</t>
  </si>
  <si>
    <t>B0BN6M3TCM</t>
  </si>
  <si>
    <t>VRPRIME</t>
  </si>
  <si>
    <t>1218</t>
  </si>
  <si>
    <t>B01L6MT7E0</t>
  </si>
  <si>
    <t>1219</t>
  </si>
  <si>
    <t>B0B9F9PT8R</t>
  </si>
  <si>
    <t>Eopora</t>
  </si>
  <si>
    <t>1220</t>
  </si>
  <si>
    <t>B0883LQJ6B</t>
  </si>
  <si>
    <t>1221</t>
  </si>
  <si>
    <t>B099Z83VRC</t>
  </si>
  <si>
    <t>1222</t>
  </si>
  <si>
    <t>B00S9BSJC8</t>
  </si>
  <si>
    <t>1223</t>
  </si>
  <si>
    <t>B0B4SJKRDF</t>
  </si>
  <si>
    <t>1224</t>
  </si>
  <si>
    <t>B0BM4KTNL1</t>
  </si>
  <si>
    <t>FIGMENT</t>
  </si>
  <si>
    <t>1225</t>
  </si>
  <si>
    <t>B08S6RKT4L</t>
  </si>
  <si>
    <t>Balzano</t>
  </si>
  <si>
    <t>1226</t>
  </si>
  <si>
    <t>B09SZ5TWHW</t>
  </si>
  <si>
    <t>Swiss</t>
  </si>
  <si>
    <t>1227</t>
  </si>
  <si>
    <t>B0BLC2BYPX</t>
  </si>
  <si>
    <t>Zuvexa</t>
  </si>
  <si>
    <t>1228</t>
  </si>
  <si>
    <t>B00P0R95EA</t>
  </si>
  <si>
    <t>1229</t>
  </si>
  <si>
    <t>B07W4HTS8Q</t>
  </si>
  <si>
    <t>ACTIVA</t>
  </si>
  <si>
    <t>1230</t>
  </si>
  <si>
    <t>B078JBK4GX</t>
  </si>
  <si>
    <t>1231</t>
  </si>
  <si>
    <t>B08S7V8YTN</t>
  </si>
  <si>
    <t>1232</t>
  </si>
  <si>
    <t>B07H5PBN54</t>
  </si>
  <si>
    <t>INDIAS¬Æ‚Ñ¢</t>
  </si>
  <si>
    <t>1233</t>
  </si>
  <si>
    <t>B07YCBSCYB</t>
  </si>
  <si>
    <t>1234</t>
  </si>
  <si>
    <t>B098T9CJVQ</t>
  </si>
  <si>
    <t>Sui</t>
  </si>
  <si>
    <t>1235</t>
  </si>
  <si>
    <t>B01KCSGBU2</t>
  </si>
  <si>
    <t>1236</t>
  </si>
  <si>
    <t>B095XCRDQW</t>
  </si>
  <si>
    <t>Esquire</t>
  </si>
  <si>
    <t>1237</t>
  </si>
  <si>
    <t>B09CTWFV5W</t>
  </si>
  <si>
    <t>1238</t>
  </si>
  <si>
    <t>B0B7NWGXS6</t>
  </si>
  <si>
    <t>1239</t>
  </si>
  <si>
    <t>B07DZ986Q2</t>
  </si>
  <si>
    <t>1240</t>
  </si>
  <si>
    <t>B07KKJPTWB</t>
  </si>
  <si>
    <t>1241</t>
  </si>
  <si>
    <t>B071R3LHFM</t>
  </si>
  <si>
    <t>1242</t>
  </si>
  <si>
    <t>B086X18Q71</t>
  </si>
  <si>
    <t>1243</t>
  </si>
  <si>
    <t>B07WVQG8WZ</t>
  </si>
  <si>
    <t>Black+Decker</t>
  </si>
  <si>
    <t>1244</t>
  </si>
  <si>
    <t>B0BFBNXS94</t>
  </si>
  <si>
    <t>Personal</t>
  </si>
  <si>
    <t>1245</t>
  </si>
  <si>
    <t>B071113J7M</t>
  </si>
  <si>
    <t>Sujata</t>
  </si>
  <si>
    <t>1246</t>
  </si>
  <si>
    <t>B09YLWT89W</t>
  </si>
  <si>
    <t>Sure</t>
  </si>
  <si>
    <t>1247</t>
  </si>
  <si>
    <t>B0814LP6S9</t>
  </si>
  <si>
    <t>1248</t>
  </si>
  <si>
    <t>B07BKSSDR2</t>
  </si>
  <si>
    <t>Dr</t>
  </si>
  <si>
    <t>Health &amp; Personal Care</t>
  </si>
  <si>
    <t>1249</t>
  </si>
  <si>
    <t>B09VGS66FV</t>
  </si>
  <si>
    <t>Tesora</t>
  </si>
  <si>
    <t>1250</t>
  </si>
  <si>
    <t>B07RCGTZ4M</t>
  </si>
  <si>
    <t>1251</t>
  </si>
  <si>
    <t>B0747VDH9L</t>
  </si>
  <si>
    <t>1252</t>
  </si>
  <si>
    <t>B08XLR6DSB</t>
  </si>
  <si>
    <t>akiara</t>
  </si>
  <si>
    <t>1253</t>
  </si>
  <si>
    <t>B08H6CZSHT</t>
  </si>
  <si>
    <t>1254</t>
  </si>
  <si>
    <t>B07CVR2L5K</t>
  </si>
  <si>
    <t>1255</t>
  </si>
  <si>
    <t>B09J4YQYX3</t>
  </si>
  <si>
    <t>1256</t>
  </si>
  <si>
    <t>B0B2DD8BQ8</t>
  </si>
  <si>
    <t>1257</t>
  </si>
  <si>
    <t>B0123P3PWE</t>
  </si>
  <si>
    <t>1258</t>
  </si>
  <si>
    <t>B08HDCWDXD</t>
  </si>
  <si>
    <t>1259</t>
  </si>
  <si>
    <t>B0836JGZ74</t>
  </si>
  <si>
    <t>CSI</t>
  </si>
  <si>
    <t>1260</t>
  </si>
  <si>
    <t>B0BCKJJN8R</t>
  </si>
  <si>
    <t>1261</t>
  </si>
  <si>
    <t>B008P7IF02</t>
  </si>
  <si>
    <t>1262</t>
  </si>
  <si>
    <t>B08CNLYKW5</t>
  </si>
  <si>
    <t>1263</t>
  </si>
  <si>
    <t>B08C7TYHPB</t>
  </si>
  <si>
    <t>1264</t>
  </si>
  <si>
    <t>B08VJFYH6N</t>
  </si>
  <si>
    <t>BAJAJ</t>
  </si>
  <si>
    <t>1265</t>
  </si>
  <si>
    <t>B08235JZFB</t>
  </si>
  <si>
    <t>1266</t>
  </si>
  <si>
    <t>B078XFKBZL</t>
  </si>
  <si>
    <t>1267</t>
  </si>
  <si>
    <t>B01M265AAK</t>
  </si>
  <si>
    <t>1268</t>
  </si>
  <si>
    <t>B0B694PXQJ</t>
  </si>
  <si>
    <t>Gadgetronics</t>
  </si>
  <si>
    <t>1269</t>
  </si>
  <si>
    <t>B00B3VFJY2</t>
  </si>
  <si>
    <t>1270</t>
  </si>
  <si>
    <t>B08W9BK4MD</t>
  </si>
  <si>
    <t>Tom</t>
  </si>
  <si>
    <t>1271</t>
  </si>
  <si>
    <t>B09X5HD5T1</t>
  </si>
  <si>
    <t>1272</t>
  </si>
  <si>
    <t>B08H6B3G96</t>
  </si>
  <si>
    <t>1273</t>
  </si>
  <si>
    <t>B09N3BFP4M</t>
  </si>
  <si>
    <t>1274</t>
  </si>
  <si>
    <t>B09DSQXCM8</t>
  </si>
  <si>
    <t>House</t>
  </si>
  <si>
    <t>1275</t>
  </si>
  <si>
    <t>B01M69WCZ6</t>
  </si>
  <si>
    <t>Allin</t>
  </si>
  <si>
    <t>1276</t>
  </si>
  <si>
    <t>B0BM9H2NY9</t>
  </si>
  <si>
    <t>Multifunctional</t>
  </si>
  <si>
    <t>1277</t>
  </si>
  <si>
    <t>B099FDW2ZF</t>
  </si>
  <si>
    <t>1278</t>
  </si>
  <si>
    <t>B0B935YNR7</t>
  </si>
  <si>
    <t>1279</t>
  </si>
  <si>
    <t>B07JGCGNDG</t>
  </si>
  <si>
    <t>1280</t>
  </si>
  <si>
    <t>B08L12N5H1</t>
  </si>
  <si>
    <t>1281</t>
  </si>
  <si>
    <t>B07GWTWFS2</t>
  </si>
  <si>
    <t>1282</t>
  </si>
  <si>
    <t>B09KRHXTLN</t>
  </si>
  <si>
    <t>Candes</t>
  </si>
  <si>
    <t>1283</t>
  </si>
  <si>
    <t>B09H34V36W</t>
  </si>
  <si>
    <t>1284</t>
  </si>
  <si>
    <t>B09J2QCKKM</t>
  </si>
  <si>
    <t>1285</t>
  </si>
  <si>
    <t>B09XRBJ94N</t>
  </si>
  <si>
    <t>1286</t>
  </si>
  <si>
    <t>B07SLNG3LW</t>
  </si>
  <si>
    <t>1287</t>
  </si>
  <si>
    <t>B0BNDGL26T</t>
  </si>
  <si>
    <t>MR.</t>
  </si>
  <si>
    <t>1288</t>
  </si>
  <si>
    <t>B095PWLLY6</t>
  </si>
  <si>
    <t>1289</t>
  </si>
  <si>
    <t>B07Y9PY6Y1</t>
  </si>
  <si>
    <t>1290</t>
  </si>
  <si>
    <t>B0BJ966M5K</t>
  </si>
  <si>
    <t>Aquadpure</t>
  </si>
  <si>
    <t>1291</t>
  </si>
  <si>
    <t>B086GVRP63</t>
  </si>
  <si>
    <t>1292</t>
  </si>
  <si>
    <t>B08MVXPTDG</t>
  </si>
  <si>
    <t>1293</t>
  </si>
  <si>
    <t>B0BMZ6SY89</t>
  </si>
  <si>
    <t>!!HANEUL!!1000</t>
  </si>
  <si>
    <t>1294</t>
  </si>
  <si>
    <t>B09P1MFKG1</t>
  </si>
  <si>
    <t>Melbon</t>
  </si>
  <si>
    <t>1295</t>
  </si>
  <si>
    <t>B01LY9W8AF</t>
  </si>
  <si>
    <t>Cello</t>
  </si>
  <si>
    <t>1296</t>
  </si>
  <si>
    <t>B07ZJND9B9</t>
  </si>
  <si>
    <t>1297</t>
  </si>
  <si>
    <t>B0B2CWRDB1</t>
  </si>
  <si>
    <t>Shakti</t>
  </si>
  <si>
    <t>1298</t>
  </si>
  <si>
    <t>B072NCN9M4</t>
  </si>
  <si>
    <t>AMERICAN</t>
  </si>
  <si>
    <t>1299</t>
  </si>
  <si>
    <t>B08SKZ2RMG</t>
  </si>
  <si>
    <t>Demokrazy</t>
  </si>
  <si>
    <t>1300</t>
  </si>
  <si>
    <t>B0B53DS4TF</t>
  </si>
  <si>
    <t>Instant</t>
  </si>
  <si>
    <t>1301</t>
  </si>
  <si>
    <t>B08BJN4MP3</t>
  </si>
  <si>
    <t>1302</t>
  </si>
  <si>
    <t>B0BCYQY9X5</t>
  </si>
  <si>
    <t>Livpure</t>
  </si>
  <si>
    <t>1303</t>
  </si>
  <si>
    <t>B009UORDX4</t>
  </si>
  <si>
    <t>1304</t>
  </si>
  <si>
    <t>B08VGDBF3B</t>
  </si>
  <si>
    <t>1305</t>
  </si>
  <si>
    <t>B012ELCYUG</t>
  </si>
  <si>
    <t>1306</t>
  </si>
  <si>
    <t>B07S9M8YTY</t>
  </si>
  <si>
    <t>1307</t>
  </si>
  <si>
    <t>B0B19VJXQZ</t>
  </si>
  <si>
    <t>ECOVACS</t>
  </si>
  <si>
    <t>1308</t>
  </si>
  <si>
    <t>B00SMFPJG0</t>
  </si>
  <si>
    <t>Kent</t>
  </si>
  <si>
    <t>1309</t>
  </si>
  <si>
    <t>B0BHYLCL19</t>
  </si>
  <si>
    <t>AVNISH</t>
  </si>
  <si>
    <t>1310</t>
  </si>
  <si>
    <t>B0BPJBTB3F</t>
  </si>
  <si>
    <t>Khaitan</t>
  </si>
  <si>
    <t>1311</t>
  </si>
  <si>
    <t>B08MXJYB2V</t>
  </si>
  <si>
    <t>1312</t>
  </si>
  <si>
    <t>B081B1JL35</t>
  </si>
  <si>
    <t>1313</t>
  </si>
  <si>
    <t>B09VL9KFDB</t>
  </si>
  <si>
    <t>1314</t>
  </si>
  <si>
    <t>B0B1MDZV9C</t>
  </si>
  <si>
    <t>1315</t>
  </si>
  <si>
    <t>B08TT63N58</t>
  </si>
  <si>
    <t>1316</t>
  </si>
  <si>
    <t>B08YK7BBD2</t>
  </si>
  <si>
    <t>Nirdambhay</t>
  </si>
  <si>
    <t>1317</t>
  </si>
  <si>
    <t>B07YQ5SN4H</t>
  </si>
  <si>
    <t>1318</t>
  </si>
  <si>
    <t>B0B7FJNSZR</t>
  </si>
  <si>
    <t>Proven¬Æ</t>
  </si>
  <si>
    <t>1319</t>
  </si>
  <si>
    <t>B01N6IJG0F</t>
  </si>
  <si>
    <t>1320</t>
  </si>
  <si>
    <t>B0B84QN4CN</t>
  </si>
  <si>
    <t>1321</t>
  </si>
  <si>
    <t>B0B8ZM9RVV</t>
  </si>
  <si>
    <t>1322</t>
  </si>
  <si>
    <t>B01892MIPA</t>
  </si>
  <si>
    <t>AO</t>
  </si>
  <si>
    <t>1323</t>
  </si>
  <si>
    <t>B08ZHYNTM1</t>
  </si>
  <si>
    <t>1324</t>
  </si>
  <si>
    <t>B09SDDQQKP</t>
  </si>
  <si>
    <t>1325</t>
  </si>
  <si>
    <t>B0B5RP43VN</t>
  </si>
  <si>
    <t>1326</t>
  </si>
  <si>
    <t>B096NTB9XT</t>
  </si>
  <si>
    <t>Aquaguard</t>
  </si>
  <si>
    <t>1327</t>
  </si>
  <si>
    <t>B078JF6X9B</t>
  </si>
  <si>
    <t>1328</t>
  </si>
  <si>
    <t>B08CGW4GYR</t>
  </si>
  <si>
    <t>Milk</t>
  </si>
  <si>
    <t>1329</t>
  </si>
  <si>
    <t>B00A328ENA</t>
  </si>
  <si>
    <t>1330</t>
  </si>
  <si>
    <t>B0763K5HLQ</t>
  </si>
  <si>
    <t>1331</t>
  </si>
  <si>
    <t>B09PDZNSBG</t>
  </si>
  <si>
    <t>Goodscity</t>
  </si>
  <si>
    <t>1332</t>
  </si>
  <si>
    <t>B085LPT5F4</t>
  </si>
  <si>
    <t>Solidaire</t>
  </si>
  <si>
    <t>1333</t>
  </si>
  <si>
    <t>B0B9RZ4G4W</t>
  </si>
  <si>
    <t>1334</t>
  </si>
  <si>
    <t>B0085W2MUQ</t>
  </si>
  <si>
    <t>1335</t>
  </si>
  <si>
    <t>B09474JWN6</t>
  </si>
  <si>
    <t>1336</t>
  </si>
  <si>
    <t>B09G2VTHQM</t>
  </si>
  <si>
    <t>1337</t>
  </si>
  <si>
    <t>B07R679HTT</t>
  </si>
  <si>
    <t>1338</t>
  </si>
  <si>
    <t>B00B7GKXMG</t>
  </si>
  <si>
    <t>1339</t>
  </si>
  <si>
    <t>B07H3N8RJH</t>
  </si>
  <si>
    <t>1340</t>
  </si>
  <si>
    <t>B07K2HVKLL</t>
  </si>
  <si>
    <t>1341</t>
  </si>
  <si>
    <t>B09MQ9PDHR</t>
  </si>
  <si>
    <t>SaiEllin</t>
  </si>
  <si>
    <t>1342</t>
  </si>
  <si>
    <t>B014HDJ7ZE</t>
  </si>
  <si>
    <t>1343</t>
  </si>
  <si>
    <t>B07D2NMTTV</t>
  </si>
  <si>
    <t>Black</t>
  </si>
  <si>
    <t>1344</t>
  </si>
  <si>
    <t>B075K76YW1</t>
  </si>
  <si>
    <t>1345</t>
  </si>
  <si>
    <t>B0BNLFQDG2</t>
  </si>
  <si>
    <t>Longway</t>
  </si>
  <si>
    <t>1346</t>
  </si>
  <si>
    <t>B082ZQ4479</t>
  </si>
  <si>
    <t>1347</t>
  </si>
  <si>
    <t>B09Y358DZQ</t>
  </si>
  <si>
    <t>1348</t>
  </si>
  <si>
    <t>B09M3F4HGB</t>
  </si>
  <si>
    <t>1349</t>
  </si>
  <si>
    <t>B07VZH6ZBB</t>
  </si>
  <si>
    <t>1350</t>
  </si>
  <si>
    <t>B07F366Z51</t>
  </si>
  <si>
    <t>Singer</t>
  </si>
  <si>
    <t>1351</t>
  </si>
  <si>
    <t>B077BTLQ67</t>
  </si>
  <si>
    <t>1352</t>
  </si>
  <si>
    <t>B07YSJ7FF1</t>
  </si>
  <si>
    <t>1353</t>
  </si>
  <si>
    <t>B07TXCY3YK</t>
  </si>
  <si>
    <t>1354</t>
  </si>
  <si>
    <t>B07TC9F7PN</t>
  </si>
  <si>
    <t>Racold</t>
  </si>
  <si>
    <t>1355</t>
  </si>
  <si>
    <t>B09NS5TKPN</t>
  </si>
  <si>
    <t>1356</t>
  </si>
  <si>
    <t>B00LP9RFSU</t>
  </si>
  <si>
    <t>1357</t>
  </si>
  <si>
    <t>B0B7L86YCB</t>
  </si>
  <si>
    <t>Green</t>
  </si>
  <si>
    <t>1358</t>
  </si>
  <si>
    <t>B09VPH38JS</t>
  </si>
  <si>
    <t>SaleOn</t>
  </si>
  <si>
    <t>1359</t>
  </si>
  <si>
    <t>B01MUAUOCX</t>
  </si>
  <si>
    <t>1360</t>
  </si>
  <si>
    <t>B09MB3DKG1</t>
  </si>
  <si>
    <t>KHAITAN</t>
  </si>
  <si>
    <t>1361</t>
  </si>
  <si>
    <t>B08QHLXWV3</t>
  </si>
  <si>
    <t>Kenstar</t>
  </si>
  <si>
    <t>1362</t>
  </si>
  <si>
    <t>B07G147SZD</t>
  </si>
  <si>
    <t>NEXOMS</t>
  </si>
  <si>
    <t>1363</t>
  </si>
  <si>
    <t>B09LH32678</t>
  </si>
  <si>
    <t>JIALTO</t>
  </si>
  <si>
    <t>1364</t>
  </si>
  <si>
    <t>B09R1YFL6S</t>
  </si>
  <si>
    <t>1365</t>
  </si>
  <si>
    <t>B07Q4NJQC5</t>
  </si>
  <si>
    <t>Ionix</t>
  </si>
  <si>
    <t>1366</t>
  </si>
  <si>
    <t>B097RN7BBK</t>
  </si>
  <si>
    <t>1367</t>
  </si>
  <si>
    <t>B097MKZHNV</t>
  </si>
  <si>
    <t>1368</t>
  </si>
  <si>
    <t>B07LG96SDB</t>
  </si>
  <si>
    <t>ESN</t>
  </si>
  <si>
    <t>1369</t>
  </si>
  <si>
    <t>B08KS2KQTK</t>
  </si>
  <si>
    <t>Pajaka¬Æ</t>
  </si>
  <si>
    <t>1370</t>
  </si>
  <si>
    <t>B095K14P86</t>
  </si>
  <si>
    <t>Saiyam</t>
  </si>
  <si>
    <t>1371</t>
  </si>
  <si>
    <t>B08K36NZSV</t>
  </si>
  <si>
    <t>KONVIO</t>
  </si>
  <si>
    <t>1372</t>
  </si>
  <si>
    <t>B07LDPLSZC</t>
  </si>
  <si>
    <t>1373</t>
  </si>
  <si>
    <t>B07F1T31ZZ</t>
  </si>
  <si>
    <t>Raffles</t>
  </si>
  <si>
    <t>1374</t>
  </si>
  <si>
    <t>B0BNDRK886</t>
  </si>
  <si>
    <t>IONIX</t>
  </si>
  <si>
    <t>1375</t>
  </si>
  <si>
    <t>B09ZVJXN5L</t>
  </si>
  <si>
    <t>KNYUC</t>
  </si>
  <si>
    <t>1376</t>
  </si>
  <si>
    <t>B08JKPVDKL</t>
  </si>
  <si>
    <t>INKULTURE</t>
  </si>
  <si>
    <t>1377</t>
  </si>
  <si>
    <t>B09JFR8H3Q</t>
  </si>
  <si>
    <t>Macmillan</t>
  </si>
  <si>
    <t>1378</t>
  </si>
  <si>
    <t>B07LDN9Q2P</t>
  </si>
  <si>
    <t>1379</t>
  </si>
  <si>
    <t>B08T8KWNQ9</t>
  </si>
  <si>
    <t>TE‚Ñ¢</t>
  </si>
  <si>
    <t>1380</t>
  </si>
  <si>
    <t>B07Y1RCCW5</t>
  </si>
  <si>
    <t>ZIGMA</t>
  </si>
  <si>
    <t>1381</t>
  </si>
  <si>
    <t>B0762HXMTF</t>
  </si>
  <si>
    <t>1382</t>
  </si>
  <si>
    <t>B00K57MR22</t>
  </si>
  <si>
    <t>1383</t>
  </si>
  <si>
    <t>B07TTSS5MP</t>
  </si>
  <si>
    <t>1384</t>
  </si>
  <si>
    <t>B09ZDVL7L8</t>
  </si>
  <si>
    <t>TTK</t>
  </si>
  <si>
    <t>1385</t>
  </si>
  <si>
    <t>B09XHXXCFH</t>
  </si>
  <si>
    <t>1386</t>
  </si>
  <si>
    <t>B0BL3R4RGS</t>
  </si>
  <si>
    <t>VAPJA¬Æ</t>
  </si>
  <si>
    <t>1387</t>
  </si>
  <si>
    <t>B07P1BR7L8</t>
  </si>
  <si>
    <t>1388</t>
  </si>
  <si>
    <t>B078WB1VWJ</t>
  </si>
  <si>
    <t>1389</t>
  </si>
  <si>
    <t>B0BP89YBC1</t>
  </si>
  <si>
    <t>Campfire</t>
  </si>
  <si>
    <t>1390</t>
  </si>
  <si>
    <t>B09W9V2PXG</t>
  </si>
  <si>
    <t>1391</t>
  </si>
  <si>
    <t>B09XTQFFCG</t>
  </si>
  <si>
    <t>FYA</t>
  </si>
  <si>
    <t>1392</t>
  </si>
  <si>
    <t>B08LVVTGZK</t>
  </si>
  <si>
    <t>1393</t>
  </si>
  <si>
    <t>B07J2BQZD6</t>
  </si>
  <si>
    <t>1394</t>
  </si>
  <si>
    <t>B07HK53XM4</t>
  </si>
  <si>
    <t>1395</t>
  </si>
  <si>
    <t>B08RDWBYCQ</t>
  </si>
  <si>
    <t>T</t>
  </si>
  <si>
    <t>1396</t>
  </si>
  <si>
    <t>B09FHHTL8L</t>
  </si>
  <si>
    <t>Empty</t>
  </si>
  <si>
    <t>1397</t>
  </si>
  <si>
    <t>B0BHNHMR3H</t>
  </si>
  <si>
    <t>LONAXA</t>
  </si>
  <si>
    <t>1398</t>
  </si>
  <si>
    <t>B07D8VBYB4</t>
  </si>
  <si>
    <t>SUJATA</t>
  </si>
  <si>
    <t>1399</t>
  </si>
  <si>
    <t>B0B3TBY2YX</t>
  </si>
  <si>
    <t>1400</t>
  </si>
  <si>
    <t>B088WCFPQF</t>
  </si>
  <si>
    <t>Cafe</t>
  </si>
  <si>
    <t>1401</t>
  </si>
  <si>
    <t>B07JZSG42Y</t>
  </si>
  <si>
    <t>1402</t>
  </si>
  <si>
    <t>B08YRMBK9R</t>
  </si>
  <si>
    <t>1403</t>
  </si>
  <si>
    <t>B00935MGHS</t>
  </si>
  <si>
    <t>1404</t>
  </si>
  <si>
    <t>B07B5XJ572</t>
  </si>
  <si>
    <t>1405</t>
  </si>
  <si>
    <t>B086199CWG</t>
  </si>
  <si>
    <t>1406</t>
  </si>
  <si>
    <t>B0BBWJFK5C</t>
  </si>
  <si>
    <t>1407</t>
  </si>
  <si>
    <t>B07GLS2563</t>
  </si>
  <si>
    <t>1408</t>
  </si>
  <si>
    <t>B09P182Z2H</t>
  </si>
  <si>
    <t>1409</t>
  </si>
  <si>
    <t>B0B59K1C8F</t>
  </si>
  <si>
    <t>Wolpin</t>
  </si>
  <si>
    <t>1410</t>
  </si>
  <si>
    <t>B06Y36JKC3</t>
  </si>
  <si>
    <t>Abode</t>
  </si>
  <si>
    <t>1411</t>
  </si>
  <si>
    <t>B075S9FVRY</t>
  </si>
  <si>
    <t>1412</t>
  </si>
  <si>
    <t>B08SJVD8QD</t>
  </si>
  <si>
    <t>CARDEX</t>
  </si>
  <si>
    <t>1413</t>
  </si>
  <si>
    <t>B07FJNNZCJ</t>
  </si>
  <si>
    <t>1414</t>
  </si>
  <si>
    <t>B09MFR93KS</t>
  </si>
  <si>
    <t>1415</t>
  </si>
  <si>
    <t>B07Y5FDPKV</t>
  </si>
  <si>
    <t>1416</t>
  </si>
  <si>
    <t>B0756KCV5K</t>
  </si>
  <si>
    <t>1417</t>
  </si>
  <si>
    <t>B0BJ6P3LSK</t>
  </si>
  <si>
    <t>Aqua</t>
  </si>
  <si>
    <t>1418</t>
  </si>
  <si>
    <t>B09HS1NDRQ</t>
  </si>
  <si>
    <t>1419</t>
  </si>
  <si>
    <t>B018SJJ0GE</t>
  </si>
  <si>
    <t>Libra</t>
  </si>
  <si>
    <t>1420</t>
  </si>
  <si>
    <t>B09FPP3R1D</t>
  </si>
  <si>
    <t>Glen</t>
  </si>
  <si>
    <t>1421</t>
  </si>
  <si>
    <t>B01F7B2JCI</t>
  </si>
  <si>
    <t>Dynore</t>
  </si>
  <si>
    <t>1422</t>
  </si>
  <si>
    <t>B09NNZ1GF7</t>
  </si>
  <si>
    <t>1423</t>
  </si>
  <si>
    <t>B01CS4A5V4</t>
  </si>
  <si>
    <t>Monitor</t>
  </si>
  <si>
    <t>1424</t>
  </si>
  <si>
    <t>B0BL11S5QK</t>
  </si>
  <si>
    <t>1425</t>
  </si>
  <si>
    <t>B09BL2KHQW</t>
  </si>
  <si>
    <t>1426</t>
  </si>
  <si>
    <t>B081RLM75M</t>
  </si>
  <si>
    <t>LACOPINE</t>
  </si>
  <si>
    <t>1427</t>
  </si>
  <si>
    <t>B07SYYVP69</t>
  </si>
  <si>
    <t>1428</t>
  </si>
  <si>
    <t>B0BDZWMGZ1</t>
  </si>
  <si>
    <t>1429</t>
  </si>
  <si>
    <t>B078JT7LTD</t>
  </si>
  <si>
    <t>1430</t>
  </si>
  <si>
    <t>B09WF4Q7B3</t>
  </si>
  <si>
    <t>1431</t>
  </si>
  <si>
    <t>B092R48XXB</t>
  </si>
  <si>
    <t>1432</t>
  </si>
  <si>
    <t>B00KIDSU8S</t>
  </si>
  <si>
    <t>1433</t>
  </si>
  <si>
    <t>B0977CGNJJ</t>
  </si>
  <si>
    <t>1434</t>
  </si>
  <si>
    <t>B08WWKM5HQ</t>
  </si>
  <si>
    <t>1435</t>
  </si>
  <si>
    <t>B015GX9Y0W</t>
  </si>
  <si>
    <t>1436</t>
  </si>
  <si>
    <t>B089BDBDGM</t>
  </si>
  <si>
    <t>1437</t>
  </si>
  <si>
    <t>B0BPBG712X</t>
  </si>
  <si>
    <t>Portable,</t>
  </si>
  <si>
    <t>1438</t>
  </si>
  <si>
    <t>B00JBNZPFM</t>
  </si>
  <si>
    <t>Karcher</t>
  </si>
  <si>
    <t>1439</t>
  </si>
  <si>
    <t>B08N6P8G5K</t>
  </si>
  <si>
    <t>1440</t>
  </si>
  <si>
    <t>B07NPBG1B4</t>
  </si>
  <si>
    <t>1441</t>
  </si>
  <si>
    <t>B01MRARGBW</t>
  </si>
  <si>
    <t>Eco</t>
  </si>
  <si>
    <t>1442</t>
  </si>
  <si>
    <t>B07VZYMQNZ</t>
  </si>
  <si>
    <t>1443</t>
  </si>
  <si>
    <t>B01L7C4IU2</t>
  </si>
  <si>
    <t>1444</t>
  </si>
  <si>
    <t>B09H7JDJCW</t>
  </si>
  <si>
    <t>1445</t>
  </si>
  <si>
    <t>B07F6GXNPB</t>
  </si>
  <si>
    <t>1446</t>
  </si>
  <si>
    <t>B0B97D658R</t>
  </si>
  <si>
    <t>Larrito</t>
  </si>
  <si>
    <t>1447</t>
  </si>
  <si>
    <t>B09NFSHCWN</t>
  </si>
  <si>
    <t>Hilton</t>
  </si>
  <si>
    <t>1448</t>
  </si>
  <si>
    <t>B076VQS87V</t>
  </si>
  <si>
    <t>Syska</t>
  </si>
  <si>
    <t>1449</t>
  </si>
  <si>
    <t>B09LMMFW3S</t>
  </si>
  <si>
    <t>1450</t>
  </si>
  <si>
    <t>B0BBLHTRM9</t>
  </si>
  <si>
    <t>1451</t>
  </si>
  <si>
    <t>B0BJYSCWFQ</t>
  </si>
  <si>
    <t>Kitchengenix's</t>
  </si>
  <si>
    <t>1452</t>
  </si>
  <si>
    <t>B0187F2IOK</t>
  </si>
  <si>
    <t>1453</t>
  </si>
  <si>
    <t>B0B8CB7MHW</t>
  </si>
  <si>
    <t>KNOWZA</t>
  </si>
  <si>
    <t>1454</t>
  </si>
  <si>
    <t>B07K19NYZ8</t>
  </si>
  <si>
    <t>1455</t>
  </si>
  <si>
    <t>B08ZXZ362Z</t>
  </si>
  <si>
    <t>1456</t>
  </si>
  <si>
    <t>B00GHL8VP2</t>
  </si>
  <si>
    <t>1457</t>
  </si>
  <si>
    <t>B0B9JZW1SQ</t>
  </si>
  <si>
    <t>1458</t>
  </si>
  <si>
    <t>B00TI8E7BI</t>
  </si>
  <si>
    <t>1459</t>
  </si>
  <si>
    <t>B07J9KXQCC</t>
  </si>
  <si>
    <t>1460</t>
  </si>
  <si>
    <t>B0B3JSWG81</t>
  </si>
  <si>
    <t>NGI</t>
  </si>
  <si>
    <t>1461</t>
  </si>
  <si>
    <t>B08L7J3T31</t>
  </si>
  <si>
    <t>Noir</t>
  </si>
  <si>
    <t>1462</t>
  </si>
  <si>
    <t>B01M6453MB</t>
  </si>
  <si>
    <t>1463</t>
  </si>
  <si>
    <t>B009P2LIL4</t>
  </si>
  <si>
    <t>1464</t>
  </si>
  <si>
    <t>B00J5DYCCA</t>
  </si>
  <si>
    <t>1465</t>
  </si>
  <si>
    <t>B01486F4G6</t>
  </si>
  <si>
    <t>Row Labels</t>
  </si>
  <si>
    <t>Grand Total</t>
  </si>
  <si>
    <t>Average of discount_percentage</t>
  </si>
  <si>
    <t>Count of product_name</t>
  </si>
  <si>
    <t>Sum of rating_count</t>
  </si>
  <si>
    <t>Average of rating</t>
  </si>
  <si>
    <t>Average of actual_price</t>
  </si>
  <si>
    <t>Average of discounted_price</t>
  </si>
  <si>
    <t>No 6</t>
  </si>
  <si>
    <t>No 1</t>
  </si>
  <si>
    <t>No 2</t>
  </si>
  <si>
    <t>No 3</t>
  </si>
  <si>
    <t>No 4</t>
  </si>
  <si>
    <t>No 5</t>
  </si>
  <si>
    <t>No 7</t>
  </si>
  <si>
    <t>No 8</t>
  </si>
  <si>
    <t>No 9</t>
  </si>
  <si>
    <t>Sum of potential_revenue</t>
  </si>
  <si>
    <t>No 10</t>
  </si>
  <si>
    <t>No 11</t>
  </si>
  <si>
    <t>No 12</t>
  </si>
  <si>
    <t>1000-above</t>
  </si>
  <si>
    <t>1000-below</t>
  </si>
  <si>
    <t>Max of discount_percentage</t>
  </si>
  <si>
    <t>No 13</t>
  </si>
  <si>
    <t>No 14</t>
  </si>
  <si>
    <t>composite_score(r_rw)</t>
  </si>
  <si>
    <t>Sum of composite_score(r_rw)</t>
  </si>
  <si>
    <t>TOTAL PRODUCTS ANALYZED</t>
  </si>
  <si>
    <t>TOTAL REVIEWS ANALYZED</t>
  </si>
  <si>
    <t>OVERALL AVERAGE RATING</t>
  </si>
  <si>
    <t>AVERAGE DISCOUNT PERCENTAGE</t>
  </si>
  <si>
    <t>TOTAL POTENTIAL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</si>
</sst>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s>
  <fills count="6">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5" tint="0.39997558519241921"/>
        <bgColor indexed="64"/>
      </patternFill>
    </fill>
    <fill>
      <patternFill patternType="solid">
        <fgColor theme="5" tint="-0.249977111117893"/>
        <bgColor indexed="64"/>
      </patternFill>
    </fill>
  </fills>
  <borders count="4">
    <border>
      <left/>
      <right/>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3">
    <xf numFmtId="0" fontId="0" fillId="0" borderId="0"/>
    <xf numFmtId="0" fontId="3" fillId="2" borderId="0" applyNumberFormat="0" applyBorder="0" applyAlignment="0" applyProtection="0"/>
    <xf numFmtId="0" fontId="1" fillId="3"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43" fontId="0" fillId="0" borderId="0" xfId="0" applyNumberFormat="1"/>
    <xf numFmtId="0" fontId="2" fillId="5" borderId="1" xfId="1" applyFont="1" applyFill="1" applyBorder="1"/>
    <xf numFmtId="0" fontId="2" fillId="5" borderId="2" xfId="1" applyFont="1" applyFill="1" applyBorder="1"/>
    <xf numFmtId="0" fontId="2" fillId="5" borderId="3" xfId="1" applyFont="1" applyFill="1" applyBorder="1"/>
    <xf numFmtId="0" fontId="1" fillId="4" borderId="1" xfId="2" applyFill="1" applyBorder="1"/>
    <xf numFmtId="0" fontId="1" fillId="4" borderId="2" xfId="2" applyFill="1" applyBorder="1"/>
    <xf numFmtId="0" fontId="1" fillId="4" borderId="3" xfId="2" applyFill="1" applyBorder="1"/>
    <xf numFmtId="0" fontId="0" fillId="0" borderId="0" xfId="0" applyNumberFormat="1"/>
  </cellXfs>
  <cellStyles count="3">
    <cellStyle name="40% - Accent1" xfId="2" builtinId="31"/>
    <cellStyle name="Accent1" xfId="1" builtinId="29"/>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[DSA AMAZON Project (me).xlsx]Sheet2!PivotTable1</c:name>
    <c:fmtId val="24"/>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i="0" baseline="0">
                <a:solidFill>
                  <a:schemeClr val="tx1"/>
                </a:solidFill>
              </a:rPr>
              <a:t>AVERAGE DISCOUNT % BY CATEGORY</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2"/>
            </a:solidFill>
            <a:ln>
              <a:noFill/>
            </a:ln>
            <a:effectLst/>
          </c:spPr>
          <c:invertIfNegative val="0"/>
          <c:cat>
            <c:strRef>
              <c:f>Sheet2!$A$4:$A$13</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Sheet2!$B$4:$B$13</c:f>
              <c:numCache>
                <c:formatCode>General</c:formatCode>
                <c:ptCount val="9"/>
                <c:pt idx="0">
                  <c:v>0.57499999999999996</c:v>
                </c:pt>
                <c:pt idx="1">
                  <c:v>0.53920177383592027</c:v>
                </c:pt>
                <c:pt idx="2">
                  <c:v>0.53</c:v>
                </c:pt>
                <c:pt idx="3">
                  <c:v>0.50828897338403023</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329F-4557-8985-61AA896FE8F4}"/>
            </c:ext>
          </c:extLst>
        </c:ser>
        <c:dLbls>
          <c:showLegendKey val="0"/>
          <c:showVal val="0"/>
          <c:showCatName val="0"/>
          <c:showSerName val="0"/>
          <c:showPercent val="0"/>
          <c:showBubbleSize val="0"/>
        </c:dLbls>
        <c:gapWidth val="219"/>
        <c:axId val="1029886488"/>
        <c:axId val="104623632"/>
      </c:barChart>
      <c:catAx>
        <c:axId val="1029886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23632"/>
        <c:crosses val="autoZero"/>
        <c:auto val="1"/>
        <c:lblAlgn val="ctr"/>
        <c:lblOffset val="100"/>
        <c:noMultiLvlLbl val="0"/>
      </c:catAx>
      <c:valAx>
        <c:axId val="1046236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86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accent1"/>
      </a:solidFill>
      <a:round/>
    </a:ln>
    <a:effectLst/>
  </c:spPr>
  <c:txPr>
    <a:bodyPr/>
    <a:lstStyle/>
    <a:p>
      <a:pPr>
        <a:defRPr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[DSA AMAZON Project (me).xlsx]Sheet2!PivotTable10</c:name>
    <c:fmtId val="22"/>
  </c:pivotSource>
  <c:chart>
    <c:title>
      <c:tx>
        <c:rich>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r>
              <a:rPr lang="en-US"/>
              <a:t>REVENUE DISTRIBUTION</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Sheet2!$H$31</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E1A-44B1-8008-2A72D558A824}"/>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E1A-44B1-8008-2A72D558A824}"/>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E1A-44B1-8008-2A72D558A824}"/>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E1A-44B1-8008-2A72D558A824}"/>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E1A-44B1-8008-2A72D558A824}"/>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E1A-44B1-8008-2A72D558A824}"/>
              </c:ext>
            </c:extLst>
          </c:dPt>
          <c:dPt>
            <c:idx val="6"/>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E1A-44B1-8008-2A72D558A824}"/>
              </c:ext>
            </c:extLst>
          </c:dPt>
          <c:dPt>
            <c:idx val="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6E1A-44B1-8008-2A72D558A824}"/>
              </c:ext>
            </c:extLst>
          </c:dPt>
          <c:dPt>
            <c:idx val="8"/>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6E1A-44B1-8008-2A72D558A824}"/>
              </c:ext>
            </c:extLst>
          </c:dPt>
          <c:cat>
            <c:strRef>
              <c:f>Sheet2!$G$32:$G$41</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Sheet2!$H$32:$H$41</c:f>
              <c:numCache>
                <c:formatCode>_(* #,##0.00_);_(* \(#,##0.00\);_(* "-"??_);_(@_)</c:formatCode>
                <c:ptCount val="9"/>
                <c:pt idx="0">
                  <c:v>98020806794</c:v>
                </c:pt>
                <c:pt idx="1">
                  <c:v>12614808461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0-07C6-4535-B2DC-DB1A2981C15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accent1"/>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[DSA AMAZON Project (me).xlsx]Sheet2!PivotTable14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TOP</a:t>
            </a:r>
            <a:r>
              <a:rPr lang="en-US" sz="1200" b="1" baseline="0"/>
              <a:t> 5 PRODUCT IN RATING/REVIEW</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a:solidFill>
              <a:schemeClr val="accent2"/>
            </a:solidFill>
            <a:round/>
          </a:ln>
          <a:effectLst/>
        </c:spPr>
        <c:marker>
          <c:symbol val="circle"/>
          <c:size val="5"/>
          <c:spPr>
            <a:solidFill>
              <a:schemeClr val="accent2"/>
            </a:solidFill>
            <a:ln w="9525">
              <a:solidFill>
                <a:schemeClr val="accent2"/>
              </a:solidFill>
            </a:ln>
            <a:effectLst/>
          </c:spPr>
        </c:marker>
      </c:pivotFmt>
      <c:pivotFmt>
        <c:idx val="9"/>
        <c:spPr>
          <a:ln w="19050" cap="rnd">
            <a:solidFill>
              <a:schemeClr val="accent2"/>
            </a:solidFill>
            <a:round/>
          </a:ln>
          <a:effectLst/>
        </c:spPr>
        <c:marker>
          <c:symbol val="circle"/>
          <c:size val="5"/>
          <c:spPr>
            <a:solidFill>
              <a:schemeClr val="accent2"/>
            </a:solidFill>
            <a:ln w="9525">
              <a:solidFill>
                <a:schemeClr val="accent2"/>
              </a:solidFill>
            </a:ln>
            <a:effectLst/>
          </c:spPr>
        </c:marker>
      </c:pivotFmt>
      <c:pivotFmt>
        <c:idx val="10"/>
        <c:spPr>
          <a:ln w="19050" cap="rnd">
            <a:solidFill>
              <a:schemeClr val="accent2"/>
            </a:solidFill>
            <a:round/>
          </a:ln>
          <a:effectLst/>
        </c:spPr>
        <c:marker>
          <c:symbol val="circle"/>
          <c:size val="5"/>
          <c:spPr>
            <a:solidFill>
              <a:schemeClr val="accent2"/>
            </a:solidFill>
            <a:ln w="9525">
              <a:solidFill>
                <a:schemeClr val="accent2"/>
              </a:solidFill>
            </a:ln>
            <a:effectLst/>
          </c:spPr>
        </c:marker>
      </c:pivotFmt>
      <c:pivotFmt>
        <c:idx val="11"/>
        <c:spPr>
          <a:ln w="19050" cap="rnd">
            <a:solidFill>
              <a:schemeClr val="accent2"/>
            </a:solidFill>
            <a:round/>
          </a:ln>
          <a:effectLst/>
        </c:spPr>
        <c:marker>
          <c:symbol val="circle"/>
          <c:size val="5"/>
          <c:spPr>
            <a:solidFill>
              <a:schemeClr val="accent2"/>
            </a:solidFill>
            <a:ln w="9525">
              <a:solidFill>
                <a:schemeClr val="accent2"/>
              </a:solidFill>
            </a:ln>
            <a:effectLst/>
          </c:spPr>
        </c:marker>
      </c:pivotFmt>
      <c:pivotFmt>
        <c:idx val="12"/>
        <c:spPr>
          <a:ln w="19050"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Sheet2!$H$47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1-A21E-47AE-B442-A6F46DFE593D}"/>
              </c:ext>
            </c:extLst>
          </c:dPt>
          <c:dPt>
            <c:idx val="1"/>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3-A21E-47AE-B442-A6F46DFE593D}"/>
              </c:ext>
            </c:extLst>
          </c:dPt>
          <c:dPt>
            <c:idx val="2"/>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5-A21E-47AE-B442-A6F46DFE593D}"/>
              </c:ext>
            </c:extLst>
          </c:dPt>
          <c:dPt>
            <c:idx val="3"/>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7-A21E-47AE-B442-A6F46DFE593D}"/>
              </c:ext>
            </c:extLst>
          </c:dPt>
          <c:dPt>
            <c:idx val="4"/>
            <c:marker>
              <c:symbol val="circle"/>
              <c:size val="5"/>
              <c:spPr>
                <a:solidFill>
                  <a:schemeClr val="accent2"/>
                </a:solidFill>
                <a:ln w="9525">
                  <a:solidFill>
                    <a:schemeClr val="accent2"/>
                  </a:solidFill>
                </a:ln>
                <a:effectLst/>
              </c:spPr>
            </c:marker>
            <c:bubble3D val="0"/>
            <c:spPr>
              <a:ln w="19050" cap="rnd">
                <a:solidFill>
                  <a:schemeClr val="accent2"/>
                </a:solidFill>
                <a:round/>
              </a:ln>
              <a:effectLst/>
            </c:spPr>
            <c:extLst>
              <c:ext xmlns:c16="http://schemas.microsoft.com/office/drawing/2014/chart" uri="{C3380CC4-5D6E-409C-BE32-E72D297353CC}">
                <c16:uniqueId val="{00000009-A21E-47AE-B442-A6F46DFE5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Sheet2!$G$48:$G$52</c:f>
              <c:strCache>
                <c:ptCount val="5"/>
                <c:pt idx="0">
                  <c:v>boAt</c:v>
                </c:pt>
                <c:pt idx="1">
                  <c:v>AmazonBasics</c:v>
                </c:pt>
                <c:pt idx="2">
                  <c:v>Redmi</c:v>
                </c:pt>
                <c:pt idx="3">
                  <c:v>SanDisk</c:v>
                </c:pt>
                <c:pt idx="4">
                  <c:v>TP-Link</c:v>
                </c:pt>
              </c:strCache>
            </c:strRef>
          </c:cat>
          <c:val>
            <c:numRef>
              <c:f>Sheet2!$H$48:$H$52</c:f>
              <c:numCache>
                <c:formatCode>General</c:formatCode>
                <c:ptCount val="5"/>
                <c:pt idx="0">
                  <c:v>18225114</c:v>
                </c:pt>
                <c:pt idx="1">
                  <c:v>8889957</c:v>
                </c:pt>
                <c:pt idx="2">
                  <c:v>7697325</c:v>
                </c:pt>
                <c:pt idx="3">
                  <c:v>6228509</c:v>
                </c:pt>
                <c:pt idx="4">
                  <c:v>5751418</c:v>
                </c:pt>
              </c:numCache>
            </c:numRef>
          </c:val>
          <c:smooth val="1"/>
          <c:extLst>
            <c:ext xmlns:c16="http://schemas.microsoft.com/office/drawing/2014/chart" uri="{C3380CC4-5D6E-409C-BE32-E72D297353CC}">
              <c16:uniqueId val="{0000000A-A21E-47AE-B442-A6F46DFE593D}"/>
            </c:ext>
          </c:extLst>
        </c:ser>
        <c:dLbls>
          <c:showLegendKey val="0"/>
          <c:showVal val="1"/>
          <c:showCatName val="0"/>
          <c:showSerName val="0"/>
          <c:showPercent val="0"/>
          <c:showBubbleSize val="0"/>
        </c:dLbls>
        <c:marker val="1"/>
        <c:smooth val="0"/>
        <c:axId val="446811288"/>
        <c:axId val="446808768"/>
      </c:lineChart>
      <c:catAx>
        <c:axId val="446811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08768"/>
        <c:crosses val="autoZero"/>
        <c:auto val="1"/>
        <c:lblAlgn val="ctr"/>
        <c:lblOffset val="100"/>
        <c:noMultiLvlLbl val="0"/>
      </c:catAx>
      <c:valAx>
        <c:axId val="446808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11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[DSA AMAZON Project (me).xlsx]Sheet2!PivotTable11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UNIQUE</a:t>
            </a:r>
            <a:r>
              <a:rPr lang="en-US" sz="1200" b="1" baseline="0"/>
              <a:t> PRODUCT PER PRICE RANGE</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hade val="65000"/>
            </a:schemeClr>
          </a:solidFill>
          <a:ln w="25400">
            <a:solidFill>
              <a:schemeClr val="lt1"/>
            </a:solidFill>
          </a:ln>
          <a:effectLst/>
          <a:sp3d contourW="25400">
            <a:contourClr>
              <a:schemeClr val="lt1"/>
            </a:contourClr>
          </a:sp3d>
        </c:spPr>
      </c:pivotFmt>
      <c:pivotFmt>
        <c:idx val="7"/>
        <c:spPr>
          <a:solidFill>
            <a:schemeClr val="accent2"/>
          </a:solidFill>
          <a:ln w="25400">
            <a:solidFill>
              <a:schemeClr val="lt1"/>
            </a:solidFill>
          </a:ln>
          <a:effectLst/>
          <a:sp3d contourW="25400">
            <a:contourClr>
              <a:schemeClr val="lt1"/>
            </a:contourClr>
          </a:sp3d>
        </c:spPr>
      </c:pivotFmt>
      <c:pivotFmt>
        <c:idx val="8"/>
        <c:spPr>
          <a:solidFill>
            <a:schemeClr val="accent2">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Sheet2!$B$39</c:f>
              <c:strCache>
                <c:ptCount val="1"/>
                <c:pt idx="0">
                  <c:v>Total</c:v>
                </c:pt>
              </c:strCache>
            </c:strRef>
          </c:tx>
          <c:dPt>
            <c:idx val="0"/>
            <c:bubble3D val="0"/>
            <c:spPr>
              <a:solidFill>
                <a:schemeClr val="accent2">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1A55-4360-BFEF-DEA116D3F81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A55-4360-BFEF-DEA116D3F813}"/>
              </c:ext>
            </c:extLst>
          </c:dPt>
          <c:dPt>
            <c:idx val="2"/>
            <c:bubble3D val="0"/>
            <c:spPr>
              <a:solidFill>
                <a:schemeClr val="accent2">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1A55-4360-BFEF-DEA116D3F8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Sheet2!$A$40:$A$43</c:f>
              <c:strCache>
                <c:ptCount val="3"/>
                <c:pt idx="0">
                  <c:v>0-199</c:v>
                </c:pt>
                <c:pt idx="1">
                  <c:v>200-500</c:v>
                </c:pt>
                <c:pt idx="2">
                  <c:v>500-above</c:v>
                </c:pt>
              </c:strCache>
            </c:strRef>
          </c:cat>
          <c:val>
            <c:numRef>
              <c:f>Sheet2!$B$40:$B$43</c:f>
              <c:numCache>
                <c:formatCode>_(* #,##0.00_);_(* \(#,##0.00\);_(* "-"??_);_(@_)</c:formatCode>
                <c:ptCount val="3"/>
                <c:pt idx="0">
                  <c:v>37</c:v>
                </c:pt>
                <c:pt idx="1">
                  <c:v>183</c:v>
                </c:pt>
                <c:pt idx="2">
                  <c:v>1243</c:v>
                </c:pt>
              </c:numCache>
            </c:numRef>
          </c:val>
          <c:extLst>
            <c:ext xmlns:c16="http://schemas.microsoft.com/office/drawing/2014/chart" uri="{C3380CC4-5D6E-409C-BE32-E72D297353CC}">
              <c16:uniqueId val="{00000006-1A55-4360-BFEF-DEA116D3F81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[DSA AMAZON Project (me).xlsx]Sheet2!PivotTable2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Sheet2!$D$4:$D$10</c:f>
              <c:strCache>
                <c:ptCount val="6"/>
                <c:pt idx="0">
                  <c:v>Electronics</c:v>
                </c:pt>
                <c:pt idx="1">
                  <c:v>Computers &amp; Accessories</c:v>
                </c:pt>
                <c:pt idx="2">
                  <c:v>Home &amp; Kitchen</c:v>
                </c:pt>
                <c:pt idx="3">
                  <c:v>Office Products</c:v>
                </c:pt>
                <c:pt idx="4">
                  <c:v>Home Improvement</c:v>
                </c:pt>
                <c:pt idx="5">
                  <c:v>Musical Instruments</c:v>
                </c:pt>
              </c:strCache>
            </c:strRef>
          </c:cat>
          <c:val>
            <c:numRef>
              <c:f>Sheet2!$E$4:$E$10</c:f>
              <c:numCache>
                <c:formatCode>General</c:formatCode>
                <c:ptCount val="6"/>
                <c:pt idx="0">
                  <c:v>526</c:v>
                </c:pt>
                <c:pt idx="1">
                  <c:v>451</c:v>
                </c:pt>
                <c:pt idx="2">
                  <c:v>448</c:v>
                </c:pt>
                <c:pt idx="3">
                  <c:v>31</c:v>
                </c:pt>
                <c:pt idx="4">
                  <c:v>2</c:v>
                </c:pt>
                <c:pt idx="5">
                  <c:v>2</c:v>
                </c:pt>
              </c:numCache>
            </c:numRef>
          </c:val>
          <c:extLst>
            <c:ext xmlns:c16="http://schemas.microsoft.com/office/drawing/2014/chart" uri="{C3380CC4-5D6E-409C-BE32-E72D297353CC}">
              <c16:uniqueId val="{00000000-D1DB-4A24-9C83-BA1461C151C9}"/>
            </c:ext>
          </c:extLst>
        </c:ser>
        <c:dLbls>
          <c:showLegendKey val="0"/>
          <c:showVal val="1"/>
          <c:showCatName val="0"/>
          <c:showSerName val="0"/>
          <c:showPercent val="0"/>
          <c:showBubbleSize val="0"/>
        </c:dLbls>
        <c:gapWidth val="150"/>
        <c:axId val="443067320"/>
        <c:axId val="443068040"/>
      </c:barChart>
      <c:catAx>
        <c:axId val="4430673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8040"/>
        <c:crosses val="autoZero"/>
        <c:auto val="1"/>
        <c:lblAlgn val="ctr"/>
        <c:lblOffset val="100"/>
        <c:noMultiLvlLbl val="0"/>
      </c:catAx>
      <c:valAx>
        <c:axId val="443068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67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[DSA AMAZON Project (me).xlsx]Sheet2!PivotTable5</c:name>
    <c:fmtId val="2"/>
  </c:pivotSource>
  <c:chart>
    <c:title>
      <c:tx>
        <c:rich>
          <a:bodyPr rot="0" spcFirstLastPara="1" vertOverflow="ellipsis" vert="horz" wrap="square" anchor="ctr" anchorCtr="1"/>
          <a:lstStyle/>
          <a:p>
            <a:pPr>
              <a:defRPr sz="1100" b="1" i="1" u="none" strike="noStrike" kern="1200" baseline="0">
                <a:solidFill>
                  <a:schemeClr val="dk1">
                    <a:lumMod val="75000"/>
                    <a:lumOff val="25000"/>
                  </a:schemeClr>
                </a:solidFill>
                <a:latin typeface="+mn-lt"/>
                <a:ea typeface="+mn-ea"/>
                <a:cs typeface="+mn-cs"/>
              </a:defRPr>
            </a:pPr>
            <a:r>
              <a:rPr lang="en-US" sz="1100" b="1" i="1" baseline="0"/>
              <a:t>AVERAGE ACTUAL PRICE/DISCOUNT</a:t>
            </a:r>
          </a:p>
        </c:rich>
      </c:tx>
      <c:overlay val="0"/>
      <c:spPr>
        <a:noFill/>
        <a:ln>
          <a:noFill/>
        </a:ln>
        <a:effectLst/>
      </c:spPr>
      <c:txPr>
        <a:bodyPr rot="0" spcFirstLastPara="1" vertOverflow="ellipsis" vert="horz" wrap="square" anchor="ctr" anchorCtr="1"/>
        <a:lstStyle/>
        <a:p>
          <a:pPr>
            <a:defRPr sz="1100" b="1" i="1"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Sheet2!$E$17</c:f>
              <c:strCache>
                <c:ptCount val="1"/>
                <c:pt idx="0">
                  <c:v>Average of actual_price</c:v>
                </c:pt>
              </c:strCache>
            </c:strRef>
          </c:tx>
          <c:spPr>
            <a:solidFill>
              <a:schemeClr val="accent2">
                <a:alpha val="85000"/>
              </a:schemeClr>
            </a:solidFill>
            <a:ln w="9525" cap="flat" cmpd="sng" algn="ctr">
              <a:solidFill>
                <a:schemeClr val="lt1">
                  <a:alpha val="50000"/>
                </a:schemeClr>
              </a:solidFill>
              <a:round/>
            </a:ln>
            <a:effectLst/>
          </c:spPr>
          <c:invertIfNegative val="0"/>
          <c:cat>
            <c:strRef>
              <c:f>Sheet2!$D$18:$D$27</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Sheet2!$E$18:$E$27</c:f>
              <c:numCache>
                <c:formatCode>General</c:formatCode>
                <c:ptCount val="9"/>
                <c:pt idx="0">
                  <c:v>10127.311787072244</c:v>
                </c:pt>
                <c:pt idx="1">
                  <c:v>4162.0736607142853</c:v>
                </c:pt>
                <c:pt idx="2">
                  <c:v>4000</c:v>
                </c:pt>
                <c:pt idx="3">
                  <c:v>1900</c:v>
                </c:pt>
                <c:pt idx="4">
                  <c:v>1686.659157427938</c:v>
                </c:pt>
                <c:pt idx="5">
                  <c:v>1347</c:v>
                </c:pt>
                <c:pt idx="6">
                  <c:v>799</c:v>
                </c:pt>
                <c:pt idx="7">
                  <c:v>397.19354838709677</c:v>
                </c:pt>
                <c:pt idx="8">
                  <c:v>150</c:v>
                </c:pt>
              </c:numCache>
            </c:numRef>
          </c:val>
          <c:extLst>
            <c:ext xmlns:c16="http://schemas.microsoft.com/office/drawing/2014/chart" uri="{C3380CC4-5D6E-409C-BE32-E72D297353CC}">
              <c16:uniqueId val="{00000000-003F-4300-91A6-2BCA9DDD114F}"/>
            </c:ext>
          </c:extLst>
        </c:ser>
        <c:ser>
          <c:idx val="1"/>
          <c:order val="1"/>
          <c:tx>
            <c:strRef>
              <c:f>Sheet2!$F$17</c:f>
              <c:strCache>
                <c:ptCount val="1"/>
                <c:pt idx="0">
                  <c:v>Average of discounted_price</c:v>
                </c:pt>
              </c:strCache>
            </c:strRef>
          </c:tx>
          <c:spPr>
            <a:solidFill>
              <a:schemeClr val="accent4">
                <a:alpha val="85000"/>
              </a:schemeClr>
            </a:solidFill>
            <a:ln w="9525" cap="flat" cmpd="sng" algn="ctr">
              <a:solidFill>
                <a:schemeClr val="lt1">
                  <a:alpha val="50000"/>
                </a:schemeClr>
              </a:solidFill>
              <a:round/>
            </a:ln>
            <a:effectLst/>
          </c:spPr>
          <c:invertIfNegative val="0"/>
          <c:cat>
            <c:strRef>
              <c:f>Sheet2!$D$18:$D$27</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Sheet2!$F$18:$F$27</c:f>
              <c:numCache>
                <c:formatCode>General</c:formatCode>
                <c:ptCount val="9"/>
                <c:pt idx="0">
                  <c:v>5965.88783269962</c:v>
                </c:pt>
                <c:pt idx="1">
                  <c:v>2330.6156473214287</c:v>
                </c:pt>
                <c:pt idx="2">
                  <c:v>2339</c:v>
                </c:pt>
                <c:pt idx="3">
                  <c:v>899</c:v>
                </c:pt>
                <c:pt idx="4">
                  <c:v>845.39383592017737</c:v>
                </c:pt>
                <c:pt idx="5">
                  <c:v>638</c:v>
                </c:pt>
                <c:pt idx="6">
                  <c:v>337</c:v>
                </c:pt>
                <c:pt idx="7">
                  <c:v>301.58064516129031</c:v>
                </c:pt>
                <c:pt idx="8">
                  <c:v>150</c:v>
                </c:pt>
              </c:numCache>
            </c:numRef>
          </c:val>
          <c:extLst>
            <c:ext xmlns:c16="http://schemas.microsoft.com/office/drawing/2014/chart" uri="{C3380CC4-5D6E-409C-BE32-E72D297353CC}">
              <c16:uniqueId val="{00000001-003F-4300-91A6-2BCA9DDD114F}"/>
            </c:ext>
          </c:extLst>
        </c:ser>
        <c:dLbls>
          <c:showLegendKey val="0"/>
          <c:showVal val="0"/>
          <c:showCatName val="0"/>
          <c:showSerName val="0"/>
          <c:showPercent val="0"/>
          <c:showBubbleSize val="0"/>
        </c:dLbls>
        <c:gapWidth val="65"/>
        <c:axId val="446809488"/>
        <c:axId val="446812368"/>
      </c:barChart>
      <c:catAx>
        <c:axId val="446809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6812368"/>
        <c:crosses val="autoZero"/>
        <c:auto val="1"/>
        <c:lblAlgn val="ctr"/>
        <c:lblOffset val="100"/>
        <c:noMultiLvlLbl val="0"/>
      </c:catAx>
      <c:valAx>
        <c:axId val="446812368"/>
        <c:scaling>
          <c:orientation val="minMax"/>
        </c:scaling>
        <c:delete val="1"/>
        <c:axPos val="l"/>
        <c:numFmt formatCode="General" sourceLinked="1"/>
        <c:majorTickMark val="none"/>
        <c:minorTickMark val="none"/>
        <c:tickLblPos val="nextTo"/>
        <c:crossAx val="44680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152400</xdr:rowOff>
    </xdr:from>
    <xdr:to>
      <xdr:col>17</xdr:col>
      <xdr:colOff>266700</xdr:colOff>
      <xdr:row>6</xdr:row>
      <xdr:rowOff>114300</xdr:rowOff>
    </xdr:to>
    <xdr:sp macro="" textlink="">
      <xdr:nvSpPr>
        <xdr:cNvPr id="2" name="Oval 1">
          <a:extLst>
            <a:ext uri="{FF2B5EF4-FFF2-40B4-BE49-F238E27FC236}">
              <a16:creationId xmlns:a16="http://schemas.microsoft.com/office/drawing/2014/main" id="{EEE44B15-EDDA-D864-D7B4-07E1E6B1881F}"/>
            </a:ext>
          </a:extLst>
        </xdr:cNvPr>
        <xdr:cNvSpPr/>
      </xdr:nvSpPr>
      <xdr:spPr>
        <a:xfrm>
          <a:off x="0" y="533400"/>
          <a:ext cx="10629900" cy="723900"/>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latin typeface="Arial Black" panose="020B0A04020102020204" pitchFamily="34" charset="0"/>
            </a:rPr>
            <a:t>AMAZON PRODUCT ANALYSIS DASHBOARD</a:t>
          </a:r>
        </a:p>
      </xdr:txBody>
    </xdr:sp>
    <xdr:clientData/>
  </xdr:twoCellAnchor>
  <xdr:twoCellAnchor editAs="oneCell">
    <xdr:from>
      <xdr:col>0</xdr:col>
      <xdr:colOff>0</xdr:colOff>
      <xdr:row>10</xdr:row>
      <xdr:rowOff>0</xdr:rowOff>
    </xdr:from>
    <xdr:to>
      <xdr:col>3</xdr:col>
      <xdr:colOff>0</xdr:colOff>
      <xdr:row>13</xdr:row>
      <xdr:rowOff>47625</xdr:rowOff>
    </xdr:to>
    <mc:AlternateContent xmlns:mc="http://schemas.openxmlformats.org/markup-compatibility/2006" xmlns:a14="http://schemas.microsoft.com/office/drawing/2010/main">
      <mc:Choice Requires="a14">
        <xdr:graphicFrame macro="">
          <xdr:nvGraphicFramePr>
            <xdr:cNvPr id="6" name="rating_distribution">
              <a:extLst>
                <a:ext uri="{FF2B5EF4-FFF2-40B4-BE49-F238E27FC236}">
                  <a16:creationId xmlns:a16="http://schemas.microsoft.com/office/drawing/2014/main" id="{9CE7F4E4-4E20-4B93-8642-681E4C1D54A0}"/>
                </a:ext>
              </a:extLst>
            </xdr:cNvPr>
            <xdr:cNvGraphicFramePr/>
          </xdr:nvGraphicFramePr>
          <xdr:xfrm>
            <a:off x="0" y="0"/>
            <a:ext cx="0" cy="0"/>
          </xdr:xfrm>
          <a:graphic>
            <a:graphicData uri="http://schemas.microsoft.com/office/drawing/2010/slicer">
              <sle:slicer xmlns:sle="http://schemas.microsoft.com/office/drawing/2010/slicer" name="rating_distribution"/>
            </a:graphicData>
          </a:graphic>
        </xdr:graphicFrame>
      </mc:Choice>
      <mc:Fallback xmlns="">
        <xdr:sp macro="" textlink="">
          <xdr:nvSpPr>
            <xdr:cNvPr id="0" name=""/>
            <xdr:cNvSpPr>
              <a:spLocks noTextEdit="1"/>
            </xdr:cNvSpPr>
          </xdr:nvSpPr>
          <xdr:spPr>
            <a:xfrm>
              <a:off x="0" y="196215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10</xdr:row>
      <xdr:rowOff>0</xdr:rowOff>
    </xdr:from>
    <xdr:to>
      <xdr:col>6</xdr:col>
      <xdr:colOff>0</xdr:colOff>
      <xdr:row>13</xdr:row>
      <xdr:rowOff>47625</xdr:rowOff>
    </xdr:to>
    <mc:AlternateContent xmlns:mc="http://schemas.openxmlformats.org/markup-compatibility/2006" xmlns:a14="http://schemas.microsoft.com/office/drawing/2010/main">
      <mc:Choice Requires="a14">
        <xdr:graphicFrame macro="">
          <xdr:nvGraphicFramePr>
            <xdr:cNvPr id="7" name="discount_percentage_count">
              <a:extLst>
                <a:ext uri="{FF2B5EF4-FFF2-40B4-BE49-F238E27FC236}">
                  <a16:creationId xmlns:a16="http://schemas.microsoft.com/office/drawing/2014/main" id="{B9E0B942-58A2-44A2-943E-D6F18C968F63}"/>
                </a:ext>
              </a:extLst>
            </xdr:cNvPr>
            <xdr:cNvGraphicFramePr/>
          </xdr:nvGraphicFramePr>
          <xdr:xfrm>
            <a:off x="0" y="0"/>
            <a:ext cx="0" cy="0"/>
          </xdr:xfrm>
          <a:graphic>
            <a:graphicData uri="http://schemas.microsoft.com/office/drawing/2010/slicer">
              <sle:slicer xmlns:sle="http://schemas.microsoft.com/office/drawing/2010/slicer" name="discount_percentage_count"/>
            </a:graphicData>
          </a:graphic>
        </xdr:graphicFrame>
      </mc:Choice>
      <mc:Fallback xmlns="">
        <xdr:sp macro="" textlink="">
          <xdr:nvSpPr>
            <xdr:cNvPr id="0" name=""/>
            <xdr:cNvSpPr>
              <a:spLocks noTextEdit="1"/>
            </xdr:cNvSpPr>
          </xdr:nvSpPr>
          <xdr:spPr>
            <a:xfrm>
              <a:off x="1828800" y="196215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10</xdr:row>
      <xdr:rowOff>0</xdr:rowOff>
    </xdr:from>
    <xdr:to>
      <xdr:col>9</xdr:col>
      <xdr:colOff>0</xdr:colOff>
      <xdr:row>13</xdr:row>
      <xdr:rowOff>47625</xdr:rowOff>
    </xdr:to>
    <mc:AlternateContent xmlns:mc="http://schemas.openxmlformats.org/markup-compatibility/2006" xmlns:a14="http://schemas.microsoft.com/office/drawing/2010/main">
      <mc:Choice Requires="a14">
        <xdr:graphicFrame macro="">
          <xdr:nvGraphicFramePr>
            <xdr:cNvPr id="8" name="price_range_bucket">
              <a:extLst>
                <a:ext uri="{FF2B5EF4-FFF2-40B4-BE49-F238E27FC236}">
                  <a16:creationId xmlns:a16="http://schemas.microsoft.com/office/drawing/2014/main" id="{9DFFDD03-C765-41A7-87D3-CD35580007B1}"/>
                </a:ext>
              </a:extLst>
            </xdr:cNvPr>
            <xdr:cNvGraphicFramePr/>
          </xdr:nvGraphicFramePr>
          <xdr:xfrm>
            <a:off x="0" y="0"/>
            <a:ext cx="0" cy="0"/>
          </xdr:xfrm>
          <a:graphic>
            <a:graphicData uri="http://schemas.microsoft.com/office/drawing/2010/slicer">
              <sle:slicer xmlns:sle="http://schemas.microsoft.com/office/drawing/2010/slicer" name="price_range_bucket"/>
            </a:graphicData>
          </a:graphic>
        </xdr:graphicFrame>
      </mc:Choice>
      <mc:Fallback xmlns="">
        <xdr:sp macro="" textlink="">
          <xdr:nvSpPr>
            <xdr:cNvPr id="0" name=""/>
            <xdr:cNvSpPr>
              <a:spLocks noTextEdit="1"/>
            </xdr:cNvSpPr>
          </xdr:nvSpPr>
          <xdr:spPr>
            <a:xfrm>
              <a:off x="3657600" y="196215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10</xdr:row>
      <xdr:rowOff>0</xdr:rowOff>
    </xdr:from>
    <xdr:to>
      <xdr:col>12</xdr:col>
      <xdr:colOff>0</xdr:colOff>
      <xdr:row>13</xdr:row>
      <xdr:rowOff>47625</xdr:rowOff>
    </xdr:to>
    <mc:AlternateContent xmlns:mc="http://schemas.openxmlformats.org/markup-compatibility/2006" xmlns:a14="http://schemas.microsoft.com/office/drawing/2010/main">
      <mc:Choice Requires="a14">
        <xdr:graphicFrame macro="">
          <xdr:nvGraphicFramePr>
            <xdr:cNvPr id="9" name="category">
              <a:extLst>
                <a:ext uri="{FF2B5EF4-FFF2-40B4-BE49-F238E27FC236}">
                  <a16:creationId xmlns:a16="http://schemas.microsoft.com/office/drawing/2014/main" id="{B1EED70A-1C34-41A9-8308-49B50D29F5E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86400" y="1962150"/>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10</xdr:row>
      <xdr:rowOff>0</xdr:rowOff>
    </xdr:from>
    <xdr:to>
      <xdr:col>15</xdr:col>
      <xdr:colOff>0</xdr:colOff>
      <xdr:row>13</xdr:row>
      <xdr:rowOff>57149</xdr:rowOff>
    </xdr:to>
    <mc:AlternateContent xmlns:mc="http://schemas.openxmlformats.org/markup-compatibility/2006" xmlns:a14="http://schemas.microsoft.com/office/drawing/2010/main">
      <mc:Choice Requires="a14">
        <xdr:graphicFrame macro="">
          <xdr:nvGraphicFramePr>
            <xdr:cNvPr id="10" name="rating reviews count">
              <a:extLst>
                <a:ext uri="{FF2B5EF4-FFF2-40B4-BE49-F238E27FC236}">
                  <a16:creationId xmlns:a16="http://schemas.microsoft.com/office/drawing/2014/main" id="{C6E68480-59BE-4C55-83F3-32AFB03EB6B4}"/>
                </a:ext>
              </a:extLst>
            </xdr:cNvPr>
            <xdr:cNvGraphicFramePr/>
          </xdr:nvGraphicFramePr>
          <xdr:xfrm>
            <a:off x="0" y="0"/>
            <a:ext cx="0" cy="0"/>
          </xdr:xfrm>
          <a:graphic>
            <a:graphicData uri="http://schemas.microsoft.com/office/drawing/2010/slicer">
              <sle:slicer xmlns:sle="http://schemas.microsoft.com/office/drawing/2010/slicer" name="rating reviews count"/>
            </a:graphicData>
          </a:graphic>
        </xdr:graphicFrame>
      </mc:Choice>
      <mc:Fallback xmlns="">
        <xdr:sp macro="" textlink="">
          <xdr:nvSpPr>
            <xdr:cNvPr id="0" name=""/>
            <xdr:cNvSpPr>
              <a:spLocks noTextEdit="1"/>
            </xdr:cNvSpPr>
          </xdr:nvSpPr>
          <xdr:spPr>
            <a:xfrm>
              <a:off x="7315200" y="1962150"/>
              <a:ext cx="182880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13</xdr:row>
      <xdr:rowOff>114301</xdr:rowOff>
    </xdr:from>
    <xdr:to>
      <xdr:col>5</xdr:col>
      <xdr:colOff>390525</xdr:colOff>
      <xdr:row>22</xdr:row>
      <xdr:rowOff>123825</xdr:rowOff>
    </xdr:to>
    <xdr:graphicFrame macro="">
      <xdr:nvGraphicFramePr>
        <xdr:cNvPr id="12" name="Chart 11">
          <a:extLst>
            <a:ext uri="{FF2B5EF4-FFF2-40B4-BE49-F238E27FC236}">
              <a16:creationId xmlns:a16="http://schemas.microsoft.com/office/drawing/2014/main" id="{4B2A8E11-7404-43B0-A725-6BD1EFA6F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581024</xdr:colOff>
      <xdr:row>13</xdr:row>
      <xdr:rowOff>133351</xdr:rowOff>
    </xdr:from>
    <xdr:to>
      <xdr:col>10</xdr:col>
      <xdr:colOff>561975</xdr:colOff>
      <xdr:row>22</xdr:row>
      <xdr:rowOff>133350</xdr:rowOff>
    </xdr:to>
    <xdr:graphicFrame macro="">
      <xdr:nvGraphicFramePr>
        <xdr:cNvPr id="14" name="Chart 13">
          <a:extLst>
            <a:ext uri="{FF2B5EF4-FFF2-40B4-BE49-F238E27FC236}">
              <a16:creationId xmlns:a16="http://schemas.microsoft.com/office/drawing/2014/main" id="{8AD90F3B-5653-42F6-9216-506B348E5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xdr:colOff>
      <xdr:row>13</xdr:row>
      <xdr:rowOff>114300</xdr:rowOff>
    </xdr:from>
    <xdr:to>
      <xdr:col>16</xdr:col>
      <xdr:colOff>542925</xdr:colOff>
      <xdr:row>22</xdr:row>
      <xdr:rowOff>133350</xdr:rowOff>
    </xdr:to>
    <xdr:graphicFrame macro="">
      <xdr:nvGraphicFramePr>
        <xdr:cNvPr id="15" name="Chart 14">
          <a:extLst>
            <a:ext uri="{FF2B5EF4-FFF2-40B4-BE49-F238E27FC236}">
              <a16:creationId xmlns:a16="http://schemas.microsoft.com/office/drawing/2014/main" id="{D5AD1F9E-B0AE-4EBD-B1BE-BC5387249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23</xdr:row>
      <xdr:rowOff>1</xdr:rowOff>
    </xdr:from>
    <xdr:to>
      <xdr:col>5</xdr:col>
      <xdr:colOff>361950</xdr:colOff>
      <xdr:row>32</xdr:row>
      <xdr:rowOff>38101</xdr:rowOff>
    </xdr:to>
    <xdr:graphicFrame macro="">
      <xdr:nvGraphicFramePr>
        <xdr:cNvPr id="16" name="Chart 15">
          <a:extLst>
            <a:ext uri="{FF2B5EF4-FFF2-40B4-BE49-F238E27FC236}">
              <a16:creationId xmlns:a16="http://schemas.microsoft.com/office/drawing/2014/main" id="{06BDB775-F60F-47D7-8B2E-208CDF48E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581027</xdr:colOff>
      <xdr:row>23</xdr:row>
      <xdr:rowOff>9527</xdr:rowOff>
    </xdr:from>
    <xdr:to>
      <xdr:col>10</xdr:col>
      <xdr:colOff>552451</xdr:colOff>
      <xdr:row>32</xdr:row>
      <xdr:rowOff>38101</xdr:rowOff>
    </xdr:to>
    <xdr:graphicFrame macro="">
      <xdr:nvGraphicFramePr>
        <xdr:cNvPr id="3" name="Chart 2">
          <a:extLst>
            <a:ext uri="{FF2B5EF4-FFF2-40B4-BE49-F238E27FC236}">
              <a16:creationId xmlns:a16="http://schemas.microsoft.com/office/drawing/2014/main" id="{39F5BDA3-C46A-4EBC-AC4C-69DA87DD5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123825</xdr:colOff>
      <xdr:row>23</xdr:row>
      <xdr:rowOff>19050</xdr:rowOff>
    </xdr:from>
    <xdr:to>
      <xdr:col>16</xdr:col>
      <xdr:colOff>523875</xdr:colOff>
      <xdr:row>32</xdr:row>
      <xdr:rowOff>38100</xdr:rowOff>
    </xdr:to>
    <xdr:graphicFrame macro="">
      <xdr:nvGraphicFramePr>
        <xdr:cNvPr id="4" name="Chart 3">
          <a:extLst>
            <a:ext uri="{FF2B5EF4-FFF2-40B4-BE49-F238E27FC236}">
              <a16:creationId xmlns:a16="http://schemas.microsoft.com/office/drawing/2014/main" id="{3CEFB7CE-3C68-4F74-BBD1-CB3627674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842.092622916665" createdVersion="8" refreshedVersion="8" minRefreshableVersion="3" recordCount="1463" xr:uid="{15F77C88-E8E8-4873-BB83-734FB683134F}">
  <cacheSource type="worksheet">
    <worksheetSource name="amazon"/>
  </cacheSource>
  <cacheFields count="16">
    <cacheField name="product count" numFmtId="0">
      <sharedItems/>
    </cacheField>
    <cacheField name="product_id" numFmtId="0">
      <sharedItems/>
    </cacheField>
    <cacheField name="product_name" numFmtId="0">
      <sharedItems count="403">
        <s v="Wayona"/>
        <s v="Ambrane"/>
        <s v="Sounce"/>
        <s v="boAt"/>
        <s v="Portronics"/>
        <s v="pTron"/>
        <s v="MI"/>
        <s v="TP-Link"/>
        <s v="AmazonBasics"/>
        <s v="LG"/>
        <s v="Duracell"/>
        <s v="tizum"/>
        <s v="Samsung"/>
        <s v="Flix"/>
        <s v="Acer"/>
        <s v="OnePlus"/>
        <s v="Zoul"/>
        <s v="Wecool"/>
        <s v="D-Link"/>
        <s v="Amazon"/>
        <s v="7SEVEN¬Æ"/>
        <s v="VW"/>
        <s v="Tata"/>
        <s v="Airtel"/>
        <s v="Lapster"/>
        <s v="Redmi"/>
        <s v="Model-P4"/>
        <s v="oraimo"/>
        <s v="CEDO"/>
        <s v="Pinnaclz"/>
        <s v="TCL"/>
        <s v="SWAPKART"/>
        <s v="Firestick"/>
        <s v="SKYWALL"/>
        <s v="Gizga"/>
        <s v="ZEBRONICS"/>
        <s v="LOHAYA"/>
        <s v="Gilary"/>
        <s v="Dealfreez"/>
        <s v="Isoelite"/>
        <s v="CROSSVOLT"/>
        <s v="VU"/>
        <s v="Croma"/>
        <s v="Cotbolt"/>
        <s v="Electvision"/>
        <s v="King"/>
        <s v="Belkin"/>
        <s v="Remote"/>
        <s v="Hisense"/>
        <s v="iFFALCON"/>
        <s v="Saifsmart"/>
        <s v="10k"/>
        <s v="LRIPL"/>
        <s v="Kodak"/>
        <s v="BlueRigger"/>
        <s v="GENERIC"/>
        <s v="EGate"/>
        <s v="realme"/>
        <s v="Syncwire"/>
        <s v="Skadioo"/>
        <s v="Sony"/>
        <s v="Storite"/>
        <s v="Karbonn"/>
        <s v="Time"/>
        <s v="Caldipree"/>
        <s v="Universal"/>
        <s v="Amkette"/>
        <s v="POPIO"/>
        <s v="MYVN"/>
        <s v="WZATCO"/>
        <s v="Crypo‚Ñ¢"/>
        <s v="Posh"/>
        <s v="Astigo"/>
        <s v="Caprigo"/>
        <s v="SoniVision"/>
        <s v="Rts‚Ñ¢"/>
        <s v="Agaro"/>
        <s v="Sansui"/>
        <s v="Hi-Mobiler"/>
        <s v="Smashtronics¬Æ"/>
        <s v="SVM"/>
        <s v="CableCreation"/>
        <s v="7SEVEN"/>
        <s v="Cubetek"/>
        <s v="KRISONS"/>
        <s v="Toshiba"/>
        <s v="Lenovo"/>
        <s v="Tuarso"/>
        <s v="PROLEGEND¬Æ"/>
        <s v="WANBO"/>
        <s v="Lava"/>
        <s v="Technotech"/>
        <s v="NK"/>
        <s v="LS"/>
        <s v="ZORBES¬Æ"/>
        <s v="Synqe"/>
        <s v="Bestor"/>
        <s v="Irusu"/>
        <s v="Shopoflux"/>
        <s v="EYNK"/>
        <s v="LUNAGARIYA¬Æ,"/>
        <s v="PRUSHTI"/>
        <s v="Aine"/>
        <s v="ESR"/>
        <s v="Fire-Boltt"/>
        <s v="SanDisk"/>
        <s v="Noise"/>
        <s v="Nokia"/>
        <s v="JBL"/>
        <s v="ELV"/>
        <s v="iQOO"/>
        <s v="OPPO"/>
        <s v="Tygot"/>
        <s v="STRIFF"/>
        <s v="USB"/>
        <s v="Goldmedal"/>
        <s v="HP"/>
        <s v="Spigen"/>
        <s v="Motorola"/>
        <s v="KINGONE"/>
        <s v="Amozo"/>
        <s v="Tecno"/>
        <s v="Tukzer"/>
        <s v="Newly"/>
        <s v="Kyosei"/>
        <s v="OpenTech¬Æ"/>
        <s v="EN"/>
        <s v="URBN"/>
        <s v="iPhone"/>
        <s v="LIRAMARK"/>
        <s v="SHREENOVA"/>
        <s v="POCO"/>
        <s v="Noise_Colorfit"/>
        <s v="10WeRun"/>
        <s v="Tokdis"/>
        <s v="Prolet"/>
        <s v="Mobilife"/>
        <s v="DYAZO"/>
        <s v="Logitech"/>
        <s v="Storio"/>
        <s v="SKE"/>
        <s v="Boult"/>
        <s v="Dell"/>
        <s v="Boya"/>
        <s v="Classmate"/>
        <s v="3M"/>
        <s v="Seagate"/>
        <s v="SYVO"/>
        <s v="Casio"/>
        <s v="DIGITEK¬Æ"/>
        <s v="Eveready"/>
        <s v="PIDILITE"/>
        <s v="Oakter"/>
        <s v="Xiaomi"/>
        <s v="Zodo"/>
        <s v="Panasonic"/>
        <s v="MemeHo¬Æ"/>
        <s v="Epson"/>
        <s v="Quantum"/>
        <s v="rts"/>
        <s v="Digitek"/>
        <s v="COI"/>
        <s v="Fujifilm"/>
        <s v="E-COSMOS"/>
        <s v="AirCase"/>
        <s v="Robustrion"/>
        <s v="Redgear"/>
        <s v="Callas"/>
        <s v="Kanget"/>
        <s v="Infinity"/>
        <s v="Brand"/>
        <s v="Parker"/>
        <s v="Luxor"/>
        <s v="Tarkan"/>
        <s v="HUMBLE"/>
        <s v="Crucial"/>
        <s v="APC"/>
        <s v="Wembley"/>
        <s v="Western"/>
        <s v="Zinq"/>
        <s v="MAONO"/>
        <s v="TABLE"/>
        <s v="ESnipe"/>
        <s v="BRUSTRO"/>
        <s v="Cuzor"/>
        <s v="INOVERA"/>
        <s v="TVARA"/>
        <s v="RESONATE"/>
        <s v="OFIXO"/>
        <s v="FEDUS"/>
        <s v="Kingston"/>
        <s v="ENVIE¬Æ"/>
        <s v="Verilux¬Æ"/>
        <s v="Anjaney"/>
        <s v="ENVIE"/>
        <s v="ProElite"/>
        <s v="Pentonic"/>
        <s v="Apsara"/>
        <s v="Ant"/>
        <s v="Pilot"/>
        <s v="IT2M"/>
        <s v="KLAM"/>
        <s v="CP"/>
        <s v="RPM"/>
        <s v="Wacom"/>
        <s v="Zebronics,"/>
        <s v="Camel"/>
        <s v="SupCares"/>
        <s v="Qubo"/>
        <s v="Redragon"/>
        <s v="Silicone"/>
        <s v="Canon"/>
        <s v="Faber-Castell"/>
        <s v="SaleOn‚Ñ¢"/>
        <s v="Wings"/>
        <s v="Cablet"/>
        <s v="RC"/>
        <s v="Amazfit"/>
        <s v="Tabelito¬Æ"/>
        <s v="Scarters"/>
        <s v="SLOVIC¬Æ"/>
        <s v="Orico"/>
        <s v="Artis"/>
        <s v="Imou"/>
        <s v="Sennheiser"/>
        <s v="HB"/>
        <s v="Foxin"/>
        <s v="PC"/>
        <s v="Inventis"/>
        <s v="Offbeat¬Æ"/>
        <s v="Camlin"/>
        <s v="CARECASE¬Æ"/>
        <s v="BESTOR¬Æ"/>
        <s v="Pigeon"/>
        <s v="USHA"/>
        <s v="StyleHouse"/>
        <s v="beatXP"/>
        <s v="Glun"/>
        <s v="Prestige"/>
        <s v="Bajaj"/>
        <s v="SHOPTOSHOP"/>
        <s v="Orpat"/>
        <s v="PRO365"/>
        <s v="Havells"/>
        <s v="Morphy"/>
        <s v="KENT"/>
        <s v="Lifelong"/>
        <s v="R"/>
        <s v="INALSA"/>
        <s v="PrettyKrafts"/>
        <s v="Philips"/>
        <s v="NutriPro"/>
        <s v="Butterfly"/>
        <s v="SOFLIN"/>
        <s v="Orient"/>
        <s v="Bulfyss"/>
        <s v="Room"/>
        <s v="Wonderchef"/>
        <s v="Crompton"/>
        <s v="Borosil"/>
        <s v="Simxen"/>
        <s v="HealthSense"/>
        <s v="Bosch"/>
        <s v="VR"/>
        <s v="Eureka"/>
        <s v="Maharaja"/>
        <s v="GILTON"/>
        <s v="Milton"/>
        <s v="Kuber"/>
        <s v="IKEA"/>
        <s v="Lint"/>
        <s v="C"/>
        <s v="Luminous"/>
        <s v="Wipro"/>
        <s v="Kitchen"/>
        <s v="HUL"/>
        <s v="Preethi"/>
        <s v="Themisto"/>
        <s v="InstaCuppa"/>
        <s v="White"/>
        <s v="SAIELLIN"/>
        <s v="Cookwell"/>
        <s v="Swiffer"/>
        <s v="Hindware"/>
        <s v="ATOM"/>
        <s v="Portable"/>
        <s v="atomberg"/>
        <s v="Reffair"/>
        <s v="!!1000"/>
        <s v="Activa"/>
        <s v="V-Guard"/>
        <s v="Homeistic"/>
        <s v="Kitchenwell"/>
        <s v="SKYTONE"/>
        <s v="FABWARE"/>
        <s v="Brayden"/>
        <s v="Venus"/>
        <s v="Coway"/>
        <s v="HOMEPACK"/>
        <s v="Heart"/>
        <s v="iBELL"/>
        <s v="Tosaa"/>
        <s v="Akiara¬Æ"/>
        <s v="WIDEWINGS"/>
        <s v="Vedini"/>
        <s v="JM"/>
        <s v="Oratech"/>
        <s v="Pick"/>
        <s v="Rico"/>
        <s v="Aquasure"/>
        <s v="ROYAL"/>
        <s v="ENEM"/>
        <s v="VRPRIME"/>
        <s v="Eopora"/>
        <s v="FIGMENT"/>
        <s v="Balzano"/>
        <s v="Swiss"/>
        <s v="Zuvexa"/>
        <s v="INDIAS¬Æ‚Ñ¢"/>
        <s v="Sui"/>
        <s v="Esquire"/>
        <s v="Black+Decker"/>
        <s v="Personal"/>
        <s v="Sujata"/>
        <s v="Sure"/>
        <s v="Dr"/>
        <s v="Tesora"/>
        <s v="akiara"/>
        <s v="CSI"/>
        <s v="Gadgetronics"/>
        <s v="Tom"/>
        <s v="House"/>
        <s v="Allin"/>
        <s v="Multifunctional"/>
        <s v="Candes"/>
        <s v="MR."/>
        <s v="Aquadpure"/>
        <s v="!!HANEUL!!1000"/>
        <s v="Melbon"/>
        <s v="Cello"/>
        <s v="Shakti"/>
        <s v="AMERICAN"/>
        <s v="Demokrazy"/>
        <s v="Instant"/>
        <s v="Livpure"/>
        <s v="ECOVACS"/>
        <s v="AVNISH"/>
        <s v="Khaitan"/>
        <s v="Nirdambhay"/>
        <s v="Proven¬Æ"/>
        <s v="AO"/>
        <s v="Aquaguard"/>
        <s v="Milk"/>
        <s v="Goodscity"/>
        <s v="Solidaire"/>
        <s v="Black"/>
        <s v="Longway"/>
        <s v="Singer"/>
        <s v="Racold"/>
        <s v="Green"/>
        <s v="SaleOn"/>
        <s v="Kenstar"/>
        <s v="NEXOMS"/>
        <s v="JIALTO"/>
        <s v="Ionix"/>
        <s v="ESN"/>
        <s v="Pajaka¬Æ"/>
        <s v="Saiyam"/>
        <s v="KONVIO"/>
        <s v="Raffles"/>
        <s v="KNYUC"/>
        <s v="INKULTURE"/>
        <s v="Macmillan"/>
        <s v="TE‚Ñ¢"/>
        <s v="ZIGMA"/>
        <s v="TTK"/>
        <s v="VAPJA¬Æ"/>
        <s v="Campfire"/>
        <s v="FYA"/>
        <s v="T"/>
        <s v="Empty"/>
        <s v="LONAXA"/>
        <s v="Cafe"/>
        <s v="Wolpin"/>
        <s v="Abode"/>
        <s v="CARDEX"/>
        <s v="Aqua"/>
        <s v="Libra"/>
        <s v="Glen"/>
        <s v="Dynore"/>
        <s v="Monitor"/>
        <s v="LACOPINE"/>
        <s v="Portable,"/>
        <s v="Karcher"/>
        <s v="Eco"/>
        <s v="Larrito"/>
        <s v="Hilton"/>
        <s v="Syska"/>
        <s v="Kitchengenix's"/>
        <s v="KNOWZA"/>
        <s v="4"/>
        <s v="NGI"/>
        <s v="Noir"/>
      </sharedItems>
    </cacheField>
    <cacheField name="category" numFmtId="0">
      <sharedItems count="9">
        <s v="Computers &amp; Accessories"/>
        <s v="Electronics"/>
        <s v="Musical Instruments"/>
        <s v="Office Products"/>
        <s v="Home &amp; Kitchen"/>
        <s v="Home Improvement"/>
        <s v="Toys &amp; Games"/>
        <s v="Car &amp; Motorbike"/>
        <s v="Health &amp; Personal Care"/>
      </sharedItems>
    </cacheField>
    <cacheField name="Product_category" numFmtId="0">
      <sharedItems containsSemiMixedTypes="0" containsString="0" containsNumber="1" containsInteger="1" minValue="1" maxValue="9"/>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price_range_bucket" numFmtId="0">
      <sharedItems count="3">
        <s v="500-above"/>
        <s v="200-500"/>
        <s v="0-199"/>
      </sharedItems>
    </cacheField>
    <cacheField name="discount_percentage" numFmtId="0">
      <sharedItems containsSemiMixedTypes="0" containsString="0" containsNumber="1" minValue="0" maxValue="0.94"/>
    </cacheField>
    <cacheField name="discount_percentage_count" numFmtId="0">
      <sharedItems count="2">
        <s v="50-100%"/>
        <s v="0-49.9%"/>
      </sharedItems>
    </cacheField>
    <cacheField name="rating_distribution" numFmtId="0">
      <sharedItems containsSemiMixedTypes="0" containsString="0" containsNumber="1" containsInteger="1" minValue="1" maxValue="5" count="5">
        <n v="5"/>
        <n v="4"/>
        <n v="3"/>
        <n v="2"/>
        <n v="1"/>
      </sharedItems>
    </cacheField>
    <cacheField name="rating" numFmtId="0">
      <sharedItems containsSemiMixedTypes="0" containsString="0" containsNumber="1" minValue="2" maxValue="5" count="26">
        <n v="4.2"/>
        <n v="4"/>
        <n v="3.9"/>
        <n v="4.0999999999999996"/>
        <n v="4.3"/>
        <n v="4.4000000000000004"/>
        <n v="4.5"/>
        <n v="3.7"/>
        <n v="3.3"/>
        <n v="3.6"/>
        <n v="3.4"/>
        <n v="3.8"/>
        <n v="3.5"/>
        <n v="4.5999999999999996"/>
        <n v="3.2"/>
        <n v="5"/>
        <n v="4.7"/>
        <n v="3"/>
        <n v="2.8"/>
        <n v="3.1"/>
        <n v="4.8"/>
        <n v="2.2999999999999998"/>
        <n v="4.0970000000000004"/>
        <n v="2"/>
        <n v="2.6"/>
        <n v="2.9"/>
      </sharedItems>
    </cacheField>
    <cacheField name="rating reviews count" numFmtId="0">
      <sharedItems containsMixedTypes="1" containsNumber="1" containsInteger="1" minValue="1" maxValue="2" count="4">
        <s v="1000-above"/>
        <s v="1000-below"/>
        <n v="2" u="1"/>
        <n v="1" u="1"/>
      </sharedItems>
    </cacheField>
    <cacheField name="potential_revenue" numFmtId="0">
      <sharedItems containsSemiMixedTypes="0" containsString="0" containsNumber="1" containsInteger="1" minValue="1673" maxValue="3451882164"/>
    </cacheField>
    <cacheField name="rating_count" numFmtId="0">
      <sharedItems containsSemiMixedTypes="0" containsString="0" containsNumber="1" containsInteger="1" minValue="2" maxValue="426973"/>
    </cacheField>
    <cacheField name="composite_score(r_rw)" numFmtId="0">
      <sharedItems containsSemiMixedTypes="0" containsString="0" containsNumber="1" containsInteger="1" minValue="4" maxValue="1878681"/>
    </cacheField>
  </cacheFields>
  <extLst>
    <ext xmlns:x14="http://schemas.microsoft.com/office/spreadsheetml/2009/9/main" uri="{725AE2AE-9491-48be-B2B4-4EB974FC3084}">
      <x14:pivotCacheDefinition pivotCacheId="47241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3">
  <r>
    <s v="1"/>
    <s v="B07JW9H4J1"/>
    <x v="0"/>
    <x v="0"/>
    <n v="2"/>
    <n v="399"/>
    <n v="1099"/>
    <x v="0"/>
    <n v="0.64"/>
    <x v="0"/>
    <x v="0"/>
    <x v="0"/>
    <x v="0"/>
    <n v="26671631"/>
    <n v="24269"/>
    <n v="101930"/>
  </r>
  <r>
    <s v="2"/>
    <s v="B098NS6PVG"/>
    <x v="1"/>
    <x v="0"/>
    <n v="2"/>
    <n v="199"/>
    <n v="349"/>
    <x v="1"/>
    <n v="0.43"/>
    <x v="1"/>
    <x v="1"/>
    <x v="1"/>
    <x v="0"/>
    <n v="15353906"/>
    <n v="43994"/>
    <n v="175976"/>
  </r>
  <r>
    <s v="3"/>
    <s v="B096MSW6CT"/>
    <x v="2"/>
    <x v="0"/>
    <n v="2"/>
    <n v="199"/>
    <n v="1899"/>
    <x v="0"/>
    <n v="0.9"/>
    <x v="0"/>
    <x v="2"/>
    <x v="2"/>
    <x v="0"/>
    <n v="15055272"/>
    <n v="7928"/>
    <n v="30919"/>
  </r>
  <r>
    <s v="4"/>
    <s v="B08HDJ86NZ"/>
    <x v="3"/>
    <x v="0"/>
    <n v="2"/>
    <n v="329"/>
    <n v="699"/>
    <x v="0"/>
    <n v="0.53"/>
    <x v="0"/>
    <x v="0"/>
    <x v="0"/>
    <x v="0"/>
    <n v="65959737"/>
    <n v="94363"/>
    <n v="396325"/>
  </r>
  <r>
    <s v="5"/>
    <s v="B08CF3B7N1"/>
    <x v="4"/>
    <x v="0"/>
    <n v="2"/>
    <n v="154"/>
    <n v="399"/>
    <x v="1"/>
    <n v="0.61"/>
    <x v="0"/>
    <x v="0"/>
    <x v="0"/>
    <x v="0"/>
    <n v="6745095"/>
    <n v="16905"/>
    <n v="71001"/>
  </r>
  <r>
    <s v="6"/>
    <s v="B08Y1TFSP6"/>
    <x v="5"/>
    <x v="0"/>
    <n v="2"/>
    <n v="149"/>
    <n v="1000"/>
    <x v="0"/>
    <n v="0.85"/>
    <x v="0"/>
    <x v="2"/>
    <x v="2"/>
    <x v="0"/>
    <n v="24871000"/>
    <n v="24871"/>
    <n v="96997"/>
  </r>
  <r>
    <s v="7"/>
    <s v="B08WRWPM22"/>
    <x v="3"/>
    <x v="0"/>
    <n v="2"/>
    <n v="176.63"/>
    <n v="499"/>
    <x v="1"/>
    <n v="0.65"/>
    <x v="0"/>
    <x v="0"/>
    <x v="3"/>
    <x v="0"/>
    <n v="7578812"/>
    <n v="15188"/>
    <n v="62271"/>
  </r>
  <r>
    <s v="8"/>
    <s v="B08DDRGWTJ"/>
    <x v="6"/>
    <x v="0"/>
    <n v="2"/>
    <n v="229"/>
    <n v="299"/>
    <x v="1"/>
    <n v="0.23"/>
    <x v="1"/>
    <x v="0"/>
    <x v="4"/>
    <x v="0"/>
    <n v="9092889"/>
    <n v="30411"/>
    <n v="130767"/>
  </r>
  <r>
    <s v="9"/>
    <s v="B008IFXQFU"/>
    <x v="7"/>
    <x v="0"/>
    <n v="2"/>
    <n v="499"/>
    <n v="999"/>
    <x v="0"/>
    <n v="0.5"/>
    <x v="0"/>
    <x v="0"/>
    <x v="0"/>
    <x v="0"/>
    <n v="179511309"/>
    <n v="179691"/>
    <n v="754702"/>
  </r>
  <r>
    <s v="10"/>
    <s v="B082LZGK39"/>
    <x v="1"/>
    <x v="0"/>
    <n v="2"/>
    <n v="199"/>
    <n v="299"/>
    <x v="1"/>
    <n v="0.33"/>
    <x v="1"/>
    <x v="1"/>
    <x v="1"/>
    <x v="0"/>
    <n v="13154206"/>
    <n v="43994"/>
    <n v="175976"/>
  </r>
  <r>
    <s v="11"/>
    <s v="B08CF3D7QR"/>
    <x v="4"/>
    <x v="0"/>
    <n v="2"/>
    <n v="154"/>
    <n v="339"/>
    <x v="1"/>
    <n v="0.55000000000000004"/>
    <x v="0"/>
    <x v="0"/>
    <x v="4"/>
    <x v="0"/>
    <n v="4539549"/>
    <n v="13391"/>
    <n v="57581"/>
  </r>
  <r>
    <s v="12"/>
    <s v="B0789LZTCJ"/>
    <x v="3"/>
    <x v="0"/>
    <n v="2"/>
    <n v="299"/>
    <n v="799"/>
    <x v="0"/>
    <n v="0.63"/>
    <x v="0"/>
    <x v="0"/>
    <x v="0"/>
    <x v="0"/>
    <n v="75396037"/>
    <n v="94363"/>
    <n v="396325"/>
  </r>
  <r>
    <s v="13"/>
    <s v="B07KSMBL2H"/>
    <x v="8"/>
    <x v="1"/>
    <n v="3"/>
    <n v="219"/>
    <n v="700"/>
    <x v="0"/>
    <n v="0.69"/>
    <x v="0"/>
    <x v="0"/>
    <x v="5"/>
    <x v="0"/>
    <n v="298881100"/>
    <n v="426973"/>
    <n v="1878681"/>
  </r>
  <r>
    <s v="14"/>
    <s v="B085DTN6R2"/>
    <x v="4"/>
    <x v="0"/>
    <n v="2"/>
    <n v="350"/>
    <n v="899"/>
    <x v="0"/>
    <n v="0.61"/>
    <x v="0"/>
    <x v="0"/>
    <x v="0"/>
    <x v="0"/>
    <n v="2033538"/>
    <n v="2262"/>
    <n v="9500"/>
  </r>
  <r>
    <s v="15"/>
    <s v="B09KLVMZ3B"/>
    <x v="4"/>
    <x v="0"/>
    <n v="2"/>
    <n v="159"/>
    <n v="399"/>
    <x v="1"/>
    <n v="0.6"/>
    <x v="0"/>
    <x v="0"/>
    <x v="3"/>
    <x v="0"/>
    <n v="1902432"/>
    <n v="4768"/>
    <n v="19549"/>
  </r>
  <r>
    <s v="16"/>
    <s v="B083342NKJ"/>
    <x v="6"/>
    <x v="0"/>
    <n v="2"/>
    <n v="349"/>
    <n v="399"/>
    <x v="1"/>
    <n v="0.13"/>
    <x v="1"/>
    <x v="0"/>
    <x v="5"/>
    <x v="0"/>
    <n v="7484043"/>
    <n v="18757"/>
    <n v="82531"/>
  </r>
  <r>
    <s v="17"/>
    <s v="B0B6F7LX4C"/>
    <x v="6"/>
    <x v="1"/>
    <n v="3"/>
    <n v="13999"/>
    <n v="24999"/>
    <x v="0"/>
    <n v="0.44"/>
    <x v="1"/>
    <x v="0"/>
    <x v="0"/>
    <x v="0"/>
    <n v="820967160"/>
    <n v="32840"/>
    <n v="137928"/>
  </r>
  <r>
    <s v="18"/>
    <s v="B082LSVT4B"/>
    <x v="1"/>
    <x v="0"/>
    <n v="2"/>
    <n v="249"/>
    <n v="399"/>
    <x v="1"/>
    <n v="0.38"/>
    <x v="1"/>
    <x v="1"/>
    <x v="1"/>
    <x v="0"/>
    <n v="17553606"/>
    <n v="43994"/>
    <n v="175976"/>
  </r>
  <r>
    <s v="19"/>
    <s v="B08WRBG3XW"/>
    <x v="3"/>
    <x v="0"/>
    <n v="2"/>
    <n v="199"/>
    <n v="499"/>
    <x v="1"/>
    <n v="0.6"/>
    <x v="0"/>
    <x v="0"/>
    <x v="3"/>
    <x v="0"/>
    <n v="6509455"/>
    <n v="13045"/>
    <n v="53484"/>
  </r>
  <r>
    <s v="20"/>
    <s v="B08DPLCM6T"/>
    <x v="9"/>
    <x v="1"/>
    <n v="3"/>
    <n v="13490"/>
    <n v="21990"/>
    <x v="0"/>
    <n v="0.39"/>
    <x v="1"/>
    <x v="0"/>
    <x v="4"/>
    <x v="0"/>
    <n v="263352240"/>
    <n v="11976"/>
    <n v="51497"/>
  </r>
  <r>
    <s v="21"/>
    <s v="B09C6HXFC1"/>
    <x v="10"/>
    <x v="0"/>
    <n v="2"/>
    <n v="970"/>
    <n v="1799"/>
    <x v="0"/>
    <n v="0.46"/>
    <x v="1"/>
    <x v="0"/>
    <x v="6"/>
    <x v="1"/>
    <n v="1466185"/>
    <n v="815"/>
    <n v="3668"/>
  </r>
  <r>
    <s v="22"/>
    <s v="B085194JFL"/>
    <x v="11"/>
    <x v="1"/>
    <n v="3"/>
    <n v="279"/>
    <n v="499"/>
    <x v="1"/>
    <n v="0.44"/>
    <x v="1"/>
    <x v="2"/>
    <x v="7"/>
    <x v="0"/>
    <n v="5470038"/>
    <n v="10962"/>
    <n v="40559"/>
  </r>
  <r>
    <s v="23"/>
    <s v="B09F6S8BT6"/>
    <x v="12"/>
    <x v="1"/>
    <n v="3"/>
    <n v="13490"/>
    <n v="22900"/>
    <x v="0"/>
    <n v="0.41"/>
    <x v="1"/>
    <x v="0"/>
    <x v="4"/>
    <x v="0"/>
    <n v="373247100"/>
    <n v="16299"/>
    <n v="70086"/>
  </r>
  <r>
    <s v="24"/>
    <s v="B09NHVCHS9"/>
    <x v="13"/>
    <x v="0"/>
    <n v="2"/>
    <n v="59"/>
    <n v="199"/>
    <x v="2"/>
    <n v="0.7"/>
    <x v="0"/>
    <x v="1"/>
    <x v="1"/>
    <x v="0"/>
    <n v="1866222"/>
    <n v="9378"/>
    <n v="37512"/>
  </r>
  <r>
    <s v="25"/>
    <s v="B0B1YVCJ2Y"/>
    <x v="14"/>
    <x v="1"/>
    <n v="3"/>
    <n v="11499"/>
    <n v="19990"/>
    <x v="0"/>
    <n v="0.42"/>
    <x v="1"/>
    <x v="0"/>
    <x v="4"/>
    <x v="0"/>
    <n v="94012970"/>
    <n v="4703"/>
    <n v="20223"/>
  </r>
  <r>
    <s v="26"/>
    <s v="B01M4GGIVU"/>
    <x v="11"/>
    <x v="1"/>
    <n v="3"/>
    <n v="199"/>
    <n v="699"/>
    <x v="0"/>
    <n v="0.72"/>
    <x v="0"/>
    <x v="0"/>
    <x v="0"/>
    <x v="0"/>
    <n v="8494947"/>
    <n v="12153"/>
    <n v="51043"/>
  </r>
  <r>
    <s v="27"/>
    <s v="B08B42LWKN"/>
    <x v="15"/>
    <x v="1"/>
    <n v="3"/>
    <n v="14999"/>
    <n v="19999"/>
    <x v="0"/>
    <n v="0.25"/>
    <x v="1"/>
    <x v="0"/>
    <x v="0"/>
    <x v="0"/>
    <n v="697945101"/>
    <n v="34899"/>
    <n v="146576"/>
  </r>
  <r>
    <s v="28"/>
    <s v="B094JNXNPV"/>
    <x v="1"/>
    <x v="0"/>
    <n v="2"/>
    <n v="299"/>
    <n v="399"/>
    <x v="1"/>
    <n v="0.25"/>
    <x v="1"/>
    <x v="1"/>
    <x v="1"/>
    <x v="0"/>
    <n v="1103634"/>
    <n v="2766"/>
    <n v="11064"/>
  </r>
  <r>
    <s v="29"/>
    <s v="B09W5XR9RT"/>
    <x v="10"/>
    <x v="0"/>
    <n v="2"/>
    <n v="970"/>
    <n v="1999"/>
    <x v="0"/>
    <n v="0.51"/>
    <x v="0"/>
    <x v="0"/>
    <x v="5"/>
    <x v="1"/>
    <n v="367816"/>
    <n v="184"/>
    <n v="810"/>
  </r>
  <r>
    <s v="30"/>
    <s v="B077Z65HSD"/>
    <x v="3"/>
    <x v="0"/>
    <n v="2"/>
    <n v="299"/>
    <n v="999"/>
    <x v="0"/>
    <n v="0.7"/>
    <x v="0"/>
    <x v="0"/>
    <x v="4"/>
    <x v="0"/>
    <n v="20829150"/>
    <n v="20850"/>
    <n v="89655"/>
  </r>
  <r>
    <s v="31"/>
    <s v="B00NH11PEY"/>
    <x v="8"/>
    <x v="0"/>
    <n v="2"/>
    <n v="199"/>
    <n v="750"/>
    <x v="0"/>
    <n v="0.73"/>
    <x v="0"/>
    <x v="0"/>
    <x v="6"/>
    <x v="0"/>
    <n v="56232000"/>
    <n v="74976"/>
    <n v="337392"/>
  </r>
  <r>
    <s v="32"/>
    <s v="B09CMM3VGK"/>
    <x v="1"/>
    <x v="0"/>
    <n v="2"/>
    <n v="179"/>
    <n v="499"/>
    <x v="1"/>
    <n v="0.64"/>
    <x v="0"/>
    <x v="1"/>
    <x v="1"/>
    <x v="0"/>
    <n v="965066"/>
    <n v="1934"/>
    <n v="7736"/>
  </r>
  <r>
    <s v="33"/>
    <s v="B08QSC1XY8"/>
    <x v="16"/>
    <x v="0"/>
    <n v="2"/>
    <n v="389"/>
    <n v="1099"/>
    <x v="0"/>
    <n v="0.65"/>
    <x v="0"/>
    <x v="0"/>
    <x v="4"/>
    <x v="1"/>
    <n v="1070426"/>
    <n v="974"/>
    <n v="4188"/>
  </r>
  <r>
    <s v="34"/>
    <s v="B008FWZGSG"/>
    <x v="12"/>
    <x v="0"/>
    <n v="2"/>
    <n v="599"/>
    <n v="599"/>
    <x v="0"/>
    <n v="0"/>
    <x v="1"/>
    <x v="0"/>
    <x v="4"/>
    <x v="1"/>
    <n v="212645"/>
    <n v="355"/>
    <n v="1526"/>
  </r>
  <r>
    <s v="35"/>
    <s v="B0B4HJNPV4"/>
    <x v="5"/>
    <x v="0"/>
    <n v="2"/>
    <n v="199"/>
    <n v="999"/>
    <x v="0"/>
    <n v="0.8"/>
    <x v="0"/>
    <x v="2"/>
    <x v="2"/>
    <x v="0"/>
    <n v="1073925"/>
    <n v="1075"/>
    <n v="4192"/>
  </r>
  <r>
    <s v="36"/>
    <s v="B08Y1SJVV5"/>
    <x v="5"/>
    <x v="0"/>
    <n v="2"/>
    <n v="99"/>
    <n v="666.66"/>
    <x v="0"/>
    <n v="0.85"/>
    <x v="0"/>
    <x v="2"/>
    <x v="2"/>
    <x v="0"/>
    <n v="16580501"/>
    <n v="24871"/>
    <n v="96997"/>
  </r>
  <r>
    <s v="37"/>
    <s v="B07XLCFSSN"/>
    <x v="8"/>
    <x v="0"/>
    <n v="2"/>
    <n v="899"/>
    <n v="1900"/>
    <x v="0"/>
    <n v="0.53"/>
    <x v="0"/>
    <x v="0"/>
    <x v="5"/>
    <x v="0"/>
    <n v="25748800"/>
    <n v="13552"/>
    <n v="59629"/>
  </r>
  <r>
    <s v="38"/>
    <s v="B09RZS1NQT"/>
    <x v="2"/>
    <x v="0"/>
    <n v="2"/>
    <n v="199"/>
    <n v="999"/>
    <x v="0"/>
    <n v="0.8"/>
    <x v="0"/>
    <x v="1"/>
    <x v="1"/>
    <x v="1"/>
    <n v="575424"/>
    <n v="576"/>
    <n v="2304"/>
  </r>
  <r>
    <s v="39"/>
    <s v="B0B3MMYHYW"/>
    <x v="15"/>
    <x v="1"/>
    <n v="3"/>
    <n v="32999"/>
    <n v="45999"/>
    <x v="0"/>
    <n v="0.28000000000000003"/>
    <x v="1"/>
    <x v="0"/>
    <x v="0"/>
    <x v="0"/>
    <n v="335700702"/>
    <n v="7298"/>
    <n v="30652"/>
  </r>
  <r>
    <s v="40"/>
    <s v="B09C6HWG18"/>
    <x v="10"/>
    <x v="0"/>
    <n v="2"/>
    <n v="970"/>
    <n v="1999"/>
    <x v="0"/>
    <n v="0.51"/>
    <x v="0"/>
    <x v="0"/>
    <x v="0"/>
    <x v="1"/>
    <n v="923538"/>
    <n v="462"/>
    <n v="1940"/>
  </r>
  <r>
    <s v="41"/>
    <s v="B00NH11KIK"/>
    <x v="8"/>
    <x v="0"/>
    <n v="2"/>
    <n v="209"/>
    <n v="695"/>
    <x v="0"/>
    <n v="0.7"/>
    <x v="0"/>
    <x v="0"/>
    <x v="6"/>
    <x v="0"/>
    <n v="74842465"/>
    <n v="107687"/>
    <n v="484592"/>
  </r>
  <r>
    <s v="42"/>
    <s v="B09JPC82QC"/>
    <x v="6"/>
    <x v="1"/>
    <n v="3"/>
    <n v="19999"/>
    <n v="34999"/>
    <x v="0"/>
    <n v="0.43"/>
    <x v="1"/>
    <x v="0"/>
    <x v="4"/>
    <x v="0"/>
    <n v="950257849"/>
    <n v="27151"/>
    <n v="116749"/>
  </r>
  <r>
    <s v="43"/>
    <s v="B07JW1Y6XV"/>
    <x v="0"/>
    <x v="0"/>
    <n v="2"/>
    <n v="399"/>
    <n v="1099"/>
    <x v="0"/>
    <n v="0.64"/>
    <x v="0"/>
    <x v="0"/>
    <x v="0"/>
    <x v="0"/>
    <n v="26671631"/>
    <n v="24269"/>
    <n v="101930"/>
  </r>
  <r>
    <s v="44"/>
    <s v="B07KRCW6LZ"/>
    <x v="7"/>
    <x v="0"/>
    <n v="2"/>
    <n v="999"/>
    <n v="1599"/>
    <x v="0"/>
    <n v="0.38"/>
    <x v="1"/>
    <x v="0"/>
    <x v="4"/>
    <x v="0"/>
    <n v="19336707"/>
    <n v="12093"/>
    <n v="52000"/>
  </r>
  <r>
    <s v="45"/>
    <s v="B09NJN8L25"/>
    <x v="13"/>
    <x v="0"/>
    <n v="2"/>
    <n v="59"/>
    <n v="199"/>
    <x v="2"/>
    <n v="0.7"/>
    <x v="0"/>
    <x v="1"/>
    <x v="1"/>
    <x v="0"/>
    <n v="1866222"/>
    <n v="9378"/>
    <n v="37512"/>
  </r>
  <r>
    <s v="46"/>
    <s v="B07XJYYH7L"/>
    <x v="17"/>
    <x v="0"/>
    <n v="2"/>
    <n v="333"/>
    <n v="999"/>
    <x v="0"/>
    <n v="0.67"/>
    <x v="0"/>
    <x v="2"/>
    <x v="8"/>
    <x v="0"/>
    <n v="9782208"/>
    <n v="9792"/>
    <n v="32314"/>
  </r>
  <r>
    <s v="47"/>
    <s v="B002PD61Y4"/>
    <x v="18"/>
    <x v="0"/>
    <n v="2"/>
    <n v="507"/>
    <n v="1208"/>
    <x v="0"/>
    <n v="0.57999999999999996"/>
    <x v="0"/>
    <x v="0"/>
    <x v="3"/>
    <x v="0"/>
    <n v="9822248"/>
    <n v="8131"/>
    <n v="33337"/>
  </r>
  <r>
    <s v="48"/>
    <s v="B014I8SSD0"/>
    <x v="19"/>
    <x v="1"/>
    <n v="3"/>
    <n v="309"/>
    <n v="475"/>
    <x v="1"/>
    <n v="0.35"/>
    <x v="1"/>
    <x v="0"/>
    <x v="5"/>
    <x v="0"/>
    <n v="202812175"/>
    <n v="426973"/>
    <n v="1878681"/>
  </r>
  <r>
    <s v="49"/>
    <s v="B09L8DSSFH"/>
    <x v="20"/>
    <x v="1"/>
    <n v="3"/>
    <n v="399"/>
    <n v="999"/>
    <x v="0"/>
    <n v="0.6"/>
    <x v="0"/>
    <x v="2"/>
    <x v="9"/>
    <x v="1"/>
    <n v="492507"/>
    <n v="493"/>
    <n v="1775"/>
  </r>
  <r>
    <s v="50"/>
    <s v="B07232M876"/>
    <x v="8"/>
    <x v="0"/>
    <n v="2"/>
    <n v="199"/>
    <n v="395"/>
    <x v="1"/>
    <n v="0.5"/>
    <x v="0"/>
    <x v="0"/>
    <x v="0"/>
    <x v="0"/>
    <n v="36575025"/>
    <n v="92595"/>
    <n v="388899"/>
  </r>
  <r>
    <s v="51"/>
    <s v="B07P681N66"/>
    <x v="7"/>
    <x v="0"/>
    <n v="2"/>
    <n v="1199"/>
    <n v="2199"/>
    <x v="0"/>
    <n v="0.45"/>
    <x v="1"/>
    <x v="0"/>
    <x v="5"/>
    <x v="0"/>
    <n v="54491220"/>
    <n v="24780"/>
    <n v="109032"/>
  </r>
  <r>
    <s v="52"/>
    <s v="B0711PVX6Z"/>
    <x v="8"/>
    <x v="0"/>
    <n v="2"/>
    <n v="179"/>
    <n v="500"/>
    <x v="1"/>
    <n v="0.64"/>
    <x v="0"/>
    <x v="0"/>
    <x v="0"/>
    <x v="0"/>
    <n v="46297500"/>
    <n v="92595"/>
    <n v="388899"/>
  </r>
  <r>
    <s v="53"/>
    <s v="B082T6V3DT"/>
    <x v="8"/>
    <x v="0"/>
    <n v="2"/>
    <n v="799"/>
    <n v="2100"/>
    <x v="0"/>
    <n v="0.62"/>
    <x v="0"/>
    <x v="0"/>
    <x v="4"/>
    <x v="0"/>
    <n v="17194800"/>
    <n v="8188"/>
    <n v="35208"/>
  </r>
  <r>
    <s v="54"/>
    <s v="B07MKFNHKG"/>
    <x v="21"/>
    <x v="1"/>
    <n v="3"/>
    <n v="6999"/>
    <n v="12999"/>
    <x v="0"/>
    <n v="0.46"/>
    <x v="1"/>
    <x v="0"/>
    <x v="0"/>
    <x v="0"/>
    <n v="52034997"/>
    <n v="4003"/>
    <n v="16813"/>
  </r>
  <r>
    <s v="55"/>
    <s v="B0BFWGBX61"/>
    <x v="1"/>
    <x v="0"/>
    <n v="2"/>
    <n v="199"/>
    <n v="349"/>
    <x v="1"/>
    <n v="0.43"/>
    <x v="1"/>
    <x v="0"/>
    <x v="3"/>
    <x v="1"/>
    <n v="109586"/>
    <n v="314"/>
    <n v="1287"/>
  </r>
  <r>
    <s v="56"/>
    <s v="B01N90RZ4M"/>
    <x v="22"/>
    <x v="1"/>
    <n v="3"/>
    <n v="230"/>
    <n v="499"/>
    <x v="1"/>
    <n v="0.54"/>
    <x v="0"/>
    <x v="2"/>
    <x v="7"/>
    <x v="0"/>
    <n v="1477040"/>
    <n v="2960"/>
    <n v="10952"/>
  </r>
  <r>
    <s v="57"/>
    <s v="B0088TKTY2"/>
    <x v="7"/>
    <x v="0"/>
    <n v="2"/>
    <n v="649"/>
    <n v="1399"/>
    <x v="0"/>
    <n v="0.54"/>
    <x v="0"/>
    <x v="0"/>
    <x v="0"/>
    <x v="0"/>
    <n v="251387709"/>
    <n v="179691"/>
    <n v="754702"/>
  </r>
  <r>
    <s v="58"/>
    <s v="B09Q5SWVBJ"/>
    <x v="15"/>
    <x v="1"/>
    <n v="3"/>
    <n v="15999"/>
    <n v="21999"/>
    <x v="0"/>
    <n v="0.27"/>
    <x v="1"/>
    <x v="0"/>
    <x v="0"/>
    <x v="0"/>
    <n v="767743101"/>
    <n v="34899"/>
    <n v="146576"/>
  </r>
  <r>
    <s v="59"/>
    <s v="B0B4DT8MKT"/>
    <x v="17"/>
    <x v="0"/>
    <n v="2"/>
    <n v="348"/>
    <n v="1499"/>
    <x v="0"/>
    <n v="0.77"/>
    <x v="0"/>
    <x v="0"/>
    <x v="0"/>
    <x v="1"/>
    <n v="983344"/>
    <n v="656"/>
    <n v="2755"/>
  </r>
  <r>
    <s v="60"/>
    <s v="B08CDKQ8T6"/>
    <x v="4"/>
    <x v="0"/>
    <n v="2"/>
    <n v="154"/>
    <n v="349"/>
    <x v="1"/>
    <n v="0.56000000000000005"/>
    <x v="0"/>
    <x v="0"/>
    <x v="4"/>
    <x v="0"/>
    <n v="2465336"/>
    <n v="7064"/>
    <n v="30375"/>
  </r>
  <r>
    <s v="61"/>
    <s v="B07B275VN9"/>
    <x v="23"/>
    <x v="1"/>
    <n v="3"/>
    <n v="179"/>
    <n v="799"/>
    <x v="0"/>
    <n v="0.78"/>
    <x v="0"/>
    <x v="2"/>
    <x v="7"/>
    <x v="0"/>
    <n v="1758599"/>
    <n v="2201"/>
    <n v="8144"/>
  </r>
  <r>
    <s v="62"/>
    <s v="B0B15CPR37"/>
    <x v="12"/>
    <x v="1"/>
    <n v="3"/>
    <n v="32990"/>
    <n v="47900"/>
    <x v="0"/>
    <n v="0.31"/>
    <x v="1"/>
    <x v="0"/>
    <x v="4"/>
    <x v="0"/>
    <n v="340521100"/>
    <n v="7109"/>
    <n v="30569"/>
  </r>
  <r>
    <s v="63"/>
    <s v="B0994GFWBH"/>
    <x v="24"/>
    <x v="0"/>
    <n v="2"/>
    <n v="139"/>
    <n v="999"/>
    <x v="0"/>
    <n v="0.86"/>
    <x v="0"/>
    <x v="1"/>
    <x v="1"/>
    <x v="0"/>
    <n v="1311687"/>
    <n v="1313"/>
    <n v="5252"/>
  </r>
  <r>
    <s v="64"/>
    <s v="B01GGKZ0V6"/>
    <x v="8"/>
    <x v="0"/>
    <n v="2"/>
    <n v="329"/>
    <n v="845"/>
    <x v="0"/>
    <n v="0.61"/>
    <x v="0"/>
    <x v="0"/>
    <x v="0"/>
    <x v="0"/>
    <n v="25135370"/>
    <n v="29746"/>
    <n v="124933"/>
  </r>
  <r>
    <s v="65"/>
    <s v="B09F9YQQ7B"/>
    <x v="25"/>
    <x v="1"/>
    <n v="3"/>
    <n v="13999"/>
    <n v="24999"/>
    <x v="0"/>
    <n v="0.44"/>
    <x v="1"/>
    <x v="0"/>
    <x v="0"/>
    <x v="0"/>
    <n v="1130904762"/>
    <n v="45238"/>
    <n v="190000"/>
  </r>
  <r>
    <s v="66"/>
    <s v="B014I8SX4Y"/>
    <x v="19"/>
    <x v="1"/>
    <n v="3"/>
    <n v="309"/>
    <n v="1400"/>
    <x v="0"/>
    <n v="0.78"/>
    <x v="0"/>
    <x v="0"/>
    <x v="5"/>
    <x v="0"/>
    <n v="597762200"/>
    <n v="426973"/>
    <n v="1878681"/>
  </r>
  <r>
    <s v="67"/>
    <s v="B09Q8HMKZX"/>
    <x v="4"/>
    <x v="0"/>
    <n v="2"/>
    <n v="263"/>
    <n v="699"/>
    <x v="0"/>
    <n v="0.62"/>
    <x v="0"/>
    <x v="0"/>
    <x v="3"/>
    <x v="1"/>
    <n v="314550"/>
    <n v="450"/>
    <n v="1845"/>
  </r>
  <r>
    <s v="68"/>
    <s v="B0B9XN9S3W"/>
    <x v="14"/>
    <x v="1"/>
    <n v="3"/>
    <n v="7999"/>
    <n v="14990"/>
    <x v="0"/>
    <n v="0.47"/>
    <x v="1"/>
    <x v="0"/>
    <x v="4"/>
    <x v="1"/>
    <n v="6850430"/>
    <n v="457"/>
    <n v="1965"/>
  </r>
  <r>
    <s v="69"/>
    <s v="B07966M8XH"/>
    <x v="26"/>
    <x v="1"/>
    <n v="3"/>
    <n v="1599"/>
    <n v="2999"/>
    <x v="0"/>
    <n v="0.47"/>
    <x v="1"/>
    <x v="0"/>
    <x v="0"/>
    <x v="0"/>
    <n v="8178273"/>
    <n v="2727"/>
    <n v="11453"/>
  </r>
  <r>
    <s v="70"/>
    <s v="B01GGKYKQM"/>
    <x v="19"/>
    <x v="0"/>
    <n v="2"/>
    <n v="219"/>
    <n v="700"/>
    <x v="0"/>
    <n v="0.69"/>
    <x v="0"/>
    <x v="0"/>
    <x v="4"/>
    <x v="0"/>
    <n v="14037100"/>
    <n v="20053"/>
    <n v="86228"/>
  </r>
  <r>
    <s v="71"/>
    <s v="B0B86CDHL1"/>
    <x v="27"/>
    <x v="0"/>
    <n v="2"/>
    <n v="349"/>
    <n v="899"/>
    <x v="0"/>
    <n v="0.61"/>
    <x v="0"/>
    <x v="0"/>
    <x v="6"/>
    <x v="1"/>
    <n v="133951"/>
    <n v="149"/>
    <n v="670"/>
  </r>
  <r>
    <s v="72"/>
    <s v="B0B5ZF3NRK"/>
    <x v="28"/>
    <x v="0"/>
    <n v="2"/>
    <n v="349"/>
    <n v="599"/>
    <x v="0"/>
    <n v="0.42"/>
    <x v="1"/>
    <x v="0"/>
    <x v="3"/>
    <x v="1"/>
    <n v="125790"/>
    <n v="210"/>
    <n v="861"/>
  </r>
  <r>
    <s v="73"/>
    <s v="B09RFC46VP"/>
    <x v="25"/>
    <x v="1"/>
    <n v="3"/>
    <n v="26999"/>
    <n v="42999"/>
    <x v="0"/>
    <n v="0.37"/>
    <x v="1"/>
    <x v="0"/>
    <x v="0"/>
    <x v="0"/>
    <n v="1945188762"/>
    <n v="45238"/>
    <n v="190000"/>
  </r>
  <r>
    <s v="74"/>
    <s v="B08R69VDHT"/>
    <x v="29"/>
    <x v="0"/>
    <n v="2"/>
    <n v="115"/>
    <n v="499"/>
    <x v="1"/>
    <n v="0.77"/>
    <x v="0"/>
    <x v="1"/>
    <x v="1"/>
    <x v="0"/>
    <n v="3858268"/>
    <n v="7732"/>
    <n v="30928"/>
  </r>
  <r>
    <s v="75"/>
    <s v="B09RWZRCP1"/>
    <x v="3"/>
    <x v="0"/>
    <n v="2"/>
    <n v="399"/>
    <n v="999"/>
    <x v="0"/>
    <n v="0.6"/>
    <x v="0"/>
    <x v="0"/>
    <x v="3"/>
    <x v="0"/>
    <n v="1778220"/>
    <n v="1780"/>
    <n v="7298"/>
  </r>
  <r>
    <s v="76"/>
    <s v="B09CMP1SC8"/>
    <x v="1"/>
    <x v="0"/>
    <n v="2"/>
    <n v="199"/>
    <n v="499"/>
    <x v="1"/>
    <n v="0.6"/>
    <x v="0"/>
    <x v="0"/>
    <x v="3"/>
    <x v="1"/>
    <n v="300398"/>
    <n v="602"/>
    <n v="2468"/>
  </r>
  <r>
    <s v="77"/>
    <s v="B09YLXYP7Y"/>
    <x v="1"/>
    <x v="0"/>
    <n v="2"/>
    <n v="179"/>
    <n v="399"/>
    <x v="1"/>
    <n v="0.55000000000000004"/>
    <x v="0"/>
    <x v="1"/>
    <x v="1"/>
    <x v="0"/>
    <n v="567777"/>
    <n v="1423"/>
    <n v="5692"/>
  </r>
  <r>
    <s v="78"/>
    <s v="B09ZPM4C2C"/>
    <x v="30"/>
    <x v="1"/>
    <n v="3"/>
    <n v="10901"/>
    <n v="30990"/>
    <x v="0"/>
    <n v="0.65"/>
    <x v="0"/>
    <x v="0"/>
    <x v="3"/>
    <x v="1"/>
    <n v="12334020"/>
    <n v="398"/>
    <n v="1632"/>
  </r>
  <r>
    <s v="79"/>
    <s v="B0B2DJDCPX"/>
    <x v="31"/>
    <x v="0"/>
    <n v="2"/>
    <n v="209"/>
    <n v="499"/>
    <x v="1"/>
    <n v="0.57999999999999996"/>
    <x v="0"/>
    <x v="2"/>
    <x v="2"/>
    <x v="1"/>
    <n v="267464"/>
    <n v="536"/>
    <n v="2090"/>
  </r>
  <r>
    <s v="80"/>
    <s v="B0BCZCQTJX"/>
    <x v="32"/>
    <x v="1"/>
    <n v="3"/>
    <n v="1434"/>
    <n v="3999"/>
    <x v="0"/>
    <n v="0.64"/>
    <x v="0"/>
    <x v="1"/>
    <x v="1"/>
    <x v="1"/>
    <n v="127968"/>
    <n v="32"/>
    <n v="128"/>
  </r>
  <r>
    <s v="81"/>
    <s v="B07LGT55SJ"/>
    <x v="0"/>
    <x v="0"/>
    <n v="2"/>
    <n v="399"/>
    <n v="1099"/>
    <x v="0"/>
    <n v="0.64"/>
    <x v="0"/>
    <x v="0"/>
    <x v="0"/>
    <x v="0"/>
    <n v="26671631"/>
    <n v="24269"/>
    <n v="101930"/>
  </r>
  <r>
    <s v="82"/>
    <s v="B09NKZXMWJ"/>
    <x v="13"/>
    <x v="0"/>
    <n v="2"/>
    <n v="139"/>
    <n v="249"/>
    <x v="1"/>
    <n v="0.44"/>
    <x v="1"/>
    <x v="1"/>
    <x v="1"/>
    <x v="0"/>
    <n v="2335122"/>
    <n v="9378"/>
    <n v="37512"/>
  </r>
  <r>
    <s v="83"/>
    <s v="B08QX1CC14"/>
    <x v="33"/>
    <x v="1"/>
    <n v="3"/>
    <n v="7299"/>
    <n v="19125"/>
    <x v="0"/>
    <n v="0.62"/>
    <x v="0"/>
    <x v="2"/>
    <x v="10"/>
    <x v="1"/>
    <n v="17250750"/>
    <n v="902"/>
    <n v="3067"/>
  </r>
  <r>
    <s v="84"/>
    <s v="B0974H97TJ"/>
    <x v="3"/>
    <x v="0"/>
    <n v="2"/>
    <n v="299"/>
    <n v="799"/>
    <x v="0"/>
    <n v="0.63"/>
    <x v="0"/>
    <x v="0"/>
    <x v="5"/>
    <x v="0"/>
    <n v="23004009"/>
    <n v="28791"/>
    <n v="126680"/>
  </r>
  <r>
    <s v="85"/>
    <s v="B07GVGTSLN"/>
    <x v="0"/>
    <x v="0"/>
    <n v="2"/>
    <n v="325"/>
    <n v="1299"/>
    <x v="0"/>
    <n v="0.75"/>
    <x v="0"/>
    <x v="0"/>
    <x v="0"/>
    <x v="0"/>
    <n v="13738224"/>
    <n v="10576"/>
    <n v="44419"/>
  </r>
  <r>
    <s v="86"/>
    <s v="B09VCHLSJF"/>
    <x v="15"/>
    <x v="1"/>
    <n v="3"/>
    <n v="29999"/>
    <n v="39999"/>
    <x v="0"/>
    <n v="0.25"/>
    <x v="1"/>
    <x v="0"/>
    <x v="0"/>
    <x v="0"/>
    <n v="291912702"/>
    <n v="7298"/>
    <n v="30652"/>
  </r>
  <r>
    <s v="87"/>
    <s v="B0B1YZX72F"/>
    <x v="14"/>
    <x v="1"/>
    <n v="3"/>
    <n v="27999"/>
    <n v="40990"/>
    <x v="0"/>
    <n v="0.32"/>
    <x v="1"/>
    <x v="0"/>
    <x v="4"/>
    <x v="0"/>
    <n v="192775970"/>
    <n v="4703"/>
    <n v="20223"/>
  </r>
  <r>
    <s v="88"/>
    <s v="B092BJMT8Q"/>
    <x v="12"/>
    <x v="1"/>
    <n v="3"/>
    <n v="30990"/>
    <n v="52900"/>
    <x v="0"/>
    <n v="0.41"/>
    <x v="1"/>
    <x v="0"/>
    <x v="4"/>
    <x v="0"/>
    <n v="376066100"/>
    <n v="7109"/>
    <n v="30569"/>
  </r>
  <r>
    <s v="89"/>
    <s v="B0BMXMLSMM"/>
    <x v="24"/>
    <x v="0"/>
    <n v="2"/>
    <n v="199"/>
    <n v="999"/>
    <x v="0"/>
    <n v="0.8"/>
    <x v="0"/>
    <x v="0"/>
    <x v="6"/>
    <x v="1"/>
    <n v="126873"/>
    <n v="127"/>
    <n v="572"/>
  </r>
  <r>
    <s v="90"/>
    <s v="B07JH1C41D"/>
    <x v="0"/>
    <x v="0"/>
    <n v="2"/>
    <n v="649"/>
    <n v="1999"/>
    <x v="0"/>
    <n v="0.68"/>
    <x v="0"/>
    <x v="0"/>
    <x v="0"/>
    <x v="0"/>
    <n v="48513731"/>
    <n v="24269"/>
    <n v="101930"/>
  </r>
  <r>
    <s v="91"/>
    <s v="B0141EZMAI"/>
    <x v="34"/>
    <x v="0"/>
    <n v="2"/>
    <n v="269"/>
    <n v="800"/>
    <x v="0"/>
    <n v="0.66"/>
    <x v="0"/>
    <x v="2"/>
    <x v="9"/>
    <x v="0"/>
    <n v="8107200"/>
    <n v="10134"/>
    <n v="36482"/>
  </r>
  <r>
    <s v="92"/>
    <s v="B09Q5P2MT3"/>
    <x v="15"/>
    <x v="1"/>
    <n v="3"/>
    <n v="24999"/>
    <n v="31999"/>
    <x v="0"/>
    <n v="0.22"/>
    <x v="1"/>
    <x v="0"/>
    <x v="0"/>
    <x v="0"/>
    <n v="1116733101"/>
    <n v="34899"/>
    <n v="146576"/>
  </r>
  <r>
    <s v="93"/>
    <s v="B08HDH26JX"/>
    <x v="3"/>
    <x v="0"/>
    <n v="2"/>
    <n v="299"/>
    <n v="699"/>
    <x v="0"/>
    <n v="0.56999999999999995"/>
    <x v="0"/>
    <x v="0"/>
    <x v="0"/>
    <x v="0"/>
    <n v="65959737"/>
    <n v="94363"/>
    <n v="396325"/>
  </r>
  <r>
    <s v="94"/>
    <s v="B09VT6JKRP"/>
    <x v="24"/>
    <x v="0"/>
    <n v="2"/>
    <n v="199"/>
    <n v="999"/>
    <x v="0"/>
    <n v="0.8"/>
    <x v="0"/>
    <x v="0"/>
    <x v="3"/>
    <x v="1"/>
    <n v="424575"/>
    <n v="425"/>
    <n v="1742"/>
  </r>
  <r>
    <s v="95"/>
    <s v="B09T3KB6JZ"/>
    <x v="30"/>
    <x v="1"/>
    <n v="3"/>
    <n v="18990"/>
    <n v="40990"/>
    <x v="0"/>
    <n v="0.54"/>
    <x v="0"/>
    <x v="0"/>
    <x v="0"/>
    <x v="0"/>
    <n v="272952410"/>
    <n v="6659"/>
    <n v="27968"/>
  </r>
  <r>
    <s v="96"/>
    <s v="B093QCY6YJ"/>
    <x v="35"/>
    <x v="0"/>
    <n v="2"/>
    <n v="290"/>
    <n v="349"/>
    <x v="1"/>
    <n v="0.17"/>
    <x v="1"/>
    <x v="2"/>
    <x v="7"/>
    <x v="0"/>
    <n v="689973"/>
    <n v="1977"/>
    <n v="7315"/>
  </r>
  <r>
    <s v="97"/>
    <s v="B093ZNQZ2Y"/>
    <x v="36"/>
    <x v="1"/>
    <n v="3"/>
    <n v="249"/>
    <n v="799"/>
    <x v="0"/>
    <n v="0.69"/>
    <x v="0"/>
    <x v="2"/>
    <x v="11"/>
    <x v="0"/>
    <n v="862121"/>
    <n v="1079"/>
    <n v="4100"/>
  </r>
  <r>
    <s v="98"/>
    <s v="B08LKS3LSP"/>
    <x v="37"/>
    <x v="0"/>
    <n v="2"/>
    <n v="345"/>
    <n v="999"/>
    <x v="0"/>
    <n v="0.65"/>
    <x v="0"/>
    <x v="2"/>
    <x v="7"/>
    <x v="0"/>
    <n v="1095903"/>
    <n v="1097"/>
    <n v="4059"/>
  </r>
  <r>
    <s v="99"/>
    <s v="B00V4BGDKU"/>
    <x v="7"/>
    <x v="0"/>
    <n v="2"/>
    <n v="1099"/>
    <n v="1899"/>
    <x v="0"/>
    <n v="0.42"/>
    <x v="1"/>
    <x v="0"/>
    <x v="6"/>
    <x v="0"/>
    <n v="42575580"/>
    <n v="22420"/>
    <n v="100890"/>
  </r>
  <r>
    <s v="100"/>
    <s v="B08CHKQ8D4"/>
    <x v="0"/>
    <x v="0"/>
    <n v="2"/>
    <n v="719"/>
    <n v="1499"/>
    <x v="0"/>
    <n v="0.52"/>
    <x v="0"/>
    <x v="0"/>
    <x v="3"/>
    <x v="0"/>
    <n v="1566455"/>
    <n v="1045"/>
    <n v="4284"/>
  </r>
  <r>
    <s v="101"/>
    <s v="B09BW334ML"/>
    <x v="38"/>
    <x v="1"/>
    <n v="3"/>
    <n v="349"/>
    <n v="1499"/>
    <x v="0"/>
    <n v="0.77"/>
    <x v="0"/>
    <x v="0"/>
    <x v="4"/>
    <x v="0"/>
    <n v="6213355"/>
    <n v="4145"/>
    <n v="17824"/>
  </r>
  <r>
    <s v="102"/>
    <s v="B082T6GVLJ"/>
    <x v="19"/>
    <x v="0"/>
    <n v="2"/>
    <n v="849"/>
    <n v="1809"/>
    <x v="0"/>
    <n v="0.53"/>
    <x v="0"/>
    <x v="0"/>
    <x v="4"/>
    <x v="0"/>
    <n v="11843523"/>
    <n v="6547"/>
    <n v="28152"/>
  </r>
  <r>
    <s v="103"/>
    <s v="B07DL1KC3H"/>
    <x v="39"/>
    <x v="1"/>
    <n v="3"/>
    <n v="299"/>
    <n v="899"/>
    <x v="0"/>
    <n v="0.67"/>
    <x v="0"/>
    <x v="1"/>
    <x v="1"/>
    <x v="0"/>
    <n v="1427612"/>
    <n v="1588"/>
    <n v="6352"/>
  </r>
  <r>
    <s v="104"/>
    <s v="B0B6F98KJJ"/>
    <x v="6"/>
    <x v="1"/>
    <n v="3"/>
    <n v="21999"/>
    <n v="29999"/>
    <x v="0"/>
    <n v="0.27"/>
    <x v="1"/>
    <x v="0"/>
    <x v="0"/>
    <x v="0"/>
    <n v="985167160"/>
    <n v="32840"/>
    <n v="137928"/>
  </r>
  <r>
    <s v="105"/>
    <s v="B07JNVF678"/>
    <x v="0"/>
    <x v="0"/>
    <n v="2"/>
    <n v="349"/>
    <n v="999"/>
    <x v="0"/>
    <n v="0.65"/>
    <x v="0"/>
    <x v="0"/>
    <x v="0"/>
    <x v="0"/>
    <n v="13106880"/>
    <n v="13120"/>
    <n v="55104"/>
  </r>
  <r>
    <s v="106"/>
    <s v="B09QGZFBPM"/>
    <x v="0"/>
    <x v="0"/>
    <n v="2"/>
    <n v="399"/>
    <n v="999"/>
    <x v="0"/>
    <n v="0.6"/>
    <x v="0"/>
    <x v="0"/>
    <x v="4"/>
    <x v="0"/>
    <n v="2803194"/>
    <n v="2806"/>
    <n v="12066"/>
  </r>
  <r>
    <s v="107"/>
    <s v="B07JGDB5M1"/>
    <x v="0"/>
    <x v="0"/>
    <n v="2"/>
    <n v="449"/>
    <n v="1299"/>
    <x v="0"/>
    <n v="0.65"/>
    <x v="0"/>
    <x v="0"/>
    <x v="0"/>
    <x v="0"/>
    <n v="31525431"/>
    <n v="24269"/>
    <n v="101930"/>
  </r>
  <r>
    <s v="108"/>
    <s v="B0981XSZJ7"/>
    <x v="40"/>
    <x v="0"/>
    <n v="2"/>
    <n v="299"/>
    <n v="999"/>
    <x v="0"/>
    <n v="0.7"/>
    <x v="0"/>
    <x v="0"/>
    <x v="4"/>
    <x v="1"/>
    <n v="765234"/>
    <n v="766"/>
    <n v="3294"/>
  </r>
  <r>
    <s v="109"/>
    <s v="B0B9XLX8VR"/>
    <x v="41"/>
    <x v="1"/>
    <n v="3"/>
    <n v="37999"/>
    <n v="65000"/>
    <x v="0"/>
    <n v="0.42"/>
    <x v="1"/>
    <x v="0"/>
    <x v="4"/>
    <x v="0"/>
    <n v="233155000"/>
    <n v="3587"/>
    <n v="15424"/>
  </r>
  <r>
    <s v="110"/>
    <s v="B08Y5KXR6Z"/>
    <x v="5"/>
    <x v="0"/>
    <n v="2"/>
    <n v="99"/>
    <n v="800"/>
    <x v="0"/>
    <n v="0.88"/>
    <x v="0"/>
    <x v="2"/>
    <x v="2"/>
    <x v="0"/>
    <n v="19896800"/>
    <n v="24871"/>
    <n v="96997"/>
  </r>
  <r>
    <s v="111"/>
    <s v="B09F6VHQXB"/>
    <x v="42"/>
    <x v="1"/>
    <n v="3"/>
    <n v="7390"/>
    <n v="20000"/>
    <x v="0"/>
    <n v="0.63"/>
    <x v="0"/>
    <x v="0"/>
    <x v="3"/>
    <x v="0"/>
    <n v="51620000"/>
    <n v="2581"/>
    <n v="10582"/>
  </r>
  <r>
    <s v="112"/>
    <s v="B0974G5Q2Y"/>
    <x v="3"/>
    <x v="0"/>
    <n v="2"/>
    <n v="273.10000000000002"/>
    <n v="999"/>
    <x v="0"/>
    <n v="0.73"/>
    <x v="0"/>
    <x v="0"/>
    <x v="4"/>
    <x v="0"/>
    <n v="20829150"/>
    <n v="20850"/>
    <n v="89655"/>
  </r>
  <r>
    <s v="113"/>
    <s v="B09YL9SN9B"/>
    <x v="9"/>
    <x v="1"/>
    <n v="3"/>
    <n v="15990"/>
    <n v="23990"/>
    <x v="0"/>
    <n v="0.33"/>
    <x v="1"/>
    <x v="0"/>
    <x v="4"/>
    <x v="0"/>
    <n v="24829650"/>
    <n v="1035"/>
    <n v="4450"/>
  </r>
  <r>
    <s v="114"/>
    <s v="B09RX1FK54"/>
    <x v="3"/>
    <x v="0"/>
    <n v="2"/>
    <n v="399"/>
    <n v="999"/>
    <x v="0"/>
    <n v="0.6"/>
    <x v="0"/>
    <x v="0"/>
    <x v="3"/>
    <x v="0"/>
    <n v="1778220"/>
    <n v="1780"/>
    <n v="7298"/>
  </r>
  <r>
    <s v="115"/>
    <s v="B09TT6BFDX"/>
    <x v="43"/>
    <x v="1"/>
    <n v="3"/>
    <n v="399"/>
    <n v="1999"/>
    <x v="0"/>
    <n v="0.8"/>
    <x v="0"/>
    <x v="0"/>
    <x v="6"/>
    <x v="1"/>
    <n v="1009495"/>
    <n v="505"/>
    <n v="2272"/>
  </r>
  <r>
    <s v="116"/>
    <s v="B09KH58JZR"/>
    <x v="4"/>
    <x v="0"/>
    <n v="2"/>
    <n v="210"/>
    <n v="399"/>
    <x v="1"/>
    <n v="0.47"/>
    <x v="1"/>
    <x v="0"/>
    <x v="3"/>
    <x v="0"/>
    <n v="685083"/>
    <n v="1717"/>
    <n v="7040"/>
  </r>
  <r>
    <s v="117"/>
    <s v="B09DDCQFMT"/>
    <x v="44"/>
    <x v="1"/>
    <n v="3"/>
    <n v="1299"/>
    <n v="1999"/>
    <x v="0"/>
    <n v="0.35"/>
    <x v="1"/>
    <x v="2"/>
    <x v="9"/>
    <x v="1"/>
    <n v="1179410"/>
    <n v="590"/>
    <n v="2124"/>
  </r>
  <r>
    <s v="118"/>
    <s v="B08RP2L2NL"/>
    <x v="45"/>
    <x v="0"/>
    <n v="2"/>
    <n v="347"/>
    <n v="999"/>
    <x v="0"/>
    <n v="0.65"/>
    <x v="0"/>
    <x v="2"/>
    <x v="12"/>
    <x v="0"/>
    <n v="1119879"/>
    <n v="1121"/>
    <n v="3924"/>
  </r>
  <r>
    <s v="119"/>
    <s v="B0B4G2MWSB"/>
    <x v="24"/>
    <x v="0"/>
    <n v="2"/>
    <n v="149"/>
    <n v="999"/>
    <x v="0"/>
    <n v="0.85"/>
    <x v="0"/>
    <x v="1"/>
    <x v="1"/>
    <x v="0"/>
    <n v="1311687"/>
    <n v="1313"/>
    <n v="5252"/>
  </r>
  <r>
    <s v="120"/>
    <s v="B0B21C4BMX"/>
    <x v="4"/>
    <x v="0"/>
    <n v="2"/>
    <n v="228"/>
    <n v="899"/>
    <x v="0"/>
    <n v="0.75"/>
    <x v="0"/>
    <x v="2"/>
    <x v="11"/>
    <x v="1"/>
    <n v="118668"/>
    <n v="132"/>
    <n v="502"/>
  </r>
  <r>
    <s v="121"/>
    <s v="B084MZXJNK"/>
    <x v="46"/>
    <x v="0"/>
    <n v="2"/>
    <n v="1599"/>
    <n v="1999"/>
    <x v="0"/>
    <n v="0.2"/>
    <x v="1"/>
    <x v="0"/>
    <x v="5"/>
    <x v="0"/>
    <n v="3900049"/>
    <n v="1951"/>
    <n v="8584"/>
  </r>
  <r>
    <s v="122"/>
    <s v="B0BHZCNC4P"/>
    <x v="47"/>
    <x v="1"/>
    <n v="3"/>
    <n v="1499"/>
    <n v="3999"/>
    <x v="0"/>
    <n v="0.63"/>
    <x v="0"/>
    <x v="2"/>
    <x v="7"/>
    <x v="1"/>
    <n v="147963"/>
    <n v="37"/>
    <n v="137"/>
  </r>
  <r>
    <s v="123"/>
    <s v="B0B16KD737"/>
    <x v="21"/>
    <x v="1"/>
    <n v="3"/>
    <n v="8499"/>
    <n v="15999"/>
    <x v="0"/>
    <n v="0.47"/>
    <x v="1"/>
    <x v="0"/>
    <x v="4"/>
    <x v="1"/>
    <n v="9471408"/>
    <n v="592"/>
    <n v="2546"/>
  </r>
  <r>
    <s v="124"/>
    <s v="B099K9ZX65"/>
    <x v="48"/>
    <x v="1"/>
    <n v="3"/>
    <n v="20990"/>
    <n v="44990"/>
    <x v="0"/>
    <n v="0.53"/>
    <x v="0"/>
    <x v="0"/>
    <x v="3"/>
    <x v="0"/>
    <n v="56642410"/>
    <n v="1259"/>
    <n v="5162"/>
  </r>
  <r>
    <s v="125"/>
    <s v="B08Y55LPBF"/>
    <x v="25"/>
    <x v="1"/>
    <n v="3"/>
    <n v="32999"/>
    <n v="44999"/>
    <x v="0"/>
    <n v="0.27"/>
    <x v="1"/>
    <x v="0"/>
    <x v="0"/>
    <x v="0"/>
    <n v="2035664762"/>
    <n v="45238"/>
    <n v="190000"/>
  </r>
  <r>
    <s v="126"/>
    <s v="B015OW3M1W"/>
    <x v="8"/>
    <x v="1"/>
    <n v="3"/>
    <n v="799"/>
    <n v="1700"/>
    <x v="0"/>
    <n v="0.53"/>
    <x v="0"/>
    <x v="0"/>
    <x v="3"/>
    <x v="0"/>
    <n v="48684600"/>
    <n v="28638"/>
    <n v="117416"/>
  </r>
  <r>
    <s v="127"/>
    <s v="B01D5H8ZI8"/>
    <x v="8"/>
    <x v="1"/>
    <n v="3"/>
    <n v="229"/>
    <n v="595"/>
    <x v="0"/>
    <n v="0.62"/>
    <x v="0"/>
    <x v="0"/>
    <x v="4"/>
    <x v="0"/>
    <n v="7636825"/>
    <n v="12835"/>
    <n v="55190"/>
  </r>
  <r>
    <s v="128"/>
    <s v="B09X1M3DHX"/>
    <x v="49"/>
    <x v="1"/>
    <n v="3"/>
    <n v="9999"/>
    <n v="27990"/>
    <x v="0"/>
    <n v="0.64"/>
    <x v="0"/>
    <x v="0"/>
    <x v="0"/>
    <x v="0"/>
    <n v="35519310"/>
    <n v="1269"/>
    <n v="5330"/>
  </r>
  <r>
    <s v="129"/>
    <s v="B09MM6P76N"/>
    <x v="20"/>
    <x v="1"/>
    <n v="3"/>
    <n v="349"/>
    <n v="599"/>
    <x v="0"/>
    <n v="0.42"/>
    <x v="1"/>
    <x v="0"/>
    <x v="0"/>
    <x v="1"/>
    <n v="170116"/>
    <n v="284"/>
    <n v="1193"/>
  </r>
  <r>
    <s v="130"/>
    <s v="B01D5H8LDM"/>
    <x v="8"/>
    <x v="1"/>
    <n v="3"/>
    <n v="489"/>
    <n v="1200"/>
    <x v="0"/>
    <n v="0.59"/>
    <x v="0"/>
    <x v="0"/>
    <x v="5"/>
    <x v="0"/>
    <n v="83445600"/>
    <n v="69538"/>
    <n v="305967"/>
  </r>
  <r>
    <s v="131"/>
    <s v="B0B1YY6JJL"/>
    <x v="14"/>
    <x v="1"/>
    <n v="3"/>
    <n v="23999"/>
    <n v="34990"/>
    <x v="0"/>
    <n v="0.31"/>
    <x v="1"/>
    <x v="0"/>
    <x v="4"/>
    <x v="0"/>
    <n v="164557970"/>
    <n v="4703"/>
    <n v="20223"/>
  </r>
  <r>
    <s v="132"/>
    <s v="B09QGZM8QB"/>
    <x v="0"/>
    <x v="0"/>
    <n v="2"/>
    <n v="399"/>
    <n v="999"/>
    <x v="0"/>
    <n v="0.6"/>
    <x v="0"/>
    <x v="0"/>
    <x v="4"/>
    <x v="0"/>
    <n v="2803194"/>
    <n v="2806"/>
    <n v="12066"/>
  </r>
  <r>
    <s v="133"/>
    <s v="B08L4SBJRY"/>
    <x v="50"/>
    <x v="1"/>
    <n v="3"/>
    <n v="349"/>
    <n v="1299"/>
    <x v="0"/>
    <n v="0.73"/>
    <x v="0"/>
    <x v="1"/>
    <x v="1"/>
    <x v="0"/>
    <n v="4280205"/>
    <n v="3295"/>
    <n v="13180"/>
  </r>
  <r>
    <s v="134"/>
    <s v="B09X79PP8F"/>
    <x v="6"/>
    <x v="0"/>
    <n v="2"/>
    <n v="179"/>
    <n v="299"/>
    <x v="1"/>
    <n v="0.4"/>
    <x v="1"/>
    <x v="2"/>
    <x v="2"/>
    <x v="1"/>
    <n v="24219"/>
    <n v="81"/>
    <n v="316"/>
  </r>
  <r>
    <s v="135"/>
    <s v="B082T6GVG9"/>
    <x v="8"/>
    <x v="0"/>
    <n v="2"/>
    <n v="689"/>
    <n v="1500"/>
    <x v="0"/>
    <n v="0.54"/>
    <x v="0"/>
    <x v="0"/>
    <x v="0"/>
    <x v="0"/>
    <n v="63451500"/>
    <n v="42301"/>
    <n v="177664"/>
  </r>
  <r>
    <s v="136"/>
    <s v="B0B3XY5YT4"/>
    <x v="9"/>
    <x v="1"/>
    <n v="3"/>
    <n v="30990"/>
    <n v="49990"/>
    <x v="0"/>
    <n v="0.38"/>
    <x v="1"/>
    <x v="0"/>
    <x v="4"/>
    <x v="0"/>
    <n v="68786240"/>
    <n v="1376"/>
    <n v="5917"/>
  </r>
  <r>
    <s v="137"/>
    <s v="B0B4HKH19N"/>
    <x v="5"/>
    <x v="0"/>
    <n v="2"/>
    <n v="249"/>
    <n v="931"/>
    <x v="0"/>
    <n v="0.73"/>
    <x v="0"/>
    <x v="2"/>
    <x v="2"/>
    <x v="0"/>
    <n v="1000825"/>
    <n v="1075"/>
    <n v="4192"/>
  </r>
  <r>
    <s v="138"/>
    <s v="B08TGG316Z"/>
    <x v="51"/>
    <x v="1"/>
    <n v="3"/>
    <n v="999"/>
    <n v="2399"/>
    <x v="0"/>
    <n v="0.57999999999999996"/>
    <x v="0"/>
    <x v="0"/>
    <x v="13"/>
    <x v="0"/>
    <n v="8789936"/>
    <n v="3664"/>
    <n v="16854"/>
  </r>
  <r>
    <s v="139"/>
    <s v="B071VMP1Z4"/>
    <x v="52"/>
    <x v="1"/>
    <n v="3"/>
    <n v="399"/>
    <n v="399"/>
    <x v="1"/>
    <n v="0"/>
    <x v="1"/>
    <x v="2"/>
    <x v="2"/>
    <x v="0"/>
    <n v="778449"/>
    <n v="1951"/>
    <n v="7609"/>
  </r>
  <r>
    <s v="140"/>
    <s v="B071SDRGWL"/>
    <x v="3"/>
    <x v="0"/>
    <n v="2"/>
    <n v="349"/>
    <n v="699"/>
    <x v="0"/>
    <n v="0.5"/>
    <x v="0"/>
    <x v="0"/>
    <x v="4"/>
    <x v="0"/>
    <n v="14574150"/>
    <n v="20850"/>
    <n v="89655"/>
  </r>
  <r>
    <s v="141"/>
    <s v="B08PSQRW2T"/>
    <x v="16"/>
    <x v="0"/>
    <n v="2"/>
    <n v="399"/>
    <n v="1099"/>
    <x v="0"/>
    <n v="0.64"/>
    <x v="0"/>
    <x v="0"/>
    <x v="3"/>
    <x v="0"/>
    <n v="2950815"/>
    <n v="2685"/>
    <n v="11008"/>
  </r>
  <r>
    <s v="142"/>
    <s v="B0859M539M"/>
    <x v="7"/>
    <x v="0"/>
    <n v="2"/>
    <n v="1699"/>
    <n v="2999"/>
    <x v="0"/>
    <n v="0.43"/>
    <x v="1"/>
    <x v="0"/>
    <x v="5"/>
    <x v="0"/>
    <n v="74315220"/>
    <n v="24780"/>
    <n v="109032"/>
  </r>
  <r>
    <s v="143"/>
    <s v="B08RX8G496"/>
    <x v="52"/>
    <x v="1"/>
    <n v="3"/>
    <n v="655"/>
    <n v="1099"/>
    <x v="0"/>
    <n v="0.4"/>
    <x v="1"/>
    <x v="2"/>
    <x v="14"/>
    <x v="1"/>
    <n v="313215"/>
    <n v="285"/>
    <n v="912"/>
  </r>
  <r>
    <s v="144"/>
    <s v="B002SZEOLG"/>
    <x v="7"/>
    <x v="0"/>
    <n v="2"/>
    <n v="749"/>
    <n v="1339"/>
    <x v="0"/>
    <n v="0.44"/>
    <x v="1"/>
    <x v="0"/>
    <x v="0"/>
    <x v="0"/>
    <n v="240607588"/>
    <n v="179692"/>
    <n v="754706"/>
  </r>
  <r>
    <s v="145"/>
    <s v="B08CS3BT4L"/>
    <x v="53"/>
    <x v="1"/>
    <n v="3"/>
    <n v="9999"/>
    <n v="12999"/>
    <x v="0"/>
    <n v="0.23"/>
    <x v="1"/>
    <x v="0"/>
    <x v="0"/>
    <x v="0"/>
    <n v="79137912"/>
    <n v="6088"/>
    <n v="25570"/>
  </r>
  <r>
    <s v="146"/>
    <s v="B00RFWNJMC"/>
    <x v="23"/>
    <x v="1"/>
    <n v="3"/>
    <n v="195"/>
    <n v="499"/>
    <x v="1"/>
    <n v="0.61"/>
    <x v="0"/>
    <x v="2"/>
    <x v="7"/>
    <x v="0"/>
    <n v="690117"/>
    <n v="1383"/>
    <n v="5117"/>
  </r>
  <r>
    <s v="147"/>
    <s v="B082T6GXS5"/>
    <x v="8"/>
    <x v="0"/>
    <n v="2"/>
    <n v="999"/>
    <n v="2100"/>
    <x v="0"/>
    <n v="0.52"/>
    <x v="0"/>
    <x v="0"/>
    <x v="6"/>
    <x v="0"/>
    <n v="11533200"/>
    <n v="5492"/>
    <n v="24714"/>
  </r>
  <r>
    <s v="148"/>
    <s v="B09CMQRQM6"/>
    <x v="1"/>
    <x v="0"/>
    <n v="2"/>
    <n v="499"/>
    <n v="899"/>
    <x v="0"/>
    <n v="0.44"/>
    <x v="1"/>
    <x v="0"/>
    <x v="0"/>
    <x v="1"/>
    <n v="826181"/>
    <n v="919"/>
    <n v="3860"/>
  </r>
  <r>
    <s v="149"/>
    <s v="B005LJQMCK"/>
    <x v="54"/>
    <x v="1"/>
    <n v="3"/>
    <n v="416"/>
    <n v="599"/>
    <x v="0"/>
    <n v="0.31"/>
    <x v="1"/>
    <x v="0"/>
    <x v="0"/>
    <x v="0"/>
    <n v="17983777"/>
    <n v="30023"/>
    <n v="126097"/>
  </r>
  <r>
    <s v="150"/>
    <s v="B09C6H53KH"/>
    <x v="10"/>
    <x v="0"/>
    <n v="2"/>
    <n v="368"/>
    <n v="699"/>
    <x v="0"/>
    <n v="0.47"/>
    <x v="1"/>
    <x v="0"/>
    <x v="0"/>
    <x v="1"/>
    <n v="270513"/>
    <n v="387"/>
    <n v="1625"/>
  </r>
  <r>
    <s v="151"/>
    <s v="B0BB3CBFBM"/>
    <x v="41"/>
    <x v="1"/>
    <n v="3"/>
    <n v="29990"/>
    <n v="65000"/>
    <x v="0"/>
    <n v="0.54"/>
    <x v="0"/>
    <x v="0"/>
    <x v="3"/>
    <x v="1"/>
    <n v="13715000"/>
    <n v="211"/>
    <n v="865"/>
  </r>
  <r>
    <s v="152"/>
    <s v="B08QSDKFGQ"/>
    <x v="16"/>
    <x v="0"/>
    <n v="2"/>
    <n v="339"/>
    <n v="1099"/>
    <x v="0"/>
    <n v="0.69"/>
    <x v="0"/>
    <x v="0"/>
    <x v="4"/>
    <x v="1"/>
    <n v="1070426"/>
    <n v="974"/>
    <n v="4188"/>
  </r>
  <r>
    <s v="153"/>
    <s v="B08PV1X771"/>
    <x v="12"/>
    <x v="1"/>
    <n v="3"/>
    <n v="15490"/>
    <n v="20900"/>
    <x v="0"/>
    <n v="0.26"/>
    <x v="1"/>
    <x v="0"/>
    <x v="4"/>
    <x v="0"/>
    <n v="340649100"/>
    <n v="16299"/>
    <n v="70086"/>
  </r>
  <r>
    <s v="154"/>
    <s v="B07YTNKVJQ"/>
    <x v="6"/>
    <x v="0"/>
    <n v="2"/>
    <n v="499"/>
    <n v="1299"/>
    <x v="0"/>
    <n v="0.62"/>
    <x v="0"/>
    <x v="0"/>
    <x v="4"/>
    <x v="0"/>
    <n v="39503889"/>
    <n v="30411"/>
    <n v="130767"/>
  </r>
  <r>
    <s v="155"/>
    <s v="B0117H7GZ6"/>
    <x v="55"/>
    <x v="0"/>
    <n v="2"/>
    <n v="249"/>
    <n v="399"/>
    <x v="1"/>
    <n v="0.38"/>
    <x v="1"/>
    <x v="2"/>
    <x v="10"/>
    <x v="0"/>
    <n v="1852158"/>
    <n v="4642"/>
    <n v="15783"/>
  </r>
  <r>
    <s v="156"/>
    <s v="B09XJ1LM7R"/>
    <x v="20"/>
    <x v="1"/>
    <n v="3"/>
    <n v="399"/>
    <n v="799"/>
    <x v="0"/>
    <n v="0.5"/>
    <x v="0"/>
    <x v="0"/>
    <x v="4"/>
    <x v="1"/>
    <n v="9588"/>
    <n v="12"/>
    <n v="52"/>
  </r>
  <r>
    <s v="157"/>
    <s v="B084N133Y7"/>
    <x v="46"/>
    <x v="0"/>
    <n v="2"/>
    <n v="1499"/>
    <n v="1999"/>
    <x v="0"/>
    <n v="0.25"/>
    <x v="1"/>
    <x v="0"/>
    <x v="5"/>
    <x v="0"/>
    <n v="3900049"/>
    <n v="1951"/>
    <n v="8584"/>
  </r>
  <r>
    <s v="158"/>
    <s v="B088Z1YWBC"/>
    <x v="56"/>
    <x v="1"/>
    <n v="3"/>
    <n v="9490"/>
    <n v="15990"/>
    <x v="0"/>
    <n v="0.41"/>
    <x v="1"/>
    <x v="2"/>
    <x v="2"/>
    <x v="0"/>
    <n v="167575200"/>
    <n v="10480"/>
    <n v="40872"/>
  </r>
  <r>
    <s v="159"/>
    <s v="B07VSG5SXZ"/>
    <x v="35"/>
    <x v="1"/>
    <n v="3"/>
    <n v="637"/>
    <n v="1499"/>
    <x v="0"/>
    <n v="0.57999999999999996"/>
    <x v="0"/>
    <x v="0"/>
    <x v="3"/>
    <x v="1"/>
    <n v="35976"/>
    <n v="24"/>
    <n v="98"/>
  </r>
  <r>
    <s v="160"/>
    <s v="B08RWCZ6SY"/>
    <x v="20"/>
    <x v="1"/>
    <n v="3"/>
    <n v="399"/>
    <n v="899"/>
    <x v="0"/>
    <n v="0.56000000000000005"/>
    <x v="0"/>
    <x v="2"/>
    <x v="2"/>
    <x v="1"/>
    <n v="228346"/>
    <n v="254"/>
    <n v="991"/>
  </r>
  <r>
    <s v="161"/>
    <s v="B07KSB1MLX"/>
    <x v="8"/>
    <x v="1"/>
    <n v="3"/>
    <n v="1089"/>
    <n v="1600"/>
    <x v="0"/>
    <n v="0.32"/>
    <x v="1"/>
    <x v="1"/>
    <x v="1"/>
    <x v="0"/>
    <n v="5704000"/>
    <n v="3565"/>
    <n v="14260"/>
  </r>
  <r>
    <s v="162"/>
    <s v="B081FG1QYX"/>
    <x v="0"/>
    <x v="0"/>
    <n v="2"/>
    <n v="339"/>
    <n v="999"/>
    <x v="0"/>
    <n v="0.66"/>
    <x v="0"/>
    <x v="0"/>
    <x v="4"/>
    <x v="0"/>
    <n v="6248745"/>
    <n v="6255"/>
    <n v="26896"/>
  </r>
  <r>
    <s v="163"/>
    <s v="B08R69WBN7"/>
    <x v="29"/>
    <x v="0"/>
    <n v="2"/>
    <n v="149"/>
    <n v="499"/>
    <x v="1"/>
    <n v="0.7"/>
    <x v="0"/>
    <x v="1"/>
    <x v="1"/>
    <x v="0"/>
    <n v="3858268"/>
    <n v="7732"/>
    <n v="30928"/>
  </r>
  <r>
    <s v="164"/>
    <s v="B0B3RHX6B6"/>
    <x v="1"/>
    <x v="0"/>
    <n v="2"/>
    <n v="149"/>
    <n v="399"/>
    <x v="1"/>
    <n v="0.63"/>
    <x v="0"/>
    <x v="2"/>
    <x v="2"/>
    <x v="1"/>
    <n v="22743"/>
    <n v="57"/>
    <n v="222"/>
  </r>
  <r>
    <s v="165"/>
    <s v="B084N18QZY"/>
    <x v="46"/>
    <x v="0"/>
    <n v="2"/>
    <n v="599"/>
    <n v="849"/>
    <x v="0"/>
    <n v="0.28999999999999998"/>
    <x v="1"/>
    <x v="0"/>
    <x v="6"/>
    <x v="1"/>
    <n v="489873"/>
    <n v="577"/>
    <n v="2596"/>
  </r>
  <r>
    <s v="166"/>
    <s v="B081NHWT6Z"/>
    <x v="36"/>
    <x v="1"/>
    <n v="3"/>
    <n v="299"/>
    <n v="1199"/>
    <x v="0"/>
    <n v="0.75"/>
    <x v="0"/>
    <x v="2"/>
    <x v="2"/>
    <x v="0"/>
    <n v="1430407"/>
    <n v="1193"/>
    <n v="4653"/>
  </r>
  <r>
    <s v="167"/>
    <s v="B07JPJJZ2H"/>
    <x v="0"/>
    <x v="0"/>
    <n v="2"/>
    <n v="399"/>
    <n v="1299"/>
    <x v="0"/>
    <n v="0.69"/>
    <x v="0"/>
    <x v="0"/>
    <x v="0"/>
    <x v="0"/>
    <n v="17042880"/>
    <n v="13120"/>
    <n v="55104"/>
  </r>
  <r>
    <s v="168"/>
    <s v="B09JKNF147"/>
    <x v="44"/>
    <x v="1"/>
    <n v="3"/>
    <n v="339"/>
    <n v="1999"/>
    <x v="0"/>
    <n v="0.83"/>
    <x v="0"/>
    <x v="1"/>
    <x v="1"/>
    <x v="1"/>
    <n v="685657"/>
    <n v="343"/>
    <n v="1372"/>
  </r>
  <r>
    <s v="169"/>
    <s v="B0B9959XF3"/>
    <x v="14"/>
    <x v="1"/>
    <n v="3"/>
    <n v="12499"/>
    <n v="22990"/>
    <x v="0"/>
    <n v="0.46"/>
    <x v="1"/>
    <x v="0"/>
    <x v="4"/>
    <x v="0"/>
    <n v="37036890"/>
    <n v="1611"/>
    <n v="6927"/>
  </r>
  <r>
    <s v="170"/>
    <s v="B09PNR6F8Q"/>
    <x v="57"/>
    <x v="0"/>
    <n v="2"/>
    <n v="249"/>
    <n v="399"/>
    <x v="1"/>
    <n v="0.38"/>
    <x v="1"/>
    <x v="1"/>
    <x v="1"/>
    <x v="0"/>
    <n v="2616642"/>
    <n v="6558"/>
    <n v="26232"/>
  </r>
  <r>
    <s v="171"/>
    <s v="B07M69276N"/>
    <x v="7"/>
    <x v="0"/>
    <n v="2"/>
    <n v="1399"/>
    <n v="2499"/>
    <x v="0"/>
    <n v="0.44"/>
    <x v="1"/>
    <x v="0"/>
    <x v="5"/>
    <x v="0"/>
    <n v="57899331"/>
    <n v="23169"/>
    <n v="101944"/>
  </r>
  <r>
    <s v="172"/>
    <s v="B0B1YZ9CB8"/>
    <x v="14"/>
    <x v="1"/>
    <n v="3"/>
    <n v="32999"/>
    <n v="47990"/>
    <x v="0"/>
    <n v="0.31"/>
    <x v="1"/>
    <x v="0"/>
    <x v="4"/>
    <x v="0"/>
    <n v="225696970"/>
    <n v="4703"/>
    <n v="20223"/>
  </r>
  <r>
    <s v="173"/>
    <s v="B09YLYB9PB"/>
    <x v="1"/>
    <x v="0"/>
    <n v="2"/>
    <n v="149"/>
    <n v="399"/>
    <x v="1"/>
    <n v="0.63"/>
    <x v="0"/>
    <x v="1"/>
    <x v="1"/>
    <x v="0"/>
    <n v="567777"/>
    <n v="1423"/>
    <n v="5692"/>
  </r>
  <r>
    <s v="174"/>
    <s v="B08CTNJ985"/>
    <x v="0"/>
    <x v="0"/>
    <n v="2"/>
    <n v="325"/>
    <n v="999"/>
    <x v="0"/>
    <n v="0.67"/>
    <x v="0"/>
    <x v="0"/>
    <x v="4"/>
    <x v="0"/>
    <n v="2648349"/>
    <n v="2651"/>
    <n v="11399"/>
  </r>
  <r>
    <s v="175"/>
    <s v="B0BP7XLX48"/>
    <x v="58"/>
    <x v="0"/>
    <n v="2"/>
    <n v="399"/>
    <n v="1999"/>
    <x v="0"/>
    <n v="0.8"/>
    <x v="0"/>
    <x v="0"/>
    <x v="15"/>
    <x v="1"/>
    <n v="9995"/>
    <n v="5"/>
    <n v="25"/>
  </r>
  <r>
    <s v="176"/>
    <s v="B09LHXNZLR"/>
    <x v="59"/>
    <x v="0"/>
    <n v="2"/>
    <n v="199"/>
    <n v="499"/>
    <x v="1"/>
    <n v="0.6"/>
    <x v="0"/>
    <x v="2"/>
    <x v="7"/>
    <x v="1"/>
    <n v="305388"/>
    <n v="612"/>
    <n v="2264"/>
  </r>
  <r>
    <s v="177"/>
    <s v="B0B3N8VG24"/>
    <x v="13"/>
    <x v="0"/>
    <n v="2"/>
    <n v="88"/>
    <n v="299"/>
    <x v="1"/>
    <n v="0.71"/>
    <x v="0"/>
    <x v="1"/>
    <x v="1"/>
    <x v="0"/>
    <n v="2804022"/>
    <n v="9378"/>
    <n v="37512"/>
  </r>
  <r>
    <s v="178"/>
    <s v="B08PSVBB2X"/>
    <x v="16"/>
    <x v="0"/>
    <n v="2"/>
    <n v="399"/>
    <n v="1099"/>
    <x v="0"/>
    <n v="0.64"/>
    <x v="0"/>
    <x v="0"/>
    <x v="3"/>
    <x v="0"/>
    <n v="2950815"/>
    <n v="2685"/>
    <n v="11008"/>
  </r>
  <r>
    <s v="179"/>
    <s v="B0B3MQXNFB"/>
    <x v="13"/>
    <x v="0"/>
    <n v="2"/>
    <n v="57.89"/>
    <n v="199"/>
    <x v="2"/>
    <n v="0.71"/>
    <x v="0"/>
    <x v="1"/>
    <x v="1"/>
    <x v="0"/>
    <n v="1866222"/>
    <n v="9378"/>
    <n v="37512"/>
  </r>
  <r>
    <s v="180"/>
    <s v="B08XMSKKMM"/>
    <x v="20"/>
    <x v="1"/>
    <n v="3"/>
    <n v="799"/>
    <n v="1999"/>
    <x v="0"/>
    <n v="0.6"/>
    <x v="0"/>
    <x v="2"/>
    <x v="8"/>
    <x v="1"/>
    <n v="1151424"/>
    <n v="576"/>
    <n v="1901"/>
  </r>
  <r>
    <s v="181"/>
    <s v="B09L8DT7D6"/>
    <x v="60"/>
    <x v="1"/>
    <n v="3"/>
    <n v="205"/>
    <n v="499"/>
    <x v="1"/>
    <n v="0.59"/>
    <x v="0"/>
    <x v="2"/>
    <x v="11"/>
    <x v="1"/>
    <n v="156187"/>
    <n v="313"/>
    <n v="1189"/>
  </r>
  <r>
    <s v="182"/>
    <s v="B00GE55L22"/>
    <x v="61"/>
    <x v="0"/>
    <n v="2"/>
    <n v="299"/>
    <n v="699"/>
    <x v="0"/>
    <n v="0.56999999999999995"/>
    <x v="0"/>
    <x v="0"/>
    <x v="3"/>
    <x v="0"/>
    <n v="2066943"/>
    <n v="2957"/>
    <n v="12124"/>
  </r>
  <r>
    <s v="183"/>
    <s v="B0162K34H2"/>
    <x v="3"/>
    <x v="0"/>
    <n v="2"/>
    <n v="849"/>
    <n v="999"/>
    <x v="0"/>
    <n v="0.15"/>
    <x v="1"/>
    <x v="0"/>
    <x v="3"/>
    <x v="0"/>
    <n v="6729264"/>
    <n v="6736"/>
    <n v="27618"/>
  </r>
  <r>
    <s v="184"/>
    <s v="B0B8SRZ5SV"/>
    <x v="8"/>
    <x v="0"/>
    <n v="2"/>
    <n v="949"/>
    <n v="1999"/>
    <x v="0"/>
    <n v="0.53"/>
    <x v="0"/>
    <x v="0"/>
    <x v="5"/>
    <x v="0"/>
    <n v="27090448"/>
    <n v="13552"/>
    <n v="59629"/>
  </r>
  <r>
    <s v="185"/>
    <s v="B07CWNJLPC"/>
    <x v="8"/>
    <x v="0"/>
    <n v="2"/>
    <n v="499"/>
    <n v="1200"/>
    <x v="0"/>
    <n v="0.57999999999999996"/>
    <x v="0"/>
    <x v="0"/>
    <x v="4"/>
    <x v="0"/>
    <n v="6541200"/>
    <n v="5451"/>
    <n v="23439"/>
  </r>
  <r>
    <s v="186"/>
    <s v="B00NH12R1O"/>
    <x v="19"/>
    <x v="0"/>
    <n v="2"/>
    <n v="299"/>
    <n v="485"/>
    <x v="1"/>
    <n v="0.38"/>
    <x v="1"/>
    <x v="0"/>
    <x v="4"/>
    <x v="0"/>
    <n v="5291835"/>
    <n v="10911"/>
    <n v="46917"/>
  </r>
  <r>
    <s v="187"/>
    <s v="B0B8SSC5D9"/>
    <x v="8"/>
    <x v="0"/>
    <n v="2"/>
    <n v="949"/>
    <n v="1999"/>
    <x v="0"/>
    <n v="0.53"/>
    <x v="0"/>
    <x v="0"/>
    <x v="5"/>
    <x v="0"/>
    <n v="27090448"/>
    <n v="13552"/>
    <n v="59629"/>
  </r>
  <r>
    <s v="188"/>
    <s v="B08WKG2MWT"/>
    <x v="0"/>
    <x v="0"/>
    <n v="2"/>
    <n v="379"/>
    <n v="1099"/>
    <x v="0"/>
    <n v="0.66"/>
    <x v="0"/>
    <x v="0"/>
    <x v="4"/>
    <x v="0"/>
    <n v="3083794"/>
    <n v="2806"/>
    <n v="12066"/>
  </r>
  <r>
    <s v="189"/>
    <s v="B0B466C3G4"/>
    <x v="62"/>
    <x v="1"/>
    <n v="3"/>
    <n v="8990"/>
    <n v="18990"/>
    <x v="0"/>
    <n v="0.53"/>
    <x v="0"/>
    <x v="2"/>
    <x v="2"/>
    <x v="1"/>
    <n v="6646500"/>
    <n v="350"/>
    <n v="1365"/>
  </r>
  <r>
    <s v="190"/>
    <s v="B005LJQMZC"/>
    <x v="54"/>
    <x v="1"/>
    <n v="3"/>
    <n v="486"/>
    <n v="1999"/>
    <x v="0"/>
    <n v="0.76"/>
    <x v="0"/>
    <x v="0"/>
    <x v="0"/>
    <x v="0"/>
    <n v="60015977"/>
    <n v="30023"/>
    <n v="126097"/>
  </r>
  <r>
    <s v="191"/>
    <s v="B07MDRGHWQ"/>
    <x v="21"/>
    <x v="1"/>
    <n v="3"/>
    <n v="5699"/>
    <n v="11000"/>
    <x v="0"/>
    <n v="0.48"/>
    <x v="1"/>
    <x v="0"/>
    <x v="0"/>
    <x v="0"/>
    <n v="44033000"/>
    <n v="4003"/>
    <n v="16813"/>
  </r>
  <r>
    <s v="192"/>
    <s v="B07DC4RZPY"/>
    <x v="19"/>
    <x v="0"/>
    <n v="2"/>
    <n v="709"/>
    <n v="1999"/>
    <x v="0"/>
    <n v="0.65"/>
    <x v="0"/>
    <x v="0"/>
    <x v="3"/>
    <x v="0"/>
    <n v="357455183"/>
    <n v="178817"/>
    <n v="733150"/>
  </r>
  <r>
    <s v="193"/>
    <s v="B0B15GSPQW"/>
    <x v="12"/>
    <x v="1"/>
    <n v="3"/>
    <n v="47990"/>
    <n v="70900"/>
    <x v="0"/>
    <n v="0.32"/>
    <x v="1"/>
    <x v="0"/>
    <x v="4"/>
    <x v="0"/>
    <n v="504028100"/>
    <n v="7109"/>
    <n v="30569"/>
  </r>
  <r>
    <s v="194"/>
    <s v="B08GJNM9N7"/>
    <x v="36"/>
    <x v="1"/>
    <n v="3"/>
    <n v="299"/>
    <n v="1199"/>
    <x v="0"/>
    <n v="0.75"/>
    <x v="0"/>
    <x v="2"/>
    <x v="7"/>
    <x v="1"/>
    <n v="587510"/>
    <n v="490"/>
    <n v="1813"/>
  </r>
  <r>
    <s v="195"/>
    <s v="B09C6FML9B"/>
    <x v="10"/>
    <x v="0"/>
    <n v="2"/>
    <n v="320"/>
    <n v="599"/>
    <x v="0"/>
    <n v="0.47"/>
    <x v="1"/>
    <x v="0"/>
    <x v="3"/>
    <x v="1"/>
    <n v="294109"/>
    <n v="491"/>
    <n v="2013"/>
  </r>
  <r>
    <s v="196"/>
    <s v="B0B65MJ45G"/>
    <x v="35"/>
    <x v="0"/>
    <n v="2"/>
    <n v="139"/>
    <n v="549"/>
    <x v="0"/>
    <n v="0.75"/>
    <x v="0"/>
    <x v="2"/>
    <x v="2"/>
    <x v="1"/>
    <n v="33489"/>
    <n v="61"/>
    <n v="238"/>
  </r>
  <r>
    <s v="197"/>
    <s v="B08P9RYPLR"/>
    <x v="13"/>
    <x v="0"/>
    <n v="2"/>
    <n v="129"/>
    <n v="249"/>
    <x v="1"/>
    <n v="0.48"/>
    <x v="1"/>
    <x v="1"/>
    <x v="1"/>
    <x v="0"/>
    <n v="2335122"/>
    <n v="9378"/>
    <n v="37512"/>
  </r>
  <r>
    <s v="198"/>
    <s v="B0B6F8HHR6"/>
    <x v="6"/>
    <x v="1"/>
    <n v="3"/>
    <n v="24999"/>
    <n v="35999"/>
    <x v="0"/>
    <n v="0.31"/>
    <x v="1"/>
    <x v="0"/>
    <x v="0"/>
    <x v="0"/>
    <n v="1182207160"/>
    <n v="32840"/>
    <n v="137928"/>
  </r>
  <r>
    <s v="199"/>
    <s v="B084MZXJN6"/>
    <x v="46"/>
    <x v="0"/>
    <n v="2"/>
    <n v="999"/>
    <n v="1699"/>
    <x v="0"/>
    <n v="0.41"/>
    <x v="1"/>
    <x v="0"/>
    <x v="5"/>
    <x v="0"/>
    <n v="12433282"/>
    <n v="7318"/>
    <n v="32199"/>
  </r>
  <r>
    <s v="200"/>
    <s v="B08XMG618K"/>
    <x v="63"/>
    <x v="0"/>
    <n v="2"/>
    <n v="225"/>
    <n v="499"/>
    <x v="1"/>
    <n v="0.55000000000000004"/>
    <x v="0"/>
    <x v="0"/>
    <x v="3"/>
    <x v="1"/>
    <n v="393711"/>
    <n v="789"/>
    <n v="3235"/>
  </r>
  <r>
    <s v="201"/>
    <s v="B0BCKWZ884"/>
    <x v="64"/>
    <x v="1"/>
    <n v="3"/>
    <n v="547"/>
    <n v="2999"/>
    <x v="0"/>
    <n v="0.82"/>
    <x v="0"/>
    <x v="0"/>
    <x v="4"/>
    <x v="1"/>
    <n v="1220593"/>
    <n v="407"/>
    <n v="1750"/>
  </r>
  <r>
    <s v="202"/>
    <s v="B00GGGOYEK"/>
    <x v="61"/>
    <x v="0"/>
    <n v="2"/>
    <n v="259"/>
    <n v="699"/>
    <x v="0"/>
    <n v="0.63"/>
    <x v="0"/>
    <x v="2"/>
    <x v="11"/>
    <x v="0"/>
    <n v="1676901"/>
    <n v="2399"/>
    <n v="9116"/>
  </r>
  <r>
    <s v="203"/>
    <s v="B07ZR4S1G4"/>
    <x v="65"/>
    <x v="1"/>
    <n v="3"/>
    <n v="239"/>
    <n v="699"/>
    <x v="0"/>
    <n v="0.66"/>
    <x v="0"/>
    <x v="0"/>
    <x v="5"/>
    <x v="0"/>
    <n v="1845360"/>
    <n v="2640"/>
    <n v="11616"/>
  </r>
  <r>
    <s v="204"/>
    <s v="B09C635BMM"/>
    <x v="43"/>
    <x v="1"/>
    <n v="3"/>
    <n v="349"/>
    <n v="999"/>
    <x v="0"/>
    <n v="0.65"/>
    <x v="0"/>
    <x v="1"/>
    <x v="1"/>
    <x v="1"/>
    <n v="838161"/>
    <n v="839"/>
    <n v="3356"/>
  </r>
  <r>
    <s v="205"/>
    <s v="B00GG59HU2"/>
    <x v="54"/>
    <x v="1"/>
    <n v="3"/>
    <n v="467"/>
    <n v="599"/>
    <x v="0"/>
    <n v="0.22"/>
    <x v="1"/>
    <x v="0"/>
    <x v="5"/>
    <x v="0"/>
    <n v="26388346"/>
    <n v="44054"/>
    <n v="193838"/>
  </r>
  <r>
    <s v="206"/>
    <s v="B00RGLI0ZS"/>
    <x v="66"/>
    <x v="0"/>
    <n v="2"/>
    <n v="449"/>
    <n v="599"/>
    <x v="0"/>
    <n v="0.25"/>
    <x v="1"/>
    <x v="1"/>
    <x v="1"/>
    <x v="0"/>
    <n v="1935369"/>
    <n v="3231"/>
    <n v="12924"/>
  </r>
  <r>
    <s v="207"/>
    <s v="B09ZPJT8B2"/>
    <x v="30"/>
    <x v="1"/>
    <n v="3"/>
    <n v="11990"/>
    <n v="31990"/>
    <x v="0"/>
    <n v="0.63"/>
    <x v="0"/>
    <x v="0"/>
    <x v="0"/>
    <x v="1"/>
    <n v="2047360"/>
    <n v="64"/>
    <n v="269"/>
  </r>
  <r>
    <s v="208"/>
    <s v="B07HZ2QCGR"/>
    <x v="67"/>
    <x v="0"/>
    <n v="2"/>
    <n v="350"/>
    <n v="599"/>
    <x v="0"/>
    <n v="0.42"/>
    <x v="1"/>
    <x v="2"/>
    <x v="2"/>
    <x v="0"/>
    <n v="4980086"/>
    <n v="8314"/>
    <n v="32425"/>
  </r>
  <r>
    <s v="209"/>
    <s v="B095244Q22"/>
    <x v="68"/>
    <x v="0"/>
    <n v="2"/>
    <n v="252"/>
    <n v="999"/>
    <x v="0"/>
    <n v="0.75"/>
    <x v="0"/>
    <x v="2"/>
    <x v="7"/>
    <x v="0"/>
    <n v="2246751"/>
    <n v="2249"/>
    <n v="8321"/>
  </r>
  <r>
    <s v="210"/>
    <s v="B08CKW1KH9"/>
    <x v="22"/>
    <x v="1"/>
    <n v="3"/>
    <n v="204"/>
    <n v="599"/>
    <x v="0"/>
    <n v="0.66"/>
    <x v="0"/>
    <x v="2"/>
    <x v="9"/>
    <x v="1"/>
    <n v="203061"/>
    <n v="339"/>
    <n v="1220"/>
  </r>
  <r>
    <s v="211"/>
    <s v="B0BLV1GNLN"/>
    <x v="69"/>
    <x v="1"/>
    <n v="3"/>
    <n v="6490"/>
    <n v="9990"/>
    <x v="0"/>
    <n v="0.35"/>
    <x v="1"/>
    <x v="1"/>
    <x v="1"/>
    <x v="1"/>
    <n v="269730"/>
    <n v="27"/>
    <n v="108"/>
  </r>
  <r>
    <s v="212"/>
    <s v="B08RHPDNVV"/>
    <x v="20"/>
    <x v="1"/>
    <n v="3"/>
    <n v="235"/>
    <n v="599"/>
    <x v="0"/>
    <n v="0.61"/>
    <x v="0"/>
    <x v="2"/>
    <x v="12"/>
    <x v="1"/>
    <n v="118003"/>
    <n v="197"/>
    <n v="690"/>
  </r>
  <r>
    <s v="213"/>
    <s v="B00NH13Q8W"/>
    <x v="8"/>
    <x v="0"/>
    <n v="2"/>
    <n v="299"/>
    <n v="800"/>
    <x v="0"/>
    <n v="0.63"/>
    <x v="0"/>
    <x v="0"/>
    <x v="6"/>
    <x v="0"/>
    <n v="59981600"/>
    <n v="74977"/>
    <n v="337396"/>
  </r>
  <r>
    <s v="214"/>
    <s v="B0B8SSZ76F"/>
    <x v="19"/>
    <x v="0"/>
    <n v="2"/>
    <n v="799"/>
    <n v="1999"/>
    <x v="0"/>
    <n v="0.6"/>
    <x v="0"/>
    <x v="0"/>
    <x v="0"/>
    <x v="0"/>
    <n v="17157417"/>
    <n v="8583"/>
    <n v="36049"/>
  </r>
  <r>
    <s v="215"/>
    <s v="B0841KQR1Z"/>
    <x v="70"/>
    <x v="1"/>
    <n v="3"/>
    <n v="299"/>
    <n v="999"/>
    <x v="0"/>
    <n v="0.7"/>
    <x v="0"/>
    <x v="2"/>
    <x v="11"/>
    <x v="1"/>
    <n v="927072"/>
    <n v="928"/>
    <n v="3526"/>
  </r>
  <r>
    <s v="216"/>
    <s v="B0B467CCB9"/>
    <x v="62"/>
    <x v="1"/>
    <n v="3"/>
    <n v="6999"/>
    <n v="16990"/>
    <x v="0"/>
    <n v="0.59"/>
    <x v="0"/>
    <x v="2"/>
    <x v="11"/>
    <x v="1"/>
    <n v="1868900"/>
    <n v="110"/>
    <n v="418"/>
  </r>
  <r>
    <s v="217"/>
    <s v="B095JQVC7N"/>
    <x v="15"/>
    <x v="1"/>
    <n v="3"/>
    <n v="42999"/>
    <n v="59999"/>
    <x v="0"/>
    <n v="0.28000000000000003"/>
    <x v="1"/>
    <x v="0"/>
    <x v="3"/>
    <x v="0"/>
    <n v="405173247"/>
    <n v="6753"/>
    <n v="27687"/>
  </r>
  <r>
    <s v="218"/>
    <s v="B08PPHFXG3"/>
    <x v="71"/>
    <x v="1"/>
    <n v="3"/>
    <n v="173"/>
    <n v="999"/>
    <x v="0"/>
    <n v="0.83"/>
    <x v="0"/>
    <x v="0"/>
    <x v="4"/>
    <x v="0"/>
    <n v="1235763"/>
    <n v="1237"/>
    <n v="5319"/>
  </r>
  <r>
    <s v="219"/>
    <s v="B06XR9PR5X"/>
    <x v="19"/>
    <x v="1"/>
    <n v="3"/>
    <n v="209"/>
    <n v="600"/>
    <x v="0"/>
    <n v="0.65"/>
    <x v="0"/>
    <x v="0"/>
    <x v="5"/>
    <x v="0"/>
    <n v="11323200"/>
    <n v="18872"/>
    <n v="83037"/>
  </r>
  <r>
    <s v="220"/>
    <s v="B09JSW16QD"/>
    <x v="3"/>
    <x v="0"/>
    <n v="2"/>
    <n v="848.99"/>
    <n v="1490"/>
    <x v="0"/>
    <n v="0.43"/>
    <x v="1"/>
    <x v="2"/>
    <x v="2"/>
    <x v="1"/>
    <n v="530440"/>
    <n v="356"/>
    <n v="1388"/>
  </r>
  <r>
    <s v="221"/>
    <s v="B07JH1CBGW"/>
    <x v="0"/>
    <x v="0"/>
    <n v="2"/>
    <n v="649"/>
    <n v="1999"/>
    <x v="0"/>
    <n v="0.68"/>
    <x v="0"/>
    <x v="0"/>
    <x v="0"/>
    <x v="0"/>
    <n v="48513731"/>
    <n v="24269"/>
    <n v="101930"/>
  </r>
  <r>
    <s v="222"/>
    <s v="B09127FZCK"/>
    <x v="72"/>
    <x v="1"/>
    <n v="3"/>
    <n v="299"/>
    <n v="899"/>
    <x v="0"/>
    <n v="0.67"/>
    <x v="0"/>
    <x v="2"/>
    <x v="11"/>
    <x v="1"/>
    <n v="382075"/>
    <n v="425"/>
    <n v="1615"/>
  </r>
  <r>
    <s v="223"/>
    <s v="B083GQGT3Z"/>
    <x v="73"/>
    <x v="1"/>
    <n v="3"/>
    <n v="399"/>
    <n v="799"/>
    <x v="0"/>
    <n v="0.5"/>
    <x v="0"/>
    <x v="0"/>
    <x v="3"/>
    <x v="0"/>
    <n v="927639"/>
    <n v="1161"/>
    <n v="4760"/>
  </r>
  <r>
    <s v="224"/>
    <s v="B09Q8WQ5QJ"/>
    <x v="4"/>
    <x v="0"/>
    <n v="2"/>
    <n v="249"/>
    <n v="499"/>
    <x v="1"/>
    <n v="0.5"/>
    <x v="0"/>
    <x v="0"/>
    <x v="3"/>
    <x v="0"/>
    <n v="752492"/>
    <n v="1508"/>
    <n v="6183"/>
  </r>
  <r>
    <s v="225"/>
    <s v="B07YZG8PPY"/>
    <x v="22"/>
    <x v="1"/>
    <n v="3"/>
    <n v="1249"/>
    <n v="2299"/>
    <x v="0"/>
    <n v="0.46"/>
    <x v="1"/>
    <x v="0"/>
    <x v="4"/>
    <x v="0"/>
    <n v="17555164"/>
    <n v="7636"/>
    <n v="32835"/>
  </r>
  <r>
    <s v="226"/>
    <s v="B09H39KTTB"/>
    <x v="47"/>
    <x v="1"/>
    <n v="3"/>
    <n v="213"/>
    <n v="499"/>
    <x v="1"/>
    <n v="0.56999999999999995"/>
    <x v="0"/>
    <x v="2"/>
    <x v="7"/>
    <x v="1"/>
    <n v="122754"/>
    <n v="246"/>
    <n v="910"/>
  </r>
  <r>
    <s v="227"/>
    <s v="B08DCVRW98"/>
    <x v="74"/>
    <x v="1"/>
    <n v="3"/>
    <n v="209"/>
    <n v="499"/>
    <x v="1"/>
    <n v="0.57999999999999996"/>
    <x v="0"/>
    <x v="1"/>
    <x v="1"/>
    <x v="1"/>
    <n v="239021"/>
    <n v="479"/>
    <n v="1916"/>
  </r>
  <r>
    <s v="228"/>
    <s v="B0718ZN31Q"/>
    <x v="75"/>
    <x v="1"/>
    <n v="3"/>
    <n v="598"/>
    <n v="4999"/>
    <x v="0"/>
    <n v="0.88"/>
    <x v="0"/>
    <x v="0"/>
    <x v="0"/>
    <x v="1"/>
    <n v="4549090"/>
    <n v="910"/>
    <n v="3822"/>
  </r>
  <r>
    <s v="229"/>
    <s v="B0162LYSFS"/>
    <x v="3"/>
    <x v="0"/>
    <n v="2"/>
    <n v="799"/>
    <n v="1749"/>
    <x v="0"/>
    <n v="0.54"/>
    <x v="0"/>
    <x v="0"/>
    <x v="3"/>
    <x v="0"/>
    <n v="9839874"/>
    <n v="5626"/>
    <n v="23067"/>
  </r>
  <r>
    <s v="230"/>
    <s v="B07PFJ5VQD"/>
    <x v="76"/>
    <x v="0"/>
    <n v="2"/>
    <n v="159"/>
    <n v="595"/>
    <x v="0"/>
    <n v="0.73"/>
    <x v="0"/>
    <x v="0"/>
    <x v="4"/>
    <x v="0"/>
    <n v="8439480"/>
    <n v="14184"/>
    <n v="60991"/>
  </r>
  <r>
    <s v="231"/>
    <s v="B01J8S6X2I"/>
    <x v="8"/>
    <x v="0"/>
    <n v="2"/>
    <n v="499"/>
    <n v="1100"/>
    <x v="0"/>
    <n v="0.55000000000000004"/>
    <x v="0"/>
    <x v="0"/>
    <x v="5"/>
    <x v="0"/>
    <n v="27694700"/>
    <n v="25177"/>
    <n v="110779"/>
  </r>
  <r>
    <s v="232"/>
    <s v="B09MJ77786"/>
    <x v="6"/>
    <x v="1"/>
    <n v="3"/>
    <n v="31999"/>
    <n v="49999"/>
    <x v="0"/>
    <n v="0.36"/>
    <x v="1"/>
    <x v="0"/>
    <x v="4"/>
    <x v="0"/>
    <n v="1062578748"/>
    <n v="21252"/>
    <n v="91384"/>
  </r>
  <r>
    <s v="233"/>
    <s v="B09NNGHG22"/>
    <x v="77"/>
    <x v="1"/>
    <n v="3"/>
    <n v="32990"/>
    <n v="56790"/>
    <x v="0"/>
    <n v="0.42"/>
    <x v="1"/>
    <x v="0"/>
    <x v="4"/>
    <x v="1"/>
    <n v="32199930"/>
    <n v="567"/>
    <n v="2438"/>
  </r>
  <r>
    <s v="234"/>
    <s v="B07V5YF4ND"/>
    <x v="36"/>
    <x v="1"/>
    <n v="3"/>
    <n v="299"/>
    <n v="1199"/>
    <x v="0"/>
    <n v="0.75"/>
    <x v="0"/>
    <x v="2"/>
    <x v="12"/>
    <x v="1"/>
    <n v="558734"/>
    <n v="466"/>
    <n v="1631"/>
  </r>
  <r>
    <s v="235"/>
    <s v="B0B65P827P"/>
    <x v="35"/>
    <x v="0"/>
    <n v="2"/>
    <n v="128.31"/>
    <n v="549"/>
    <x v="0"/>
    <n v="0.77"/>
    <x v="0"/>
    <x v="2"/>
    <x v="2"/>
    <x v="1"/>
    <n v="33489"/>
    <n v="61"/>
    <n v="238"/>
  </r>
  <r>
    <s v="236"/>
    <s v="B084MZYBTV"/>
    <x v="46"/>
    <x v="0"/>
    <n v="2"/>
    <n v="599"/>
    <n v="849"/>
    <x v="0"/>
    <n v="0.28999999999999998"/>
    <x v="1"/>
    <x v="0"/>
    <x v="6"/>
    <x v="1"/>
    <n v="402426"/>
    <n v="474"/>
    <n v="2133"/>
  </r>
  <r>
    <s v="237"/>
    <s v="B097ZQTDVZ"/>
    <x v="20"/>
    <x v="1"/>
    <n v="3"/>
    <n v="399"/>
    <n v="899"/>
    <x v="0"/>
    <n v="0.56000000000000005"/>
    <x v="0"/>
    <x v="2"/>
    <x v="10"/>
    <x v="1"/>
    <n v="387469"/>
    <n v="431"/>
    <n v="1465"/>
  </r>
  <r>
    <s v="238"/>
    <s v="B0B5F3YZY4"/>
    <x v="0"/>
    <x v="0"/>
    <n v="2"/>
    <n v="449"/>
    <n v="1099"/>
    <x v="0"/>
    <n v="0.59"/>
    <x v="0"/>
    <x v="1"/>
    <x v="1"/>
    <x v="1"/>
    <n v="265958"/>
    <n v="242"/>
    <n v="968"/>
  </r>
  <r>
    <s v="239"/>
    <s v="B09G5TSGXV"/>
    <x v="78"/>
    <x v="0"/>
    <n v="2"/>
    <n v="254"/>
    <n v="799"/>
    <x v="0"/>
    <n v="0.68"/>
    <x v="0"/>
    <x v="1"/>
    <x v="1"/>
    <x v="0"/>
    <n v="2321095"/>
    <n v="2905"/>
    <n v="11620"/>
  </r>
  <r>
    <s v="240"/>
    <s v="B006LW0WDQ"/>
    <x v="19"/>
    <x v="1"/>
    <n v="3"/>
    <n v="399"/>
    <n v="795"/>
    <x v="0"/>
    <n v="0.5"/>
    <x v="0"/>
    <x v="0"/>
    <x v="5"/>
    <x v="0"/>
    <n v="9612345"/>
    <n v="12091"/>
    <n v="53200"/>
  </r>
  <r>
    <s v="241"/>
    <s v="B09YLX91QR"/>
    <x v="1"/>
    <x v="0"/>
    <n v="2"/>
    <n v="179"/>
    <n v="399"/>
    <x v="1"/>
    <n v="0.55000000000000004"/>
    <x v="0"/>
    <x v="1"/>
    <x v="1"/>
    <x v="0"/>
    <n v="567777"/>
    <n v="1423"/>
    <n v="5692"/>
  </r>
  <r>
    <s v="242"/>
    <s v="B081FJWN52"/>
    <x v="0"/>
    <x v="0"/>
    <n v="2"/>
    <n v="339"/>
    <n v="999"/>
    <x v="0"/>
    <n v="0.66"/>
    <x v="0"/>
    <x v="0"/>
    <x v="4"/>
    <x v="0"/>
    <n v="6248745"/>
    <n v="6255"/>
    <n v="26896"/>
  </r>
  <r>
    <s v="243"/>
    <s v="B0758F7KK7"/>
    <x v="73"/>
    <x v="1"/>
    <n v="3"/>
    <n v="399"/>
    <n v="999"/>
    <x v="0"/>
    <n v="0.6"/>
    <x v="0"/>
    <x v="1"/>
    <x v="1"/>
    <x v="0"/>
    <n v="1234764"/>
    <n v="1236"/>
    <n v="4944"/>
  </r>
  <r>
    <s v="244"/>
    <s v="B09L835C3V"/>
    <x v="79"/>
    <x v="1"/>
    <n v="3"/>
    <n v="199"/>
    <n v="399"/>
    <x v="1"/>
    <n v="0.5"/>
    <x v="0"/>
    <x v="0"/>
    <x v="0"/>
    <x v="0"/>
    <n v="532665"/>
    <n v="1335"/>
    <n v="5607"/>
  </r>
  <r>
    <s v="245"/>
    <s v="B098TV3L96"/>
    <x v="44"/>
    <x v="1"/>
    <n v="3"/>
    <n v="349"/>
    <n v="1999"/>
    <x v="0"/>
    <n v="0.83"/>
    <x v="0"/>
    <x v="2"/>
    <x v="11"/>
    <x v="1"/>
    <n v="393803"/>
    <n v="197"/>
    <n v="749"/>
  </r>
  <r>
    <s v="246"/>
    <s v="B08NCKT9FG"/>
    <x v="3"/>
    <x v="0"/>
    <n v="2"/>
    <n v="299"/>
    <n v="798"/>
    <x v="0"/>
    <n v="0.63"/>
    <x v="0"/>
    <x v="0"/>
    <x v="5"/>
    <x v="0"/>
    <n v="22975218"/>
    <n v="28791"/>
    <n v="126680"/>
  </r>
  <r>
    <s v="247"/>
    <s v="B0B4T6MR8N"/>
    <x v="5"/>
    <x v="0"/>
    <n v="2"/>
    <n v="89"/>
    <n v="800"/>
    <x v="0"/>
    <n v="0.89"/>
    <x v="0"/>
    <x v="2"/>
    <x v="2"/>
    <x v="0"/>
    <n v="860000"/>
    <n v="1075"/>
    <n v="4192"/>
  </r>
  <r>
    <s v="248"/>
    <s v="B01GGKZ4NU"/>
    <x v="8"/>
    <x v="0"/>
    <n v="2"/>
    <n v="549"/>
    <n v="995"/>
    <x v="0"/>
    <n v="0.45"/>
    <x v="1"/>
    <x v="0"/>
    <x v="0"/>
    <x v="0"/>
    <n v="29597270"/>
    <n v="29746"/>
    <n v="124933"/>
  </r>
  <r>
    <s v="249"/>
    <s v="B09BW2GP18"/>
    <x v="42"/>
    <x v="0"/>
    <n v="2"/>
    <n v="129"/>
    <n v="1000"/>
    <x v="0"/>
    <n v="0.87"/>
    <x v="0"/>
    <x v="2"/>
    <x v="2"/>
    <x v="1"/>
    <n v="295000"/>
    <n v="295"/>
    <n v="1150"/>
  </r>
  <r>
    <s v="250"/>
    <s v="B09WN3SRC7"/>
    <x v="60"/>
    <x v="1"/>
    <n v="3"/>
    <n v="77990"/>
    <n v="139900"/>
    <x v="0"/>
    <n v="0.44"/>
    <x v="1"/>
    <x v="0"/>
    <x v="16"/>
    <x v="0"/>
    <n v="830306500"/>
    <n v="5935"/>
    <n v="27894"/>
  </r>
  <r>
    <s v="251"/>
    <s v="B09B125CFJ"/>
    <x v="20"/>
    <x v="1"/>
    <n v="3"/>
    <n v="349"/>
    <n v="799"/>
    <x v="0"/>
    <n v="0.56000000000000005"/>
    <x v="0"/>
    <x v="2"/>
    <x v="9"/>
    <x v="1"/>
    <n v="258077"/>
    <n v="323"/>
    <n v="1163"/>
  </r>
  <r>
    <s v="252"/>
    <s v="B09RQRZW2X"/>
    <x v="20"/>
    <x v="1"/>
    <n v="3"/>
    <n v="499"/>
    <n v="899"/>
    <x v="0"/>
    <n v="0.44"/>
    <x v="1"/>
    <x v="2"/>
    <x v="7"/>
    <x v="1"/>
    <n v="166315"/>
    <n v="185"/>
    <n v="684"/>
  </r>
  <r>
    <s v="253"/>
    <s v="B07924P3C5"/>
    <x v="61"/>
    <x v="0"/>
    <n v="2"/>
    <n v="299"/>
    <n v="799"/>
    <x v="0"/>
    <n v="0.63"/>
    <x v="0"/>
    <x v="0"/>
    <x v="0"/>
    <x v="0"/>
    <n v="1691483"/>
    <n v="2117"/>
    <n v="8891"/>
  </r>
  <r>
    <s v="254"/>
    <s v="B08N1WL9XW"/>
    <x v="13"/>
    <x v="0"/>
    <n v="2"/>
    <n v="182"/>
    <n v="599"/>
    <x v="0"/>
    <n v="0.7"/>
    <x v="0"/>
    <x v="1"/>
    <x v="1"/>
    <x v="0"/>
    <n v="5617422"/>
    <n v="9378"/>
    <n v="37512"/>
  </r>
  <r>
    <s v="255"/>
    <s v="B07VVXJ2P5"/>
    <x v="80"/>
    <x v="1"/>
    <n v="3"/>
    <n v="96"/>
    <n v="399"/>
    <x v="1"/>
    <n v="0.76"/>
    <x v="0"/>
    <x v="2"/>
    <x v="9"/>
    <x v="0"/>
    <n v="716604"/>
    <n v="1796"/>
    <n v="6466"/>
  </r>
  <r>
    <s v="256"/>
    <s v="B0BC8BQ432"/>
    <x v="41"/>
    <x v="1"/>
    <n v="3"/>
    <n v="54990"/>
    <n v="85000"/>
    <x v="0"/>
    <n v="0.35"/>
    <x v="1"/>
    <x v="0"/>
    <x v="4"/>
    <x v="0"/>
    <n v="304895000"/>
    <n v="3587"/>
    <n v="15424"/>
  </r>
  <r>
    <s v="257"/>
    <s v="B06XFTHCNY"/>
    <x v="81"/>
    <x v="1"/>
    <n v="3"/>
    <n v="439"/>
    <n v="758"/>
    <x v="0"/>
    <n v="0.42"/>
    <x v="1"/>
    <x v="0"/>
    <x v="0"/>
    <x v="0"/>
    <n v="3256368"/>
    <n v="4296"/>
    <n v="18043"/>
  </r>
  <r>
    <s v="258"/>
    <s v="B08CT62BM1"/>
    <x v="0"/>
    <x v="0"/>
    <n v="2"/>
    <n v="299"/>
    <n v="999"/>
    <x v="0"/>
    <n v="0.7"/>
    <x v="0"/>
    <x v="0"/>
    <x v="4"/>
    <x v="0"/>
    <n v="2648349"/>
    <n v="2651"/>
    <n v="11399"/>
  </r>
  <r>
    <s v="259"/>
    <s v="B07CRL2GY6"/>
    <x v="3"/>
    <x v="0"/>
    <n v="2"/>
    <n v="299"/>
    <n v="799"/>
    <x v="0"/>
    <n v="0.63"/>
    <x v="0"/>
    <x v="0"/>
    <x v="0"/>
    <x v="0"/>
    <n v="75396037"/>
    <n v="94363"/>
    <n v="396325"/>
  </r>
  <r>
    <s v="260"/>
    <s v="B07DWFX9YS"/>
    <x v="19"/>
    <x v="0"/>
    <n v="2"/>
    <n v="789"/>
    <n v="1999"/>
    <x v="0"/>
    <n v="0.61"/>
    <x v="0"/>
    <x v="0"/>
    <x v="0"/>
    <x v="0"/>
    <n v="69045460"/>
    <n v="34540"/>
    <n v="145068"/>
  </r>
  <r>
    <s v="261"/>
    <s v="B01D5H90L4"/>
    <x v="8"/>
    <x v="1"/>
    <n v="3"/>
    <n v="299"/>
    <n v="700"/>
    <x v="0"/>
    <n v="0.56999999999999995"/>
    <x v="0"/>
    <x v="0"/>
    <x v="5"/>
    <x v="0"/>
    <n v="6099800"/>
    <n v="8714"/>
    <n v="38342"/>
  </r>
  <r>
    <s v="262"/>
    <s v="B07F1P8KNV"/>
    <x v="0"/>
    <x v="0"/>
    <n v="2"/>
    <n v="325"/>
    <n v="1099"/>
    <x v="0"/>
    <n v="0.7"/>
    <x v="0"/>
    <x v="0"/>
    <x v="0"/>
    <x v="0"/>
    <n v="11623024"/>
    <n v="10576"/>
    <n v="44419"/>
  </r>
  <r>
    <s v="263"/>
    <s v="B084N1BM9L"/>
    <x v="46"/>
    <x v="0"/>
    <n v="2"/>
    <n v="1299"/>
    <n v="1999"/>
    <x v="0"/>
    <n v="0.35"/>
    <x v="1"/>
    <x v="0"/>
    <x v="5"/>
    <x v="0"/>
    <n v="14628682"/>
    <n v="7318"/>
    <n v="32199"/>
  </r>
  <r>
    <s v="264"/>
    <s v="B09F6D21BY"/>
    <x v="82"/>
    <x v="1"/>
    <n v="3"/>
    <n v="790"/>
    <n v="1999"/>
    <x v="0"/>
    <n v="0.6"/>
    <x v="0"/>
    <x v="3"/>
    <x v="17"/>
    <x v="1"/>
    <n v="205897"/>
    <n v="103"/>
    <n v="309"/>
  </r>
  <r>
    <s v="265"/>
    <s v="B09LQQYNZQ"/>
    <x v="57"/>
    <x v="1"/>
    <n v="3"/>
    <n v="4699"/>
    <n v="4699"/>
    <x v="0"/>
    <n v="0"/>
    <x v="1"/>
    <x v="0"/>
    <x v="6"/>
    <x v="1"/>
    <n v="1052576"/>
    <n v="224"/>
    <n v="1008"/>
  </r>
  <r>
    <s v="266"/>
    <s v="B0BC9BW512"/>
    <x v="14"/>
    <x v="1"/>
    <n v="3"/>
    <n v="18999"/>
    <n v="24990"/>
    <x v="0"/>
    <n v="0.24"/>
    <x v="1"/>
    <x v="0"/>
    <x v="4"/>
    <x v="0"/>
    <n v="117502980"/>
    <n v="4702"/>
    <n v="20219"/>
  </r>
  <r>
    <s v="267"/>
    <s v="B0B61HYR92"/>
    <x v="24"/>
    <x v="0"/>
    <n v="2"/>
    <n v="199"/>
    <n v="999"/>
    <x v="0"/>
    <n v="0.8"/>
    <x v="0"/>
    <x v="0"/>
    <x v="0"/>
    <x v="1"/>
    <n v="84915"/>
    <n v="85"/>
    <n v="357"/>
  </r>
  <r>
    <s v="268"/>
    <s v="B075ZTJ9XR"/>
    <x v="8"/>
    <x v="1"/>
    <n v="3"/>
    <n v="269"/>
    <n v="650"/>
    <x v="0"/>
    <n v="0.59"/>
    <x v="0"/>
    <x v="0"/>
    <x v="5"/>
    <x v="0"/>
    <n v="23320050"/>
    <n v="35877"/>
    <n v="157859"/>
  </r>
  <r>
    <s v="269"/>
    <s v="B0978V2CP6"/>
    <x v="83"/>
    <x v="1"/>
    <n v="3"/>
    <n v="1990"/>
    <n v="3100"/>
    <x v="0"/>
    <n v="0.36"/>
    <x v="1"/>
    <x v="1"/>
    <x v="1"/>
    <x v="1"/>
    <n v="2780700"/>
    <n v="897"/>
    <n v="3588"/>
  </r>
  <r>
    <s v="270"/>
    <s v="B09LRZYBH1"/>
    <x v="84"/>
    <x v="1"/>
    <n v="3"/>
    <n v="2299"/>
    <n v="3999"/>
    <x v="0"/>
    <n v="0.43"/>
    <x v="1"/>
    <x v="2"/>
    <x v="11"/>
    <x v="1"/>
    <n v="1127718"/>
    <n v="282"/>
    <n v="1072"/>
  </r>
  <r>
    <s v="271"/>
    <s v="B0B997FBZT"/>
    <x v="14"/>
    <x v="1"/>
    <n v="3"/>
    <n v="35999"/>
    <n v="49990"/>
    <x v="0"/>
    <n v="0.28000000000000003"/>
    <x v="1"/>
    <x v="0"/>
    <x v="4"/>
    <x v="0"/>
    <n v="80533890"/>
    <n v="1611"/>
    <n v="6927"/>
  </r>
  <r>
    <s v="272"/>
    <s v="B098LCVYPW"/>
    <x v="38"/>
    <x v="1"/>
    <n v="3"/>
    <n v="349"/>
    <n v="999"/>
    <x v="0"/>
    <n v="0.65"/>
    <x v="0"/>
    <x v="0"/>
    <x v="0"/>
    <x v="1"/>
    <n v="512487"/>
    <n v="513"/>
    <n v="2155"/>
  </r>
  <r>
    <s v="273"/>
    <s v="B09HV71RL1"/>
    <x v="0"/>
    <x v="0"/>
    <n v="2"/>
    <n v="719"/>
    <n v="1499"/>
    <x v="0"/>
    <n v="0.52"/>
    <x v="0"/>
    <x v="0"/>
    <x v="3"/>
    <x v="0"/>
    <n v="1566455"/>
    <n v="1045"/>
    <n v="4284"/>
  </r>
  <r>
    <s v="274"/>
    <s v="B08PZ6HZLT"/>
    <x v="21"/>
    <x v="1"/>
    <n v="3"/>
    <n v="8999"/>
    <n v="18999"/>
    <x v="0"/>
    <n v="0.53"/>
    <x v="0"/>
    <x v="1"/>
    <x v="1"/>
    <x v="0"/>
    <n v="120586653"/>
    <n v="6347"/>
    <n v="25388"/>
  </r>
  <r>
    <s v="275"/>
    <s v="B075TJHWVC"/>
    <x v="23"/>
    <x v="1"/>
    <n v="3"/>
    <n v="917"/>
    <n v="2299"/>
    <x v="0"/>
    <n v="0.6"/>
    <x v="0"/>
    <x v="0"/>
    <x v="0"/>
    <x v="0"/>
    <n v="7586700"/>
    <n v="3300"/>
    <n v="13860"/>
  </r>
  <r>
    <s v="276"/>
    <s v="B09LV13JFB"/>
    <x v="36"/>
    <x v="1"/>
    <n v="3"/>
    <n v="399"/>
    <n v="999"/>
    <x v="0"/>
    <n v="0.6"/>
    <x v="0"/>
    <x v="2"/>
    <x v="8"/>
    <x v="1"/>
    <n v="22977"/>
    <n v="23"/>
    <n v="76"/>
  </r>
  <r>
    <s v="277"/>
    <s v="B092BL5DCX"/>
    <x v="12"/>
    <x v="1"/>
    <n v="3"/>
    <n v="45999"/>
    <n v="69900"/>
    <x v="0"/>
    <n v="0.34"/>
    <x v="1"/>
    <x v="0"/>
    <x v="4"/>
    <x v="0"/>
    <n v="496919100"/>
    <n v="7109"/>
    <n v="30569"/>
  </r>
  <r>
    <s v="278"/>
    <s v="B09VH568H7"/>
    <x v="19"/>
    <x v="0"/>
    <n v="2"/>
    <n v="119"/>
    <n v="299"/>
    <x v="1"/>
    <n v="0.6"/>
    <x v="0"/>
    <x v="2"/>
    <x v="11"/>
    <x v="1"/>
    <n v="15249"/>
    <n v="51"/>
    <n v="194"/>
  </r>
  <r>
    <s v="279"/>
    <s v="B09HQSV46W"/>
    <x v="6"/>
    <x v="1"/>
    <n v="3"/>
    <n v="21999"/>
    <n v="29999"/>
    <x v="0"/>
    <n v="0.27"/>
    <x v="1"/>
    <x v="0"/>
    <x v="0"/>
    <x v="0"/>
    <n v="985167160"/>
    <n v="32840"/>
    <n v="137928"/>
  </r>
  <r>
    <s v="280"/>
    <s v="B08TZD7FQN"/>
    <x v="72"/>
    <x v="1"/>
    <n v="3"/>
    <n v="299"/>
    <n v="599"/>
    <x v="0"/>
    <n v="0.5"/>
    <x v="0"/>
    <x v="2"/>
    <x v="7"/>
    <x v="1"/>
    <n v="424092"/>
    <n v="708"/>
    <n v="2620"/>
  </r>
  <r>
    <s v="281"/>
    <s v="B0B21XL94T"/>
    <x v="85"/>
    <x v="1"/>
    <n v="3"/>
    <n v="21990"/>
    <n v="34990"/>
    <x v="0"/>
    <n v="0.37"/>
    <x v="1"/>
    <x v="0"/>
    <x v="4"/>
    <x v="0"/>
    <n v="57978430"/>
    <n v="1657"/>
    <n v="7125"/>
  </r>
  <r>
    <s v="282"/>
    <s v="B09PTT8DZF"/>
    <x v="86"/>
    <x v="0"/>
    <n v="2"/>
    <n v="417.44"/>
    <n v="670"/>
    <x v="0"/>
    <n v="0.38"/>
    <x v="1"/>
    <x v="2"/>
    <x v="2"/>
    <x v="1"/>
    <n v="350410"/>
    <n v="523"/>
    <n v="2040"/>
  </r>
  <r>
    <s v="284"/>
    <s v="B0B3XXSB1K"/>
    <x v="9"/>
    <x v="1"/>
    <n v="3"/>
    <n v="47990"/>
    <n v="79990"/>
    <x v="0"/>
    <n v="0.4"/>
    <x v="1"/>
    <x v="0"/>
    <x v="4"/>
    <x v="0"/>
    <n v="110066240"/>
    <n v="1376"/>
    <n v="5917"/>
  </r>
  <r>
    <s v="285"/>
    <s v="B08RZ12GKR"/>
    <x v="22"/>
    <x v="1"/>
    <n v="3"/>
    <n v="215"/>
    <n v="499"/>
    <x v="1"/>
    <n v="0.56999999999999995"/>
    <x v="0"/>
    <x v="2"/>
    <x v="12"/>
    <x v="1"/>
    <n v="60379"/>
    <n v="121"/>
    <n v="424"/>
  </r>
  <r>
    <s v="286"/>
    <s v="B0B4T8RSJ1"/>
    <x v="5"/>
    <x v="0"/>
    <n v="2"/>
    <n v="99"/>
    <n v="800"/>
    <x v="0"/>
    <n v="0.88"/>
    <x v="0"/>
    <x v="2"/>
    <x v="2"/>
    <x v="0"/>
    <n v="860000"/>
    <n v="1075"/>
    <n v="4192"/>
  </r>
  <r>
    <s v="287"/>
    <s v="B0B7B9V9QP"/>
    <x v="41"/>
    <x v="1"/>
    <n v="3"/>
    <n v="18999"/>
    <n v="35000"/>
    <x v="0"/>
    <n v="0.46"/>
    <x v="1"/>
    <x v="1"/>
    <x v="1"/>
    <x v="0"/>
    <n v="35035000"/>
    <n v="1001"/>
    <n v="4004"/>
  </r>
  <r>
    <s v="288"/>
    <s v="B08XXVXP3J"/>
    <x v="61"/>
    <x v="0"/>
    <n v="2"/>
    <n v="249"/>
    <n v="999"/>
    <x v="0"/>
    <n v="0.75"/>
    <x v="0"/>
    <x v="0"/>
    <x v="4"/>
    <x v="1"/>
    <n v="111888"/>
    <n v="112"/>
    <n v="482"/>
  </r>
  <r>
    <s v="289"/>
    <s v="B06XGWRKYT"/>
    <x v="53"/>
    <x v="1"/>
    <n v="3"/>
    <n v="7999"/>
    <n v="15999"/>
    <x v="0"/>
    <n v="0.5"/>
    <x v="0"/>
    <x v="2"/>
    <x v="11"/>
    <x v="0"/>
    <n v="48348978"/>
    <n v="3022"/>
    <n v="11484"/>
  </r>
  <r>
    <s v="290"/>
    <s v="B07CWDX49D"/>
    <x v="8"/>
    <x v="0"/>
    <n v="2"/>
    <n v="649"/>
    <n v="1600"/>
    <x v="0"/>
    <n v="0.59"/>
    <x v="0"/>
    <x v="0"/>
    <x v="4"/>
    <x v="0"/>
    <n v="8721600"/>
    <n v="5451"/>
    <n v="23439"/>
  </r>
  <r>
    <s v="291"/>
    <s v="B09TY4MSH3"/>
    <x v="32"/>
    <x v="1"/>
    <n v="3"/>
    <n v="1289"/>
    <n v="2499"/>
    <x v="0"/>
    <n v="0.48"/>
    <x v="1"/>
    <x v="2"/>
    <x v="8"/>
    <x v="1"/>
    <n v="182427"/>
    <n v="73"/>
    <n v="241"/>
  </r>
  <r>
    <s v="292"/>
    <s v="B07RY2X9MP"/>
    <x v="8"/>
    <x v="1"/>
    <n v="3"/>
    <n v="609"/>
    <n v="1500"/>
    <x v="0"/>
    <n v="0.59"/>
    <x v="0"/>
    <x v="0"/>
    <x v="6"/>
    <x v="0"/>
    <n v="1543500"/>
    <n v="1029"/>
    <n v="4630"/>
  </r>
  <r>
    <s v="293"/>
    <s v="B0B2C5MJN6"/>
    <x v="48"/>
    <x v="1"/>
    <n v="3"/>
    <n v="32990"/>
    <n v="54990"/>
    <x v="0"/>
    <n v="0.4"/>
    <x v="1"/>
    <x v="0"/>
    <x v="3"/>
    <x v="0"/>
    <n v="85509450"/>
    <n v="1555"/>
    <n v="6376"/>
  </r>
  <r>
    <s v="294"/>
    <s v="B0BBMGLQDW"/>
    <x v="87"/>
    <x v="1"/>
    <n v="3"/>
    <n v="599"/>
    <n v="1999"/>
    <x v="0"/>
    <n v="0.7"/>
    <x v="0"/>
    <x v="0"/>
    <x v="0"/>
    <x v="1"/>
    <n v="93953"/>
    <n v="47"/>
    <n v="197"/>
  </r>
  <r>
    <s v="295"/>
    <s v="B01LONQBDG"/>
    <x v="8"/>
    <x v="0"/>
    <n v="2"/>
    <n v="349"/>
    <n v="899"/>
    <x v="0"/>
    <n v="0.61"/>
    <x v="0"/>
    <x v="0"/>
    <x v="3"/>
    <x v="0"/>
    <n v="13391504"/>
    <n v="14896"/>
    <n v="61074"/>
  </r>
  <r>
    <s v="296"/>
    <s v="B08XXF5V6G"/>
    <x v="53"/>
    <x v="1"/>
    <n v="3"/>
    <n v="29999"/>
    <n v="50999"/>
    <x v="0"/>
    <n v="0.41"/>
    <x v="1"/>
    <x v="0"/>
    <x v="5"/>
    <x v="0"/>
    <n v="87310288"/>
    <n v="1712"/>
    <n v="7533"/>
  </r>
  <r>
    <s v="297"/>
    <s v="B09HK9JH4F"/>
    <x v="79"/>
    <x v="1"/>
    <n v="3"/>
    <n v="199"/>
    <n v="399"/>
    <x v="1"/>
    <n v="0.5"/>
    <x v="0"/>
    <x v="0"/>
    <x v="0"/>
    <x v="0"/>
    <n v="532665"/>
    <n v="1335"/>
    <n v="5607"/>
  </r>
  <r>
    <s v="298"/>
    <s v="B09MMD1FDN"/>
    <x v="20"/>
    <x v="1"/>
    <n v="3"/>
    <n v="349"/>
    <n v="699"/>
    <x v="0"/>
    <n v="0.5"/>
    <x v="0"/>
    <x v="2"/>
    <x v="2"/>
    <x v="1"/>
    <n v="149586"/>
    <n v="214"/>
    <n v="835"/>
  </r>
  <r>
    <s v="299"/>
    <s v="B09HN7LD5L"/>
    <x v="88"/>
    <x v="1"/>
    <n v="3"/>
    <n v="1850"/>
    <n v="4500"/>
    <x v="0"/>
    <n v="0.59"/>
    <x v="0"/>
    <x v="1"/>
    <x v="1"/>
    <x v="1"/>
    <n v="828000"/>
    <n v="184"/>
    <n v="736"/>
  </r>
  <r>
    <s v="300"/>
    <s v="B0BNDD9TN6"/>
    <x v="89"/>
    <x v="1"/>
    <n v="3"/>
    <n v="13990"/>
    <n v="28900"/>
    <x v="0"/>
    <n v="0.52"/>
    <x v="0"/>
    <x v="0"/>
    <x v="6"/>
    <x v="1"/>
    <n v="202300"/>
    <n v="7"/>
    <n v="32"/>
  </r>
  <r>
    <s v="301"/>
    <s v="B0941392C8"/>
    <x v="90"/>
    <x v="0"/>
    <n v="2"/>
    <n v="129"/>
    <n v="449"/>
    <x v="1"/>
    <n v="0.71"/>
    <x v="0"/>
    <x v="2"/>
    <x v="7"/>
    <x v="1"/>
    <n v="18409"/>
    <n v="41"/>
    <n v="152"/>
  </r>
  <r>
    <s v="302"/>
    <s v="B01M5967SY"/>
    <x v="11"/>
    <x v="1"/>
    <n v="3"/>
    <n v="379"/>
    <n v="999"/>
    <x v="0"/>
    <n v="0.62"/>
    <x v="0"/>
    <x v="0"/>
    <x v="0"/>
    <x v="0"/>
    <n v="12140847"/>
    <n v="12153"/>
    <n v="51043"/>
  </r>
  <r>
    <s v="303"/>
    <s v="B016MDK4F4"/>
    <x v="91"/>
    <x v="1"/>
    <n v="3"/>
    <n v="185"/>
    <n v="499"/>
    <x v="1"/>
    <n v="0.63"/>
    <x v="0"/>
    <x v="0"/>
    <x v="0"/>
    <x v="1"/>
    <n v="12475"/>
    <n v="25"/>
    <n v="105"/>
  </r>
  <r>
    <s v="304"/>
    <s v="B08G43CCLC"/>
    <x v="92"/>
    <x v="0"/>
    <n v="2"/>
    <n v="218"/>
    <n v="999"/>
    <x v="0"/>
    <n v="0.78"/>
    <x v="0"/>
    <x v="0"/>
    <x v="0"/>
    <x v="1"/>
    <n v="162837"/>
    <n v="163"/>
    <n v="685"/>
  </r>
  <r>
    <s v="305"/>
    <s v="B0B61GCHC1"/>
    <x v="93"/>
    <x v="0"/>
    <n v="2"/>
    <n v="199"/>
    <n v="999"/>
    <x v="0"/>
    <n v="0.8"/>
    <x v="0"/>
    <x v="0"/>
    <x v="4"/>
    <x v="1"/>
    <n v="86913"/>
    <n v="87"/>
    <n v="374"/>
  </r>
  <r>
    <s v="306"/>
    <s v="B07RX14W1Q"/>
    <x v="19"/>
    <x v="1"/>
    <n v="3"/>
    <n v="499"/>
    <n v="900"/>
    <x v="0"/>
    <n v="0.45"/>
    <x v="1"/>
    <x v="0"/>
    <x v="5"/>
    <x v="0"/>
    <n v="1948500"/>
    <n v="2165"/>
    <n v="9526"/>
  </r>
  <r>
    <s v="307"/>
    <s v="B09PLD9TCD"/>
    <x v="53"/>
    <x v="1"/>
    <n v="3"/>
    <n v="26999"/>
    <n v="42999"/>
    <x v="0"/>
    <n v="0.37"/>
    <x v="1"/>
    <x v="0"/>
    <x v="0"/>
    <x v="0"/>
    <n v="64928490"/>
    <n v="1510"/>
    <n v="6342"/>
  </r>
  <r>
    <s v="308"/>
    <s v="B0B8ZKWGKD"/>
    <x v="94"/>
    <x v="1"/>
    <n v="3"/>
    <n v="893"/>
    <n v="1052"/>
    <x v="0"/>
    <n v="0.15"/>
    <x v="1"/>
    <x v="0"/>
    <x v="4"/>
    <x v="1"/>
    <n v="111512"/>
    <n v="106"/>
    <n v="456"/>
  </r>
  <r>
    <s v="309"/>
    <s v="B09NNJ9WYM"/>
    <x v="77"/>
    <x v="1"/>
    <n v="3"/>
    <n v="10990"/>
    <n v="19990"/>
    <x v="0"/>
    <n v="0.45"/>
    <x v="1"/>
    <x v="2"/>
    <x v="7"/>
    <x v="1"/>
    <n v="2578710"/>
    <n v="129"/>
    <n v="477"/>
  </r>
  <r>
    <s v="310"/>
    <s v="B08H5L8V1L"/>
    <x v="95"/>
    <x v="0"/>
    <n v="2"/>
    <n v="379"/>
    <n v="1099"/>
    <x v="0"/>
    <n v="0.66"/>
    <x v="0"/>
    <x v="0"/>
    <x v="4"/>
    <x v="0"/>
    <n v="3350851"/>
    <n v="3049"/>
    <n v="13111"/>
  </r>
  <r>
    <s v="311"/>
    <s v="B0B8CXTTG3"/>
    <x v="6"/>
    <x v="1"/>
    <n v="3"/>
    <n v="16999"/>
    <n v="25999"/>
    <x v="0"/>
    <n v="0.35"/>
    <x v="1"/>
    <x v="0"/>
    <x v="0"/>
    <x v="0"/>
    <n v="853807160"/>
    <n v="32840"/>
    <n v="137928"/>
  </r>
  <r>
    <s v="312"/>
    <s v="B09HCH3JZG"/>
    <x v="96"/>
    <x v="1"/>
    <n v="3"/>
    <n v="699"/>
    <n v="1899"/>
    <x v="0"/>
    <n v="0.63"/>
    <x v="0"/>
    <x v="0"/>
    <x v="5"/>
    <x v="1"/>
    <n v="740610"/>
    <n v="390"/>
    <n v="1716"/>
  </r>
  <r>
    <s v="313"/>
    <s v="B097JVLW3L"/>
    <x v="97"/>
    <x v="1"/>
    <n v="3"/>
    <n v="2699"/>
    <n v="3500"/>
    <x v="0"/>
    <n v="0.23"/>
    <x v="1"/>
    <x v="2"/>
    <x v="12"/>
    <x v="1"/>
    <n v="2173500"/>
    <n v="621"/>
    <n v="2174"/>
  </r>
  <r>
    <s v="314"/>
    <s v="B09SB6SJB4"/>
    <x v="19"/>
    <x v="0"/>
    <n v="2"/>
    <n v="129"/>
    <n v="599"/>
    <x v="0"/>
    <n v="0.78"/>
    <x v="0"/>
    <x v="0"/>
    <x v="3"/>
    <x v="1"/>
    <n v="158735"/>
    <n v="265"/>
    <n v="1086"/>
  </r>
  <r>
    <s v="315"/>
    <s v="B08NW8GHCJ"/>
    <x v="95"/>
    <x v="0"/>
    <n v="2"/>
    <n v="389"/>
    <n v="999"/>
    <x v="0"/>
    <n v="0.61"/>
    <x v="0"/>
    <x v="0"/>
    <x v="4"/>
    <x v="1"/>
    <n v="837162"/>
    <n v="838"/>
    <n v="3603"/>
  </r>
  <r>
    <s v="316"/>
    <s v="B09YHLPQYT"/>
    <x v="98"/>
    <x v="1"/>
    <n v="3"/>
    <n v="246"/>
    <n v="600"/>
    <x v="0"/>
    <n v="0.59"/>
    <x v="0"/>
    <x v="0"/>
    <x v="0"/>
    <x v="1"/>
    <n v="85800"/>
    <n v="143"/>
    <n v="601"/>
  </r>
  <r>
    <s v="317"/>
    <s v="B08G1RW2Q3"/>
    <x v="99"/>
    <x v="0"/>
    <n v="2"/>
    <n v="299"/>
    <n v="799"/>
    <x v="0"/>
    <n v="0.63"/>
    <x v="0"/>
    <x v="1"/>
    <x v="1"/>
    <x v="1"/>
    <n v="120649"/>
    <n v="151"/>
    <n v="604"/>
  </r>
  <r>
    <s v="318"/>
    <s v="B08YXJJW8H"/>
    <x v="100"/>
    <x v="1"/>
    <n v="3"/>
    <n v="247"/>
    <n v="399"/>
    <x v="1"/>
    <n v="0.38"/>
    <x v="1"/>
    <x v="2"/>
    <x v="2"/>
    <x v="1"/>
    <n v="79800"/>
    <n v="200"/>
    <n v="780"/>
  </r>
  <r>
    <s v="319"/>
    <s v="B09P8M18QM"/>
    <x v="20"/>
    <x v="1"/>
    <n v="3"/>
    <n v="1369"/>
    <n v="2999"/>
    <x v="0"/>
    <n v="0.54"/>
    <x v="0"/>
    <x v="2"/>
    <x v="8"/>
    <x v="1"/>
    <n v="680773"/>
    <n v="227"/>
    <n v="749"/>
  </r>
  <r>
    <s v="320"/>
    <s v="B08BG4M4N7"/>
    <x v="101"/>
    <x v="1"/>
    <n v="3"/>
    <n v="199"/>
    <n v="499"/>
    <x v="1"/>
    <n v="0.6"/>
    <x v="0"/>
    <x v="2"/>
    <x v="11"/>
    <x v="1"/>
    <n v="268462"/>
    <n v="538"/>
    <n v="2044"/>
  </r>
  <r>
    <s v="321"/>
    <s v="B07VJ9ZTXS"/>
    <x v="102"/>
    <x v="1"/>
    <n v="3"/>
    <n v="299"/>
    <n v="599"/>
    <x v="0"/>
    <n v="0.5"/>
    <x v="0"/>
    <x v="1"/>
    <x v="1"/>
    <x v="1"/>
    <n v="102429"/>
    <n v="171"/>
    <n v="684"/>
  </r>
  <r>
    <s v="322"/>
    <s v="B084872DQY"/>
    <x v="6"/>
    <x v="1"/>
    <n v="3"/>
    <n v="14999"/>
    <n v="14999"/>
    <x v="0"/>
    <n v="0"/>
    <x v="1"/>
    <x v="0"/>
    <x v="4"/>
    <x v="0"/>
    <n v="412592492"/>
    <n v="27508"/>
    <n v="118284"/>
  </r>
  <r>
    <s v="323"/>
    <s v="B00GGGOYEU"/>
    <x v="61"/>
    <x v="0"/>
    <n v="2"/>
    <n v="299"/>
    <n v="699"/>
    <x v="0"/>
    <n v="0.56999999999999995"/>
    <x v="0"/>
    <x v="2"/>
    <x v="2"/>
    <x v="0"/>
    <n v="1016346"/>
    <n v="1454"/>
    <n v="5671"/>
  </r>
  <r>
    <s v="324"/>
    <s v="B08FD2VSD9"/>
    <x v="30"/>
    <x v="1"/>
    <n v="3"/>
    <n v="24990"/>
    <n v="51990"/>
    <x v="0"/>
    <n v="0.52"/>
    <x v="0"/>
    <x v="0"/>
    <x v="0"/>
    <x v="0"/>
    <n v="153422490"/>
    <n v="2951"/>
    <n v="12394"/>
  </r>
  <r>
    <s v="326"/>
    <s v="B095JPKPH3"/>
    <x v="15"/>
    <x v="1"/>
    <n v="3"/>
    <n v="61999"/>
    <n v="69999"/>
    <x v="0"/>
    <n v="0.11"/>
    <x v="1"/>
    <x v="0"/>
    <x v="3"/>
    <x v="0"/>
    <n v="472703247"/>
    <n v="6753"/>
    <n v="27687"/>
  </r>
  <r>
    <s v="327"/>
    <s v="B087JWLZ2K"/>
    <x v="8"/>
    <x v="1"/>
    <n v="3"/>
    <n v="24499"/>
    <n v="50000"/>
    <x v="0"/>
    <n v="0.51"/>
    <x v="0"/>
    <x v="2"/>
    <x v="2"/>
    <x v="0"/>
    <n v="175900000"/>
    <n v="3518"/>
    <n v="13720"/>
  </r>
  <r>
    <s v="328"/>
    <s v="B09DSXK8JX"/>
    <x v="53"/>
    <x v="1"/>
    <n v="3"/>
    <n v="10499"/>
    <n v="19499"/>
    <x v="0"/>
    <n v="0.46"/>
    <x v="1"/>
    <x v="0"/>
    <x v="0"/>
    <x v="0"/>
    <n v="29443490"/>
    <n v="1510"/>
    <n v="6342"/>
  </r>
  <r>
    <s v="329"/>
    <s v="B08V9C4B1J"/>
    <x v="95"/>
    <x v="0"/>
    <n v="2"/>
    <n v="349"/>
    <n v="999"/>
    <x v="0"/>
    <n v="0.65"/>
    <x v="0"/>
    <x v="0"/>
    <x v="4"/>
    <x v="1"/>
    <n v="837162"/>
    <n v="838"/>
    <n v="3603"/>
  </r>
  <r>
    <s v="330"/>
    <s v="B08PKBMJKS"/>
    <x v="23"/>
    <x v="1"/>
    <n v="3"/>
    <n v="197"/>
    <n v="499"/>
    <x v="1"/>
    <n v="0.61"/>
    <x v="0"/>
    <x v="2"/>
    <x v="11"/>
    <x v="1"/>
    <n v="67864"/>
    <n v="136"/>
    <n v="517"/>
  </r>
  <r>
    <s v="331"/>
    <s v="B0B8VQ7KDS"/>
    <x v="23"/>
    <x v="1"/>
    <n v="3"/>
    <n v="1299"/>
    <n v="2499"/>
    <x v="0"/>
    <n v="0.48"/>
    <x v="1"/>
    <x v="0"/>
    <x v="4"/>
    <x v="1"/>
    <n v="752199"/>
    <n v="301"/>
    <n v="1294"/>
  </r>
  <r>
    <s v="332"/>
    <s v="B086JTMRYL"/>
    <x v="103"/>
    <x v="0"/>
    <n v="2"/>
    <n v="1519"/>
    <n v="1899"/>
    <x v="0"/>
    <n v="0.2"/>
    <x v="1"/>
    <x v="0"/>
    <x v="5"/>
    <x v="0"/>
    <n v="37529937"/>
    <n v="19763"/>
    <n v="86957"/>
  </r>
  <r>
    <s v="333"/>
    <s v="B09RWQ7YR6"/>
    <x v="6"/>
    <x v="1"/>
    <n v="3"/>
    <n v="46999"/>
    <n v="69999"/>
    <x v="0"/>
    <n v="0.33"/>
    <x v="1"/>
    <x v="0"/>
    <x v="4"/>
    <x v="0"/>
    <n v="1487618748"/>
    <n v="21252"/>
    <n v="91384"/>
  </r>
  <r>
    <s v="334"/>
    <s v="B00OFM6PEO"/>
    <x v="61"/>
    <x v="0"/>
    <n v="2"/>
    <n v="299"/>
    <n v="799"/>
    <x v="0"/>
    <n v="0.63"/>
    <x v="0"/>
    <x v="0"/>
    <x v="4"/>
    <x v="0"/>
    <n v="1519698"/>
    <n v="1902"/>
    <n v="8179"/>
  </r>
  <r>
    <s v="335"/>
    <s v="B0BF57RN3K"/>
    <x v="104"/>
    <x v="1"/>
    <n v="3"/>
    <n v="1799"/>
    <n v="19999"/>
    <x v="0"/>
    <n v="0.91"/>
    <x v="0"/>
    <x v="0"/>
    <x v="0"/>
    <x v="0"/>
    <n v="278726063"/>
    <n v="13937"/>
    <n v="58535"/>
  </r>
  <r>
    <s v="336"/>
    <s v="B0B3RRWSF6"/>
    <x v="104"/>
    <x v="1"/>
    <n v="3"/>
    <n v="1998"/>
    <n v="9999"/>
    <x v="0"/>
    <n v="0.8"/>
    <x v="0"/>
    <x v="0"/>
    <x v="4"/>
    <x v="0"/>
    <n v="276932304"/>
    <n v="27696"/>
    <n v="119093"/>
  </r>
  <r>
    <s v="337"/>
    <s v="B0B5B6PQCT"/>
    <x v="3"/>
    <x v="1"/>
    <n v="3"/>
    <n v="1999"/>
    <n v="7990"/>
    <x v="0"/>
    <n v="0.75"/>
    <x v="0"/>
    <x v="2"/>
    <x v="11"/>
    <x v="0"/>
    <n v="142469690"/>
    <n v="17831"/>
    <n v="67758"/>
  </r>
  <r>
    <s v="338"/>
    <s v="B08HV83HL3"/>
    <x v="6"/>
    <x v="1"/>
    <n v="3"/>
    <n v="2049"/>
    <n v="2199"/>
    <x v="0"/>
    <n v="7.0000000000000007E-2"/>
    <x v="1"/>
    <x v="0"/>
    <x v="4"/>
    <x v="0"/>
    <n v="393427488"/>
    <n v="178912"/>
    <n v="769322"/>
  </r>
  <r>
    <s v="339"/>
    <s v="B0BBN4DZBD"/>
    <x v="25"/>
    <x v="1"/>
    <n v="3"/>
    <n v="6499"/>
    <n v="8999"/>
    <x v="0"/>
    <n v="0.28000000000000003"/>
    <x v="1"/>
    <x v="1"/>
    <x v="1"/>
    <x v="0"/>
    <n v="70255193"/>
    <n v="7807"/>
    <n v="31228"/>
  </r>
  <r>
    <s v="340"/>
    <s v="B0B3CPQ5PF"/>
    <x v="15"/>
    <x v="1"/>
    <n v="3"/>
    <n v="28999"/>
    <n v="28999"/>
    <x v="0"/>
    <n v="0"/>
    <x v="1"/>
    <x v="0"/>
    <x v="4"/>
    <x v="0"/>
    <n v="505017585"/>
    <n v="17415"/>
    <n v="74884"/>
  </r>
  <r>
    <s v="341"/>
    <s v="B0B3CQBRB4"/>
    <x v="15"/>
    <x v="1"/>
    <n v="3"/>
    <n v="28999"/>
    <n v="28999"/>
    <x v="0"/>
    <n v="0"/>
    <x v="1"/>
    <x v="0"/>
    <x v="4"/>
    <x v="0"/>
    <n v="505017585"/>
    <n v="17415"/>
    <n v="74884"/>
  </r>
  <r>
    <s v="342"/>
    <s v="B0BBN56J5H"/>
    <x v="25"/>
    <x v="1"/>
    <n v="3"/>
    <n v="6499"/>
    <n v="8999"/>
    <x v="0"/>
    <n v="0.28000000000000003"/>
    <x v="1"/>
    <x v="1"/>
    <x v="1"/>
    <x v="0"/>
    <n v="70255193"/>
    <n v="7807"/>
    <n v="31228"/>
  </r>
  <r>
    <s v="343"/>
    <s v="B0BBN3WF7V"/>
    <x v="25"/>
    <x v="1"/>
    <n v="3"/>
    <n v="6499"/>
    <n v="8999"/>
    <x v="0"/>
    <n v="0.28000000000000003"/>
    <x v="1"/>
    <x v="1"/>
    <x v="1"/>
    <x v="0"/>
    <n v="70255193"/>
    <n v="7807"/>
    <n v="31228"/>
  </r>
  <r>
    <s v="344"/>
    <s v="B0BDRVFDKP"/>
    <x v="105"/>
    <x v="1"/>
    <n v="3"/>
    <n v="569"/>
    <n v="1000"/>
    <x v="0"/>
    <n v="0.43"/>
    <x v="1"/>
    <x v="0"/>
    <x v="5"/>
    <x v="0"/>
    <n v="67259000"/>
    <n v="67259"/>
    <n v="295940"/>
  </r>
  <r>
    <s v="345"/>
    <s v="B0B5LVS732"/>
    <x v="106"/>
    <x v="1"/>
    <n v="3"/>
    <n v="1898"/>
    <n v="4999"/>
    <x v="0"/>
    <n v="0.62"/>
    <x v="0"/>
    <x v="0"/>
    <x v="3"/>
    <x v="0"/>
    <n v="53434311"/>
    <n v="10689"/>
    <n v="43825"/>
  </r>
  <r>
    <s v="346"/>
    <s v="B09V2Q4QVQ"/>
    <x v="107"/>
    <x v="1"/>
    <n v="3"/>
    <n v="1299"/>
    <n v="1599"/>
    <x v="0"/>
    <n v="0.19"/>
    <x v="1"/>
    <x v="1"/>
    <x v="1"/>
    <x v="0"/>
    <n v="205169289"/>
    <n v="128311"/>
    <n v="513244"/>
  </r>
  <r>
    <s v="347"/>
    <s v="B09V12K8NT"/>
    <x v="3"/>
    <x v="1"/>
    <n v="3"/>
    <n v="1499"/>
    <n v="6990"/>
    <x v="0"/>
    <n v="0.79"/>
    <x v="0"/>
    <x v="2"/>
    <x v="2"/>
    <x v="0"/>
    <n v="152354040"/>
    <n v="21796"/>
    <n v="85004"/>
  </r>
  <r>
    <s v="348"/>
    <s v="B01DEWVZ2C"/>
    <x v="108"/>
    <x v="1"/>
    <n v="3"/>
    <n v="599"/>
    <n v="999"/>
    <x v="0"/>
    <n v="0.4"/>
    <x v="1"/>
    <x v="0"/>
    <x v="3"/>
    <x v="0"/>
    <n v="192397410"/>
    <n v="192590"/>
    <n v="789619"/>
  </r>
  <r>
    <s v="349"/>
    <s v="B0BMGB3CH9"/>
    <x v="12"/>
    <x v="1"/>
    <n v="3"/>
    <n v="9499"/>
    <n v="11999"/>
    <x v="0"/>
    <n v="0.21"/>
    <x v="1"/>
    <x v="0"/>
    <x v="0"/>
    <x v="1"/>
    <n v="3407716"/>
    <n v="284"/>
    <n v="1193"/>
  </r>
  <r>
    <s v="350"/>
    <s v="B08D77XZX5"/>
    <x v="5"/>
    <x v="1"/>
    <n v="3"/>
    <n v="599"/>
    <n v="2499"/>
    <x v="0"/>
    <n v="0.76"/>
    <x v="0"/>
    <x v="2"/>
    <x v="2"/>
    <x v="0"/>
    <n v="145346838"/>
    <n v="58162"/>
    <n v="226832"/>
  </r>
  <r>
    <s v="351"/>
    <s v="B09XB8GFBQ"/>
    <x v="25"/>
    <x v="1"/>
    <n v="3"/>
    <n v="8999"/>
    <n v="11999"/>
    <x v="0"/>
    <n v="0.25"/>
    <x v="1"/>
    <x v="1"/>
    <x v="1"/>
    <x v="0"/>
    <n v="153539204"/>
    <n v="12796"/>
    <n v="51184"/>
  </r>
  <r>
    <s v="352"/>
    <s v="B07WG8PDCW"/>
    <x v="5"/>
    <x v="1"/>
    <n v="3"/>
    <n v="349"/>
    <n v="1299"/>
    <x v="0"/>
    <n v="0.73"/>
    <x v="0"/>
    <x v="1"/>
    <x v="1"/>
    <x v="0"/>
    <n v="18552318"/>
    <n v="14282"/>
    <n v="57128"/>
  </r>
  <r>
    <s v="353"/>
    <s v="B07GPXXNNG"/>
    <x v="3"/>
    <x v="1"/>
    <n v="3"/>
    <n v="349"/>
    <n v="999"/>
    <x v="0"/>
    <n v="0.65"/>
    <x v="0"/>
    <x v="0"/>
    <x v="3"/>
    <x v="0"/>
    <n v="363349287"/>
    <n v="363713"/>
    <n v="1491223"/>
  </r>
  <r>
    <s v="354"/>
    <s v="B0BDYVC5TD"/>
    <x v="105"/>
    <x v="1"/>
    <n v="3"/>
    <n v="959"/>
    <n v="1800"/>
    <x v="0"/>
    <n v="0.47"/>
    <x v="1"/>
    <x v="0"/>
    <x v="5"/>
    <x v="0"/>
    <n v="121066200"/>
    <n v="67259"/>
    <n v="295940"/>
  </r>
  <r>
    <s v="355"/>
    <s v="B0BMGB2TPR"/>
    <x v="12"/>
    <x v="1"/>
    <n v="3"/>
    <n v="9499"/>
    <n v="11999"/>
    <x v="0"/>
    <n v="0.21"/>
    <x v="1"/>
    <x v="0"/>
    <x v="0"/>
    <x v="1"/>
    <n v="3407716"/>
    <n v="284"/>
    <n v="1193"/>
  </r>
  <r>
    <s v="356"/>
    <s v="B08MC57J31"/>
    <x v="6"/>
    <x v="1"/>
    <n v="3"/>
    <n v="1499"/>
    <n v="2499"/>
    <x v="0"/>
    <n v="0.4"/>
    <x v="1"/>
    <x v="0"/>
    <x v="4"/>
    <x v="0"/>
    <n v="39909030"/>
    <n v="15970"/>
    <n v="68671"/>
  </r>
  <r>
    <s v="357"/>
    <s v="B08HVL8QN3"/>
    <x v="6"/>
    <x v="1"/>
    <n v="3"/>
    <n v="1149"/>
    <n v="2199"/>
    <x v="0"/>
    <n v="0.48"/>
    <x v="1"/>
    <x v="0"/>
    <x v="4"/>
    <x v="0"/>
    <n v="393427488"/>
    <n v="178912"/>
    <n v="769322"/>
  </r>
  <r>
    <s v="358"/>
    <s v="B0746JGVDS"/>
    <x v="109"/>
    <x v="1"/>
    <n v="3"/>
    <n v="349"/>
    <n v="999"/>
    <x v="0"/>
    <n v="0.65"/>
    <x v="0"/>
    <x v="2"/>
    <x v="2"/>
    <x v="0"/>
    <n v="46352601"/>
    <n v="46399"/>
    <n v="180956"/>
  </r>
  <r>
    <s v="359"/>
    <s v="B08VFF6JQ8"/>
    <x v="12"/>
    <x v="1"/>
    <n v="3"/>
    <n v="1219"/>
    <n v="1699"/>
    <x v="0"/>
    <n v="0.28000000000000003"/>
    <x v="1"/>
    <x v="0"/>
    <x v="5"/>
    <x v="0"/>
    <n v="15105809"/>
    <n v="8891"/>
    <n v="39120"/>
  </r>
  <r>
    <s v="360"/>
    <s v="B09NVPSCQT"/>
    <x v="106"/>
    <x v="1"/>
    <n v="3"/>
    <n v="1599"/>
    <n v="3999"/>
    <x v="0"/>
    <n v="0.6"/>
    <x v="0"/>
    <x v="1"/>
    <x v="1"/>
    <x v="0"/>
    <n v="120985746"/>
    <n v="30254"/>
    <n v="121016"/>
  </r>
  <r>
    <s v="361"/>
    <s v="B09YV4RG4D"/>
    <x v="104"/>
    <x v="1"/>
    <n v="3"/>
    <n v="1499"/>
    <n v="7999"/>
    <x v="0"/>
    <n v="0.81"/>
    <x v="0"/>
    <x v="0"/>
    <x v="0"/>
    <x v="0"/>
    <n v="181065364"/>
    <n v="22636"/>
    <n v="95071"/>
  </r>
  <r>
    <s v="362"/>
    <s v="B09TWHTBKQ"/>
    <x v="12"/>
    <x v="1"/>
    <n v="3"/>
    <n v="18499"/>
    <n v="25999"/>
    <x v="0"/>
    <n v="0.28999999999999998"/>
    <x v="1"/>
    <x v="0"/>
    <x v="3"/>
    <x v="0"/>
    <n v="580245682"/>
    <n v="22318"/>
    <n v="91504"/>
  </r>
  <r>
    <s v="363"/>
    <s v="B08L5HMJVW"/>
    <x v="105"/>
    <x v="1"/>
    <n v="3"/>
    <n v="369"/>
    <n v="700"/>
    <x v="0"/>
    <n v="0.47"/>
    <x v="1"/>
    <x v="0"/>
    <x v="5"/>
    <x v="0"/>
    <n v="47081300"/>
    <n v="67259"/>
    <n v="295940"/>
  </r>
  <r>
    <s v="364"/>
    <s v="B0B4F2XCK3"/>
    <x v="12"/>
    <x v="1"/>
    <n v="3"/>
    <n v="12999"/>
    <n v="17999"/>
    <x v="0"/>
    <n v="0.28000000000000003"/>
    <x v="1"/>
    <x v="0"/>
    <x v="3"/>
    <x v="0"/>
    <n v="341945002"/>
    <n v="18998"/>
    <n v="77892"/>
  </r>
  <r>
    <s v="365"/>
    <s v="B0BF54972T"/>
    <x v="104"/>
    <x v="1"/>
    <n v="3"/>
    <n v="1799"/>
    <n v="19999"/>
    <x v="0"/>
    <n v="0.91"/>
    <x v="0"/>
    <x v="0"/>
    <x v="0"/>
    <x v="0"/>
    <n v="278726063"/>
    <n v="13937"/>
    <n v="58535"/>
  </r>
  <r>
    <s v="366"/>
    <s v="B09YV4MW2T"/>
    <x v="104"/>
    <x v="1"/>
    <n v="3"/>
    <n v="2199"/>
    <n v="9999"/>
    <x v="0"/>
    <n v="0.78"/>
    <x v="0"/>
    <x v="0"/>
    <x v="0"/>
    <x v="0"/>
    <n v="294680529"/>
    <n v="29471"/>
    <n v="123778"/>
  </r>
  <r>
    <s v="367"/>
    <s v="B09TWH8YHM"/>
    <x v="12"/>
    <x v="1"/>
    <n v="3"/>
    <n v="16999"/>
    <n v="24999"/>
    <x v="0"/>
    <n v="0.32"/>
    <x v="1"/>
    <x v="0"/>
    <x v="3"/>
    <x v="0"/>
    <n v="557927682"/>
    <n v="22318"/>
    <n v="91504"/>
  </r>
  <r>
    <s v="368"/>
    <s v="B07WGMMQGP"/>
    <x v="110"/>
    <x v="1"/>
    <n v="3"/>
    <n v="16499"/>
    <n v="20999"/>
    <x v="0"/>
    <n v="0.21"/>
    <x v="1"/>
    <x v="1"/>
    <x v="1"/>
    <x v="0"/>
    <n v="448328650"/>
    <n v="21350"/>
    <n v="85400"/>
  </r>
  <r>
    <s v="369"/>
    <s v="B0BF563HB4"/>
    <x v="104"/>
    <x v="1"/>
    <n v="3"/>
    <n v="1799"/>
    <n v="19999"/>
    <x v="0"/>
    <n v="0.91"/>
    <x v="0"/>
    <x v="0"/>
    <x v="0"/>
    <x v="0"/>
    <n v="278726063"/>
    <n v="13937"/>
    <n v="58535"/>
  </r>
  <r>
    <s v="370"/>
    <s v="B07JW9H4J1"/>
    <x v="0"/>
    <x v="0"/>
    <n v="2"/>
    <n v="399"/>
    <n v="1099"/>
    <x v="0"/>
    <n v="0.64"/>
    <x v="0"/>
    <x v="0"/>
    <x v="0"/>
    <x v="0"/>
    <n v="26672730"/>
    <n v="24270"/>
    <n v="101934"/>
  </r>
  <r>
    <s v="371"/>
    <s v="B09GFPVD9Y"/>
    <x v="25"/>
    <x v="1"/>
    <n v="3"/>
    <n v="8499"/>
    <n v="10999"/>
    <x v="0"/>
    <n v="0.23"/>
    <x v="1"/>
    <x v="0"/>
    <x v="3"/>
    <x v="0"/>
    <n v="3451882164"/>
    <n v="313836"/>
    <n v="1286728"/>
  </r>
  <r>
    <s v="372"/>
    <s v="B09GFLXVH9"/>
    <x v="25"/>
    <x v="1"/>
    <n v="3"/>
    <n v="6499"/>
    <n v="8499"/>
    <x v="0"/>
    <n v="0.24"/>
    <x v="1"/>
    <x v="0"/>
    <x v="3"/>
    <x v="0"/>
    <n v="2667292164"/>
    <n v="313836"/>
    <n v="1286728"/>
  </r>
  <r>
    <s v="373"/>
    <s v="B0BF4YBLPX"/>
    <x v="104"/>
    <x v="1"/>
    <n v="3"/>
    <n v="1799"/>
    <n v="19999"/>
    <x v="0"/>
    <n v="0.91"/>
    <x v="0"/>
    <x v="0"/>
    <x v="0"/>
    <x v="0"/>
    <n v="278726063"/>
    <n v="13937"/>
    <n v="58535"/>
  </r>
  <r>
    <s v="374"/>
    <s v="B09XB7DPW1"/>
    <x v="25"/>
    <x v="1"/>
    <n v="3"/>
    <n v="8999"/>
    <n v="11999"/>
    <x v="0"/>
    <n v="0.25"/>
    <x v="1"/>
    <x v="1"/>
    <x v="1"/>
    <x v="0"/>
    <n v="153539204"/>
    <n v="12796"/>
    <n v="51184"/>
  </r>
  <r>
    <s v="375"/>
    <s v="B07PFJ5W31"/>
    <x v="76"/>
    <x v="1"/>
    <n v="3"/>
    <n v="139"/>
    <n v="495"/>
    <x v="1"/>
    <n v="0.72"/>
    <x v="0"/>
    <x v="0"/>
    <x v="4"/>
    <x v="0"/>
    <n v="7021575"/>
    <n v="14185"/>
    <n v="60996"/>
  </r>
  <r>
    <s v="376"/>
    <s v="B0B3N7LR6K"/>
    <x v="104"/>
    <x v="1"/>
    <n v="3"/>
    <n v="3999"/>
    <n v="16999"/>
    <x v="0"/>
    <n v="0.76"/>
    <x v="0"/>
    <x v="0"/>
    <x v="4"/>
    <x v="0"/>
    <n v="291685841"/>
    <n v="17159"/>
    <n v="73784"/>
  </r>
  <r>
    <s v="377"/>
    <s v="B09ZQK9X8G"/>
    <x v="106"/>
    <x v="1"/>
    <n v="3"/>
    <n v="2998"/>
    <n v="5999"/>
    <x v="0"/>
    <n v="0.5"/>
    <x v="0"/>
    <x v="0"/>
    <x v="3"/>
    <x v="0"/>
    <n v="31068821"/>
    <n v="5179"/>
    <n v="21234"/>
  </r>
  <r>
    <s v="378"/>
    <s v="B098NS6PVG"/>
    <x v="1"/>
    <x v="0"/>
    <n v="2"/>
    <n v="199"/>
    <n v="349"/>
    <x v="1"/>
    <n v="0.43"/>
    <x v="1"/>
    <x v="1"/>
    <x v="1"/>
    <x v="0"/>
    <n v="15353557"/>
    <n v="43993"/>
    <n v="175972"/>
  </r>
  <r>
    <s v="379"/>
    <s v="B07WJV6P1R"/>
    <x v="110"/>
    <x v="1"/>
    <n v="3"/>
    <n v="15499"/>
    <n v="18999"/>
    <x v="0"/>
    <n v="0.18"/>
    <x v="1"/>
    <x v="0"/>
    <x v="3"/>
    <x v="0"/>
    <n v="365768748"/>
    <n v="19252"/>
    <n v="78933"/>
  </r>
  <r>
    <s v="380"/>
    <s v="B096MSW6CT"/>
    <x v="2"/>
    <x v="0"/>
    <n v="2"/>
    <n v="199"/>
    <n v="999"/>
    <x v="0"/>
    <n v="0.8"/>
    <x v="0"/>
    <x v="2"/>
    <x v="2"/>
    <x v="0"/>
    <n v="7920072"/>
    <n v="7928"/>
    <n v="30919"/>
  </r>
  <r>
    <s v="381"/>
    <s v="B0BF54LXW6"/>
    <x v="104"/>
    <x v="1"/>
    <n v="3"/>
    <n v="1799"/>
    <n v="19999"/>
    <x v="0"/>
    <n v="0.91"/>
    <x v="0"/>
    <x v="0"/>
    <x v="0"/>
    <x v="0"/>
    <n v="278726063"/>
    <n v="13937"/>
    <n v="58535"/>
  </r>
  <r>
    <s v="382"/>
    <s v="B09XB7SRQ5"/>
    <x v="25"/>
    <x v="1"/>
    <n v="3"/>
    <n v="8999"/>
    <n v="11999"/>
    <x v="0"/>
    <n v="0.25"/>
    <x v="1"/>
    <x v="1"/>
    <x v="1"/>
    <x v="0"/>
    <n v="153539204"/>
    <n v="12796"/>
    <n v="51184"/>
  </r>
  <r>
    <s v="383"/>
    <s v="B09FFK1PQG"/>
    <x v="10"/>
    <x v="1"/>
    <n v="3"/>
    <n v="873"/>
    <n v="1699"/>
    <x v="0"/>
    <n v="0.49"/>
    <x v="1"/>
    <x v="0"/>
    <x v="5"/>
    <x v="0"/>
    <n v="2854320"/>
    <n v="1680"/>
    <n v="7392"/>
  </r>
  <r>
    <s v="384"/>
    <s v="B09RMQYHLH"/>
    <x v="57"/>
    <x v="1"/>
    <n v="3"/>
    <n v="12999"/>
    <n v="15999"/>
    <x v="0"/>
    <n v="0.19"/>
    <x v="1"/>
    <x v="0"/>
    <x v="0"/>
    <x v="0"/>
    <n v="211922754"/>
    <n v="13246"/>
    <n v="55633"/>
  </r>
  <r>
    <s v="385"/>
    <s v="B08ZN4B121"/>
    <x v="17"/>
    <x v="1"/>
    <n v="3"/>
    <n v="539"/>
    <n v="1599"/>
    <x v="0"/>
    <n v="0.66"/>
    <x v="0"/>
    <x v="2"/>
    <x v="11"/>
    <x v="0"/>
    <n v="23422152"/>
    <n v="14648"/>
    <n v="55662"/>
  </r>
  <r>
    <s v="386"/>
    <s v="B0B3RSDSZ3"/>
    <x v="104"/>
    <x v="1"/>
    <n v="3"/>
    <n v="1999"/>
    <n v="9999"/>
    <x v="0"/>
    <n v="0.8"/>
    <x v="0"/>
    <x v="0"/>
    <x v="4"/>
    <x v="0"/>
    <n v="276932304"/>
    <n v="27696"/>
    <n v="119093"/>
  </r>
  <r>
    <s v="387"/>
    <s v="B08VB34KJ1"/>
    <x v="111"/>
    <x v="1"/>
    <n v="3"/>
    <n v="15490"/>
    <n v="20990"/>
    <x v="0"/>
    <n v="0.26"/>
    <x v="1"/>
    <x v="0"/>
    <x v="0"/>
    <x v="0"/>
    <n v="690906840"/>
    <n v="32916"/>
    <n v="138247"/>
  </r>
  <r>
    <s v="388"/>
    <s v="B09T39K9YL"/>
    <x v="25"/>
    <x v="1"/>
    <n v="3"/>
    <n v="19999"/>
    <n v="24999"/>
    <x v="0"/>
    <n v="0.2"/>
    <x v="1"/>
    <x v="2"/>
    <x v="2"/>
    <x v="0"/>
    <n v="645574176"/>
    <n v="25824"/>
    <n v="100714"/>
  </r>
  <r>
    <s v="389"/>
    <s v="B08VF8V79P"/>
    <x v="12"/>
    <x v="1"/>
    <n v="3"/>
    <n v="1075"/>
    <n v="1699"/>
    <x v="0"/>
    <n v="0.37"/>
    <x v="1"/>
    <x v="0"/>
    <x v="5"/>
    <x v="0"/>
    <n v="12677938"/>
    <n v="7462"/>
    <n v="32833"/>
  </r>
  <r>
    <s v="390"/>
    <s v="B08G28Z33M"/>
    <x v="57"/>
    <x v="1"/>
    <n v="3"/>
    <n v="399"/>
    <n v="699"/>
    <x v="0"/>
    <n v="0.43"/>
    <x v="1"/>
    <x v="1"/>
    <x v="1"/>
    <x v="0"/>
    <n v="26434083"/>
    <n v="37817"/>
    <n v="151268"/>
  </r>
  <r>
    <s v="391"/>
    <s v="B09PNKXSKF"/>
    <x v="106"/>
    <x v="1"/>
    <n v="3"/>
    <n v="1999"/>
    <n v="3990"/>
    <x v="0"/>
    <n v="0.5"/>
    <x v="0"/>
    <x v="1"/>
    <x v="1"/>
    <x v="0"/>
    <n v="120713460"/>
    <n v="30254"/>
    <n v="121016"/>
  </r>
  <r>
    <s v="392"/>
    <s v="B0B5DDJNH4"/>
    <x v="3"/>
    <x v="1"/>
    <n v="3"/>
    <n v="1999"/>
    <n v="7990"/>
    <x v="0"/>
    <n v="0.75"/>
    <x v="0"/>
    <x v="2"/>
    <x v="11"/>
    <x v="0"/>
    <n v="142469690"/>
    <n v="17831"/>
    <n v="67758"/>
  </r>
  <r>
    <s v="393"/>
    <s v="B08HDJ86NZ"/>
    <x v="3"/>
    <x v="0"/>
    <n v="2"/>
    <n v="329"/>
    <n v="699"/>
    <x v="0"/>
    <n v="0.53"/>
    <x v="0"/>
    <x v="0"/>
    <x v="0"/>
    <x v="0"/>
    <n v="65960436"/>
    <n v="94364"/>
    <n v="396329"/>
  </r>
  <r>
    <s v="394"/>
    <s v="B08CF3B7N1"/>
    <x v="4"/>
    <x v="0"/>
    <n v="2"/>
    <n v="154"/>
    <n v="399"/>
    <x v="1"/>
    <n v="0.61"/>
    <x v="0"/>
    <x v="0"/>
    <x v="0"/>
    <x v="0"/>
    <n v="6745095"/>
    <n v="16905"/>
    <n v="71001"/>
  </r>
  <r>
    <s v="395"/>
    <s v="B07WDKLDRX"/>
    <x v="110"/>
    <x v="1"/>
    <n v="3"/>
    <n v="28999"/>
    <n v="34999"/>
    <x v="0"/>
    <n v="0.17"/>
    <x v="1"/>
    <x v="0"/>
    <x v="5"/>
    <x v="0"/>
    <n v="710864689"/>
    <n v="20311"/>
    <n v="89368"/>
  </r>
  <r>
    <s v="396"/>
    <s v="B09MQSCJQ1"/>
    <x v="3"/>
    <x v="1"/>
    <n v="3"/>
    <n v="2299"/>
    <n v="7990"/>
    <x v="0"/>
    <n v="0.71"/>
    <x v="0"/>
    <x v="0"/>
    <x v="0"/>
    <x v="0"/>
    <n v="556279780"/>
    <n v="69622"/>
    <n v="292412"/>
  </r>
  <r>
    <s v="397"/>
    <s v="B094YFFSMY"/>
    <x v="112"/>
    <x v="1"/>
    <n v="3"/>
    <n v="399"/>
    <n v="1999"/>
    <x v="0"/>
    <n v="0.8"/>
    <x v="0"/>
    <x v="1"/>
    <x v="1"/>
    <x v="0"/>
    <n v="6760618"/>
    <n v="3382"/>
    <n v="13528"/>
  </r>
  <r>
    <s v="398"/>
    <s v="B09MT84WV5"/>
    <x v="12"/>
    <x v="1"/>
    <n v="3"/>
    <n v="1149"/>
    <n v="3999"/>
    <x v="0"/>
    <n v="0.71"/>
    <x v="0"/>
    <x v="0"/>
    <x v="4"/>
    <x v="0"/>
    <n v="560003964"/>
    <n v="140036"/>
    <n v="602155"/>
  </r>
  <r>
    <s v="399"/>
    <s v="B08VS3YLRK"/>
    <x v="4"/>
    <x v="1"/>
    <n v="3"/>
    <n v="529"/>
    <n v="1499"/>
    <x v="0"/>
    <n v="0.65"/>
    <x v="0"/>
    <x v="0"/>
    <x v="3"/>
    <x v="0"/>
    <n v="12889901"/>
    <n v="8599"/>
    <n v="35256"/>
  </r>
  <r>
    <s v="400"/>
    <s v="B0B4F3QNDM"/>
    <x v="12"/>
    <x v="1"/>
    <n v="3"/>
    <n v="13999"/>
    <n v="19499"/>
    <x v="0"/>
    <n v="0.28000000000000003"/>
    <x v="1"/>
    <x v="0"/>
    <x v="3"/>
    <x v="0"/>
    <n v="370442002"/>
    <n v="18998"/>
    <n v="77892"/>
  </r>
  <r>
    <s v="401"/>
    <s v="B07GQD4K6L"/>
    <x v="3"/>
    <x v="1"/>
    <n v="3"/>
    <n v="379"/>
    <n v="999"/>
    <x v="0"/>
    <n v="0.62"/>
    <x v="0"/>
    <x v="0"/>
    <x v="3"/>
    <x v="0"/>
    <n v="363349287"/>
    <n v="363713"/>
    <n v="1491223"/>
  </r>
  <r>
    <s v="402"/>
    <s v="B07WDKLRM4"/>
    <x v="110"/>
    <x v="1"/>
    <n v="3"/>
    <n v="13999"/>
    <n v="19999"/>
    <x v="0"/>
    <n v="0.3"/>
    <x v="1"/>
    <x v="0"/>
    <x v="3"/>
    <x v="0"/>
    <n v="385020748"/>
    <n v="19252"/>
    <n v="78933"/>
  </r>
  <r>
    <s v="403"/>
    <s v="B0BP18W8TM"/>
    <x v="104"/>
    <x v="1"/>
    <n v="3"/>
    <n v="3999"/>
    <n v="9999"/>
    <x v="0"/>
    <n v="0.6"/>
    <x v="0"/>
    <x v="0"/>
    <x v="5"/>
    <x v="1"/>
    <n v="729927"/>
    <n v="73"/>
    <n v="321"/>
  </r>
  <r>
    <s v="404"/>
    <s v="B08Y1TFSP6"/>
    <x v="5"/>
    <x v="0"/>
    <n v="2"/>
    <n v="149"/>
    <n v="1000"/>
    <x v="0"/>
    <n v="0.85"/>
    <x v="0"/>
    <x v="2"/>
    <x v="2"/>
    <x v="0"/>
    <n v="24870000"/>
    <n v="24870"/>
    <n v="96993"/>
  </r>
  <r>
    <s v="405"/>
    <s v="B07GXHC691"/>
    <x v="113"/>
    <x v="1"/>
    <n v="3"/>
    <n v="99"/>
    <n v="499"/>
    <x v="1"/>
    <n v="0.8"/>
    <x v="0"/>
    <x v="0"/>
    <x v="4"/>
    <x v="0"/>
    <n v="21277859"/>
    <n v="42641"/>
    <n v="183356"/>
  </r>
  <r>
    <s v="406"/>
    <s v="B08FN6WGDQ"/>
    <x v="12"/>
    <x v="1"/>
    <n v="3"/>
    <n v="4790"/>
    <n v="15990"/>
    <x v="0"/>
    <n v="0.7"/>
    <x v="0"/>
    <x v="1"/>
    <x v="1"/>
    <x v="0"/>
    <n v="70196100"/>
    <n v="4390"/>
    <n v="17560"/>
  </r>
  <r>
    <s v="407"/>
    <s v="B0B3D39RKV"/>
    <x v="15"/>
    <x v="1"/>
    <n v="3"/>
    <n v="33999"/>
    <n v="33999"/>
    <x v="0"/>
    <n v="0"/>
    <x v="1"/>
    <x v="0"/>
    <x v="4"/>
    <x v="0"/>
    <n v="592092585"/>
    <n v="17415"/>
    <n v="74884"/>
  </r>
  <r>
    <s v="408"/>
    <s v="B085HY1DGR"/>
    <x v="2"/>
    <x v="0"/>
    <n v="2"/>
    <n v="99"/>
    <n v="999"/>
    <x v="0"/>
    <n v="0.9"/>
    <x v="0"/>
    <x v="1"/>
    <x v="1"/>
    <x v="0"/>
    <n v="1394604"/>
    <n v="1396"/>
    <n v="5584"/>
  </r>
  <r>
    <s v="409"/>
    <s v="B08D75R3Z1"/>
    <x v="5"/>
    <x v="1"/>
    <n v="3"/>
    <n v="299"/>
    <n v="1900"/>
    <x v="0"/>
    <n v="0.84"/>
    <x v="0"/>
    <x v="2"/>
    <x v="9"/>
    <x v="0"/>
    <n v="34583800"/>
    <n v="18202"/>
    <n v="65527"/>
  </r>
  <r>
    <s v="410"/>
    <s v="B0B4F2TTTS"/>
    <x v="12"/>
    <x v="1"/>
    <n v="3"/>
    <n v="10999"/>
    <n v="14999"/>
    <x v="0"/>
    <n v="0.27"/>
    <x v="1"/>
    <x v="0"/>
    <x v="3"/>
    <x v="0"/>
    <n v="284951002"/>
    <n v="18998"/>
    <n v="77892"/>
  </r>
  <r>
    <s v="411"/>
    <s v="B09WRMNJ9G"/>
    <x v="15"/>
    <x v="1"/>
    <n v="3"/>
    <n v="34999"/>
    <n v="38999"/>
    <x v="0"/>
    <n v="0.1"/>
    <x v="1"/>
    <x v="0"/>
    <x v="0"/>
    <x v="0"/>
    <n v="430119971"/>
    <n v="11029"/>
    <n v="46322"/>
  </r>
  <r>
    <s v="412"/>
    <s v="B0B14MR9L1"/>
    <x v="12"/>
    <x v="1"/>
    <n v="3"/>
    <n v="16999"/>
    <n v="24999"/>
    <x v="0"/>
    <n v="0.32"/>
    <x v="1"/>
    <x v="0"/>
    <x v="3"/>
    <x v="0"/>
    <n v="557927682"/>
    <n v="22318"/>
    <n v="91504"/>
  </r>
  <r>
    <s v="413"/>
    <s v="B09ZPL5VYM"/>
    <x v="1"/>
    <x v="1"/>
    <n v="3"/>
    <n v="199"/>
    <n v="499"/>
    <x v="1"/>
    <n v="0.6"/>
    <x v="0"/>
    <x v="0"/>
    <x v="3"/>
    <x v="0"/>
    <n v="891214"/>
    <n v="1786"/>
    <n v="7323"/>
  </r>
  <r>
    <s v="414"/>
    <s v="B0993BB11X"/>
    <x v="1"/>
    <x v="1"/>
    <n v="3"/>
    <n v="999"/>
    <n v="1599"/>
    <x v="0"/>
    <n v="0.38"/>
    <x v="1"/>
    <x v="1"/>
    <x v="1"/>
    <x v="0"/>
    <n v="11547978"/>
    <n v="7222"/>
    <n v="28888"/>
  </r>
  <r>
    <s v="415"/>
    <s v="B09V2PZDX8"/>
    <x v="107"/>
    <x v="1"/>
    <n v="3"/>
    <n v="1299"/>
    <n v="1599"/>
    <x v="0"/>
    <n v="0.19"/>
    <x v="1"/>
    <x v="1"/>
    <x v="1"/>
    <x v="0"/>
    <n v="205169289"/>
    <n v="128311"/>
    <n v="513244"/>
  </r>
  <r>
    <s v="416"/>
    <s v="B085W8CFLH"/>
    <x v="5"/>
    <x v="1"/>
    <n v="3"/>
    <n v="599"/>
    <n v="1800"/>
    <x v="0"/>
    <n v="0.67"/>
    <x v="0"/>
    <x v="2"/>
    <x v="12"/>
    <x v="0"/>
    <n v="151192800"/>
    <n v="83996"/>
    <n v="293986"/>
  </r>
  <r>
    <s v="417"/>
    <s v="B09MT6XSFW"/>
    <x v="12"/>
    <x v="1"/>
    <n v="3"/>
    <n v="599"/>
    <n v="1899"/>
    <x v="0"/>
    <n v="0.68"/>
    <x v="0"/>
    <x v="0"/>
    <x v="4"/>
    <x v="0"/>
    <n v="265928364"/>
    <n v="140036"/>
    <n v="602155"/>
  </r>
  <r>
    <s v="418"/>
    <s v="B07RD611Z8"/>
    <x v="1"/>
    <x v="1"/>
    <n v="3"/>
    <n v="1799"/>
    <n v="2499"/>
    <x v="0"/>
    <n v="0.28000000000000003"/>
    <x v="1"/>
    <x v="0"/>
    <x v="3"/>
    <x v="0"/>
    <n v="46676322"/>
    <n v="18678"/>
    <n v="76580"/>
  </r>
  <r>
    <s v="419"/>
    <s v="B08WRWPM22"/>
    <x v="3"/>
    <x v="0"/>
    <n v="2"/>
    <n v="176.63"/>
    <n v="499"/>
    <x v="1"/>
    <n v="0.65"/>
    <x v="0"/>
    <x v="0"/>
    <x v="3"/>
    <x v="0"/>
    <n v="7579311"/>
    <n v="15189"/>
    <n v="62275"/>
  </r>
  <r>
    <s v="420"/>
    <s v="B0B4F52B5X"/>
    <x v="12"/>
    <x v="1"/>
    <n v="3"/>
    <n v="10999"/>
    <n v="14999"/>
    <x v="0"/>
    <n v="0.27"/>
    <x v="1"/>
    <x v="0"/>
    <x v="3"/>
    <x v="0"/>
    <n v="284951002"/>
    <n v="18998"/>
    <n v="77892"/>
  </r>
  <r>
    <s v="421"/>
    <s v="B096VF5YYF"/>
    <x v="3"/>
    <x v="1"/>
    <n v="3"/>
    <n v="2999"/>
    <n v="7990"/>
    <x v="0"/>
    <n v="0.62"/>
    <x v="0"/>
    <x v="0"/>
    <x v="3"/>
    <x v="0"/>
    <n v="387107510"/>
    <n v="48449"/>
    <n v="198641"/>
  </r>
  <r>
    <s v="422"/>
    <s v="B0B5D39BCD"/>
    <x v="3"/>
    <x v="1"/>
    <n v="3"/>
    <n v="1999"/>
    <n v="7990"/>
    <x v="0"/>
    <n v="0.75"/>
    <x v="0"/>
    <x v="2"/>
    <x v="11"/>
    <x v="0"/>
    <n v="142469690"/>
    <n v="17831"/>
    <n v="67758"/>
  </r>
  <r>
    <s v="423"/>
    <s v="B08DDRGWTJ"/>
    <x v="6"/>
    <x v="0"/>
    <n v="2"/>
    <n v="229"/>
    <n v="299"/>
    <x v="1"/>
    <n v="0.23"/>
    <x v="1"/>
    <x v="0"/>
    <x v="4"/>
    <x v="0"/>
    <n v="9092889"/>
    <n v="30411"/>
    <n v="130767"/>
  </r>
  <r>
    <s v="424"/>
    <s v="B082LZGK39"/>
    <x v="1"/>
    <x v="0"/>
    <n v="2"/>
    <n v="199"/>
    <n v="299"/>
    <x v="1"/>
    <n v="0.33"/>
    <x v="1"/>
    <x v="1"/>
    <x v="1"/>
    <x v="0"/>
    <n v="13154206"/>
    <n v="43994"/>
    <n v="175976"/>
  </r>
  <r>
    <s v="425"/>
    <s v="B09XBJ1CTN"/>
    <x v="6"/>
    <x v="1"/>
    <n v="3"/>
    <n v="649"/>
    <n v="999"/>
    <x v="0"/>
    <n v="0.35"/>
    <x v="1"/>
    <x v="0"/>
    <x v="0"/>
    <x v="0"/>
    <n v="1313685"/>
    <n v="1315"/>
    <n v="5523"/>
  </r>
  <r>
    <s v="426"/>
    <s v="B0B4F5L738"/>
    <x v="12"/>
    <x v="1"/>
    <n v="3"/>
    <n v="13999"/>
    <n v="19499"/>
    <x v="0"/>
    <n v="0.28000000000000003"/>
    <x v="1"/>
    <x v="0"/>
    <x v="3"/>
    <x v="0"/>
    <n v="370442002"/>
    <n v="18998"/>
    <n v="77892"/>
  </r>
  <r>
    <s v="427"/>
    <s v="B08MTCKDYN"/>
    <x v="34"/>
    <x v="1"/>
    <n v="3"/>
    <n v="119"/>
    <n v="299"/>
    <x v="1"/>
    <n v="0.6"/>
    <x v="0"/>
    <x v="0"/>
    <x v="3"/>
    <x v="0"/>
    <n v="1793701"/>
    <n v="5999"/>
    <n v="24596"/>
  </r>
  <r>
    <s v="428"/>
    <s v="B09QS8V5N8"/>
    <x v="25"/>
    <x v="1"/>
    <n v="3"/>
    <n v="12999"/>
    <n v="17999"/>
    <x v="0"/>
    <n v="0.28000000000000003"/>
    <x v="1"/>
    <x v="0"/>
    <x v="3"/>
    <x v="0"/>
    <n v="913845228"/>
    <n v="50772"/>
    <n v="208165"/>
  </r>
  <r>
    <s v="429"/>
    <s v="B08CF3D7QR"/>
    <x v="4"/>
    <x v="0"/>
    <n v="2"/>
    <n v="154"/>
    <n v="339"/>
    <x v="1"/>
    <n v="0.55000000000000004"/>
    <x v="0"/>
    <x v="0"/>
    <x v="4"/>
    <x v="0"/>
    <n v="4539549"/>
    <n v="13391"/>
    <n v="57581"/>
  </r>
  <r>
    <s v="430"/>
    <s v="B09T2WRLJJ"/>
    <x v="25"/>
    <x v="1"/>
    <n v="3"/>
    <n v="20999"/>
    <n v="26999"/>
    <x v="0"/>
    <n v="0.22"/>
    <x v="1"/>
    <x v="2"/>
    <x v="2"/>
    <x v="0"/>
    <n v="697222176"/>
    <n v="25824"/>
    <n v="100714"/>
  </r>
  <r>
    <s v="431"/>
    <s v="B089WB69Y1"/>
    <x v="114"/>
    <x v="1"/>
    <n v="3"/>
    <n v="249"/>
    <n v="649"/>
    <x v="0"/>
    <n v="0.62"/>
    <x v="0"/>
    <x v="1"/>
    <x v="1"/>
    <x v="0"/>
    <n v="9348196"/>
    <n v="14404"/>
    <n v="57616"/>
  </r>
  <r>
    <s v="432"/>
    <s v="B0116MIKKC"/>
    <x v="115"/>
    <x v="1"/>
    <n v="3"/>
    <n v="99"/>
    <n v="171"/>
    <x v="2"/>
    <n v="0.42"/>
    <x v="1"/>
    <x v="0"/>
    <x v="6"/>
    <x v="0"/>
    <n v="1938969"/>
    <n v="11339"/>
    <n v="51026"/>
  </r>
  <r>
    <s v="433"/>
    <s v="B09P858DK8"/>
    <x v="17"/>
    <x v="1"/>
    <n v="3"/>
    <n v="489"/>
    <n v="1999"/>
    <x v="0"/>
    <n v="0.76"/>
    <x v="0"/>
    <x v="1"/>
    <x v="1"/>
    <x v="0"/>
    <n v="7248374"/>
    <n v="3626"/>
    <n v="14504"/>
  </r>
  <r>
    <s v="434"/>
    <s v="B07DJLFMPS"/>
    <x v="116"/>
    <x v="1"/>
    <n v="3"/>
    <n v="369"/>
    <n v="1600"/>
    <x v="0"/>
    <n v="0.77"/>
    <x v="0"/>
    <x v="1"/>
    <x v="1"/>
    <x v="0"/>
    <n v="52200000"/>
    <n v="32625"/>
    <n v="130500"/>
  </r>
  <r>
    <s v="435"/>
    <s v="B07WHQWXL7"/>
    <x v="110"/>
    <x v="1"/>
    <n v="3"/>
    <n v="15499"/>
    <n v="20999"/>
    <x v="0"/>
    <n v="0.26"/>
    <x v="1"/>
    <x v="0"/>
    <x v="3"/>
    <x v="0"/>
    <n v="404272748"/>
    <n v="19252"/>
    <n v="78933"/>
  </r>
  <r>
    <s v="436"/>
    <s v="B07WDK3ZS6"/>
    <x v="110"/>
    <x v="1"/>
    <n v="3"/>
    <n v="15499"/>
    <n v="18999"/>
    <x v="0"/>
    <n v="0.18"/>
    <x v="1"/>
    <x v="0"/>
    <x v="3"/>
    <x v="0"/>
    <n v="365768748"/>
    <n v="19252"/>
    <n v="78933"/>
  </r>
  <r>
    <s v="437"/>
    <s v="B09T2S8X9C"/>
    <x v="25"/>
    <x v="1"/>
    <n v="3"/>
    <n v="22999"/>
    <n v="28999"/>
    <x v="0"/>
    <n v="0.21"/>
    <x v="1"/>
    <x v="2"/>
    <x v="2"/>
    <x v="0"/>
    <n v="748870176"/>
    <n v="25824"/>
    <n v="100714"/>
  </r>
  <r>
    <s v="438"/>
    <s v="B07S9S86BF"/>
    <x v="3"/>
    <x v="1"/>
    <n v="3"/>
    <n v="599"/>
    <n v="1490"/>
    <x v="0"/>
    <n v="0.6"/>
    <x v="0"/>
    <x v="0"/>
    <x v="3"/>
    <x v="0"/>
    <n v="240901710"/>
    <n v="161679"/>
    <n v="662884"/>
  </r>
  <r>
    <s v="439"/>
    <s v="B07N8RQ6W7"/>
    <x v="4"/>
    <x v="1"/>
    <n v="3"/>
    <n v="134"/>
    <n v="699"/>
    <x v="0"/>
    <n v="0.81"/>
    <x v="0"/>
    <x v="0"/>
    <x v="3"/>
    <x v="0"/>
    <n v="11662815"/>
    <n v="16685"/>
    <n v="68408"/>
  </r>
  <r>
    <s v="440"/>
    <s v="B09FKDH6FS"/>
    <x v="57"/>
    <x v="1"/>
    <n v="3"/>
    <n v="7499"/>
    <n v="7999"/>
    <x v="0"/>
    <n v="0.06"/>
    <x v="1"/>
    <x v="1"/>
    <x v="1"/>
    <x v="0"/>
    <n v="247225093"/>
    <n v="30907"/>
    <n v="123628"/>
  </r>
  <r>
    <s v="441"/>
    <s v="B08HVJCW95"/>
    <x v="6"/>
    <x v="1"/>
    <n v="3"/>
    <n v="1149"/>
    <n v="2199"/>
    <x v="0"/>
    <n v="0.48"/>
    <x v="1"/>
    <x v="0"/>
    <x v="4"/>
    <x v="0"/>
    <n v="393427488"/>
    <n v="178912"/>
    <n v="769322"/>
  </r>
  <r>
    <s v="442"/>
    <s v="B09YDFDVNS"/>
    <x v="107"/>
    <x v="1"/>
    <n v="3"/>
    <n v="1324"/>
    <n v="1699"/>
    <x v="0"/>
    <n v="0.22"/>
    <x v="1"/>
    <x v="1"/>
    <x v="1"/>
    <x v="0"/>
    <n v="218000389"/>
    <n v="128311"/>
    <n v="513244"/>
  </r>
  <r>
    <s v="443"/>
    <s v="B07WGPKTS4"/>
    <x v="110"/>
    <x v="1"/>
    <n v="3"/>
    <n v="13999"/>
    <n v="19999"/>
    <x v="0"/>
    <n v="0.3"/>
    <x v="1"/>
    <x v="0"/>
    <x v="3"/>
    <x v="0"/>
    <n v="385020748"/>
    <n v="19252"/>
    <n v="78933"/>
  </r>
  <r>
    <s v="444"/>
    <s v="B0789LZTCJ"/>
    <x v="3"/>
    <x v="0"/>
    <n v="2"/>
    <n v="299"/>
    <n v="799"/>
    <x v="0"/>
    <n v="0.63"/>
    <x v="0"/>
    <x v="0"/>
    <x v="0"/>
    <x v="0"/>
    <n v="75396836"/>
    <n v="94364"/>
    <n v="396329"/>
  </r>
  <r>
    <s v="445"/>
    <s v="B09MZCQYHZ"/>
    <x v="1"/>
    <x v="1"/>
    <n v="3"/>
    <n v="999"/>
    <n v="1599"/>
    <x v="0"/>
    <n v="0.38"/>
    <x v="1"/>
    <x v="1"/>
    <x v="1"/>
    <x v="0"/>
    <n v="11547978"/>
    <n v="7222"/>
    <n v="28888"/>
  </r>
  <r>
    <s v="446"/>
    <s v="B0B4F2ZWL3"/>
    <x v="12"/>
    <x v="1"/>
    <n v="3"/>
    <n v="12999"/>
    <n v="17999"/>
    <x v="0"/>
    <n v="0.28000000000000003"/>
    <x v="1"/>
    <x v="0"/>
    <x v="3"/>
    <x v="0"/>
    <n v="341945002"/>
    <n v="18998"/>
    <n v="77892"/>
  </r>
  <r>
    <s v="447"/>
    <s v="B08VB2CMR3"/>
    <x v="111"/>
    <x v="1"/>
    <n v="3"/>
    <n v="15490"/>
    <n v="20990"/>
    <x v="0"/>
    <n v="0.26"/>
    <x v="1"/>
    <x v="0"/>
    <x v="0"/>
    <x v="0"/>
    <n v="690906840"/>
    <n v="32916"/>
    <n v="138247"/>
  </r>
  <r>
    <s v="448"/>
    <s v="B095RTJH1M"/>
    <x v="117"/>
    <x v="1"/>
    <n v="3"/>
    <n v="999"/>
    <n v="2899"/>
    <x v="0"/>
    <n v="0.66"/>
    <x v="0"/>
    <x v="0"/>
    <x v="13"/>
    <x v="0"/>
    <n v="77122097"/>
    <n v="26603"/>
    <n v="122374"/>
  </r>
  <r>
    <s v="449"/>
    <s v="B097R25DP7"/>
    <x v="106"/>
    <x v="1"/>
    <n v="3"/>
    <n v="1599"/>
    <n v="4999"/>
    <x v="0"/>
    <n v="0.68"/>
    <x v="0"/>
    <x v="1"/>
    <x v="1"/>
    <x v="0"/>
    <n v="339682050"/>
    <n v="67950"/>
    <n v="271800"/>
  </r>
  <r>
    <s v="450"/>
    <s v="B09YDFKJF8"/>
    <x v="107"/>
    <x v="1"/>
    <n v="3"/>
    <n v="1324"/>
    <n v="1699"/>
    <x v="0"/>
    <n v="0.22"/>
    <x v="1"/>
    <x v="1"/>
    <x v="1"/>
    <x v="0"/>
    <n v="218000389"/>
    <n v="128311"/>
    <n v="513244"/>
  </r>
  <r>
    <s v="451"/>
    <s v="B07WDK3ZS2"/>
    <x v="110"/>
    <x v="1"/>
    <n v="3"/>
    <n v="20999"/>
    <n v="29990"/>
    <x v="0"/>
    <n v="0.3"/>
    <x v="1"/>
    <x v="0"/>
    <x v="4"/>
    <x v="0"/>
    <n v="284875010"/>
    <n v="9499"/>
    <n v="40846"/>
  </r>
  <r>
    <s v="452"/>
    <s v="B08RZ5K9YH"/>
    <x v="6"/>
    <x v="1"/>
    <n v="3"/>
    <n v="999"/>
    <n v="1999"/>
    <x v="0"/>
    <n v="0.5"/>
    <x v="0"/>
    <x v="0"/>
    <x v="4"/>
    <x v="0"/>
    <n v="3552223"/>
    <n v="1777"/>
    <n v="7641"/>
  </r>
  <r>
    <s v="453"/>
    <s v="B08444S68L"/>
    <x v="111"/>
    <x v="1"/>
    <n v="3"/>
    <n v="12490"/>
    <n v="15990"/>
    <x v="0"/>
    <n v="0.22"/>
    <x v="1"/>
    <x v="0"/>
    <x v="0"/>
    <x v="0"/>
    <n v="935510940"/>
    <n v="58506"/>
    <n v="245725"/>
  </r>
  <r>
    <s v="454"/>
    <s v="B07WHQBZLS"/>
    <x v="110"/>
    <x v="1"/>
    <n v="3"/>
    <n v="17999"/>
    <n v="21990"/>
    <x v="0"/>
    <n v="0.18"/>
    <x v="1"/>
    <x v="1"/>
    <x v="1"/>
    <x v="0"/>
    <n v="469486500"/>
    <n v="21350"/>
    <n v="85400"/>
  </r>
  <r>
    <s v="455"/>
    <s v="B085DTN6R2"/>
    <x v="4"/>
    <x v="0"/>
    <n v="2"/>
    <n v="350"/>
    <n v="899"/>
    <x v="0"/>
    <n v="0.61"/>
    <x v="0"/>
    <x v="0"/>
    <x v="0"/>
    <x v="0"/>
    <n v="2034437"/>
    <n v="2263"/>
    <n v="9505"/>
  </r>
  <r>
    <s v="456"/>
    <s v="B09JS562TP"/>
    <x v="118"/>
    <x v="1"/>
    <n v="3"/>
    <n v="1399"/>
    <n v="1630"/>
    <x v="0"/>
    <n v="0.14000000000000001"/>
    <x v="1"/>
    <x v="1"/>
    <x v="1"/>
    <x v="0"/>
    <n v="15286140"/>
    <n v="9378"/>
    <n v="37512"/>
  </r>
  <r>
    <s v="457"/>
    <s v="B09KLVMZ3B"/>
    <x v="4"/>
    <x v="0"/>
    <n v="2"/>
    <n v="159"/>
    <n v="399"/>
    <x v="1"/>
    <n v="0.6"/>
    <x v="0"/>
    <x v="0"/>
    <x v="3"/>
    <x v="0"/>
    <n v="1902432"/>
    <n v="4768"/>
    <n v="19549"/>
  </r>
  <r>
    <s v="458"/>
    <s v="B09V17S2BG"/>
    <x v="3"/>
    <x v="1"/>
    <n v="3"/>
    <n v="1499"/>
    <n v="6990"/>
    <x v="0"/>
    <n v="0.79"/>
    <x v="0"/>
    <x v="2"/>
    <x v="2"/>
    <x v="0"/>
    <n v="152354040"/>
    <n v="21796"/>
    <n v="85004"/>
  </r>
  <r>
    <s v="459"/>
    <s v="B0B5CGTBKV"/>
    <x v="3"/>
    <x v="1"/>
    <n v="3"/>
    <n v="1999"/>
    <n v="7990"/>
    <x v="0"/>
    <n v="0.75"/>
    <x v="0"/>
    <x v="2"/>
    <x v="11"/>
    <x v="0"/>
    <n v="142485670"/>
    <n v="17833"/>
    <n v="67765"/>
  </r>
  <r>
    <s v="460"/>
    <s v="B0B23LW7NV"/>
    <x v="117"/>
    <x v="1"/>
    <n v="3"/>
    <n v="999"/>
    <n v="2899"/>
    <x v="0"/>
    <n v="0.66"/>
    <x v="0"/>
    <x v="0"/>
    <x v="16"/>
    <x v="0"/>
    <n v="22551321"/>
    <n v="7779"/>
    <n v="36561"/>
  </r>
  <r>
    <s v="461"/>
    <s v="B09KGV7WSV"/>
    <x v="119"/>
    <x v="1"/>
    <n v="3"/>
    <n v="2099"/>
    <n v="5999"/>
    <x v="0"/>
    <n v="0.65"/>
    <x v="0"/>
    <x v="0"/>
    <x v="4"/>
    <x v="0"/>
    <n v="102756871"/>
    <n v="17129"/>
    <n v="73655"/>
  </r>
  <r>
    <s v="462"/>
    <s v="B0971DWFDT"/>
    <x v="4"/>
    <x v="1"/>
    <n v="3"/>
    <n v="337"/>
    <n v="699"/>
    <x v="0"/>
    <n v="0.52"/>
    <x v="0"/>
    <x v="0"/>
    <x v="0"/>
    <x v="0"/>
    <n v="3473331"/>
    <n v="4969"/>
    <n v="20870"/>
  </r>
  <r>
    <s v="463"/>
    <s v="B0BNV7JM5Y"/>
    <x v="3"/>
    <x v="1"/>
    <n v="3"/>
    <n v="2999"/>
    <n v="7990"/>
    <x v="0"/>
    <n v="0.62"/>
    <x v="0"/>
    <x v="0"/>
    <x v="3"/>
    <x v="1"/>
    <n v="1230460"/>
    <n v="154"/>
    <n v="631"/>
  </r>
  <r>
    <s v="464"/>
    <s v="B0B53QFZPY"/>
    <x v="5"/>
    <x v="1"/>
    <n v="3"/>
    <n v="1299"/>
    <n v="5999"/>
    <x v="0"/>
    <n v="0.78"/>
    <x v="0"/>
    <x v="2"/>
    <x v="8"/>
    <x v="0"/>
    <n v="26485585"/>
    <n v="4415"/>
    <n v="14570"/>
  </r>
  <r>
    <s v="465"/>
    <s v="B083342NKJ"/>
    <x v="6"/>
    <x v="0"/>
    <n v="2"/>
    <n v="349"/>
    <n v="399"/>
    <x v="1"/>
    <n v="0.13"/>
    <x v="1"/>
    <x v="0"/>
    <x v="5"/>
    <x v="0"/>
    <n v="7484043"/>
    <n v="18757"/>
    <n v="82531"/>
  </r>
  <r>
    <s v="466"/>
    <s v="B07WJWRNVK"/>
    <x v="110"/>
    <x v="1"/>
    <n v="3"/>
    <n v="16499"/>
    <n v="20990"/>
    <x v="0"/>
    <n v="0.21"/>
    <x v="1"/>
    <x v="1"/>
    <x v="1"/>
    <x v="0"/>
    <n v="448136500"/>
    <n v="21350"/>
    <n v="85400"/>
  </r>
  <r>
    <s v="467"/>
    <s v="B01F25X6RQ"/>
    <x v="12"/>
    <x v="1"/>
    <n v="3"/>
    <n v="499"/>
    <n v="499"/>
    <x v="1"/>
    <n v="0"/>
    <x v="1"/>
    <x v="0"/>
    <x v="0"/>
    <x v="0"/>
    <n v="15737961"/>
    <n v="31539"/>
    <n v="132464"/>
  </r>
  <r>
    <s v="468"/>
    <s v="B09C6HXFC1"/>
    <x v="10"/>
    <x v="0"/>
    <n v="2"/>
    <n v="970"/>
    <n v="1799"/>
    <x v="0"/>
    <n v="0.46"/>
    <x v="1"/>
    <x v="0"/>
    <x v="6"/>
    <x v="1"/>
    <n v="1466185"/>
    <n v="815"/>
    <n v="3668"/>
  </r>
  <r>
    <s v="469"/>
    <s v="B0B244R4KB"/>
    <x v="117"/>
    <x v="1"/>
    <n v="3"/>
    <n v="999"/>
    <n v="2899"/>
    <x v="0"/>
    <n v="0.66"/>
    <x v="0"/>
    <x v="0"/>
    <x v="13"/>
    <x v="0"/>
    <n v="17767971"/>
    <n v="6129"/>
    <n v="28193"/>
  </r>
  <r>
    <s v="470"/>
    <s v="B0BMGG6NKT"/>
    <x v="12"/>
    <x v="1"/>
    <n v="3"/>
    <n v="10499"/>
    <n v="13499"/>
    <x v="0"/>
    <n v="0.22"/>
    <x v="1"/>
    <x v="0"/>
    <x v="0"/>
    <x v="1"/>
    <n v="3833716"/>
    <n v="284"/>
    <n v="1193"/>
  </r>
  <r>
    <s v="471"/>
    <s v="B082LSVT4B"/>
    <x v="1"/>
    <x v="0"/>
    <n v="2"/>
    <n v="249"/>
    <n v="399"/>
    <x v="1"/>
    <n v="0.38"/>
    <x v="1"/>
    <x v="1"/>
    <x v="1"/>
    <x v="0"/>
    <n v="17553606"/>
    <n v="43994"/>
    <n v="175976"/>
  </r>
  <r>
    <s v="472"/>
    <s v="B092JHPL72"/>
    <x v="31"/>
    <x v="1"/>
    <n v="3"/>
    <n v="251"/>
    <n v="999"/>
    <x v="0"/>
    <n v="0.75"/>
    <x v="0"/>
    <x v="2"/>
    <x v="7"/>
    <x v="0"/>
    <n v="3230766"/>
    <n v="3234"/>
    <n v="11966"/>
  </r>
  <r>
    <s v="473"/>
    <s v="B08WRBG3XW"/>
    <x v="3"/>
    <x v="0"/>
    <n v="2"/>
    <n v="199"/>
    <n v="499"/>
    <x v="1"/>
    <n v="0.6"/>
    <x v="0"/>
    <x v="0"/>
    <x v="3"/>
    <x v="0"/>
    <n v="6509455"/>
    <n v="13045"/>
    <n v="53484"/>
  </r>
  <r>
    <s v="474"/>
    <s v="B09GFM8CGS"/>
    <x v="25"/>
    <x v="1"/>
    <n v="3"/>
    <n v="6499"/>
    <n v="7999"/>
    <x v="0"/>
    <n v="0.19"/>
    <x v="1"/>
    <x v="0"/>
    <x v="3"/>
    <x v="0"/>
    <n v="2510342168"/>
    <n v="313832"/>
    <n v="1286711"/>
  </r>
  <r>
    <s v="475"/>
    <s v="B0B3MWYCHQ"/>
    <x v="104"/>
    <x v="1"/>
    <n v="3"/>
    <n v="2999"/>
    <n v="9999"/>
    <x v="0"/>
    <n v="0.7"/>
    <x v="0"/>
    <x v="0"/>
    <x v="0"/>
    <x v="0"/>
    <n v="208769121"/>
    <n v="20879"/>
    <n v="87692"/>
  </r>
  <r>
    <s v="476"/>
    <s v="B09J2MM5C6"/>
    <x v="120"/>
    <x v="1"/>
    <n v="3"/>
    <n v="279"/>
    <n v="1499"/>
    <x v="0"/>
    <n v="0.81"/>
    <x v="0"/>
    <x v="0"/>
    <x v="0"/>
    <x v="0"/>
    <n v="3966354"/>
    <n v="2646"/>
    <n v="11113"/>
  </r>
  <r>
    <s v="477"/>
    <s v="B07Q4QV1DL"/>
    <x v="109"/>
    <x v="1"/>
    <n v="3"/>
    <n v="269"/>
    <n v="1499"/>
    <x v="0"/>
    <n v="0.82"/>
    <x v="0"/>
    <x v="0"/>
    <x v="6"/>
    <x v="0"/>
    <n v="43438022"/>
    <n v="28978"/>
    <n v="130401"/>
  </r>
  <r>
    <s v="478"/>
    <s v="B0B56YRBNT"/>
    <x v="121"/>
    <x v="1"/>
    <n v="3"/>
    <n v="8999"/>
    <n v="13499"/>
    <x v="0"/>
    <n v="0.33"/>
    <x v="1"/>
    <x v="2"/>
    <x v="11"/>
    <x v="0"/>
    <n v="42454355"/>
    <n v="3145"/>
    <n v="11951"/>
  </r>
  <r>
    <s v="479"/>
    <s v="B09NHVCHS9"/>
    <x v="13"/>
    <x v="0"/>
    <n v="2"/>
    <n v="59"/>
    <n v="199"/>
    <x v="2"/>
    <n v="0.7"/>
    <x v="0"/>
    <x v="1"/>
    <x v="1"/>
    <x v="0"/>
    <n v="1866023"/>
    <n v="9377"/>
    <n v="37508"/>
  </r>
  <r>
    <s v="480"/>
    <s v="B01DF26V7A"/>
    <x v="108"/>
    <x v="1"/>
    <n v="3"/>
    <n v="599"/>
    <n v="1299"/>
    <x v="0"/>
    <n v="0.54"/>
    <x v="0"/>
    <x v="0"/>
    <x v="3"/>
    <x v="0"/>
    <n v="250173111"/>
    <n v="192589"/>
    <n v="789615"/>
  </r>
  <r>
    <s v="481"/>
    <s v="B08K4PSZ3V"/>
    <x v="122"/>
    <x v="1"/>
    <n v="3"/>
    <n v="349"/>
    <n v="999"/>
    <x v="0"/>
    <n v="0.65"/>
    <x v="0"/>
    <x v="2"/>
    <x v="11"/>
    <x v="0"/>
    <n v="16540443"/>
    <n v="16557"/>
    <n v="62917"/>
  </r>
  <r>
    <s v="482"/>
    <s v="B0B4F1YC3J"/>
    <x v="12"/>
    <x v="1"/>
    <n v="3"/>
    <n v="13999"/>
    <n v="19499"/>
    <x v="0"/>
    <n v="0.28000000000000003"/>
    <x v="1"/>
    <x v="0"/>
    <x v="3"/>
    <x v="0"/>
    <n v="370442002"/>
    <n v="18998"/>
    <n v="77892"/>
  </r>
  <r>
    <s v="483"/>
    <s v="B08K4RDQ71"/>
    <x v="122"/>
    <x v="1"/>
    <n v="3"/>
    <n v="349"/>
    <n v="999"/>
    <x v="0"/>
    <n v="0.65"/>
    <x v="0"/>
    <x v="2"/>
    <x v="11"/>
    <x v="0"/>
    <n v="16540443"/>
    <n v="16557"/>
    <n v="62917"/>
  </r>
  <r>
    <s v="484"/>
    <s v="B085CZ3SR1"/>
    <x v="6"/>
    <x v="1"/>
    <n v="3"/>
    <n v="499"/>
    <n v="599"/>
    <x v="0"/>
    <n v="0.17"/>
    <x v="1"/>
    <x v="0"/>
    <x v="0"/>
    <x v="0"/>
    <n v="13127684"/>
    <n v="21916"/>
    <n v="92047"/>
  </r>
  <r>
    <s v="485"/>
    <s v="B09YV3K34W"/>
    <x v="104"/>
    <x v="1"/>
    <n v="3"/>
    <n v="2199"/>
    <n v="9999"/>
    <x v="0"/>
    <n v="0.78"/>
    <x v="0"/>
    <x v="0"/>
    <x v="0"/>
    <x v="0"/>
    <n v="294690528"/>
    <n v="29472"/>
    <n v="123782"/>
  </r>
  <r>
    <s v="486"/>
    <s v="B09Z6WH2N1"/>
    <x v="113"/>
    <x v="1"/>
    <n v="3"/>
    <n v="95"/>
    <n v="499"/>
    <x v="1"/>
    <n v="0.81"/>
    <x v="0"/>
    <x v="0"/>
    <x v="0"/>
    <x v="0"/>
    <n v="972551"/>
    <n v="1949"/>
    <n v="8186"/>
  </r>
  <r>
    <s v="487"/>
    <s v="B09NL4DJ2Z"/>
    <x v="13"/>
    <x v="0"/>
    <n v="2"/>
    <n v="139"/>
    <n v="249"/>
    <x v="1"/>
    <n v="0.44"/>
    <x v="1"/>
    <x v="1"/>
    <x v="1"/>
    <x v="0"/>
    <n v="2334873"/>
    <n v="9377"/>
    <n v="37508"/>
  </r>
  <r>
    <s v="488"/>
    <s v="B0BGSV43WY"/>
    <x v="106"/>
    <x v="1"/>
    <n v="3"/>
    <n v="4499"/>
    <n v="7999"/>
    <x v="0"/>
    <n v="0.44"/>
    <x v="1"/>
    <x v="2"/>
    <x v="12"/>
    <x v="1"/>
    <n v="295963"/>
    <n v="37"/>
    <n v="130"/>
  </r>
  <r>
    <s v="489"/>
    <s v="B0926V9CTV"/>
    <x v="109"/>
    <x v="1"/>
    <n v="3"/>
    <n v="89"/>
    <n v="599"/>
    <x v="0"/>
    <n v="0.85"/>
    <x v="0"/>
    <x v="0"/>
    <x v="4"/>
    <x v="0"/>
    <n v="1408249"/>
    <n v="2351"/>
    <n v="10109"/>
  </r>
  <r>
    <s v="490"/>
    <s v="B07WGPKMP5"/>
    <x v="110"/>
    <x v="1"/>
    <n v="3"/>
    <n v="15499"/>
    <n v="20999"/>
    <x v="0"/>
    <n v="0.26"/>
    <x v="1"/>
    <x v="0"/>
    <x v="3"/>
    <x v="0"/>
    <n v="404293747"/>
    <n v="19253"/>
    <n v="78937"/>
  </r>
  <r>
    <s v="491"/>
    <s v="B0BBFJ9M3X"/>
    <x v="25"/>
    <x v="1"/>
    <n v="3"/>
    <n v="13999"/>
    <n v="15999"/>
    <x v="0"/>
    <n v="0.13"/>
    <x v="1"/>
    <x v="2"/>
    <x v="2"/>
    <x v="0"/>
    <n v="34877820"/>
    <n v="2180"/>
    <n v="8502"/>
  </r>
  <r>
    <s v="492"/>
    <s v="B09PLFJ7ZW"/>
    <x v="106"/>
    <x v="1"/>
    <n v="3"/>
    <n v="1999"/>
    <n v="4999"/>
    <x v="0"/>
    <n v="0.6"/>
    <x v="0"/>
    <x v="2"/>
    <x v="2"/>
    <x v="0"/>
    <n v="37847429"/>
    <n v="7571"/>
    <n v="29527"/>
  </r>
  <r>
    <s v="493"/>
    <s v="B0B53NXFFR"/>
    <x v="5"/>
    <x v="1"/>
    <n v="3"/>
    <n v="1399"/>
    <n v="5999"/>
    <x v="0"/>
    <n v="0.77"/>
    <x v="0"/>
    <x v="2"/>
    <x v="8"/>
    <x v="0"/>
    <n v="26485585"/>
    <n v="4415"/>
    <n v="14570"/>
  </r>
  <r>
    <s v="494"/>
    <s v="B07GNC2592"/>
    <x v="4"/>
    <x v="1"/>
    <n v="3"/>
    <n v="599"/>
    <n v="999"/>
    <x v="0"/>
    <n v="0.4"/>
    <x v="1"/>
    <x v="1"/>
    <x v="1"/>
    <x v="0"/>
    <n v="18635346"/>
    <n v="18654"/>
    <n v="74616"/>
  </r>
  <r>
    <s v="495"/>
    <s v="B09TP5KBN7"/>
    <x v="5"/>
    <x v="1"/>
    <n v="3"/>
    <n v="199"/>
    <n v="1099"/>
    <x v="0"/>
    <n v="0.82"/>
    <x v="0"/>
    <x v="1"/>
    <x v="1"/>
    <x v="0"/>
    <n v="3513503"/>
    <n v="3197"/>
    <n v="12788"/>
  </r>
  <r>
    <s v="496"/>
    <s v="B0949SBKMP"/>
    <x v="3"/>
    <x v="1"/>
    <n v="3"/>
    <n v="1799"/>
    <n v="6990"/>
    <x v="0"/>
    <n v="0.74"/>
    <x v="0"/>
    <x v="1"/>
    <x v="1"/>
    <x v="0"/>
    <n v="187891200"/>
    <n v="26880"/>
    <n v="107520"/>
  </r>
  <r>
    <s v="497"/>
    <s v="B09V175NP7"/>
    <x v="3"/>
    <x v="1"/>
    <n v="3"/>
    <n v="1499"/>
    <n v="6990"/>
    <x v="0"/>
    <n v="0.79"/>
    <x v="0"/>
    <x v="2"/>
    <x v="2"/>
    <x v="0"/>
    <n v="152354040"/>
    <n v="21796"/>
    <n v="85004"/>
  </r>
  <r>
    <s v="498"/>
    <s v="B07WHSJXLF"/>
    <x v="110"/>
    <x v="1"/>
    <n v="3"/>
    <n v="20999"/>
    <n v="29990"/>
    <x v="0"/>
    <n v="0.3"/>
    <x v="1"/>
    <x v="0"/>
    <x v="4"/>
    <x v="0"/>
    <n v="284875010"/>
    <n v="9499"/>
    <n v="40846"/>
  </r>
  <r>
    <s v="499"/>
    <s v="B0BD3T6Z1D"/>
    <x v="12"/>
    <x v="1"/>
    <n v="3"/>
    <n v="12999"/>
    <n v="13499"/>
    <x v="0"/>
    <n v="0.04"/>
    <x v="1"/>
    <x v="0"/>
    <x v="3"/>
    <x v="0"/>
    <n v="757266902"/>
    <n v="56098"/>
    <n v="230002"/>
  </r>
  <r>
    <s v="500"/>
    <s v="B09LHYZ3GJ"/>
    <x v="25"/>
    <x v="1"/>
    <n v="3"/>
    <n v="16999"/>
    <n v="20999"/>
    <x v="0"/>
    <n v="0.19"/>
    <x v="1"/>
    <x v="0"/>
    <x v="3"/>
    <x v="0"/>
    <n v="668230178"/>
    <n v="31822"/>
    <n v="130470"/>
  </r>
  <r>
    <s v="501"/>
    <s v="B07WFPMGQQ"/>
    <x v="110"/>
    <x v="1"/>
    <n v="3"/>
    <n v="19999"/>
    <n v="27990"/>
    <x v="0"/>
    <n v="0.28999999999999998"/>
    <x v="1"/>
    <x v="0"/>
    <x v="4"/>
    <x v="0"/>
    <n v="265877010"/>
    <n v="9499"/>
    <n v="40846"/>
  </r>
  <r>
    <s v="502"/>
    <s v="B09QS9X9L8"/>
    <x v="25"/>
    <x v="1"/>
    <n v="3"/>
    <n v="12999"/>
    <n v="18999"/>
    <x v="0"/>
    <n v="0.32"/>
    <x v="1"/>
    <x v="0"/>
    <x v="3"/>
    <x v="0"/>
    <n v="964617228"/>
    <n v="50772"/>
    <n v="208165"/>
  </r>
  <r>
    <s v="503"/>
    <s v="B0B6BLTGTT"/>
    <x v="106"/>
    <x v="1"/>
    <n v="3"/>
    <n v="2999"/>
    <n v="5999"/>
    <x v="0"/>
    <n v="0.5"/>
    <x v="0"/>
    <x v="0"/>
    <x v="3"/>
    <x v="0"/>
    <n v="42880852"/>
    <n v="7148"/>
    <n v="29307"/>
  </r>
  <r>
    <s v="504"/>
    <s v="B077Z65HSD"/>
    <x v="3"/>
    <x v="0"/>
    <n v="2"/>
    <n v="299"/>
    <n v="999"/>
    <x v="0"/>
    <n v="0.7"/>
    <x v="0"/>
    <x v="0"/>
    <x v="4"/>
    <x v="0"/>
    <n v="20829150"/>
    <n v="20850"/>
    <n v="89655"/>
  </r>
  <r>
    <s v="505"/>
    <s v="B09W5XR9RT"/>
    <x v="10"/>
    <x v="0"/>
    <n v="2"/>
    <n v="970"/>
    <n v="1999"/>
    <x v="0"/>
    <n v="0.51"/>
    <x v="0"/>
    <x v="0"/>
    <x v="5"/>
    <x v="1"/>
    <n v="367816"/>
    <n v="184"/>
    <n v="810"/>
  </r>
  <r>
    <s v="506"/>
    <s v="B084DTMYWK"/>
    <x v="68"/>
    <x v="1"/>
    <n v="3"/>
    <n v="329"/>
    <n v="999"/>
    <x v="0"/>
    <n v="0.67"/>
    <x v="0"/>
    <x v="0"/>
    <x v="0"/>
    <x v="0"/>
    <n v="3488508"/>
    <n v="3492"/>
    <n v="14666"/>
  </r>
  <r>
    <s v="507"/>
    <s v="B0B53QLB9H"/>
    <x v="5"/>
    <x v="1"/>
    <n v="3"/>
    <n v="1299"/>
    <n v="5999"/>
    <x v="0"/>
    <n v="0.78"/>
    <x v="0"/>
    <x v="2"/>
    <x v="8"/>
    <x v="0"/>
    <n v="26485585"/>
    <n v="4415"/>
    <n v="14570"/>
  </r>
  <r>
    <s v="508"/>
    <s v="B0BDYW3RN3"/>
    <x v="105"/>
    <x v="1"/>
    <n v="3"/>
    <n v="1989"/>
    <n v="3500"/>
    <x v="0"/>
    <n v="0.43"/>
    <x v="1"/>
    <x v="0"/>
    <x v="5"/>
    <x v="0"/>
    <n v="235410000"/>
    <n v="67260"/>
    <n v="295944"/>
  </r>
  <r>
    <s v="509"/>
    <s v="B0B3RS9DNF"/>
    <x v="104"/>
    <x v="1"/>
    <n v="3"/>
    <n v="1999"/>
    <n v="9999"/>
    <x v="0"/>
    <n v="0.8"/>
    <x v="0"/>
    <x v="0"/>
    <x v="4"/>
    <x v="0"/>
    <n v="277012296"/>
    <n v="27704"/>
    <n v="119127"/>
  </r>
  <r>
    <s v="510"/>
    <s v="B09QS9X16F"/>
    <x v="25"/>
    <x v="1"/>
    <n v="3"/>
    <n v="12999"/>
    <n v="18999"/>
    <x v="0"/>
    <n v="0.32"/>
    <x v="1"/>
    <x v="0"/>
    <x v="3"/>
    <x v="0"/>
    <n v="964617228"/>
    <n v="50772"/>
    <n v="208165"/>
  </r>
  <r>
    <s v="511"/>
    <s v="B08HV25BBQ"/>
    <x v="106"/>
    <x v="1"/>
    <n v="3"/>
    <n v="1499"/>
    <n v="4999"/>
    <x v="0"/>
    <n v="0.7"/>
    <x v="0"/>
    <x v="1"/>
    <x v="1"/>
    <x v="0"/>
    <n v="462847412"/>
    <n v="92588"/>
    <n v="370352"/>
  </r>
  <r>
    <s v="512"/>
    <s v="B09LJ116B5"/>
    <x v="25"/>
    <x v="1"/>
    <n v="3"/>
    <n v="16999"/>
    <n v="20999"/>
    <x v="0"/>
    <n v="0.19"/>
    <x v="1"/>
    <x v="0"/>
    <x v="3"/>
    <x v="0"/>
    <n v="668230178"/>
    <n v="31822"/>
    <n v="130470"/>
  </r>
  <r>
    <s v="513"/>
    <s v="B0BMVWKZ8G"/>
    <x v="123"/>
    <x v="1"/>
    <n v="3"/>
    <n v="1999"/>
    <n v="8499"/>
    <x v="0"/>
    <n v="0.76"/>
    <x v="0"/>
    <x v="0"/>
    <x v="4"/>
    <x v="1"/>
    <n v="2039760"/>
    <n v="240"/>
    <n v="1032"/>
  </r>
  <r>
    <s v="514"/>
    <s v="B0BD92GDQH"/>
    <x v="15"/>
    <x v="1"/>
    <n v="3"/>
    <n v="4999"/>
    <n v="6999"/>
    <x v="0"/>
    <n v="0.28999999999999998"/>
    <x v="1"/>
    <x v="2"/>
    <x v="11"/>
    <x v="1"/>
    <n v="5305242"/>
    <n v="758"/>
    <n v="2880"/>
  </r>
  <r>
    <s v="515"/>
    <s v="B08Y1SJVV5"/>
    <x v="5"/>
    <x v="0"/>
    <n v="2"/>
    <n v="99"/>
    <n v="666.66"/>
    <x v="0"/>
    <n v="0.85"/>
    <x v="0"/>
    <x v="2"/>
    <x v="2"/>
    <x v="0"/>
    <n v="16579834"/>
    <n v="24870"/>
    <n v="96993"/>
  </r>
  <r>
    <s v="516"/>
    <s v="B0B5GF6DQD"/>
    <x v="106"/>
    <x v="1"/>
    <n v="3"/>
    <n v="2499"/>
    <n v="5999"/>
    <x v="0"/>
    <n v="0.57999999999999996"/>
    <x v="0"/>
    <x v="2"/>
    <x v="7"/>
    <x v="1"/>
    <n v="4967172"/>
    <n v="828"/>
    <n v="3064"/>
  </r>
  <r>
    <s v="517"/>
    <s v="B09JS94MBV"/>
    <x v="118"/>
    <x v="1"/>
    <n v="3"/>
    <n v="1399"/>
    <n v="1630"/>
    <x v="0"/>
    <n v="0.14000000000000001"/>
    <x v="1"/>
    <x v="1"/>
    <x v="1"/>
    <x v="0"/>
    <n v="15286140"/>
    <n v="9378"/>
    <n v="37512"/>
  </r>
  <r>
    <s v="518"/>
    <s v="B09YV463SW"/>
    <x v="104"/>
    <x v="1"/>
    <n v="3"/>
    <n v="1499"/>
    <n v="9999"/>
    <x v="0"/>
    <n v="0.85"/>
    <x v="0"/>
    <x v="0"/>
    <x v="0"/>
    <x v="0"/>
    <n v="226357362"/>
    <n v="22638"/>
    <n v="95080"/>
  </r>
  <r>
    <s v="519"/>
    <s v="B07XLCFSSN"/>
    <x v="8"/>
    <x v="0"/>
    <n v="2"/>
    <n v="899"/>
    <n v="1900"/>
    <x v="0"/>
    <n v="0.53"/>
    <x v="0"/>
    <x v="0"/>
    <x v="5"/>
    <x v="0"/>
    <n v="25748800"/>
    <n v="13552"/>
    <n v="59629"/>
  </r>
  <r>
    <s v="520"/>
    <s v="B09NL4DCXK"/>
    <x v="13"/>
    <x v="1"/>
    <n v="3"/>
    <n v="249"/>
    <n v="599"/>
    <x v="0"/>
    <n v="0.57999999999999996"/>
    <x v="0"/>
    <x v="2"/>
    <x v="2"/>
    <x v="0"/>
    <n v="1286053"/>
    <n v="2147"/>
    <n v="8373"/>
  </r>
  <r>
    <s v="521"/>
    <s v="B0B8CHJLWJ"/>
    <x v="124"/>
    <x v="1"/>
    <n v="3"/>
    <n v="299"/>
    <n v="1199"/>
    <x v="0"/>
    <n v="0.75"/>
    <x v="0"/>
    <x v="0"/>
    <x v="6"/>
    <x v="1"/>
    <n v="714604"/>
    <n v="596"/>
    <n v="2682"/>
  </r>
  <r>
    <s v="522"/>
    <s v="B0B8ZWNR5T"/>
    <x v="113"/>
    <x v="1"/>
    <n v="3"/>
    <n v="79"/>
    <n v="499"/>
    <x v="1"/>
    <n v="0.84"/>
    <x v="0"/>
    <x v="0"/>
    <x v="0"/>
    <x v="0"/>
    <n v="972551"/>
    <n v="1949"/>
    <n v="8186"/>
  </r>
  <r>
    <s v="523"/>
    <s v="B0BBFJLP21"/>
    <x v="25"/>
    <x v="1"/>
    <n v="3"/>
    <n v="13999"/>
    <n v="15999"/>
    <x v="0"/>
    <n v="0.13"/>
    <x v="1"/>
    <x v="2"/>
    <x v="2"/>
    <x v="0"/>
    <n v="34877820"/>
    <n v="2180"/>
    <n v="8502"/>
  </r>
  <r>
    <s v="524"/>
    <s v="B01F262EUU"/>
    <x v="12"/>
    <x v="1"/>
    <n v="3"/>
    <n v="949"/>
    <n v="999"/>
    <x v="0"/>
    <n v="0.05"/>
    <x v="1"/>
    <x v="0"/>
    <x v="0"/>
    <x v="0"/>
    <n v="31507461"/>
    <n v="31539"/>
    <n v="132464"/>
  </r>
  <r>
    <s v="525"/>
    <s v="B09VZBGL1N"/>
    <x v="113"/>
    <x v="1"/>
    <n v="3"/>
    <n v="99"/>
    <n v="499"/>
    <x v="1"/>
    <n v="0.8"/>
    <x v="0"/>
    <x v="0"/>
    <x v="3"/>
    <x v="0"/>
    <n v="1223049"/>
    <n v="2451"/>
    <n v="10049"/>
  </r>
  <r>
    <s v="526"/>
    <s v="B0BNVBJW2S"/>
    <x v="3"/>
    <x v="1"/>
    <n v="3"/>
    <n v="2499"/>
    <n v="7990"/>
    <x v="0"/>
    <n v="0.69"/>
    <x v="0"/>
    <x v="0"/>
    <x v="3"/>
    <x v="1"/>
    <n v="1230460"/>
    <n v="154"/>
    <n v="631"/>
  </r>
  <r>
    <s v="527"/>
    <s v="B0B2DJ5RVQ"/>
    <x v="17"/>
    <x v="1"/>
    <n v="3"/>
    <n v="689"/>
    <n v="1999"/>
    <x v="0"/>
    <n v="0.66"/>
    <x v="0"/>
    <x v="0"/>
    <x v="4"/>
    <x v="0"/>
    <n v="2384807"/>
    <n v="1193"/>
    <n v="5130"/>
  </r>
  <r>
    <s v="528"/>
    <s v="B096TWZRJC"/>
    <x v="2"/>
    <x v="1"/>
    <n v="3"/>
    <n v="499"/>
    <n v="1899"/>
    <x v="0"/>
    <n v="0.74"/>
    <x v="0"/>
    <x v="0"/>
    <x v="3"/>
    <x v="0"/>
    <n v="2801025"/>
    <n v="1475"/>
    <n v="6048"/>
  </r>
  <r>
    <s v="529"/>
    <s v="B09GP6FBZT"/>
    <x v="125"/>
    <x v="1"/>
    <n v="3"/>
    <n v="299"/>
    <n v="999"/>
    <x v="0"/>
    <n v="0.7"/>
    <x v="0"/>
    <x v="0"/>
    <x v="4"/>
    <x v="0"/>
    <n v="8882109"/>
    <n v="8891"/>
    <n v="38231"/>
  </r>
  <r>
    <s v="530"/>
    <s v="B0B3DV7S9B"/>
    <x v="126"/>
    <x v="1"/>
    <n v="3"/>
    <n v="209"/>
    <n v="499"/>
    <x v="1"/>
    <n v="0.57999999999999996"/>
    <x v="0"/>
    <x v="2"/>
    <x v="9"/>
    <x v="1"/>
    <n v="51896"/>
    <n v="104"/>
    <n v="374"/>
  </r>
  <r>
    <s v="531"/>
    <s v="B09MKP344P"/>
    <x v="121"/>
    <x v="1"/>
    <n v="3"/>
    <n v="8499"/>
    <n v="12999"/>
    <x v="0"/>
    <n v="0.35"/>
    <x v="1"/>
    <x v="0"/>
    <x v="3"/>
    <x v="0"/>
    <n v="86599338"/>
    <n v="6662"/>
    <n v="27314"/>
  </r>
  <r>
    <s v="532"/>
    <s v="B08JW1GVS7"/>
    <x v="127"/>
    <x v="1"/>
    <n v="3"/>
    <n v="2179"/>
    <n v="3999"/>
    <x v="0"/>
    <n v="0.46"/>
    <x v="1"/>
    <x v="1"/>
    <x v="1"/>
    <x v="0"/>
    <n v="33511620"/>
    <n v="8380"/>
    <n v="33520"/>
  </r>
  <r>
    <s v="533"/>
    <s v="B09LHZSMRR"/>
    <x v="25"/>
    <x v="1"/>
    <n v="3"/>
    <n v="16999"/>
    <n v="20999"/>
    <x v="0"/>
    <n v="0.19"/>
    <x v="1"/>
    <x v="0"/>
    <x v="3"/>
    <x v="0"/>
    <n v="668230178"/>
    <n v="31822"/>
    <n v="130470"/>
  </r>
  <r>
    <s v="534"/>
    <s v="B0B5V47VK4"/>
    <x v="15"/>
    <x v="1"/>
    <n v="3"/>
    <n v="44999"/>
    <n v="49999"/>
    <x v="0"/>
    <n v="0.1"/>
    <x v="1"/>
    <x v="0"/>
    <x v="4"/>
    <x v="0"/>
    <n v="153746925"/>
    <n v="3075"/>
    <n v="13222"/>
  </r>
  <r>
    <s v="535"/>
    <s v="B08H21B6V7"/>
    <x v="107"/>
    <x v="1"/>
    <n v="3"/>
    <n v="2599"/>
    <n v="2999"/>
    <x v="0"/>
    <n v="0.13"/>
    <x v="1"/>
    <x v="2"/>
    <x v="2"/>
    <x v="0"/>
    <n v="42783734"/>
    <n v="14266"/>
    <n v="55637"/>
  </r>
  <r>
    <s v="536"/>
    <s v="B09BNXQ6BR"/>
    <x v="106"/>
    <x v="1"/>
    <n v="3"/>
    <n v="2799"/>
    <n v="6499"/>
    <x v="0"/>
    <n v="0.56999999999999995"/>
    <x v="0"/>
    <x v="0"/>
    <x v="3"/>
    <x v="0"/>
    <n v="252674621"/>
    <n v="38879"/>
    <n v="159404"/>
  </r>
  <r>
    <s v="537"/>
    <s v="B01FSYQ2A4"/>
    <x v="3"/>
    <x v="1"/>
    <n v="3"/>
    <n v="1399"/>
    <n v="2990"/>
    <x v="0"/>
    <n v="0.53"/>
    <x v="0"/>
    <x v="0"/>
    <x v="3"/>
    <x v="0"/>
    <n v="290553250"/>
    <n v="97175"/>
    <n v="398418"/>
  </r>
  <r>
    <s v="538"/>
    <s v="B08L5FM4JC"/>
    <x v="105"/>
    <x v="1"/>
    <n v="3"/>
    <n v="649"/>
    <n v="2400"/>
    <x v="0"/>
    <n v="0.73"/>
    <x v="0"/>
    <x v="0"/>
    <x v="5"/>
    <x v="0"/>
    <n v="161424000"/>
    <n v="67260"/>
    <n v="295944"/>
  </r>
  <r>
    <s v="539"/>
    <s v="B0B54Y2SNX"/>
    <x v="128"/>
    <x v="1"/>
    <n v="3"/>
    <n v="799"/>
    <n v="3990"/>
    <x v="0"/>
    <n v="0.8"/>
    <x v="0"/>
    <x v="2"/>
    <x v="11"/>
    <x v="1"/>
    <n v="474810"/>
    <n v="119"/>
    <n v="452"/>
  </r>
  <r>
    <s v="540"/>
    <s v="B08BQ947H3"/>
    <x v="129"/>
    <x v="0"/>
    <n v="2"/>
    <n v="149"/>
    <n v="149"/>
    <x v="2"/>
    <n v="0"/>
    <x v="1"/>
    <x v="0"/>
    <x v="4"/>
    <x v="0"/>
    <n v="1614117"/>
    <n v="10833"/>
    <n v="46582"/>
  </r>
  <r>
    <s v="541"/>
    <s v="B082T6V3DT"/>
    <x v="8"/>
    <x v="0"/>
    <n v="2"/>
    <n v="799"/>
    <n v="2100"/>
    <x v="0"/>
    <n v="0.62"/>
    <x v="0"/>
    <x v="0"/>
    <x v="4"/>
    <x v="0"/>
    <n v="17194800"/>
    <n v="8188"/>
    <n v="35208"/>
  </r>
  <r>
    <s v="542"/>
    <s v="B0B7DHSKS7"/>
    <x v="107"/>
    <x v="1"/>
    <n v="3"/>
    <n v="3799"/>
    <n v="5299"/>
    <x v="0"/>
    <n v="0.28000000000000003"/>
    <x v="1"/>
    <x v="2"/>
    <x v="12"/>
    <x v="0"/>
    <n v="8695659"/>
    <n v="1641"/>
    <n v="5744"/>
  </r>
  <r>
    <s v="543"/>
    <s v="B09SJ1FTYV"/>
    <x v="2"/>
    <x v="1"/>
    <n v="3"/>
    <n v="199"/>
    <n v="1899"/>
    <x v="0"/>
    <n v="0.9"/>
    <x v="0"/>
    <x v="1"/>
    <x v="1"/>
    <x v="0"/>
    <n v="9001260"/>
    <n v="4740"/>
    <n v="18960"/>
  </r>
  <r>
    <s v="544"/>
    <s v="B09XJ5LD6L"/>
    <x v="12"/>
    <x v="1"/>
    <n v="3"/>
    <n v="23999"/>
    <n v="32999"/>
    <x v="0"/>
    <n v="0.27"/>
    <x v="1"/>
    <x v="2"/>
    <x v="2"/>
    <x v="0"/>
    <n v="292569134"/>
    <n v="8866"/>
    <n v="34577"/>
  </r>
  <r>
    <s v="545"/>
    <s v="B07WHS7MZ1"/>
    <x v="110"/>
    <x v="1"/>
    <n v="3"/>
    <n v="29990"/>
    <n v="39990"/>
    <x v="0"/>
    <n v="0.25"/>
    <x v="1"/>
    <x v="0"/>
    <x v="4"/>
    <x v="0"/>
    <n v="335876010"/>
    <n v="8399"/>
    <n v="36116"/>
  </r>
  <r>
    <s v="546"/>
    <s v="B0BBVKRP7B"/>
    <x v="130"/>
    <x v="1"/>
    <n v="3"/>
    <n v="281"/>
    <n v="1999"/>
    <x v="0"/>
    <n v="0.86"/>
    <x v="0"/>
    <x v="4"/>
    <x v="18"/>
    <x v="1"/>
    <n v="173913"/>
    <n v="87"/>
    <n v="244"/>
  </r>
  <r>
    <s v="547"/>
    <s v="B09NY7W8YD"/>
    <x v="131"/>
    <x v="1"/>
    <n v="3"/>
    <n v="7998"/>
    <n v="11999"/>
    <x v="0"/>
    <n v="0.33"/>
    <x v="1"/>
    <x v="2"/>
    <x v="11"/>
    <x v="1"/>
    <n v="1499875"/>
    <n v="125"/>
    <n v="475"/>
  </r>
  <r>
    <s v="548"/>
    <s v="B0BMM7R92G"/>
    <x v="132"/>
    <x v="1"/>
    <n v="3"/>
    <n v="249"/>
    <n v="999"/>
    <x v="0"/>
    <n v="0.75"/>
    <x v="0"/>
    <x v="0"/>
    <x v="6"/>
    <x v="1"/>
    <n v="37962"/>
    <n v="38"/>
    <n v="171"/>
  </r>
  <r>
    <s v="549"/>
    <s v="B08M66K48D"/>
    <x v="67"/>
    <x v="1"/>
    <n v="3"/>
    <n v="299"/>
    <n v="599"/>
    <x v="0"/>
    <n v="0.5"/>
    <x v="0"/>
    <x v="0"/>
    <x v="4"/>
    <x v="0"/>
    <n v="2799726"/>
    <n v="4674"/>
    <n v="20098"/>
  </r>
  <r>
    <s v="550"/>
    <s v="B09RFB2SJQ"/>
    <x v="133"/>
    <x v="1"/>
    <n v="3"/>
    <n v="499"/>
    <n v="1899"/>
    <x v="0"/>
    <n v="0.74"/>
    <x v="0"/>
    <x v="0"/>
    <x v="3"/>
    <x v="1"/>
    <n v="782388"/>
    <n v="412"/>
    <n v="1689"/>
  </r>
  <r>
    <s v="551"/>
    <s v="B0B82YGCF6"/>
    <x v="134"/>
    <x v="1"/>
    <n v="3"/>
    <n v="899"/>
    <n v="3499"/>
    <x v="0"/>
    <n v="0.74"/>
    <x v="0"/>
    <x v="3"/>
    <x v="17"/>
    <x v="1"/>
    <n v="2382819"/>
    <n v="681"/>
    <n v="2043"/>
  </r>
  <r>
    <s v="552"/>
    <s v="B08HF4W2CT"/>
    <x v="127"/>
    <x v="1"/>
    <n v="3"/>
    <n v="1599"/>
    <n v="3499"/>
    <x v="0"/>
    <n v="0.54"/>
    <x v="0"/>
    <x v="1"/>
    <x v="1"/>
    <x v="0"/>
    <n v="127307616"/>
    <n v="36384"/>
    <n v="145536"/>
  </r>
  <r>
    <s v="553"/>
    <s v="B08BCKN299"/>
    <x v="2"/>
    <x v="1"/>
    <n v="3"/>
    <n v="120"/>
    <n v="999"/>
    <x v="0"/>
    <n v="0.88"/>
    <x v="0"/>
    <x v="2"/>
    <x v="2"/>
    <x v="0"/>
    <n v="6484509"/>
    <n v="6491"/>
    <n v="25315"/>
  </r>
  <r>
    <s v="554"/>
    <s v="B0B2X35B1K"/>
    <x v="106"/>
    <x v="1"/>
    <n v="3"/>
    <n v="3999"/>
    <n v="6999"/>
    <x v="0"/>
    <n v="0.43"/>
    <x v="1"/>
    <x v="0"/>
    <x v="3"/>
    <x v="0"/>
    <n v="71592771"/>
    <n v="10229"/>
    <n v="41939"/>
  </r>
  <r>
    <s v="555"/>
    <s v="B09QS9CWLV"/>
    <x v="25"/>
    <x v="1"/>
    <n v="3"/>
    <n v="12999"/>
    <n v="18999"/>
    <x v="0"/>
    <n v="0.32"/>
    <x v="1"/>
    <x v="0"/>
    <x v="3"/>
    <x v="0"/>
    <n v="964617228"/>
    <n v="50772"/>
    <n v="208165"/>
  </r>
  <r>
    <s v="556"/>
    <s v="B0B1NX6JTN"/>
    <x v="117"/>
    <x v="1"/>
    <n v="3"/>
    <n v="1599"/>
    <n v="2599"/>
    <x v="0"/>
    <n v="0.38"/>
    <x v="1"/>
    <x v="0"/>
    <x v="4"/>
    <x v="0"/>
    <n v="4680799"/>
    <n v="1801"/>
    <n v="7744"/>
  </r>
  <r>
    <s v="557"/>
    <s v="B078G6ZF5Z"/>
    <x v="27"/>
    <x v="1"/>
    <n v="3"/>
    <n v="699"/>
    <n v="1199"/>
    <x v="0"/>
    <n v="0.42"/>
    <x v="1"/>
    <x v="1"/>
    <x v="1"/>
    <x v="0"/>
    <n v="17270396"/>
    <n v="14404"/>
    <n v="57616"/>
  </r>
  <r>
    <s v="558"/>
    <s v="B0BBW521YC"/>
    <x v="24"/>
    <x v="1"/>
    <n v="3"/>
    <n v="99"/>
    <n v="999"/>
    <x v="0"/>
    <n v="0.9"/>
    <x v="0"/>
    <x v="0"/>
    <x v="5"/>
    <x v="1"/>
    <n v="304695"/>
    <n v="305"/>
    <n v="1342"/>
  </r>
  <r>
    <s v="559"/>
    <s v="B09HSKYMB3"/>
    <x v="6"/>
    <x v="1"/>
    <n v="3"/>
    <n v="7915"/>
    <n v="9999"/>
    <x v="0"/>
    <n v="0.21"/>
    <x v="1"/>
    <x v="0"/>
    <x v="4"/>
    <x v="0"/>
    <n v="13758624"/>
    <n v="1376"/>
    <n v="5917"/>
  </r>
  <r>
    <s v="560"/>
    <s v="B09YV42QHZ"/>
    <x v="104"/>
    <x v="1"/>
    <n v="3"/>
    <n v="1499"/>
    <n v="7999"/>
    <x v="0"/>
    <n v="0.81"/>
    <x v="0"/>
    <x v="0"/>
    <x v="0"/>
    <x v="0"/>
    <n v="181081362"/>
    <n v="22638"/>
    <n v="95080"/>
  </r>
  <r>
    <s v="561"/>
    <s v="B09BF8JBWX"/>
    <x v="90"/>
    <x v="1"/>
    <n v="3"/>
    <n v="1055"/>
    <n v="1249"/>
    <x v="0"/>
    <n v="0.16"/>
    <x v="1"/>
    <x v="2"/>
    <x v="11"/>
    <x v="0"/>
    <n v="2937648"/>
    <n v="2352"/>
    <n v="8938"/>
  </r>
  <r>
    <s v="562"/>
    <s v="B0B5YBGCKD"/>
    <x v="67"/>
    <x v="1"/>
    <n v="3"/>
    <n v="150"/>
    <n v="599"/>
    <x v="0"/>
    <n v="0.75"/>
    <x v="0"/>
    <x v="0"/>
    <x v="4"/>
    <x v="1"/>
    <n v="427686"/>
    <n v="714"/>
    <n v="3070"/>
  </r>
  <r>
    <s v="563"/>
    <s v="B01GGKYKQM"/>
    <x v="19"/>
    <x v="0"/>
    <n v="2"/>
    <n v="219"/>
    <n v="700"/>
    <x v="0"/>
    <n v="0.69"/>
    <x v="0"/>
    <x v="0"/>
    <x v="4"/>
    <x v="0"/>
    <n v="14036400"/>
    <n v="20052"/>
    <n v="86224"/>
  </r>
  <r>
    <s v="564"/>
    <s v="B09MY4W73Q"/>
    <x v="120"/>
    <x v="1"/>
    <n v="3"/>
    <n v="474"/>
    <n v="1799"/>
    <x v="0"/>
    <n v="0.74"/>
    <x v="0"/>
    <x v="0"/>
    <x v="4"/>
    <x v="0"/>
    <n v="2615746"/>
    <n v="1454"/>
    <n v="6252"/>
  </r>
  <r>
    <s v="565"/>
    <s v="B08R69VDHT"/>
    <x v="29"/>
    <x v="0"/>
    <n v="2"/>
    <n v="115"/>
    <n v="499"/>
    <x v="1"/>
    <n v="0.77"/>
    <x v="0"/>
    <x v="1"/>
    <x v="1"/>
    <x v="0"/>
    <n v="3858268"/>
    <n v="7732"/>
    <n v="30928"/>
  </r>
  <r>
    <s v="566"/>
    <s v="B09T37CKQ5"/>
    <x v="13"/>
    <x v="1"/>
    <n v="3"/>
    <n v="239"/>
    <n v="599"/>
    <x v="0"/>
    <n v="0.6"/>
    <x v="0"/>
    <x v="2"/>
    <x v="2"/>
    <x v="0"/>
    <n v="1286053"/>
    <n v="2147"/>
    <n v="8373"/>
  </r>
  <r>
    <s v="567"/>
    <s v="B09GFPN6TP"/>
    <x v="25"/>
    <x v="1"/>
    <n v="3"/>
    <n v="7499"/>
    <n v="9499"/>
    <x v="0"/>
    <n v="0.21"/>
    <x v="1"/>
    <x v="0"/>
    <x v="3"/>
    <x v="0"/>
    <n v="2981090168"/>
    <n v="313832"/>
    <n v="1286711"/>
  </r>
  <r>
    <s v="568"/>
    <s v="B0B298D54H"/>
    <x v="135"/>
    <x v="1"/>
    <n v="3"/>
    <n v="265"/>
    <n v="999"/>
    <x v="0"/>
    <n v="0.73"/>
    <x v="0"/>
    <x v="2"/>
    <x v="7"/>
    <x v="1"/>
    <n v="464535"/>
    <n v="465"/>
    <n v="1720"/>
  </r>
  <r>
    <s v="569"/>
    <s v="B08VB57558"/>
    <x v="12"/>
    <x v="1"/>
    <n v="3"/>
    <n v="37990"/>
    <n v="74999"/>
    <x v="0"/>
    <n v="0.49"/>
    <x v="1"/>
    <x v="0"/>
    <x v="0"/>
    <x v="0"/>
    <n v="2084222210"/>
    <n v="27790"/>
    <n v="116718"/>
  </r>
  <r>
    <s v="570"/>
    <s v="B09CMP1SC8"/>
    <x v="1"/>
    <x v="0"/>
    <n v="2"/>
    <n v="199"/>
    <n v="499"/>
    <x v="1"/>
    <n v="0.6"/>
    <x v="0"/>
    <x v="0"/>
    <x v="3"/>
    <x v="1"/>
    <n v="300398"/>
    <n v="602"/>
    <n v="2468"/>
  </r>
  <r>
    <s v="571"/>
    <s v="B09YLXYP7Y"/>
    <x v="1"/>
    <x v="0"/>
    <n v="2"/>
    <n v="179"/>
    <n v="399"/>
    <x v="1"/>
    <n v="0.55000000000000004"/>
    <x v="0"/>
    <x v="1"/>
    <x v="1"/>
    <x v="0"/>
    <n v="567777"/>
    <n v="1423"/>
    <n v="5692"/>
  </r>
  <r>
    <s v="572"/>
    <s v="B0B9BXKBC7"/>
    <x v="17"/>
    <x v="1"/>
    <n v="3"/>
    <n v="1799"/>
    <n v="3999"/>
    <x v="0"/>
    <n v="0.55000000000000004"/>
    <x v="0"/>
    <x v="0"/>
    <x v="13"/>
    <x v="1"/>
    <n v="979755"/>
    <n v="245"/>
    <n v="1127"/>
  </r>
  <r>
    <s v="573"/>
    <s v="B09NY6TRXG"/>
    <x v="131"/>
    <x v="1"/>
    <n v="3"/>
    <n v="8499"/>
    <n v="11999"/>
    <x v="0"/>
    <n v="0.28999999999999998"/>
    <x v="1"/>
    <x v="2"/>
    <x v="2"/>
    <x v="1"/>
    <n v="3311724"/>
    <n v="276"/>
    <n v="1076"/>
  </r>
  <r>
    <s v="574"/>
    <s v="B09NVPJ3P4"/>
    <x v="106"/>
    <x v="1"/>
    <n v="3"/>
    <n v="1999"/>
    <n v="3999"/>
    <x v="0"/>
    <n v="0.5"/>
    <x v="0"/>
    <x v="1"/>
    <x v="1"/>
    <x v="0"/>
    <n v="120985746"/>
    <n v="30254"/>
    <n v="121016"/>
  </r>
  <r>
    <s v="575"/>
    <s v="B0B3NDPCS9"/>
    <x v="104"/>
    <x v="1"/>
    <n v="3"/>
    <n v="3999"/>
    <n v="17999"/>
    <x v="0"/>
    <n v="0.78"/>
    <x v="0"/>
    <x v="0"/>
    <x v="4"/>
    <x v="0"/>
    <n v="308880839"/>
    <n v="17161"/>
    <n v="73792"/>
  </r>
  <r>
    <s v="576"/>
    <s v="B09VGKFM7Y"/>
    <x v="19"/>
    <x v="1"/>
    <n v="3"/>
    <n v="219"/>
    <n v="499"/>
    <x v="1"/>
    <n v="0.56000000000000005"/>
    <x v="0"/>
    <x v="0"/>
    <x v="5"/>
    <x v="1"/>
    <n v="6986"/>
    <n v="14"/>
    <n v="62"/>
  </r>
  <r>
    <s v="577"/>
    <s v="B07QCWY5XV"/>
    <x v="136"/>
    <x v="1"/>
    <n v="3"/>
    <n v="599"/>
    <n v="1399"/>
    <x v="0"/>
    <n v="0.56999999999999995"/>
    <x v="0"/>
    <x v="0"/>
    <x v="3"/>
    <x v="0"/>
    <n v="20369440"/>
    <n v="14560"/>
    <n v="59696"/>
  </r>
  <r>
    <s v="578"/>
    <s v="B098QXR9X2"/>
    <x v="1"/>
    <x v="1"/>
    <n v="3"/>
    <n v="2499"/>
    <n v="2999"/>
    <x v="0"/>
    <n v="0.17"/>
    <x v="1"/>
    <x v="0"/>
    <x v="3"/>
    <x v="0"/>
    <n v="9464844"/>
    <n v="3156"/>
    <n v="12940"/>
  </r>
  <r>
    <s v="579"/>
    <s v="B07H1S7XW8"/>
    <x v="113"/>
    <x v="1"/>
    <n v="3"/>
    <n v="89"/>
    <n v="499"/>
    <x v="1"/>
    <n v="0.82"/>
    <x v="0"/>
    <x v="0"/>
    <x v="3"/>
    <x v="0"/>
    <n v="4660660"/>
    <n v="9340"/>
    <n v="38294"/>
  </r>
  <r>
    <s v="580"/>
    <s v="B0BNXFDTZ2"/>
    <x v="104"/>
    <x v="1"/>
    <n v="3"/>
    <n v="2999"/>
    <n v="11999"/>
    <x v="0"/>
    <n v="0.75"/>
    <x v="0"/>
    <x v="0"/>
    <x v="5"/>
    <x v="1"/>
    <n v="9215232"/>
    <n v="768"/>
    <n v="3379"/>
  </r>
  <r>
    <s v="581"/>
    <s v="B088ZFJY82"/>
    <x v="109"/>
    <x v="1"/>
    <n v="3"/>
    <n v="314"/>
    <n v="1499"/>
    <x v="0"/>
    <n v="0.79"/>
    <x v="0"/>
    <x v="0"/>
    <x v="6"/>
    <x v="0"/>
    <n v="43438022"/>
    <n v="28978"/>
    <n v="130401"/>
  </r>
  <r>
    <s v="582"/>
    <s v="B0B4F4QZ1H"/>
    <x v="12"/>
    <x v="1"/>
    <n v="3"/>
    <n v="13999"/>
    <n v="19499"/>
    <x v="0"/>
    <n v="0.28000000000000003"/>
    <x v="1"/>
    <x v="0"/>
    <x v="3"/>
    <x v="0"/>
    <n v="370442002"/>
    <n v="18998"/>
    <n v="77892"/>
  </r>
  <r>
    <s v="583"/>
    <s v="B09BCNQ9R2"/>
    <x v="137"/>
    <x v="1"/>
    <n v="3"/>
    <n v="139"/>
    <n v="499"/>
    <x v="1"/>
    <n v="0.72"/>
    <x v="0"/>
    <x v="0"/>
    <x v="0"/>
    <x v="0"/>
    <n v="2480529"/>
    <n v="4971"/>
    <n v="20878"/>
  </r>
  <r>
    <s v="584"/>
    <s v="B0B9BD2YL4"/>
    <x v="119"/>
    <x v="1"/>
    <n v="3"/>
    <n v="2599"/>
    <n v="6999"/>
    <x v="0"/>
    <n v="0.63"/>
    <x v="0"/>
    <x v="0"/>
    <x v="6"/>
    <x v="0"/>
    <n v="10680474"/>
    <n v="1526"/>
    <n v="6867"/>
  </r>
  <r>
    <s v="585"/>
    <s v="B071Z8M4KX"/>
    <x v="3"/>
    <x v="1"/>
    <n v="3"/>
    <n v="365"/>
    <n v="999"/>
    <x v="0"/>
    <n v="0.63"/>
    <x v="0"/>
    <x v="0"/>
    <x v="3"/>
    <x v="0"/>
    <n v="363347289"/>
    <n v="363711"/>
    <n v="1491215"/>
  </r>
  <r>
    <s v="586"/>
    <s v="B09N3ZNHTY"/>
    <x v="3"/>
    <x v="1"/>
    <n v="3"/>
    <n v="1499"/>
    <n v="4490"/>
    <x v="0"/>
    <n v="0.67"/>
    <x v="0"/>
    <x v="2"/>
    <x v="2"/>
    <x v="0"/>
    <n v="614923460"/>
    <n v="136954"/>
    <n v="534121"/>
  </r>
  <r>
    <s v="587"/>
    <s v="B0B3RRWSF6"/>
    <x v="104"/>
    <x v="1"/>
    <n v="3"/>
    <n v="1998"/>
    <n v="9999"/>
    <x v="0"/>
    <n v="0.8"/>
    <x v="0"/>
    <x v="0"/>
    <x v="4"/>
    <x v="0"/>
    <n v="277062291"/>
    <n v="27709"/>
    <n v="119149"/>
  </r>
  <r>
    <s v="588"/>
    <s v="B0B5B6PQCT"/>
    <x v="3"/>
    <x v="1"/>
    <n v="3"/>
    <n v="1799"/>
    <n v="7990"/>
    <x v="0"/>
    <n v="0.77"/>
    <x v="0"/>
    <x v="2"/>
    <x v="11"/>
    <x v="0"/>
    <n v="142485670"/>
    <n v="17833"/>
    <n v="67765"/>
  </r>
  <r>
    <s v="589"/>
    <s v="B005FYNT3G"/>
    <x v="105"/>
    <x v="0"/>
    <n v="2"/>
    <n v="289"/>
    <n v="650"/>
    <x v="0"/>
    <n v="0.56000000000000005"/>
    <x v="0"/>
    <x v="0"/>
    <x v="4"/>
    <x v="0"/>
    <n v="164518250"/>
    <n v="253105"/>
    <n v="1088352"/>
  </r>
  <r>
    <s v="590"/>
    <s v="B01J0XWYKQ"/>
    <x v="138"/>
    <x v="0"/>
    <n v="2"/>
    <n v="599"/>
    <n v="895"/>
    <x v="0"/>
    <n v="0.33"/>
    <x v="1"/>
    <x v="0"/>
    <x v="5"/>
    <x v="0"/>
    <n v="54876030"/>
    <n v="61314"/>
    <n v="269782"/>
  </r>
  <r>
    <s v="591"/>
    <s v="B09CTRPSJR"/>
    <x v="139"/>
    <x v="0"/>
    <n v="2"/>
    <n v="217"/>
    <n v="237"/>
    <x v="1"/>
    <n v="0.08"/>
    <x v="1"/>
    <x v="2"/>
    <x v="11"/>
    <x v="0"/>
    <n v="1742898"/>
    <n v="7354"/>
    <n v="27945"/>
  </r>
  <r>
    <s v="592"/>
    <s v="B08JQN8DGZ"/>
    <x v="3"/>
    <x v="1"/>
    <n v="3"/>
    <n v="1299"/>
    <n v="2990"/>
    <x v="0"/>
    <n v="0.56999999999999995"/>
    <x v="0"/>
    <x v="2"/>
    <x v="11"/>
    <x v="0"/>
    <n v="541184020"/>
    <n v="180998"/>
    <n v="687792"/>
  </r>
  <r>
    <s v="593"/>
    <s v="B0B72BSW7K"/>
    <x v="140"/>
    <x v="0"/>
    <n v="2"/>
    <n v="263"/>
    <n v="699"/>
    <x v="0"/>
    <n v="0.62"/>
    <x v="0"/>
    <x v="2"/>
    <x v="12"/>
    <x v="1"/>
    <n v="482310"/>
    <n v="690"/>
    <n v="2415"/>
  </r>
  <r>
    <s v="594"/>
    <s v="B0BDRVFDKP"/>
    <x v="105"/>
    <x v="1"/>
    <n v="3"/>
    <n v="569"/>
    <n v="1000"/>
    <x v="0"/>
    <n v="0.43"/>
    <x v="1"/>
    <x v="0"/>
    <x v="5"/>
    <x v="0"/>
    <n v="67262000"/>
    <n v="67262"/>
    <n v="295953"/>
  </r>
  <r>
    <s v="595"/>
    <s v="B0B5LVS732"/>
    <x v="106"/>
    <x v="1"/>
    <n v="3"/>
    <n v="1999"/>
    <n v="4999"/>
    <x v="0"/>
    <n v="0.6"/>
    <x v="0"/>
    <x v="0"/>
    <x v="3"/>
    <x v="0"/>
    <n v="53434311"/>
    <n v="10689"/>
    <n v="43825"/>
  </r>
  <r>
    <s v="596"/>
    <s v="B08TV2P1N8"/>
    <x v="3"/>
    <x v="1"/>
    <n v="3"/>
    <n v="1399"/>
    <n v="3990"/>
    <x v="0"/>
    <n v="0.65"/>
    <x v="0"/>
    <x v="0"/>
    <x v="3"/>
    <x v="0"/>
    <n v="565945590"/>
    <n v="141841"/>
    <n v="581548"/>
  </r>
  <r>
    <s v="597"/>
    <s v="B07XCM6T4N"/>
    <x v="113"/>
    <x v="0"/>
    <n v="2"/>
    <n v="349"/>
    <n v="1499"/>
    <x v="0"/>
    <n v="0.77"/>
    <x v="0"/>
    <x v="0"/>
    <x v="4"/>
    <x v="0"/>
    <n v="37161709"/>
    <n v="24791"/>
    <n v="106601"/>
  </r>
  <r>
    <s v="598"/>
    <s v="B07T5DKR5D"/>
    <x v="35"/>
    <x v="1"/>
    <n v="3"/>
    <n v="149"/>
    <n v="399"/>
    <x v="1"/>
    <n v="0.63"/>
    <x v="0"/>
    <x v="2"/>
    <x v="12"/>
    <x v="0"/>
    <n v="8683836"/>
    <n v="21764"/>
    <n v="76174"/>
  </r>
  <r>
    <s v="599"/>
    <s v="B01DEWVZ2C"/>
    <x v="108"/>
    <x v="1"/>
    <n v="3"/>
    <n v="599"/>
    <n v="999"/>
    <x v="0"/>
    <n v="0.4"/>
    <x v="1"/>
    <x v="0"/>
    <x v="3"/>
    <x v="0"/>
    <n v="192394413"/>
    <n v="192587"/>
    <n v="789607"/>
  </r>
  <r>
    <s v="600"/>
    <s v="B07PR1CL3S"/>
    <x v="3"/>
    <x v="1"/>
    <n v="3"/>
    <n v="1220"/>
    <n v="3990"/>
    <x v="0"/>
    <n v="0.69"/>
    <x v="0"/>
    <x v="0"/>
    <x v="3"/>
    <x v="0"/>
    <n v="427532490"/>
    <n v="107151"/>
    <n v="439319"/>
  </r>
  <r>
    <s v="601"/>
    <s v="B09V12K8NT"/>
    <x v="3"/>
    <x v="1"/>
    <n v="3"/>
    <n v="1499"/>
    <n v="6990"/>
    <x v="0"/>
    <n v="0.79"/>
    <x v="0"/>
    <x v="2"/>
    <x v="2"/>
    <x v="0"/>
    <n v="152361030"/>
    <n v="21797"/>
    <n v="85008"/>
  </r>
  <r>
    <s v="602"/>
    <s v="B07JQKQ91F"/>
    <x v="108"/>
    <x v="1"/>
    <n v="3"/>
    <n v="499"/>
    <n v="999"/>
    <x v="0"/>
    <n v="0.5"/>
    <x v="0"/>
    <x v="2"/>
    <x v="2"/>
    <x v="0"/>
    <n v="92902005"/>
    <n v="92995"/>
    <n v="362680"/>
  </r>
  <r>
    <s v="603"/>
    <s v="B08W56G1K9"/>
    <x v="24"/>
    <x v="0"/>
    <n v="2"/>
    <n v="99"/>
    <n v="999"/>
    <x v="0"/>
    <n v="0.9"/>
    <x v="0"/>
    <x v="0"/>
    <x v="3"/>
    <x v="0"/>
    <n v="8742249"/>
    <n v="8751"/>
    <n v="35879"/>
  </r>
  <r>
    <s v="604"/>
    <s v="B07WG8PDCW"/>
    <x v="5"/>
    <x v="1"/>
    <n v="3"/>
    <n v="349"/>
    <n v="1299"/>
    <x v="0"/>
    <n v="0.73"/>
    <x v="0"/>
    <x v="1"/>
    <x v="1"/>
    <x v="0"/>
    <n v="18553617"/>
    <n v="14283"/>
    <n v="57132"/>
  </r>
  <r>
    <s v="605"/>
    <s v="B01L8ZNWN2"/>
    <x v="116"/>
    <x v="0"/>
    <n v="2"/>
    <n v="475"/>
    <n v="1500"/>
    <x v="0"/>
    <n v="0.68"/>
    <x v="0"/>
    <x v="0"/>
    <x v="0"/>
    <x v="0"/>
    <n v="96409500"/>
    <n v="64273"/>
    <n v="269947"/>
  </r>
  <r>
    <s v="606"/>
    <s v="B009VCGPSY"/>
    <x v="116"/>
    <x v="0"/>
    <n v="2"/>
    <n v="269"/>
    <n v="649"/>
    <x v="0"/>
    <n v="0.59"/>
    <x v="0"/>
    <x v="0"/>
    <x v="4"/>
    <x v="0"/>
    <n v="35250435"/>
    <n v="54315"/>
    <n v="233554"/>
  </r>
  <r>
    <s v="607"/>
    <s v="B0B296NTFV"/>
    <x v="4"/>
    <x v="0"/>
    <n v="2"/>
    <n v="299"/>
    <n v="599"/>
    <x v="0"/>
    <n v="0.5"/>
    <x v="0"/>
    <x v="0"/>
    <x v="3"/>
    <x v="0"/>
    <n v="956603"/>
    <n v="1597"/>
    <n v="6548"/>
  </r>
  <r>
    <s v="608"/>
    <s v="B09NVPSCQT"/>
    <x v="106"/>
    <x v="1"/>
    <n v="3"/>
    <n v="1599"/>
    <n v="3999"/>
    <x v="0"/>
    <n v="0.6"/>
    <x v="0"/>
    <x v="1"/>
    <x v="1"/>
    <x v="0"/>
    <n v="120985746"/>
    <n v="30254"/>
    <n v="121016"/>
  </r>
  <r>
    <s v="609"/>
    <s v="B09YV4RG4D"/>
    <x v="104"/>
    <x v="1"/>
    <n v="3"/>
    <n v="1499"/>
    <n v="7999"/>
    <x v="0"/>
    <n v="0.81"/>
    <x v="0"/>
    <x v="0"/>
    <x v="0"/>
    <x v="0"/>
    <n v="181081362"/>
    <n v="22638"/>
    <n v="95080"/>
  </r>
  <r>
    <s v="610"/>
    <s v="B07TCN5VR9"/>
    <x v="141"/>
    <x v="1"/>
    <n v="3"/>
    <n v="329"/>
    <n v="999"/>
    <x v="0"/>
    <n v="0.67"/>
    <x v="0"/>
    <x v="2"/>
    <x v="2"/>
    <x v="0"/>
    <n v="76949973"/>
    <n v="77027"/>
    <n v="300405"/>
  </r>
  <r>
    <s v="611"/>
    <s v="B00ZYLMQH0"/>
    <x v="142"/>
    <x v="0"/>
    <n v="2"/>
    <n v="549"/>
    <n v="1799"/>
    <x v="0"/>
    <n v="0.69"/>
    <x v="0"/>
    <x v="0"/>
    <x v="4"/>
    <x v="0"/>
    <n v="51863371"/>
    <n v="28829"/>
    <n v="123965"/>
  </r>
  <r>
    <s v="612"/>
    <s v="B09YV4MW2T"/>
    <x v="104"/>
    <x v="1"/>
    <n v="3"/>
    <n v="2199"/>
    <n v="9999"/>
    <x v="0"/>
    <n v="0.78"/>
    <x v="0"/>
    <x v="0"/>
    <x v="0"/>
    <x v="0"/>
    <n v="294750522"/>
    <n v="29478"/>
    <n v="123808"/>
  </r>
  <r>
    <s v="613"/>
    <s v="B01HJI0FS2"/>
    <x v="142"/>
    <x v="0"/>
    <n v="2"/>
    <n v="299"/>
    <n v="650"/>
    <x v="0"/>
    <n v="0.54"/>
    <x v="0"/>
    <x v="0"/>
    <x v="6"/>
    <x v="0"/>
    <n v="21564400"/>
    <n v="33176"/>
    <n v="149292"/>
  </r>
  <r>
    <s v="614"/>
    <s v="B076B8G5D8"/>
    <x v="143"/>
    <x v="2"/>
    <n v="7"/>
    <n v="798"/>
    <n v="1995"/>
    <x v="0"/>
    <n v="0.6"/>
    <x v="0"/>
    <x v="1"/>
    <x v="1"/>
    <x v="0"/>
    <n v="136984680"/>
    <n v="68664"/>
    <n v="274656"/>
  </r>
  <r>
    <s v="615"/>
    <s v="B07JW9H4J1"/>
    <x v="0"/>
    <x v="0"/>
    <n v="2"/>
    <n v="399"/>
    <n v="1099"/>
    <x v="0"/>
    <n v="0.64"/>
    <x v="0"/>
    <x v="0"/>
    <x v="0"/>
    <x v="0"/>
    <n v="26671631"/>
    <n v="24269"/>
    <n v="101930"/>
  </r>
  <r>
    <s v="616"/>
    <s v="B014SZO90Y"/>
    <x v="10"/>
    <x v="1"/>
    <n v="3"/>
    <n v="266"/>
    <n v="315"/>
    <x v="1"/>
    <n v="0.16"/>
    <x v="1"/>
    <x v="0"/>
    <x v="6"/>
    <x v="0"/>
    <n v="8829450"/>
    <n v="28030"/>
    <n v="126135"/>
  </r>
  <r>
    <s v="617"/>
    <s v="B07KCMR8D6"/>
    <x v="144"/>
    <x v="3"/>
    <n v="8"/>
    <n v="50"/>
    <n v="50"/>
    <x v="2"/>
    <n v="0"/>
    <x v="1"/>
    <x v="0"/>
    <x v="4"/>
    <x v="0"/>
    <n v="289600"/>
    <n v="5792"/>
    <n v="24906"/>
  </r>
  <r>
    <s v="618"/>
    <s v="B00N1U9AJS"/>
    <x v="145"/>
    <x v="4"/>
    <n v="5"/>
    <n v="130"/>
    <n v="165"/>
    <x v="2"/>
    <n v="0.21"/>
    <x v="1"/>
    <x v="2"/>
    <x v="2"/>
    <x v="0"/>
    <n v="2438370"/>
    <n v="14778"/>
    <n v="57634"/>
  </r>
  <r>
    <s v="619"/>
    <s v="B07KY3FNQP"/>
    <x v="3"/>
    <x v="1"/>
    <n v="3"/>
    <n v="449"/>
    <n v="1290"/>
    <x v="0"/>
    <n v="0.65"/>
    <x v="0"/>
    <x v="0"/>
    <x v="3"/>
    <x v="0"/>
    <n v="118383300"/>
    <n v="91770"/>
    <n v="376257"/>
  </r>
  <r>
    <s v="620"/>
    <s v="B0B3N7LR6K"/>
    <x v="104"/>
    <x v="1"/>
    <n v="3"/>
    <n v="3999"/>
    <n v="16999"/>
    <x v="0"/>
    <n v="0.76"/>
    <x v="0"/>
    <x v="0"/>
    <x v="4"/>
    <x v="0"/>
    <n v="291736838"/>
    <n v="17162"/>
    <n v="73797"/>
  </r>
  <r>
    <s v="621"/>
    <s v="B07QZ3CZ48"/>
    <x v="3"/>
    <x v="1"/>
    <n v="3"/>
    <n v="399"/>
    <n v="1290"/>
    <x v="0"/>
    <n v="0.69"/>
    <x v="0"/>
    <x v="0"/>
    <x v="0"/>
    <x v="1"/>
    <n v="265740"/>
    <n v="206"/>
    <n v="865"/>
  </r>
  <r>
    <s v="622"/>
    <s v="B09T3H12GV"/>
    <x v="142"/>
    <x v="0"/>
    <n v="2"/>
    <n v="1399"/>
    <n v="2498"/>
    <x v="0"/>
    <n v="0.44"/>
    <x v="1"/>
    <x v="0"/>
    <x v="0"/>
    <x v="0"/>
    <n v="84225066"/>
    <n v="33717"/>
    <n v="141611"/>
  </r>
  <r>
    <s v="623"/>
    <s v="B098NS6PVG"/>
    <x v="1"/>
    <x v="0"/>
    <n v="2"/>
    <n v="199"/>
    <n v="349"/>
    <x v="1"/>
    <n v="0.43"/>
    <x v="1"/>
    <x v="1"/>
    <x v="1"/>
    <x v="0"/>
    <n v="15353906"/>
    <n v="43994"/>
    <n v="175976"/>
  </r>
  <r>
    <s v="624"/>
    <s v="B096MSW6CT"/>
    <x v="2"/>
    <x v="0"/>
    <n v="2"/>
    <n v="199"/>
    <n v="999"/>
    <x v="0"/>
    <n v="0.8"/>
    <x v="0"/>
    <x v="2"/>
    <x v="2"/>
    <x v="0"/>
    <n v="7920072"/>
    <n v="7928"/>
    <n v="30919"/>
  </r>
  <r>
    <s v="625"/>
    <s v="B09ZQK9X8G"/>
    <x v="106"/>
    <x v="1"/>
    <n v="3"/>
    <n v="2998"/>
    <n v="5999"/>
    <x v="0"/>
    <n v="0.5"/>
    <x v="0"/>
    <x v="0"/>
    <x v="3"/>
    <x v="0"/>
    <n v="31068821"/>
    <n v="5179"/>
    <n v="21234"/>
  </r>
  <r>
    <s v="626"/>
    <s v="B08ZJDWTJ1"/>
    <x v="146"/>
    <x v="0"/>
    <n v="2"/>
    <n v="4098"/>
    <n v="4999"/>
    <x v="0"/>
    <n v="0.18"/>
    <x v="1"/>
    <x v="0"/>
    <x v="6"/>
    <x v="0"/>
    <n v="253999190"/>
    <n v="50810"/>
    <n v="228645"/>
  </r>
  <r>
    <s v="627"/>
    <s v="B08FTFXNNB"/>
    <x v="116"/>
    <x v="1"/>
    <n v="3"/>
    <n v="499"/>
    <n v="1999"/>
    <x v="0"/>
    <n v="0.75"/>
    <x v="0"/>
    <x v="2"/>
    <x v="7"/>
    <x v="0"/>
    <n v="6734631"/>
    <n v="3369"/>
    <n v="12465"/>
  </r>
  <r>
    <s v="628"/>
    <s v="B08YDFX7Y1"/>
    <x v="35"/>
    <x v="0"/>
    <n v="2"/>
    <n v="299"/>
    <n v="449"/>
    <x v="1"/>
    <n v="0.33"/>
    <x v="1"/>
    <x v="2"/>
    <x v="12"/>
    <x v="0"/>
    <n v="5310323"/>
    <n v="11827"/>
    <n v="41394"/>
  </r>
  <r>
    <s v="629"/>
    <s v="B08HDJ86NZ"/>
    <x v="3"/>
    <x v="0"/>
    <n v="2"/>
    <n v="329"/>
    <n v="699"/>
    <x v="0"/>
    <n v="0.53"/>
    <x v="0"/>
    <x v="0"/>
    <x v="0"/>
    <x v="0"/>
    <n v="65960436"/>
    <n v="94364"/>
    <n v="396329"/>
  </r>
  <r>
    <s v="630"/>
    <s v="B087FXHB6J"/>
    <x v="35"/>
    <x v="0"/>
    <n v="2"/>
    <n v="699"/>
    <n v="999"/>
    <x v="0"/>
    <n v="0.3"/>
    <x v="1"/>
    <x v="2"/>
    <x v="12"/>
    <x v="0"/>
    <n v="15279705"/>
    <n v="15295"/>
    <n v="53532"/>
  </r>
  <r>
    <s v="631"/>
    <s v="B07N42JB4S"/>
    <x v="147"/>
    <x v="1"/>
    <n v="3"/>
    <n v="799"/>
    <n v="3990"/>
    <x v="0"/>
    <n v="0.8"/>
    <x v="0"/>
    <x v="0"/>
    <x v="4"/>
    <x v="0"/>
    <n v="108284610"/>
    <n v="27139"/>
    <n v="116698"/>
  </r>
  <r>
    <s v="632"/>
    <s v="B0B31BYXQQ"/>
    <x v="141"/>
    <x v="1"/>
    <n v="3"/>
    <n v="1399"/>
    <n v="5499"/>
    <x v="0"/>
    <n v="0.75"/>
    <x v="0"/>
    <x v="2"/>
    <x v="2"/>
    <x v="0"/>
    <n v="52262496"/>
    <n v="9504"/>
    <n v="37066"/>
  </r>
  <r>
    <s v="633"/>
    <s v="B08CF3B7N1"/>
    <x v="4"/>
    <x v="0"/>
    <n v="2"/>
    <n v="154"/>
    <n v="399"/>
    <x v="1"/>
    <n v="0.61"/>
    <x v="0"/>
    <x v="0"/>
    <x v="0"/>
    <x v="0"/>
    <n v="6745095"/>
    <n v="16905"/>
    <n v="71001"/>
  </r>
  <r>
    <s v="634"/>
    <s v="B07SLMR1K6"/>
    <x v="105"/>
    <x v="0"/>
    <n v="2"/>
    <n v="519"/>
    <n v="1350"/>
    <x v="0"/>
    <n v="0.62"/>
    <x v="0"/>
    <x v="0"/>
    <x v="4"/>
    <x v="0"/>
    <n v="40578300"/>
    <n v="30058"/>
    <n v="129249"/>
  </r>
  <r>
    <s v="635"/>
    <s v="B09MQSCJQ1"/>
    <x v="3"/>
    <x v="1"/>
    <n v="3"/>
    <n v="2299"/>
    <n v="7990"/>
    <x v="0"/>
    <n v="0.71"/>
    <x v="0"/>
    <x v="0"/>
    <x v="0"/>
    <x v="0"/>
    <n v="556255810"/>
    <n v="69619"/>
    <n v="292400"/>
  </r>
  <r>
    <s v="636"/>
    <s v="B094YFFSMY"/>
    <x v="112"/>
    <x v="1"/>
    <n v="3"/>
    <n v="399"/>
    <n v="1999"/>
    <x v="0"/>
    <n v="0.8"/>
    <x v="0"/>
    <x v="1"/>
    <x v="1"/>
    <x v="0"/>
    <n v="6760618"/>
    <n v="3382"/>
    <n v="13528"/>
  </r>
  <r>
    <s v="637"/>
    <s v="B092X94QNQ"/>
    <x v="3"/>
    <x v="1"/>
    <n v="3"/>
    <n v="1499"/>
    <n v="3990"/>
    <x v="0"/>
    <n v="0.62"/>
    <x v="0"/>
    <x v="0"/>
    <x v="3"/>
    <x v="0"/>
    <n v="438357360"/>
    <n v="109864"/>
    <n v="450442"/>
  </r>
  <r>
    <s v="638"/>
    <s v="B0846D5CBP"/>
    <x v="148"/>
    <x v="3"/>
    <n v="8"/>
    <n v="1295"/>
    <n v="1295"/>
    <x v="0"/>
    <n v="0"/>
    <x v="1"/>
    <x v="0"/>
    <x v="6"/>
    <x v="0"/>
    <n v="7459200"/>
    <n v="5760"/>
    <n v="25920"/>
  </r>
  <r>
    <s v="639"/>
    <s v="B00KXULGJQ"/>
    <x v="7"/>
    <x v="0"/>
    <n v="2"/>
    <n v="1889"/>
    <n v="5499"/>
    <x v="0"/>
    <n v="0.66"/>
    <x v="0"/>
    <x v="0"/>
    <x v="0"/>
    <x v="0"/>
    <n v="272480949"/>
    <n v="49551"/>
    <n v="208114"/>
  </r>
  <r>
    <s v="640"/>
    <s v="B08H9Z3XQW"/>
    <x v="3"/>
    <x v="1"/>
    <n v="3"/>
    <n v="455"/>
    <n v="1490"/>
    <x v="0"/>
    <n v="0.69"/>
    <x v="0"/>
    <x v="0"/>
    <x v="3"/>
    <x v="0"/>
    <n v="240898730"/>
    <n v="161677"/>
    <n v="662876"/>
  </r>
  <r>
    <s v="641"/>
    <s v="B08LPJZSSW"/>
    <x v="149"/>
    <x v="1"/>
    <n v="3"/>
    <n v="399"/>
    <n v="995"/>
    <x v="0"/>
    <n v="0.6"/>
    <x v="0"/>
    <x v="2"/>
    <x v="2"/>
    <x v="0"/>
    <n v="21265140"/>
    <n v="21372"/>
    <n v="83351"/>
  </r>
  <r>
    <s v="642"/>
    <s v="B09MT84WV5"/>
    <x v="12"/>
    <x v="1"/>
    <n v="3"/>
    <n v="1059"/>
    <n v="3999"/>
    <x v="0"/>
    <n v="0.74"/>
    <x v="0"/>
    <x v="0"/>
    <x v="4"/>
    <x v="0"/>
    <n v="559999965"/>
    <n v="140035"/>
    <n v="602150"/>
  </r>
  <r>
    <s v="643"/>
    <s v="B08Y1TFSP6"/>
    <x v="5"/>
    <x v="0"/>
    <n v="2"/>
    <n v="149"/>
    <n v="1000"/>
    <x v="0"/>
    <n v="0.85"/>
    <x v="0"/>
    <x v="2"/>
    <x v="2"/>
    <x v="0"/>
    <n v="24870000"/>
    <n v="24870"/>
    <n v="96993"/>
  </r>
  <r>
    <s v="644"/>
    <s v="B08CYPB15D"/>
    <x v="116"/>
    <x v="0"/>
    <n v="2"/>
    <n v="717"/>
    <n v="761"/>
    <x v="0"/>
    <n v="0.06"/>
    <x v="1"/>
    <x v="1"/>
    <x v="1"/>
    <x v="0"/>
    <n v="5478439"/>
    <n v="7199"/>
    <n v="28796"/>
  </r>
  <r>
    <s v="645"/>
    <s v="B085HY1DGR"/>
    <x v="2"/>
    <x v="0"/>
    <n v="2"/>
    <n v="99"/>
    <n v="999"/>
    <x v="0"/>
    <n v="0.9"/>
    <x v="0"/>
    <x v="1"/>
    <x v="1"/>
    <x v="0"/>
    <n v="1394604"/>
    <n v="1396"/>
    <n v="5584"/>
  </r>
  <r>
    <s v="646"/>
    <s v="B00MFPCY5C"/>
    <x v="34"/>
    <x v="0"/>
    <n v="2"/>
    <n v="39"/>
    <n v="299"/>
    <x v="1"/>
    <n v="0.87"/>
    <x v="0"/>
    <x v="2"/>
    <x v="12"/>
    <x v="0"/>
    <n v="4554667"/>
    <n v="15233"/>
    <n v="53316"/>
  </r>
  <r>
    <s v="647"/>
    <s v="B07JJFSG2B"/>
    <x v="105"/>
    <x v="0"/>
    <n v="2"/>
    <n v="889"/>
    <n v="2500"/>
    <x v="0"/>
    <n v="0.64"/>
    <x v="0"/>
    <x v="0"/>
    <x v="4"/>
    <x v="0"/>
    <n v="139367500"/>
    <n v="55747"/>
    <n v="239712"/>
  </r>
  <r>
    <s v="648"/>
    <s v="B09NR6G588"/>
    <x v="141"/>
    <x v="1"/>
    <n v="3"/>
    <n v="1199"/>
    <n v="4999"/>
    <x v="0"/>
    <n v="0.76"/>
    <x v="0"/>
    <x v="2"/>
    <x v="11"/>
    <x v="0"/>
    <n v="74790039"/>
    <n v="14961"/>
    <n v="56852"/>
  </r>
  <r>
    <s v="649"/>
    <s v="B07JPX9CR7"/>
    <x v="142"/>
    <x v="0"/>
    <n v="2"/>
    <n v="569"/>
    <n v="1299"/>
    <x v="0"/>
    <n v="0.56000000000000005"/>
    <x v="0"/>
    <x v="0"/>
    <x v="5"/>
    <x v="0"/>
    <n v="12048225"/>
    <n v="9275"/>
    <n v="40810"/>
  </r>
  <r>
    <s v="650"/>
    <s v="B08D11DZ2W"/>
    <x v="141"/>
    <x v="1"/>
    <n v="3"/>
    <n v="1499"/>
    <n v="8999"/>
    <x v="0"/>
    <n v="0.83"/>
    <x v="0"/>
    <x v="2"/>
    <x v="7"/>
    <x v="0"/>
    <n v="254887676"/>
    <n v="28324"/>
    <n v="104799"/>
  </r>
  <r>
    <s v="651"/>
    <s v="B07Q7561HD"/>
    <x v="150"/>
    <x v="1"/>
    <n v="3"/>
    <n v="149"/>
    <n v="180"/>
    <x v="2"/>
    <n v="0.17"/>
    <x v="1"/>
    <x v="0"/>
    <x v="5"/>
    <x v="1"/>
    <n v="115920"/>
    <n v="644"/>
    <n v="2834"/>
  </r>
  <r>
    <s v="652"/>
    <s v="B0819HZPXL"/>
    <x v="35"/>
    <x v="0"/>
    <n v="2"/>
    <n v="399"/>
    <n v="549"/>
    <x v="0"/>
    <n v="0.27"/>
    <x v="1"/>
    <x v="0"/>
    <x v="5"/>
    <x v="0"/>
    <n v="9958311"/>
    <n v="18139"/>
    <n v="79812"/>
  </r>
  <r>
    <s v="653"/>
    <s v="B00LXTFMRS"/>
    <x v="151"/>
    <x v="4"/>
    <n v="5"/>
    <n v="191"/>
    <n v="225"/>
    <x v="1"/>
    <n v="0.15"/>
    <x v="1"/>
    <x v="0"/>
    <x v="5"/>
    <x v="0"/>
    <n v="1620675"/>
    <n v="7203"/>
    <n v="31693"/>
  </r>
  <r>
    <s v="654"/>
    <s v="B0B9LDCX89"/>
    <x v="113"/>
    <x v="0"/>
    <n v="2"/>
    <n v="129"/>
    <n v="999"/>
    <x v="0"/>
    <n v="0.87"/>
    <x v="0"/>
    <x v="0"/>
    <x v="0"/>
    <x v="1"/>
    <n v="490509"/>
    <n v="491"/>
    <n v="2062"/>
  </r>
  <r>
    <s v="655"/>
    <s v="B0765B3TH7"/>
    <x v="34"/>
    <x v="0"/>
    <n v="2"/>
    <n v="199"/>
    <n v="599"/>
    <x v="0"/>
    <n v="0.67"/>
    <x v="0"/>
    <x v="0"/>
    <x v="6"/>
    <x v="0"/>
    <n v="8127232"/>
    <n v="13568"/>
    <n v="61056"/>
  </r>
  <r>
    <s v="656"/>
    <s v="B0B1F6GQPS"/>
    <x v="141"/>
    <x v="1"/>
    <n v="3"/>
    <n v="999"/>
    <n v="4499"/>
    <x v="0"/>
    <n v="0.78"/>
    <x v="0"/>
    <x v="2"/>
    <x v="11"/>
    <x v="0"/>
    <n v="15251610"/>
    <n v="3390"/>
    <n v="12882"/>
  </r>
  <r>
    <s v="657"/>
    <s v="B07LG59NPV"/>
    <x v="141"/>
    <x v="1"/>
    <n v="3"/>
    <n v="899"/>
    <n v="4499"/>
    <x v="0"/>
    <n v="0.8"/>
    <x v="0"/>
    <x v="2"/>
    <x v="11"/>
    <x v="0"/>
    <n v="463630948"/>
    <n v="103052"/>
    <n v="391598"/>
  </r>
  <r>
    <s v="658"/>
    <s v="B07RD611Z8"/>
    <x v="1"/>
    <x v="1"/>
    <n v="3"/>
    <n v="1799"/>
    <n v="2499"/>
    <x v="0"/>
    <n v="0.28000000000000003"/>
    <x v="1"/>
    <x v="0"/>
    <x v="3"/>
    <x v="0"/>
    <n v="46676322"/>
    <n v="18678"/>
    <n v="76580"/>
  </r>
  <r>
    <s v="659"/>
    <s v="B08WRWPM22"/>
    <x v="3"/>
    <x v="0"/>
    <n v="2"/>
    <n v="176.63"/>
    <n v="499"/>
    <x v="1"/>
    <n v="0.65"/>
    <x v="0"/>
    <x v="0"/>
    <x v="3"/>
    <x v="0"/>
    <n v="7579311"/>
    <n v="15189"/>
    <n v="62275"/>
  </r>
  <r>
    <s v="660"/>
    <s v="B00AXHBBXU"/>
    <x v="148"/>
    <x v="3"/>
    <n v="8"/>
    <n v="522"/>
    <n v="550"/>
    <x v="0"/>
    <n v="0.05"/>
    <x v="1"/>
    <x v="0"/>
    <x v="5"/>
    <x v="0"/>
    <n v="6698450"/>
    <n v="12179"/>
    <n v="53588"/>
  </r>
  <r>
    <s v="661"/>
    <s v="B08MCD9JFY"/>
    <x v="112"/>
    <x v="1"/>
    <n v="3"/>
    <n v="799"/>
    <n v="1999"/>
    <x v="0"/>
    <n v="0.6"/>
    <x v="0"/>
    <x v="2"/>
    <x v="11"/>
    <x v="0"/>
    <n v="25903042"/>
    <n v="12958"/>
    <n v="49240"/>
  </r>
  <r>
    <s v="662"/>
    <s v="B083RCTXLL"/>
    <x v="116"/>
    <x v="0"/>
    <n v="2"/>
    <n v="681"/>
    <n v="1199"/>
    <x v="0"/>
    <n v="0.43"/>
    <x v="1"/>
    <x v="0"/>
    <x v="0"/>
    <x v="0"/>
    <n v="9901342"/>
    <n v="8258"/>
    <n v="34684"/>
  </r>
  <r>
    <s v="663"/>
    <s v="B08HLZ28QC"/>
    <x v="152"/>
    <x v="0"/>
    <n v="2"/>
    <n v="1199"/>
    <n v="3490"/>
    <x v="0"/>
    <n v="0.66"/>
    <x v="0"/>
    <x v="0"/>
    <x v="3"/>
    <x v="0"/>
    <n v="40888840"/>
    <n v="11716"/>
    <n v="48036"/>
  </r>
  <r>
    <s v="664"/>
    <s v="B07GVR9TG7"/>
    <x v="7"/>
    <x v="0"/>
    <n v="2"/>
    <n v="2499"/>
    <n v="4999"/>
    <x v="0"/>
    <n v="0.5"/>
    <x v="0"/>
    <x v="0"/>
    <x v="5"/>
    <x v="0"/>
    <n v="175084976"/>
    <n v="35024"/>
    <n v="154106"/>
  </r>
  <r>
    <s v="665"/>
    <s v="B0856HY85J"/>
    <x v="3"/>
    <x v="1"/>
    <n v="3"/>
    <n v="1799"/>
    <n v="4999"/>
    <x v="0"/>
    <n v="0.64"/>
    <x v="0"/>
    <x v="0"/>
    <x v="3"/>
    <x v="0"/>
    <n v="275904808"/>
    <n v="55192"/>
    <n v="226287"/>
  </r>
  <r>
    <s v="666"/>
    <s v="B07CD2BN46"/>
    <x v="153"/>
    <x v="1"/>
    <n v="3"/>
    <n v="429"/>
    <n v="599"/>
    <x v="0"/>
    <n v="0.28000000000000003"/>
    <x v="1"/>
    <x v="0"/>
    <x v="3"/>
    <x v="0"/>
    <n v="71560134"/>
    <n v="119466"/>
    <n v="489811"/>
  </r>
  <r>
    <s v="667"/>
    <s v="B07PLHTTB4"/>
    <x v="154"/>
    <x v="0"/>
    <n v="2"/>
    <n v="100"/>
    <n v="499"/>
    <x v="1"/>
    <n v="0.8"/>
    <x v="0"/>
    <x v="2"/>
    <x v="12"/>
    <x v="0"/>
    <n v="4809362"/>
    <n v="9638"/>
    <n v="33733"/>
  </r>
  <r>
    <s v="668"/>
    <s v="B077T3BG5L"/>
    <x v="35"/>
    <x v="0"/>
    <n v="2"/>
    <n v="329"/>
    <n v="399"/>
    <x v="1"/>
    <n v="0.18"/>
    <x v="1"/>
    <x v="2"/>
    <x v="9"/>
    <x v="0"/>
    <n v="13460265"/>
    <n v="33735"/>
    <n v="121446"/>
  </r>
  <r>
    <s v="669"/>
    <s v="B08DDRGWTJ"/>
    <x v="6"/>
    <x v="0"/>
    <n v="2"/>
    <n v="229"/>
    <n v="299"/>
    <x v="1"/>
    <n v="0.23"/>
    <x v="1"/>
    <x v="0"/>
    <x v="4"/>
    <x v="0"/>
    <n v="9092889"/>
    <n v="30411"/>
    <n v="130767"/>
  </r>
  <r>
    <s v="670"/>
    <s v="B079Y6JZC8"/>
    <x v="35"/>
    <x v="0"/>
    <n v="2"/>
    <n v="139"/>
    <n v="299"/>
    <x v="1"/>
    <n v="0.54"/>
    <x v="0"/>
    <x v="2"/>
    <x v="11"/>
    <x v="0"/>
    <n v="910156"/>
    <n v="3044"/>
    <n v="11567"/>
  </r>
  <r>
    <s v="671"/>
    <s v="B0856HNMR7"/>
    <x v="3"/>
    <x v="1"/>
    <n v="3"/>
    <n v="1199"/>
    <n v="2499"/>
    <x v="0"/>
    <n v="0.52"/>
    <x v="0"/>
    <x v="1"/>
    <x v="1"/>
    <x v="0"/>
    <n v="83926416"/>
    <n v="33584"/>
    <n v="134336"/>
  </r>
  <r>
    <s v="672"/>
    <s v="B0B12K5BPM"/>
    <x v="35"/>
    <x v="1"/>
    <n v="3"/>
    <n v="1049"/>
    <n v="2299"/>
    <x v="0"/>
    <n v="0.54"/>
    <x v="0"/>
    <x v="2"/>
    <x v="2"/>
    <x v="0"/>
    <n v="4089921"/>
    <n v="1779"/>
    <n v="6938"/>
  </r>
  <r>
    <s v="673"/>
    <s v="B08MTCKDYN"/>
    <x v="34"/>
    <x v="1"/>
    <n v="3"/>
    <n v="119"/>
    <n v="299"/>
    <x v="1"/>
    <n v="0.6"/>
    <x v="0"/>
    <x v="0"/>
    <x v="3"/>
    <x v="0"/>
    <n v="1793701"/>
    <n v="5999"/>
    <n v="24596"/>
  </r>
  <r>
    <s v="674"/>
    <s v="B08CF3D7QR"/>
    <x v="4"/>
    <x v="0"/>
    <n v="2"/>
    <n v="154"/>
    <n v="339"/>
    <x v="1"/>
    <n v="0.55000000000000004"/>
    <x v="0"/>
    <x v="0"/>
    <x v="4"/>
    <x v="0"/>
    <n v="4539549"/>
    <n v="13391"/>
    <n v="57581"/>
  </r>
  <r>
    <s v="675"/>
    <s v="B00LVMTA2A"/>
    <x v="155"/>
    <x v="1"/>
    <n v="3"/>
    <n v="225"/>
    <n v="250"/>
    <x v="1"/>
    <n v="0.1"/>
    <x v="1"/>
    <x v="0"/>
    <x v="5"/>
    <x v="0"/>
    <n v="6639000"/>
    <n v="26556"/>
    <n v="116846"/>
  </r>
  <r>
    <s v="676"/>
    <s v="B07TR5HSR9"/>
    <x v="156"/>
    <x v="0"/>
    <n v="2"/>
    <n v="656"/>
    <n v="1499"/>
    <x v="0"/>
    <n v="0.56000000000000005"/>
    <x v="0"/>
    <x v="0"/>
    <x v="4"/>
    <x v="0"/>
    <n v="38828597"/>
    <n v="25903"/>
    <n v="111383"/>
  </r>
  <r>
    <s v="677"/>
    <s v="B0819ZZK5K"/>
    <x v="105"/>
    <x v="0"/>
    <n v="2"/>
    <n v="1109"/>
    <n v="2800"/>
    <x v="0"/>
    <n v="0.6"/>
    <x v="0"/>
    <x v="0"/>
    <x v="4"/>
    <x v="0"/>
    <n v="149699200"/>
    <n v="53464"/>
    <n v="229895"/>
  </r>
  <r>
    <s v="678"/>
    <s v="B096VF5YYF"/>
    <x v="3"/>
    <x v="1"/>
    <n v="3"/>
    <n v="2999"/>
    <n v="7990"/>
    <x v="0"/>
    <n v="0.62"/>
    <x v="0"/>
    <x v="0"/>
    <x v="3"/>
    <x v="0"/>
    <n v="387099520"/>
    <n v="48448"/>
    <n v="198637"/>
  </r>
  <r>
    <s v="679"/>
    <s v="B08QJJCY2Q"/>
    <x v="11"/>
    <x v="0"/>
    <n v="2"/>
    <n v="169"/>
    <n v="299"/>
    <x v="1"/>
    <n v="0.43"/>
    <x v="1"/>
    <x v="0"/>
    <x v="5"/>
    <x v="0"/>
    <n v="1547624"/>
    <n v="5176"/>
    <n v="22774"/>
  </r>
  <r>
    <s v="680"/>
    <s v="B07L5L4GTB"/>
    <x v="157"/>
    <x v="0"/>
    <n v="2"/>
    <n v="309"/>
    <n v="404"/>
    <x v="1"/>
    <n v="0.24"/>
    <x v="1"/>
    <x v="0"/>
    <x v="5"/>
    <x v="0"/>
    <n v="3480056"/>
    <n v="8614"/>
    <n v="37902"/>
  </r>
  <r>
    <s v="681"/>
    <s v="B07L8KNP5F"/>
    <x v="35"/>
    <x v="1"/>
    <n v="3"/>
    <n v="599"/>
    <n v="1399"/>
    <x v="0"/>
    <n v="0.56999999999999995"/>
    <x v="0"/>
    <x v="2"/>
    <x v="11"/>
    <x v="0"/>
    <n v="83976374"/>
    <n v="60026"/>
    <n v="228099"/>
  </r>
  <r>
    <s v="682"/>
    <s v="B08CF4SCNP"/>
    <x v="158"/>
    <x v="0"/>
    <n v="2"/>
    <n v="299"/>
    <n v="599"/>
    <x v="0"/>
    <n v="0.5"/>
    <x v="0"/>
    <x v="2"/>
    <x v="11"/>
    <x v="0"/>
    <n v="1836534"/>
    <n v="3066"/>
    <n v="11651"/>
  </r>
  <r>
    <s v="683"/>
    <s v="B09XX51X2G"/>
    <x v="113"/>
    <x v="0"/>
    <n v="2"/>
    <n v="449"/>
    <n v="999"/>
    <x v="0"/>
    <n v="0.55000000000000004"/>
    <x v="0"/>
    <x v="1"/>
    <x v="1"/>
    <x v="0"/>
    <n v="2099898"/>
    <n v="2102"/>
    <n v="8408"/>
  </r>
  <r>
    <s v="684"/>
    <s v="B01M72LILF"/>
    <x v="138"/>
    <x v="0"/>
    <n v="2"/>
    <n v="799"/>
    <n v="1295"/>
    <x v="0"/>
    <n v="0.38"/>
    <x v="1"/>
    <x v="0"/>
    <x v="5"/>
    <x v="0"/>
    <n v="45133340"/>
    <n v="34852"/>
    <n v="153349"/>
  </r>
  <r>
    <s v="685"/>
    <s v="B07KSMBL2H"/>
    <x v="8"/>
    <x v="1"/>
    <n v="3"/>
    <n v="219"/>
    <n v="700"/>
    <x v="0"/>
    <n v="0.69"/>
    <x v="0"/>
    <x v="0"/>
    <x v="5"/>
    <x v="0"/>
    <n v="298880400"/>
    <n v="426972"/>
    <n v="1878677"/>
  </r>
  <r>
    <s v="686"/>
    <s v="B00LZLQ624"/>
    <x v="144"/>
    <x v="3"/>
    <n v="8"/>
    <n v="157"/>
    <n v="160"/>
    <x v="2"/>
    <n v="0.02"/>
    <x v="1"/>
    <x v="0"/>
    <x v="6"/>
    <x v="0"/>
    <n v="1378880"/>
    <n v="8618"/>
    <n v="38781"/>
  </r>
  <r>
    <s v="687"/>
    <s v="B07DJLFMPS"/>
    <x v="116"/>
    <x v="1"/>
    <n v="3"/>
    <n v="369"/>
    <n v="1600"/>
    <x v="0"/>
    <n v="0.77"/>
    <x v="0"/>
    <x v="1"/>
    <x v="1"/>
    <x v="0"/>
    <n v="52200000"/>
    <n v="32625"/>
    <n v="130500"/>
  </r>
  <r>
    <s v="688"/>
    <s v="B09GB5B4BK"/>
    <x v="116"/>
    <x v="0"/>
    <n v="2"/>
    <n v="599"/>
    <n v="899"/>
    <x v="0"/>
    <n v="0.33"/>
    <x v="1"/>
    <x v="1"/>
    <x v="1"/>
    <x v="0"/>
    <n v="3612182"/>
    <n v="4018"/>
    <n v="16072"/>
  </r>
  <r>
    <s v="689"/>
    <s v="B015ZXUDD0"/>
    <x v="10"/>
    <x v="1"/>
    <n v="3"/>
    <n v="479"/>
    <n v="599"/>
    <x v="0"/>
    <n v="0.2"/>
    <x v="1"/>
    <x v="0"/>
    <x v="4"/>
    <x v="0"/>
    <n v="7000513"/>
    <n v="11687"/>
    <n v="50254"/>
  </r>
  <r>
    <s v="690"/>
    <s v="B085DTN6R2"/>
    <x v="4"/>
    <x v="0"/>
    <n v="2"/>
    <n v="350"/>
    <n v="899"/>
    <x v="0"/>
    <n v="0.61"/>
    <x v="0"/>
    <x v="0"/>
    <x v="0"/>
    <x v="0"/>
    <n v="2033538"/>
    <n v="2262"/>
    <n v="9500"/>
  </r>
  <r>
    <s v="691"/>
    <s v="B09PL79D2X"/>
    <x v="3"/>
    <x v="1"/>
    <n v="3"/>
    <n v="1598"/>
    <n v="2990"/>
    <x v="0"/>
    <n v="0.47"/>
    <x v="1"/>
    <x v="2"/>
    <x v="11"/>
    <x v="0"/>
    <n v="32934850"/>
    <n v="11015"/>
    <n v="41857"/>
  </r>
  <r>
    <s v="692"/>
    <s v="B098K3H92Z"/>
    <x v="7"/>
    <x v="0"/>
    <n v="2"/>
    <n v="599"/>
    <n v="899"/>
    <x v="0"/>
    <n v="0.33"/>
    <x v="1"/>
    <x v="0"/>
    <x v="4"/>
    <x v="0"/>
    <n v="85509284"/>
    <n v="95116"/>
    <n v="408999"/>
  </r>
  <r>
    <s v="693"/>
    <s v="B09KLVMZ3B"/>
    <x v="4"/>
    <x v="0"/>
    <n v="2"/>
    <n v="159"/>
    <n v="399"/>
    <x v="1"/>
    <n v="0.6"/>
    <x v="0"/>
    <x v="0"/>
    <x v="3"/>
    <x v="0"/>
    <n v="1902432"/>
    <n v="4768"/>
    <n v="19549"/>
  </r>
  <r>
    <s v="694"/>
    <s v="B084PJSSQ1"/>
    <x v="105"/>
    <x v="0"/>
    <n v="2"/>
    <n v="1299"/>
    <n v="3000"/>
    <x v="0"/>
    <n v="0.56999999999999995"/>
    <x v="0"/>
    <x v="0"/>
    <x v="4"/>
    <x v="0"/>
    <n v="69066000"/>
    <n v="23022"/>
    <n v="98995"/>
  </r>
  <r>
    <s v="695"/>
    <s v="B097R25DP7"/>
    <x v="106"/>
    <x v="1"/>
    <n v="3"/>
    <n v="1599"/>
    <n v="4999"/>
    <x v="0"/>
    <n v="0.68"/>
    <x v="0"/>
    <x v="1"/>
    <x v="1"/>
    <x v="0"/>
    <n v="339687049"/>
    <n v="67951"/>
    <n v="271804"/>
  </r>
  <r>
    <s v="696"/>
    <s v="B097C564GC"/>
    <x v="159"/>
    <x v="0"/>
    <n v="2"/>
    <n v="294"/>
    <n v="4999"/>
    <x v="0"/>
    <n v="0.94"/>
    <x v="0"/>
    <x v="0"/>
    <x v="4"/>
    <x v="0"/>
    <n v="22125574"/>
    <n v="4426"/>
    <n v="19032"/>
  </r>
  <r>
    <s v="697"/>
    <s v="B08CYNJ5KY"/>
    <x v="116"/>
    <x v="0"/>
    <n v="2"/>
    <n v="828"/>
    <n v="861"/>
    <x v="0"/>
    <n v="0.04"/>
    <x v="1"/>
    <x v="0"/>
    <x v="0"/>
    <x v="0"/>
    <n v="3932187"/>
    <n v="4567"/>
    <n v="19181"/>
  </r>
  <r>
    <s v="698"/>
    <s v="B00Y4ORQ46"/>
    <x v="138"/>
    <x v="1"/>
    <n v="3"/>
    <n v="745"/>
    <n v="795"/>
    <x v="0"/>
    <n v="0.06"/>
    <x v="1"/>
    <x v="1"/>
    <x v="1"/>
    <x v="0"/>
    <n v="10968615"/>
    <n v="13797"/>
    <n v="55188"/>
  </r>
  <r>
    <s v="699"/>
    <s v="B074CWD7MS"/>
    <x v="160"/>
    <x v="1"/>
    <n v="3"/>
    <n v="1549"/>
    <n v="2495"/>
    <x v="0"/>
    <n v="0.38"/>
    <x v="1"/>
    <x v="0"/>
    <x v="5"/>
    <x v="0"/>
    <n v="37766815"/>
    <n v="15137"/>
    <n v="66603"/>
  </r>
  <r>
    <s v="700"/>
    <s v="B083342NKJ"/>
    <x v="6"/>
    <x v="0"/>
    <n v="2"/>
    <n v="349"/>
    <n v="399"/>
    <x v="1"/>
    <n v="0.13"/>
    <x v="1"/>
    <x v="0"/>
    <x v="5"/>
    <x v="0"/>
    <n v="7484043"/>
    <n v="18757"/>
    <n v="82531"/>
  </r>
  <r>
    <s v="701"/>
    <s v="B09C6HXFC1"/>
    <x v="10"/>
    <x v="0"/>
    <n v="2"/>
    <n v="970"/>
    <n v="1799"/>
    <x v="0"/>
    <n v="0.46"/>
    <x v="1"/>
    <x v="0"/>
    <x v="6"/>
    <x v="1"/>
    <n v="1466185"/>
    <n v="815"/>
    <n v="3668"/>
  </r>
  <r>
    <s v="702"/>
    <s v="B00A0VCJPI"/>
    <x v="7"/>
    <x v="0"/>
    <n v="2"/>
    <n v="1469"/>
    <n v="2499"/>
    <x v="0"/>
    <n v="0.41"/>
    <x v="1"/>
    <x v="0"/>
    <x v="0"/>
    <x v="0"/>
    <n v="391438362"/>
    <n v="156638"/>
    <n v="657880"/>
  </r>
  <r>
    <s v="703"/>
    <s v="B00UGZWM2I"/>
    <x v="161"/>
    <x v="3"/>
    <n v="8"/>
    <n v="198"/>
    <n v="800"/>
    <x v="0"/>
    <n v="0.75"/>
    <x v="0"/>
    <x v="0"/>
    <x v="3"/>
    <x v="0"/>
    <n v="7475200"/>
    <n v="9344"/>
    <n v="38310"/>
  </r>
  <r>
    <s v="704"/>
    <s v="B00R1P3B4O"/>
    <x v="162"/>
    <x v="1"/>
    <n v="3"/>
    <n v="549"/>
    <n v="549"/>
    <x v="0"/>
    <n v="0"/>
    <x v="1"/>
    <x v="0"/>
    <x v="6"/>
    <x v="0"/>
    <n v="2676375"/>
    <n v="4875"/>
    <n v="21938"/>
  </r>
  <r>
    <s v="705"/>
    <s v="B0B3MWYCHQ"/>
    <x v="104"/>
    <x v="1"/>
    <n v="3"/>
    <n v="2999"/>
    <n v="9999"/>
    <x v="0"/>
    <n v="0.7"/>
    <x v="0"/>
    <x v="0"/>
    <x v="0"/>
    <x v="0"/>
    <n v="208789119"/>
    <n v="20881"/>
    <n v="87700"/>
  </r>
  <r>
    <s v="706"/>
    <s v="B09DG9VNWB"/>
    <x v="12"/>
    <x v="1"/>
    <n v="3"/>
    <n v="12000"/>
    <n v="29999"/>
    <x v="0"/>
    <n v="0.6"/>
    <x v="0"/>
    <x v="0"/>
    <x v="4"/>
    <x v="0"/>
    <n v="142315256"/>
    <n v="4744"/>
    <n v="20399"/>
  </r>
  <r>
    <s v="707"/>
    <s v="B09Y5MP7C4"/>
    <x v="106"/>
    <x v="1"/>
    <n v="3"/>
    <n v="1299"/>
    <n v="3499"/>
    <x v="0"/>
    <n v="0.63"/>
    <x v="0"/>
    <x v="2"/>
    <x v="2"/>
    <x v="0"/>
    <n v="43569548"/>
    <n v="12452"/>
    <n v="48563"/>
  </r>
  <r>
    <s v="708"/>
    <s v="B01DJJVFPC"/>
    <x v="10"/>
    <x v="1"/>
    <n v="3"/>
    <n v="269"/>
    <n v="315"/>
    <x v="1"/>
    <n v="0.15"/>
    <x v="1"/>
    <x v="0"/>
    <x v="6"/>
    <x v="0"/>
    <n v="5610150"/>
    <n v="17810"/>
    <n v="80145"/>
  </r>
  <r>
    <s v="709"/>
    <s v="B07DFYJRQV"/>
    <x v="108"/>
    <x v="1"/>
    <n v="3"/>
    <n v="799"/>
    <n v="1499"/>
    <x v="0"/>
    <n v="0.47"/>
    <x v="1"/>
    <x v="0"/>
    <x v="3"/>
    <x v="0"/>
    <n v="80418352"/>
    <n v="53648"/>
    <n v="219957"/>
  </r>
  <r>
    <s v="710"/>
    <s v="B08L879JSN"/>
    <x v="14"/>
    <x v="0"/>
    <n v="2"/>
    <n v="6299"/>
    <n v="13750"/>
    <x v="0"/>
    <n v="0.54"/>
    <x v="0"/>
    <x v="0"/>
    <x v="0"/>
    <x v="0"/>
    <n v="27692500"/>
    <n v="2014"/>
    <n v="8459"/>
  </r>
  <r>
    <s v="711"/>
    <s v="B08TDJNM3G"/>
    <x v="163"/>
    <x v="0"/>
    <n v="2"/>
    <n v="59"/>
    <n v="59"/>
    <x v="2"/>
    <n v="0"/>
    <x v="1"/>
    <x v="2"/>
    <x v="11"/>
    <x v="0"/>
    <n v="351522"/>
    <n v="5958"/>
    <n v="22640"/>
  </r>
  <r>
    <s v="712"/>
    <s v="B06XSK3XL6"/>
    <x v="3"/>
    <x v="1"/>
    <n v="3"/>
    <n v="571"/>
    <n v="999"/>
    <x v="0"/>
    <n v="0.43"/>
    <x v="1"/>
    <x v="0"/>
    <x v="4"/>
    <x v="0"/>
    <n v="38182779"/>
    <n v="38221"/>
    <n v="164350"/>
  </r>
  <r>
    <s v="713"/>
    <s v="B07YNTJ8ZM"/>
    <x v="35"/>
    <x v="1"/>
    <n v="3"/>
    <n v="549"/>
    <n v="999"/>
    <x v="0"/>
    <n v="0.45"/>
    <x v="1"/>
    <x v="2"/>
    <x v="2"/>
    <x v="0"/>
    <n v="64640295"/>
    <n v="64705"/>
    <n v="252350"/>
  </r>
  <r>
    <s v="714"/>
    <s v="B09KGV7WSV"/>
    <x v="119"/>
    <x v="1"/>
    <n v="3"/>
    <n v="2099"/>
    <n v="5999"/>
    <x v="0"/>
    <n v="0.65"/>
    <x v="0"/>
    <x v="0"/>
    <x v="4"/>
    <x v="0"/>
    <n v="102756871"/>
    <n v="17129"/>
    <n v="73655"/>
  </r>
  <r>
    <s v="715"/>
    <s v="B08DPLCM6T"/>
    <x v="9"/>
    <x v="1"/>
    <n v="3"/>
    <n v="13490"/>
    <n v="21990"/>
    <x v="0"/>
    <n v="0.39"/>
    <x v="1"/>
    <x v="0"/>
    <x v="4"/>
    <x v="0"/>
    <n v="263352240"/>
    <n v="11976"/>
    <n v="51497"/>
  </r>
  <r>
    <s v="716"/>
    <s v="B07KR5P3YD"/>
    <x v="35"/>
    <x v="0"/>
    <n v="2"/>
    <n v="448"/>
    <n v="699"/>
    <x v="0"/>
    <n v="0.36"/>
    <x v="1"/>
    <x v="2"/>
    <x v="2"/>
    <x v="0"/>
    <n v="12126252"/>
    <n v="17348"/>
    <n v="67657"/>
  </r>
  <r>
    <s v="717"/>
    <s v="B08FB2LNSZ"/>
    <x v="108"/>
    <x v="1"/>
    <n v="3"/>
    <n v="1499"/>
    <n v="2999"/>
    <x v="0"/>
    <n v="0.5"/>
    <x v="0"/>
    <x v="2"/>
    <x v="7"/>
    <x v="0"/>
    <n v="263306202"/>
    <n v="87798"/>
    <n v="324853"/>
  </r>
  <r>
    <s v="718"/>
    <s v="B01IBRHE3E"/>
    <x v="34"/>
    <x v="1"/>
    <n v="3"/>
    <n v="299"/>
    <n v="499"/>
    <x v="1"/>
    <n v="0.4"/>
    <x v="1"/>
    <x v="0"/>
    <x v="0"/>
    <x v="0"/>
    <n v="12191568"/>
    <n v="24432"/>
    <n v="102614"/>
  </r>
  <r>
    <s v="719"/>
    <s v="B01N6LU1VF"/>
    <x v="105"/>
    <x v="0"/>
    <n v="2"/>
    <n v="579"/>
    <n v="1400"/>
    <x v="0"/>
    <n v="0.59"/>
    <x v="0"/>
    <x v="0"/>
    <x v="4"/>
    <x v="0"/>
    <n v="264745600"/>
    <n v="189104"/>
    <n v="813147"/>
  </r>
  <r>
    <s v="720"/>
    <s v="B07XLML2YS"/>
    <x v="7"/>
    <x v="1"/>
    <n v="3"/>
    <n v="2499"/>
    <n v="3299"/>
    <x v="0"/>
    <n v="0.24"/>
    <x v="1"/>
    <x v="0"/>
    <x v="0"/>
    <x v="0"/>
    <n v="307176488"/>
    <n v="93112"/>
    <n v="391070"/>
  </r>
  <r>
    <s v="721"/>
    <s v="B086WMSCN3"/>
    <x v="3"/>
    <x v="1"/>
    <n v="3"/>
    <n v="1199"/>
    <n v="5999"/>
    <x v="0"/>
    <n v="0.8"/>
    <x v="0"/>
    <x v="2"/>
    <x v="2"/>
    <x v="0"/>
    <n v="285078479"/>
    <n v="47521"/>
    <n v="185332"/>
  </r>
  <r>
    <s v="722"/>
    <s v="B003B00484"/>
    <x v="10"/>
    <x v="1"/>
    <n v="3"/>
    <n v="399"/>
    <n v="499"/>
    <x v="1"/>
    <n v="0.2"/>
    <x v="1"/>
    <x v="0"/>
    <x v="4"/>
    <x v="0"/>
    <n v="13573299"/>
    <n v="27201"/>
    <n v="116964"/>
  </r>
  <r>
    <s v="723"/>
    <s v="B085194JFL"/>
    <x v="11"/>
    <x v="1"/>
    <n v="3"/>
    <n v="279"/>
    <n v="499"/>
    <x v="1"/>
    <n v="0.44"/>
    <x v="1"/>
    <x v="2"/>
    <x v="7"/>
    <x v="0"/>
    <n v="5470038"/>
    <n v="10962"/>
    <n v="40559"/>
  </r>
  <r>
    <s v="724"/>
    <s v="B09F6S8BT6"/>
    <x v="12"/>
    <x v="1"/>
    <n v="3"/>
    <n v="13490"/>
    <n v="22900"/>
    <x v="0"/>
    <n v="0.41"/>
    <x v="1"/>
    <x v="0"/>
    <x v="4"/>
    <x v="0"/>
    <n v="373247100"/>
    <n v="16299"/>
    <n v="70086"/>
  </r>
  <r>
    <s v="725"/>
    <s v="B003L62T7W"/>
    <x v="138"/>
    <x v="0"/>
    <n v="2"/>
    <n v="279"/>
    <n v="375"/>
    <x v="1"/>
    <n v="0.26"/>
    <x v="1"/>
    <x v="0"/>
    <x v="4"/>
    <x v="0"/>
    <n v="11825250"/>
    <n v="31534"/>
    <n v="135596"/>
  </r>
  <r>
    <s v="726"/>
    <s v="B09P18XVW6"/>
    <x v="106"/>
    <x v="1"/>
    <n v="3"/>
    <n v="2499"/>
    <n v="4999"/>
    <x v="0"/>
    <n v="0.5"/>
    <x v="0"/>
    <x v="2"/>
    <x v="2"/>
    <x v="0"/>
    <n v="37847429"/>
    <n v="7571"/>
    <n v="29527"/>
  </r>
  <r>
    <s v="727"/>
    <s v="B00LZLPYHW"/>
    <x v="144"/>
    <x v="3"/>
    <n v="8"/>
    <n v="137"/>
    <n v="160"/>
    <x v="2"/>
    <n v="0.14000000000000001"/>
    <x v="1"/>
    <x v="0"/>
    <x v="5"/>
    <x v="0"/>
    <n v="1045920"/>
    <n v="6537"/>
    <n v="28763"/>
  </r>
  <r>
    <s v="728"/>
    <s v="B09NHVCHS9"/>
    <x v="13"/>
    <x v="0"/>
    <n v="2"/>
    <n v="59"/>
    <n v="199"/>
    <x v="2"/>
    <n v="0.7"/>
    <x v="0"/>
    <x v="1"/>
    <x v="1"/>
    <x v="0"/>
    <n v="1866023"/>
    <n v="9377"/>
    <n v="37508"/>
  </r>
  <r>
    <s v="729"/>
    <s v="B00NNQMYNE"/>
    <x v="164"/>
    <x v="0"/>
    <n v="2"/>
    <n v="299"/>
    <n v="499"/>
    <x v="1"/>
    <n v="0.4"/>
    <x v="1"/>
    <x v="0"/>
    <x v="6"/>
    <x v="0"/>
    <n v="10483990"/>
    <n v="21010"/>
    <n v="94545"/>
  </r>
  <r>
    <s v="730"/>
    <s v="B0B217Z5VK"/>
    <x v="106"/>
    <x v="1"/>
    <n v="3"/>
    <n v="1799"/>
    <n v="3999"/>
    <x v="0"/>
    <n v="0.55000000000000004"/>
    <x v="0"/>
    <x v="2"/>
    <x v="2"/>
    <x v="0"/>
    <n v="14064483"/>
    <n v="3517"/>
    <n v="13716"/>
  </r>
  <r>
    <s v="731"/>
    <s v="B07B88KQZ8"/>
    <x v="108"/>
    <x v="1"/>
    <n v="3"/>
    <n v="1999"/>
    <n v="2999"/>
    <x v="0"/>
    <n v="0.33"/>
    <x v="1"/>
    <x v="0"/>
    <x v="4"/>
    <x v="0"/>
    <n v="191633101"/>
    <n v="63899"/>
    <n v="274766"/>
  </r>
  <r>
    <s v="732"/>
    <s v="B01M4GGIVU"/>
    <x v="11"/>
    <x v="1"/>
    <n v="3"/>
    <n v="199"/>
    <n v="699"/>
    <x v="0"/>
    <n v="0.72"/>
    <x v="0"/>
    <x v="0"/>
    <x v="0"/>
    <x v="0"/>
    <n v="8494947"/>
    <n v="12153"/>
    <n v="51043"/>
  </r>
  <r>
    <s v="733"/>
    <s v="B07Z3K96FR"/>
    <x v="165"/>
    <x v="0"/>
    <n v="2"/>
    <n v="399"/>
    <n v="1499"/>
    <x v="0"/>
    <n v="0.73"/>
    <x v="0"/>
    <x v="0"/>
    <x v="3"/>
    <x v="0"/>
    <n v="8589270"/>
    <n v="5730"/>
    <n v="23493"/>
  </r>
  <r>
    <s v="734"/>
    <s v="B0756CLQWL"/>
    <x v="166"/>
    <x v="0"/>
    <n v="2"/>
    <n v="1699"/>
    <n v="3999"/>
    <x v="0"/>
    <n v="0.57999999999999996"/>
    <x v="0"/>
    <x v="0"/>
    <x v="0"/>
    <x v="0"/>
    <n v="101926512"/>
    <n v="25488"/>
    <n v="107050"/>
  </r>
  <r>
    <s v="735"/>
    <s v="B004IO5BMQ"/>
    <x v="138"/>
    <x v="0"/>
    <n v="2"/>
    <n v="699"/>
    <n v="995"/>
    <x v="0"/>
    <n v="0.3"/>
    <x v="1"/>
    <x v="0"/>
    <x v="6"/>
    <x v="0"/>
    <n v="54132975"/>
    <n v="54405"/>
    <n v="244822"/>
  </r>
  <r>
    <s v="736"/>
    <s v="B09Z6WH2N1"/>
    <x v="113"/>
    <x v="1"/>
    <n v="3"/>
    <n v="95"/>
    <n v="499"/>
    <x v="1"/>
    <n v="0.81"/>
    <x v="0"/>
    <x v="0"/>
    <x v="0"/>
    <x v="0"/>
    <n v="972551"/>
    <n v="1949"/>
    <n v="8186"/>
  </r>
  <r>
    <s v="737"/>
    <s v="B01HGCLUH6"/>
    <x v="7"/>
    <x v="0"/>
    <n v="2"/>
    <n v="1149"/>
    <n v="1699"/>
    <x v="0"/>
    <n v="0.32"/>
    <x v="1"/>
    <x v="0"/>
    <x v="0"/>
    <x v="0"/>
    <n v="208090122"/>
    <n v="122478"/>
    <n v="514408"/>
  </r>
  <r>
    <s v="738"/>
    <s v="B01N4EV2TL"/>
    <x v="138"/>
    <x v="0"/>
    <n v="2"/>
    <n v="1495"/>
    <n v="1995"/>
    <x v="0"/>
    <n v="0.25"/>
    <x v="1"/>
    <x v="0"/>
    <x v="4"/>
    <x v="0"/>
    <n v="14445795"/>
    <n v="7241"/>
    <n v="31136"/>
  </r>
  <r>
    <s v="739"/>
    <s v="B08MZQBFLN"/>
    <x v="167"/>
    <x v="0"/>
    <n v="2"/>
    <n v="849"/>
    <n v="4999"/>
    <x v="0"/>
    <n v="0.83"/>
    <x v="0"/>
    <x v="1"/>
    <x v="1"/>
    <x v="0"/>
    <n v="102264543"/>
    <n v="20457"/>
    <n v="81828"/>
  </r>
  <r>
    <s v="740"/>
    <s v="B0752LL57V"/>
    <x v="148"/>
    <x v="3"/>
    <n v="8"/>
    <n v="440"/>
    <n v="440"/>
    <x v="1"/>
    <n v="0"/>
    <x v="1"/>
    <x v="0"/>
    <x v="6"/>
    <x v="0"/>
    <n v="3788400"/>
    <n v="8610"/>
    <n v="38745"/>
  </r>
  <r>
    <s v="741"/>
    <s v="B08K4PSZ3V"/>
    <x v="122"/>
    <x v="1"/>
    <n v="3"/>
    <n v="349"/>
    <n v="999"/>
    <x v="0"/>
    <n v="0.65"/>
    <x v="0"/>
    <x v="2"/>
    <x v="11"/>
    <x v="0"/>
    <n v="16540443"/>
    <n v="16557"/>
    <n v="62917"/>
  </r>
  <r>
    <s v="742"/>
    <s v="B09Z28BQZT"/>
    <x v="19"/>
    <x v="0"/>
    <n v="2"/>
    <n v="599"/>
    <n v="3999"/>
    <x v="0"/>
    <n v="0.85"/>
    <x v="0"/>
    <x v="2"/>
    <x v="2"/>
    <x v="0"/>
    <n v="4346913"/>
    <n v="1087"/>
    <n v="4239"/>
  </r>
  <r>
    <s v="743"/>
    <s v="B094DQWV9B"/>
    <x v="168"/>
    <x v="0"/>
    <n v="2"/>
    <n v="149"/>
    <n v="399"/>
    <x v="1"/>
    <n v="0.63"/>
    <x v="0"/>
    <x v="1"/>
    <x v="1"/>
    <x v="0"/>
    <n v="614460"/>
    <n v="1540"/>
    <n v="6160"/>
  </r>
  <r>
    <s v="744"/>
    <s v="B0BBMPH39N"/>
    <x v="19"/>
    <x v="0"/>
    <n v="2"/>
    <n v="289"/>
    <n v="999"/>
    <x v="0"/>
    <n v="0.71"/>
    <x v="0"/>
    <x v="0"/>
    <x v="3"/>
    <x v="1"/>
    <n v="400599"/>
    <n v="401"/>
    <n v="1644"/>
  </r>
  <r>
    <s v="745"/>
    <s v="B097JQ1J5G"/>
    <x v="35"/>
    <x v="0"/>
    <n v="2"/>
    <n v="179"/>
    <n v="499"/>
    <x v="1"/>
    <n v="0.64"/>
    <x v="0"/>
    <x v="2"/>
    <x v="10"/>
    <x v="0"/>
    <n v="4683115"/>
    <n v="9385"/>
    <n v="31909"/>
  </r>
  <r>
    <s v="746"/>
    <s v="B07YY1BY5B"/>
    <x v="106"/>
    <x v="1"/>
    <n v="3"/>
    <n v="1499"/>
    <n v="4999"/>
    <x v="0"/>
    <n v="0.7"/>
    <x v="0"/>
    <x v="1"/>
    <x v="1"/>
    <x v="0"/>
    <n v="462847412"/>
    <n v="92588"/>
    <n v="370352"/>
  </r>
  <r>
    <s v="747"/>
    <s v="B08VRMK55F"/>
    <x v="35"/>
    <x v="1"/>
    <n v="3"/>
    <n v="399"/>
    <n v="699"/>
    <x v="0"/>
    <n v="0.43"/>
    <x v="1"/>
    <x v="2"/>
    <x v="10"/>
    <x v="0"/>
    <n v="2414346"/>
    <n v="3454"/>
    <n v="11744"/>
  </r>
  <r>
    <s v="748"/>
    <s v="B08CHZ3ZQ7"/>
    <x v="166"/>
    <x v="0"/>
    <n v="2"/>
    <n v="599"/>
    <n v="799"/>
    <x v="0"/>
    <n v="0.25"/>
    <x v="1"/>
    <x v="0"/>
    <x v="4"/>
    <x v="0"/>
    <n v="12616210"/>
    <n v="15790"/>
    <n v="67897"/>
  </r>
  <r>
    <s v="749"/>
    <s v="B08SCCG9D4"/>
    <x v="108"/>
    <x v="0"/>
    <n v="2"/>
    <n v="949"/>
    <n v="2000"/>
    <x v="0"/>
    <n v="0.53"/>
    <x v="0"/>
    <x v="2"/>
    <x v="2"/>
    <x v="0"/>
    <n v="29938000"/>
    <n v="14969"/>
    <n v="58379"/>
  </r>
  <r>
    <s v="750"/>
    <s v="B0972BQ2RS"/>
    <x v="104"/>
    <x v="1"/>
    <n v="3"/>
    <n v="2499"/>
    <n v="9999"/>
    <x v="0"/>
    <n v="0.75"/>
    <x v="0"/>
    <x v="0"/>
    <x v="3"/>
    <x v="0"/>
    <n v="421347861"/>
    <n v="42139"/>
    <n v="172770"/>
  </r>
  <r>
    <s v="751"/>
    <s v="B00ZRBWPA0"/>
    <x v="150"/>
    <x v="1"/>
    <n v="3"/>
    <n v="159"/>
    <n v="180"/>
    <x v="2"/>
    <n v="0.12"/>
    <x v="1"/>
    <x v="0"/>
    <x v="4"/>
    <x v="1"/>
    <n v="178020"/>
    <n v="989"/>
    <n v="4253"/>
  </r>
  <r>
    <s v="752"/>
    <s v="B0B2DD66GS"/>
    <x v="105"/>
    <x v="1"/>
    <n v="3"/>
    <n v="1329"/>
    <n v="2900"/>
    <x v="0"/>
    <n v="0.54"/>
    <x v="0"/>
    <x v="0"/>
    <x v="6"/>
    <x v="0"/>
    <n v="56909600"/>
    <n v="19624"/>
    <n v="88308"/>
  </r>
  <r>
    <s v="753"/>
    <s v="B09M869Z5V"/>
    <x v="4"/>
    <x v="0"/>
    <n v="2"/>
    <n v="570"/>
    <n v="999"/>
    <x v="0"/>
    <n v="0.43"/>
    <x v="1"/>
    <x v="0"/>
    <x v="0"/>
    <x v="0"/>
    <n v="3197799"/>
    <n v="3201"/>
    <n v="13444"/>
  </r>
  <r>
    <s v="754"/>
    <s v="B07W6VWZ8C"/>
    <x v="169"/>
    <x v="1"/>
    <n v="3"/>
    <n v="899"/>
    <n v="1999"/>
    <x v="0"/>
    <n v="0.55000000000000004"/>
    <x v="0"/>
    <x v="0"/>
    <x v="3"/>
    <x v="0"/>
    <n v="60907531"/>
    <n v="30469"/>
    <n v="124923"/>
  </r>
  <r>
    <s v="755"/>
    <s v="B07Z1X6VFC"/>
    <x v="164"/>
    <x v="0"/>
    <n v="2"/>
    <n v="449"/>
    <n v="999"/>
    <x v="0"/>
    <n v="0.55000000000000004"/>
    <x v="0"/>
    <x v="0"/>
    <x v="5"/>
    <x v="0"/>
    <n v="9930060"/>
    <n v="9940"/>
    <n v="43736"/>
  </r>
  <r>
    <s v="756"/>
    <s v="B07YL54NVJ"/>
    <x v="170"/>
    <x v="0"/>
    <n v="2"/>
    <n v="549"/>
    <n v="999"/>
    <x v="0"/>
    <n v="0.45"/>
    <x v="1"/>
    <x v="0"/>
    <x v="4"/>
    <x v="0"/>
    <n v="7750242"/>
    <n v="7758"/>
    <n v="33359"/>
  </r>
  <r>
    <s v="757"/>
    <s v="B0759QMF85"/>
    <x v="7"/>
    <x v="0"/>
    <n v="2"/>
    <n v="1529"/>
    <n v="2399"/>
    <x v="0"/>
    <n v="0.36"/>
    <x v="1"/>
    <x v="0"/>
    <x v="4"/>
    <x v="0"/>
    <n v="164113191"/>
    <n v="68409"/>
    <n v="294159"/>
  </r>
  <r>
    <s v="758"/>
    <s v="B00LM4X0KU"/>
    <x v="171"/>
    <x v="3"/>
    <n v="8"/>
    <n v="100"/>
    <n v="100"/>
    <x v="2"/>
    <n v="0"/>
    <x v="1"/>
    <x v="0"/>
    <x v="4"/>
    <x v="0"/>
    <n v="309500"/>
    <n v="3095"/>
    <n v="13308"/>
  </r>
  <r>
    <s v="759"/>
    <s v="B08PFSZ7FH"/>
    <x v="113"/>
    <x v="0"/>
    <n v="2"/>
    <n v="299"/>
    <n v="1499"/>
    <x v="0"/>
    <n v="0.8"/>
    <x v="0"/>
    <x v="0"/>
    <x v="0"/>
    <x v="1"/>
    <n v="1353597"/>
    <n v="903"/>
    <n v="3793"/>
  </r>
  <r>
    <s v="760"/>
    <s v="B012MQS060"/>
    <x v="138"/>
    <x v="0"/>
    <n v="2"/>
    <n v="1295"/>
    <n v="1795"/>
    <x v="0"/>
    <n v="0.28000000000000003"/>
    <x v="1"/>
    <x v="0"/>
    <x v="3"/>
    <x v="0"/>
    <n v="46258945"/>
    <n v="25771"/>
    <n v="105661"/>
  </r>
  <r>
    <s v="761"/>
    <s v="B01MF8MB65"/>
    <x v="3"/>
    <x v="1"/>
    <n v="3"/>
    <n v="699"/>
    <n v="999"/>
    <x v="0"/>
    <n v="0.3"/>
    <x v="1"/>
    <x v="0"/>
    <x v="3"/>
    <x v="0"/>
    <n v="272915811"/>
    <n v="273189"/>
    <n v="1120075"/>
  </r>
  <r>
    <s v="762"/>
    <s v="B00LHZWD0C"/>
    <x v="172"/>
    <x v="3"/>
    <n v="8"/>
    <n v="252"/>
    <n v="315"/>
    <x v="1"/>
    <n v="0.2"/>
    <x v="1"/>
    <x v="0"/>
    <x v="6"/>
    <x v="0"/>
    <n v="1192275"/>
    <n v="3785"/>
    <n v="17032"/>
  </r>
  <r>
    <s v="763"/>
    <s v="B08QDPB1SL"/>
    <x v="10"/>
    <x v="1"/>
    <n v="3"/>
    <n v="190"/>
    <n v="220"/>
    <x v="1"/>
    <n v="0.14000000000000001"/>
    <x v="1"/>
    <x v="0"/>
    <x v="5"/>
    <x v="0"/>
    <n v="630520"/>
    <n v="2866"/>
    <n v="12610"/>
  </r>
  <r>
    <s v="764"/>
    <s v="B07BRKK9JQ"/>
    <x v="35"/>
    <x v="0"/>
    <n v="2"/>
    <n v="1299"/>
    <n v="1599"/>
    <x v="0"/>
    <n v="0.19"/>
    <x v="1"/>
    <x v="0"/>
    <x v="4"/>
    <x v="0"/>
    <n v="43529577"/>
    <n v="27223"/>
    <n v="117059"/>
  </r>
  <r>
    <s v="765"/>
    <s v="B01EZ0X3L8"/>
    <x v="105"/>
    <x v="0"/>
    <n v="2"/>
    <n v="729"/>
    <n v="1650"/>
    <x v="0"/>
    <n v="0.56000000000000005"/>
    <x v="0"/>
    <x v="0"/>
    <x v="4"/>
    <x v="0"/>
    <n v="135887400"/>
    <n v="82356"/>
    <n v="354131"/>
  </r>
  <r>
    <s v="766"/>
    <s v="B00LM4W1N2"/>
    <x v="171"/>
    <x v="3"/>
    <n v="8"/>
    <n v="480"/>
    <n v="600"/>
    <x v="0"/>
    <n v="0.2"/>
    <x v="1"/>
    <x v="0"/>
    <x v="4"/>
    <x v="0"/>
    <n v="3431400"/>
    <n v="5719"/>
    <n v="24592"/>
  </r>
  <r>
    <s v="767"/>
    <s v="B0949SBKMP"/>
    <x v="3"/>
    <x v="1"/>
    <n v="3"/>
    <n v="1799"/>
    <n v="6990"/>
    <x v="0"/>
    <n v="0.74"/>
    <x v="0"/>
    <x v="1"/>
    <x v="1"/>
    <x v="0"/>
    <n v="187891200"/>
    <n v="26880"/>
    <n v="107520"/>
  </r>
  <r>
    <s v="768"/>
    <s v="B08YD264ZS"/>
    <x v="173"/>
    <x v="0"/>
    <n v="2"/>
    <n v="999"/>
    <n v="2499"/>
    <x v="0"/>
    <n v="0.6"/>
    <x v="0"/>
    <x v="0"/>
    <x v="4"/>
    <x v="0"/>
    <n v="4223310"/>
    <n v="1690"/>
    <n v="7267"/>
  </r>
  <r>
    <s v="769"/>
    <s v="B094JNXNPV"/>
    <x v="1"/>
    <x v="0"/>
    <n v="2"/>
    <n v="299"/>
    <n v="399"/>
    <x v="1"/>
    <n v="0.25"/>
    <x v="1"/>
    <x v="1"/>
    <x v="1"/>
    <x v="0"/>
    <n v="1103634"/>
    <n v="2766"/>
    <n v="11064"/>
  </r>
  <r>
    <s v="770"/>
    <s v="B00GZLB57U"/>
    <x v="158"/>
    <x v="0"/>
    <n v="2"/>
    <n v="238"/>
    <n v="699"/>
    <x v="0"/>
    <n v="0.66"/>
    <x v="0"/>
    <x v="0"/>
    <x v="5"/>
    <x v="0"/>
    <n v="5852028"/>
    <n v="8372"/>
    <n v="36837"/>
  </r>
  <r>
    <s v="771"/>
    <s v="B07V82W5CN"/>
    <x v="116"/>
    <x v="0"/>
    <n v="2"/>
    <n v="1349"/>
    <n v="2198"/>
    <x v="0"/>
    <n v="0.39"/>
    <x v="1"/>
    <x v="1"/>
    <x v="1"/>
    <x v="0"/>
    <n v="15634374"/>
    <n v="7113"/>
    <n v="28452"/>
  </r>
  <r>
    <s v="772"/>
    <s v="B077Z65HSD"/>
    <x v="3"/>
    <x v="0"/>
    <n v="2"/>
    <n v="299"/>
    <n v="999"/>
    <x v="0"/>
    <n v="0.7"/>
    <x v="0"/>
    <x v="0"/>
    <x v="4"/>
    <x v="0"/>
    <n v="20829150"/>
    <n v="20850"/>
    <n v="89655"/>
  </r>
  <r>
    <s v="773"/>
    <s v="B08HD7JQHX"/>
    <x v="174"/>
    <x v="0"/>
    <n v="2"/>
    <n v="199"/>
    <n v="499"/>
    <x v="1"/>
    <n v="0.6"/>
    <x v="0"/>
    <x v="2"/>
    <x v="8"/>
    <x v="0"/>
    <n v="1399196"/>
    <n v="2804"/>
    <n v="9253"/>
  </r>
  <r>
    <s v="774"/>
    <s v="B0B31FR4Y2"/>
    <x v="141"/>
    <x v="1"/>
    <n v="3"/>
    <n v="1999"/>
    <n v="9999"/>
    <x v="0"/>
    <n v="0.8"/>
    <x v="0"/>
    <x v="2"/>
    <x v="7"/>
    <x v="0"/>
    <n v="19858014"/>
    <n v="1986"/>
    <n v="7348"/>
  </r>
  <r>
    <s v="775"/>
    <s v="B09Y14JLP3"/>
    <x v="113"/>
    <x v="1"/>
    <n v="3"/>
    <n v="99"/>
    <n v="499"/>
    <x v="1"/>
    <n v="0.8"/>
    <x v="0"/>
    <x v="0"/>
    <x v="3"/>
    <x v="0"/>
    <n v="1223049"/>
    <n v="2451"/>
    <n v="10049"/>
  </r>
  <r>
    <s v="776"/>
    <s v="B09ZHCJDP1"/>
    <x v="19"/>
    <x v="0"/>
    <n v="2"/>
    <n v="499"/>
    <n v="1000"/>
    <x v="0"/>
    <n v="0.5"/>
    <x v="0"/>
    <x v="0"/>
    <x v="15"/>
    <x v="1"/>
    <n v="23000"/>
    <n v="23"/>
    <n v="115"/>
  </r>
  <r>
    <s v="777"/>
    <s v="B08C4Z69LN"/>
    <x v="175"/>
    <x v="0"/>
    <n v="2"/>
    <n v="1792"/>
    <n v="3500"/>
    <x v="0"/>
    <n v="0.49"/>
    <x v="1"/>
    <x v="0"/>
    <x v="6"/>
    <x v="0"/>
    <n v="91679000"/>
    <n v="26194"/>
    <n v="117873"/>
  </r>
  <r>
    <s v="778"/>
    <s v="B016XVRKZM"/>
    <x v="176"/>
    <x v="0"/>
    <n v="2"/>
    <n v="3299"/>
    <n v="4100"/>
    <x v="0"/>
    <n v="0.2"/>
    <x v="1"/>
    <x v="2"/>
    <x v="2"/>
    <x v="0"/>
    <n v="64710300"/>
    <n v="15783"/>
    <n v="61554"/>
  </r>
  <r>
    <s v="779"/>
    <s v="B00LHZW3XY"/>
    <x v="172"/>
    <x v="3"/>
    <n v="8"/>
    <n v="125"/>
    <n v="180"/>
    <x v="2"/>
    <n v="0.31"/>
    <x v="1"/>
    <x v="0"/>
    <x v="5"/>
    <x v="0"/>
    <n v="1449540"/>
    <n v="8053"/>
    <n v="35433"/>
  </r>
  <r>
    <s v="780"/>
    <s v="B098JYT4SY"/>
    <x v="35"/>
    <x v="0"/>
    <n v="2"/>
    <n v="399"/>
    <n v="1190"/>
    <x v="0"/>
    <n v="0.66"/>
    <x v="0"/>
    <x v="0"/>
    <x v="3"/>
    <x v="0"/>
    <n v="3342710"/>
    <n v="2809"/>
    <n v="11517"/>
  </r>
  <r>
    <s v="781"/>
    <s v="B08CFCK6CW"/>
    <x v="141"/>
    <x v="1"/>
    <n v="3"/>
    <n v="1199"/>
    <n v="7999"/>
    <x v="0"/>
    <n v="0.85"/>
    <x v="0"/>
    <x v="2"/>
    <x v="9"/>
    <x v="0"/>
    <n v="207254090"/>
    <n v="25910"/>
    <n v="93276"/>
  </r>
  <r>
    <s v="782"/>
    <s v="B09P564ZTJ"/>
    <x v="177"/>
    <x v="0"/>
    <n v="2"/>
    <n v="235"/>
    <n v="1599"/>
    <x v="0"/>
    <n v="0.85"/>
    <x v="0"/>
    <x v="2"/>
    <x v="11"/>
    <x v="0"/>
    <n v="1875627"/>
    <n v="1173"/>
    <n v="4457"/>
  </r>
  <r>
    <s v="783"/>
    <s v="B07MSLTW8Z"/>
    <x v="34"/>
    <x v="0"/>
    <n v="2"/>
    <n v="549"/>
    <n v="1999"/>
    <x v="0"/>
    <n v="0.73"/>
    <x v="0"/>
    <x v="2"/>
    <x v="9"/>
    <x v="0"/>
    <n v="12837578"/>
    <n v="6422"/>
    <n v="23119"/>
  </r>
  <r>
    <s v="784"/>
    <s v="B09N6TTHT6"/>
    <x v="163"/>
    <x v="0"/>
    <n v="2"/>
    <n v="89"/>
    <n v="99"/>
    <x v="2"/>
    <n v="0.1"/>
    <x v="1"/>
    <x v="0"/>
    <x v="0"/>
    <x v="1"/>
    <n v="23859"/>
    <n v="241"/>
    <n v="1012"/>
  </r>
  <r>
    <s v="785"/>
    <s v="B09W5XR9RT"/>
    <x v="10"/>
    <x v="0"/>
    <n v="2"/>
    <n v="970"/>
    <n v="1999"/>
    <x v="0"/>
    <n v="0.51"/>
    <x v="0"/>
    <x v="0"/>
    <x v="5"/>
    <x v="1"/>
    <n v="367816"/>
    <n v="184"/>
    <n v="810"/>
  </r>
  <r>
    <s v="786"/>
    <s v="B098R25TGC"/>
    <x v="106"/>
    <x v="1"/>
    <n v="3"/>
    <n v="1299"/>
    <n v="2999"/>
    <x v="0"/>
    <n v="0.56999999999999995"/>
    <x v="0"/>
    <x v="2"/>
    <x v="11"/>
    <x v="0"/>
    <n v="43872371"/>
    <n v="14629"/>
    <n v="55590"/>
  </r>
  <r>
    <s v="787"/>
    <s v="B0B2PQL5N3"/>
    <x v="24"/>
    <x v="0"/>
    <n v="2"/>
    <n v="230"/>
    <n v="999"/>
    <x v="0"/>
    <n v="0.77"/>
    <x v="0"/>
    <x v="0"/>
    <x v="0"/>
    <x v="0"/>
    <n v="1526472"/>
    <n v="1528"/>
    <n v="6418"/>
  </r>
  <r>
    <s v="788"/>
    <s v="B07DKZCZ89"/>
    <x v="34"/>
    <x v="1"/>
    <n v="3"/>
    <n v="119"/>
    <n v="499"/>
    <x v="1"/>
    <n v="0.76"/>
    <x v="0"/>
    <x v="0"/>
    <x v="4"/>
    <x v="0"/>
    <n v="7500968"/>
    <n v="15032"/>
    <n v="64638"/>
  </r>
  <r>
    <s v="789"/>
    <s v="B08GYG6T12"/>
    <x v="105"/>
    <x v="1"/>
    <n v="3"/>
    <n v="449"/>
    <n v="800"/>
    <x v="0"/>
    <n v="0.44"/>
    <x v="1"/>
    <x v="0"/>
    <x v="5"/>
    <x v="0"/>
    <n v="55668000"/>
    <n v="69585"/>
    <n v="306174"/>
  </r>
  <r>
    <s v="790"/>
    <s v="B09BN2NPBD"/>
    <x v="149"/>
    <x v="1"/>
    <n v="3"/>
    <n v="1699"/>
    <n v="3495"/>
    <x v="0"/>
    <n v="0.51"/>
    <x v="0"/>
    <x v="0"/>
    <x v="3"/>
    <x v="0"/>
    <n v="50226645"/>
    <n v="14371"/>
    <n v="58921"/>
  </r>
  <r>
    <s v="791"/>
    <s v="B00J4YG0PC"/>
    <x v="144"/>
    <x v="3"/>
    <n v="8"/>
    <n v="561"/>
    <n v="720"/>
    <x v="0"/>
    <n v="0.22"/>
    <x v="1"/>
    <x v="0"/>
    <x v="5"/>
    <x v="0"/>
    <n v="2291040"/>
    <n v="3182"/>
    <n v="14001"/>
  </r>
  <r>
    <s v="792"/>
    <s v="B073BRXPZX"/>
    <x v="86"/>
    <x v="0"/>
    <n v="2"/>
    <n v="289"/>
    <n v="590"/>
    <x v="0"/>
    <n v="0.51"/>
    <x v="0"/>
    <x v="0"/>
    <x v="5"/>
    <x v="0"/>
    <n v="15272740"/>
    <n v="25886"/>
    <n v="113898"/>
  </r>
  <r>
    <s v="793"/>
    <s v="B08LHTJTBB"/>
    <x v="137"/>
    <x v="0"/>
    <n v="2"/>
    <n v="599"/>
    <n v="1999"/>
    <x v="0"/>
    <n v="0.7"/>
    <x v="0"/>
    <x v="0"/>
    <x v="5"/>
    <x v="0"/>
    <n v="9467264"/>
    <n v="4736"/>
    <n v="20838"/>
  </r>
  <r>
    <s v="794"/>
    <s v="B07VTFN6HM"/>
    <x v="178"/>
    <x v="0"/>
    <n v="2"/>
    <n v="5599"/>
    <n v="7350"/>
    <x v="0"/>
    <n v="0.24"/>
    <x v="1"/>
    <x v="0"/>
    <x v="5"/>
    <x v="0"/>
    <n v="536586750"/>
    <n v="73005"/>
    <n v="321222"/>
  </r>
  <r>
    <s v="795"/>
    <s v="B008QS9J6Y"/>
    <x v="138"/>
    <x v="0"/>
    <n v="2"/>
    <n v="1990"/>
    <n v="2595"/>
    <x v="0"/>
    <n v="0.23"/>
    <x v="1"/>
    <x v="0"/>
    <x v="4"/>
    <x v="0"/>
    <n v="52932810"/>
    <n v="20398"/>
    <n v="87711"/>
  </r>
  <r>
    <s v="796"/>
    <s v="B09M8888DM"/>
    <x v="4"/>
    <x v="0"/>
    <n v="2"/>
    <n v="499"/>
    <n v="799"/>
    <x v="0"/>
    <n v="0.38"/>
    <x v="1"/>
    <x v="0"/>
    <x v="4"/>
    <x v="0"/>
    <n v="1697875"/>
    <n v="2125"/>
    <n v="9138"/>
  </r>
  <r>
    <s v="797"/>
    <s v="B07Z1YVP72"/>
    <x v="164"/>
    <x v="0"/>
    <n v="2"/>
    <n v="449"/>
    <n v="999"/>
    <x v="0"/>
    <n v="0.55000000000000004"/>
    <x v="0"/>
    <x v="0"/>
    <x v="4"/>
    <x v="0"/>
    <n v="11318670"/>
    <n v="11330"/>
    <n v="48719"/>
  </r>
  <r>
    <s v="798"/>
    <s v="B082FTPRSK"/>
    <x v="179"/>
    <x v="0"/>
    <n v="2"/>
    <n v="999"/>
    <n v="1999"/>
    <x v="0"/>
    <n v="0.5"/>
    <x v="0"/>
    <x v="0"/>
    <x v="0"/>
    <x v="0"/>
    <n v="54854559"/>
    <n v="27441"/>
    <n v="115252"/>
  </r>
  <r>
    <s v="799"/>
    <s v="B09RF2QXGX"/>
    <x v="34"/>
    <x v="0"/>
    <n v="2"/>
    <n v="69"/>
    <n v="299"/>
    <x v="1"/>
    <n v="0.77"/>
    <x v="0"/>
    <x v="0"/>
    <x v="4"/>
    <x v="1"/>
    <n v="76245"/>
    <n v="255"/>
    <n v="1096"/>
  </r>
  <r>
    <s v="800"/>
    <s v="B01KK0HU3Y"/>
    <x v="116"/>
    <x v="0"/>
    <n v="2"/>
    <n v="899"/>
    <n v="1499"/>
    <x v="0"/>
    <n v="0.4"/>
    <x v="1"/>
    <x v="0"/>
    <x v="0"/>
    <x v="0"/>
    <n v="34737826"/>
    <n v="23174"/>
    <n v="97331"/>
  </r>
  <r>
    <s v="801"/>
    <s v="B07JF9B592"/>
    <x v="180"/>
    <x v="2"/>
    <n v="7"/>
    <n v="478"/>
    <n v="699"/>
    <x v="0"/>
    <n v="0.32"/>
    <x v="1"/>
    <x v="2"/>
    <x v="11"/>
    <x v="0"/>
    <n v="14132382"/>
    <n v="20218"/>
    <n v="76828"/>
  </r>
  <r>
    <s v="802"/>
    <s v="B086394NY5"/>
    <x v="181"/>
    <x v="0"/>
    <n v="2"/>
    <n v="1399"/>
    <n v="2490"/>
    <x v="0"/>
    <n v="0.44"/>
    <x v="1"/>
    <x v="0"/>
    <x v="4"/>
    <x v="0"/>
    <n v="27574260"/>
    <n v="11074"/>
    <n v="47618"/>
  </r>
  <r>
    <s v="803"/>
    <s v="B00NH11PEY"/>
    <x v="8"/>
    <x v="0"/>
    <n v="2"/>
    <n v="199"/>
    <n v="750"/>
    <x v="0"/>
    <n v="0.73"/>
    <x v="0"/>
    <x v="0"/>
    <x v="6"/>
    <x v="0"/>
    <n v="56232000"/>
    <n v="74976"/>
    <n v="337392"/>
  </r>
  <r>
    <s v="804"/>
    <s v="B017PDR9N0"/>
    <x v="34"/>
    <x v="0"/>
    <n v="2"/>
    <n v="149"/>
    <n v="499"/>
    <x v="1"/>
    <n v="0.7"/>
    <x v="0"/>
    <x v="0"/>
    <x v="3"/>
    <x v="0"/>
    <n v="12777893"/>
    <n v="25607"/>
    <n v="104989"/>
  </r>
  <r>
    <s v="805"/>
    <s v="B07NC12T2R"/>
    <x v="3"/>
    <x v="1"/>
    <n v="3"/>
    <n v="1799"/>
    <n v="4990"/>
    <x v="0"/>
    <n v="0.64"/>
    <x v="0"/>
    <x v="0"/>
    <x v="0"/>
    <x v="0"/>
    <n v="205717740"/>
    <n v="41226"/>
    <n v="173149"/>
  </r>
  <r>
    <s v="806"/>
    <s v="B07WKBD37W"/>
    <x v="182"/>
    <x v="5"/>
    <n v="6"/>
    <n v="425"/>
    <n v="999"/>
    <x v="0"/>
    <n v="0.56999999999999995"/>
    <x v="0"/>
    <x v="1"/>
    <x v="1"/>
    <x v="0"/>
    <n v="2578419"/>
    <n v="2581"/>
    <n v="10324"/>
  </r>
  <r>
    <s v="807"/>
    <s v="B08JMC1988"/>
    <x v="3"/>
    <x v="1"/>
    <n v="3"/>
    <n v="999"/>
    <n v="2490"/>
    <x v="0"/>
    <n v="0.6"/>
    <x v="0"/>
    <x v="0"/>
    <x v="3"/>
    <x v="0"/>
    <n v="45644190"/>
    <n v="18331"/>
    <n v="75157"/>
  </r>
  <r>
    <s v="808"/>
    <s v="B09GFN8WZL"/>
    <x v="4"/>
    <x v="0"/>
    <n v="2"/>
    <n v="378"/>
    <n v="999"/>
    <x v="0"/>
    <n v="0.62"/>
    <x v="0"/>
    <x v="0"/>
    <x v="3"/>
    <x v="0"/>
    <n v="1777221"/>
    <n v="1779"/>
    <n v="7294"/>
  </r>
  <r>
    <s v="809"/>
    <s v="B095X38CJS"/>
    <x v="183"/>
    <x v="3"/>
    <n v="8"/>
    <n v="99"/>
    <n v="99"/>
    <x v="2"/>
    <n v="0"/>
    <x v="1"/>
    <x v="0"/>
    <x v="4"/>
    <x v="1"/>
    <n v="38412"/>
    <n v="388"/>
    <n v="1668"/>
  </r>
  <r>
    <s v="810"/>
    <s v="B07ZKD8T1Q"/>
    <x v="184"/>
    <x v="0"/>
    <n v="2"/>
    <n v="1499"/>
    <n v="2999"/>
    <x v="0"/>
    <n v="0.5"/>
    <x v="0"/>
    <x v="0"/>
    <x v="6"/>
    <x v="0"/>
    <n v="25959344"/>
    <n v="8656"/>
    <n v="38952"/>
  </r>
  <r>
    <s v="811"/>
    <s v="B07G3YNLJB"/>
    <x v="175"/>
    <x v="0"/>
    <n v="2"/>
    <n v="1815"/>
    <n v="3100"/>
    <x v="0"/>
    <n v="0.41"/>
    <x v="1"/>
    <x v="0"/>
    <x v="6"/>
    <x v="0"/>
    <n v="288067500"/>
    <n v="92925"/>
    <n v="418162"/>
  </r>
  <r>
    <s v="812"/>
    <s v="B00P93X2H6"/>
    <x v="144"/>
    <x v="3"/>
    <n v="8"/>
    <n v="67"/>
    <n v="75"/>
    <x v="2"/>
    <n v="0.11"/>
    <x v="1"/>
    <x v="0"/>
    <x v="3"/>
    <x v="0"/>
    <n v="95175"/>
    <n v="1269"/>
    <n v="5203"/>
  </r>
  <r>
    <s v="813"/>
    <s v="B0798PJPCL"/>
    <x v="4"/>
    <x v="0"/>
    <n v="2"/>
    <n v="1889"/>
    <n v="2699"/>
    <x v="0"/>
    <n v="0.3"/>
    <x v="1"/>
    <x v="0"/>
    <x v="4"/>
    <x v="0"/>
    <n v="46946406"/>
    <n v="17394"/>
    <n v="74794"/>
  </r>
  <r>
    <s v="814"/>
    <s v="B09GFWJDY1"/>
    <x v="35"/>
    <x v="1"/>
    <n v="3"/>
    <n v="499"/>
    <n v="1499"/>
    <x v="0"/>
    <n v="0.67"/>
    <x v="0"/>
    <x v="2"/>
    <x v="9"/>
    <x v="0"/>
    <n v="13744331"/>
    <n v="9169"/>
    <n v="33008"/>
  </r>
  <r>
    <s v="815"/>
    <s v="B09MZ6WZ6V"/>
    <x v="185"/>
    <x v="0"/>
    <n v="2"/>
    <n v="499"/>
    <n v="999"/>
    <x v="0"/>
    <n v="0.5"/>
    <x v="0"/>
    <x v="0"/>
    <x v="5"/>
    <x v="0"/>
    <n v="1028970"/>
    <n v="1030"/>
    <n v="4532"/>
  </r>
  <r>
    <s v="816"/>
    <s v="B094QZLJQ6"/>
    <x v="146"/>
    <x v="0"/>
    <n v="2"/>
    <n v="5799"/>
    <n v="7999"/>
    <x v="0"/>
    <n v="0.28000000000000003"/>
    <x v="1"/>
    <x v="0"/>
    <x v="6"/>
    <x v="0"/>
    <n v="402133727"/>
    <n v="50273"/>
    <n v="226228"/>
  </r>
  <r>
    <s v="817"/>
    <s v="B07L3NDN24"/>
    <x v="35"/>
    <x v="1"/>
    <n v="3"/>
    <n v="499"/>
    <n v="799"/>
    <x v="0"/>
    <n v="0.38"/>
    <x v="1"/>
    <x v="2"/>
    <x v="2"/>
    <x v="0"/>
    <n v="5386858"/>
    <n v="6742"/>
    <n v="26294"/>
  </r>
  <r>
    <s v="818"/>
    <s v="B08WD18LJZ"/>
    <x v="186"/>
    <x v="0"/>
    <n v="2"/>
    <n v="249"/>
    <n v="600"/>
    <x v="0"/>
    <n v="0.59"/>
    <x v="0"/>
    <x v="1"/>
    <x v="1"/>
    <x v="0"/>
    <n v="724800"/>
    <n v="1208"/>
    <n v="4832"/>
  </r>
  <r>
    <s v="819"/>
    <s v="B09CMM3VGK"/>
    <x v="1"/>
    <x v="0"/>
    <n v="2"/>
    <n v="179"/>
    <n v="499"/>
    <x v="1"/>
    <n v="0.64"/>
    <x v="0"/>
    <x v="1"/>
    <x v="1"/>
    <x v="0"/>
    <n v="964567"/>
    <n v="1933"/>
    <n v="7732"/>
  </r>
  <r>
    <s v="820"/>
    <s v="B06XDKWLJH"/>
    <x v="178"/>
    <x v="0"/>
    <n v="2"/>
    <n v="4449"/>
    <n v="5734"/>
    <x v="0"/>
    <n v="0.22"/>
    <x v="1"/>
    <x v="0"/>
    <x v="5"/>
    <x v="0"/>
    <n v="143384404"/>
    <n v="25006"/>
    <n v="110026"/>
  </r>
  <r>
    <s v="821"/>
    <s v="B01J1CFO5I"/>
    <x v="166"/>
    <x v="0"/>
    <n v="2"/>
    <n v="299"/>
    <n v="550"/>
    <x v="0"/>
    <n v="0.46"/>
    <x v="1"/>
    <x v="0"/>
    <x v="13"/>
    <x v="0"/>
    <n v="18388700"/>
    <n v="33434"/>
    <n v="153796"/>
  </r>
  <r>
    <s v="822"/>
    <s v="B07J2NGB69"/>
    <x v="86"/>
    <x v="0"/>
    <n v="2"/>
    <n v="629"/>
    <n v="1390"/>
    <x v="0"/>
    <n v="0.55000000000000004"/>
    <x v="0"/>
    <x v="0"/>
    <x v="5"/>
    <x v="0"/>
    <n v="8758390"/>
    <n v="6301"/>
    <n v="27724"/>
  </r>
  <r>
    <s v="823"/>
    <s v="B00MUTWLW4"/>
    <x v="138"/>
    <x v="0"/>
    <n v="2"/>
    <n v="2595"/>
    <n v="3295"/>
    <x v="0"/>
    <n v="0.21"/>
    <x v="1"/>
    <x v="0"/>
    <x v="5"/>
    <x v="0"/>
    <n v="74526310"/>
    <n v="22618"/>
    <n v="99519"/>
  </r>
  <r>
    <s v="824"/>
    <s v="B08QSC1XY8"/>
    <x v="16"/>
    <x v="0"/>
    <n v="2"/>
    <n v="389"/>
    <n v="1099"/>
    <x v="0"/>
    <n v="0.65"/>
    <x v="0"/>
    <x v="0"/>
    <x v="4"/>
    <x v="1"/>
    <n v="1070426"/>
    <n v="974"/>
    <n v="4188"/>
  </r>
  <r>
    <s v="825"/>
    <s v="B017NC2IPM"/>
    <x v="187"/>
    <x v="0"/>
    <n v="2"/>
    <n v="1799"/>
    <n v="2911"/>
    <x v="0"/>
    <n v="0.38"/>
    <x v="1"/>
    <x v="0"/>
    <x v="4"/>
    <x v="0"/>
    <n v="59215562"/>
    <n v="20342"/>
    <n v="87471"/>
  </r>
  <r>
    <s v="826"/>
    <s v="B00N1U7JXM"/>
    <x v="145"/>
    <x v="3"/>
    <n v="8"/>
    <n v="90"/>
    <n v="175"/>
    <x v="2"/>
    <n v="0.49"/>
    <x v="1"/>
    <x v="0"/>
    <x v="5"/>
    <x v="0"/>
    <n v="1300075"/>
    <n v="7429"/>
    <n v="32688"/>
  </r>
  <r>
    <s v="827"/>
    <s v="B08HQL67D6"/>
    <x v="188"/>
    <x v="0"/>
    <n v="2"/>
    <n v="599"/>
    <n v="599"/>
    <x v="0"/>
    <n v="0"/>
    <x v="1"/>
    <x v="1"/>
    <x v="1"/>
    <x v="0"/>
    <n v="15827377"/>
    <n v="26423"/>
    <n v="105692"/>
  </r>
  <r>
    <s v="828"/>
    <s v="B09RKFBCV7"/>
    <x v="104"/>
    <x v="1"/>
    <n v="3"/>
    <n v="1999"/>
    <n v="7999"/>
    <x v="0"/>
    <n v="0.75"/>
    <x v="0"/>
    <x v="0"/>
    <x v="0"/>
    <x v="0"/>
    <n v="250408695"/>
    <n v="31305"/>
    <n v="131481"/>
  </r>
  <r>
    <s v="829"/>
    <s v="B08KHM9VBJ"/>
    <x v="23"/>
    <x v="0"/>
    <n v="2"/>
    <n v="2099"/>
    <n v="3250"/>
    <x v="0"/>
    <n v="0.35"/>
    <x v="1"/>
    <x v="2"/>
    <x v="11"/>
    <x v="0"/>
    <n v="36442250"/>
    <n v="11213"/>
    <n v="42609"/>
  </r>
  <r>
    <s v="830"/>
    <s v="B01IOZUHRS"/>
    <x v="34"/>
    <x v="0"/>
    <n v="2"/>
    <n v="179"/>
    <n v="499"/>
    <x v="1"/>
    <n v="0.64"/>
    <x v="0"/>
    <x v="0"/>
    <x v="3"/>
    <x v="0"/>
    <n v="5076826"/>
    <n v="10174"/>
    <n v="41713"/>
  </r>
  <r>
    <s v="831"/>
    <s v="B00CEQEGPI"/>
    <x v="138"/>
    <x v="0"/>
    <n v="2"/>
    <n v="1345"/>
    <n v="2295"/>
    <x v="0"/>
    <n v="0.41"/>
    <x v="1"/>
    <x v="0"/>
    <x v="0"/>
    <x v="0"/>
    <n v="39962835"/>
    <n v="17413"/>
    <n v="73135"/>
  </r>
  <r>
    <s v="832"/>
    <s v="B08B6XWQ1C"/>
    <x v="149"/>
    <x v="1"/>
    <n v="3"/>
    <n v="349"/>
    <n v="995"/>
    <x v="0"/>
    <n v="0.65"/>
    <x v="0"/>
    <x v="0"/>
    <x v="0"/>
    <x v="0"/>
    <n v="6642620"/>
    <n v="6676"/>
    <n v="28039"/>
  </r>
  <r>
    <s v="833"/>
    <s v="B01DGVKBC6"/>
    <x v="189"/>
    <x v="0"/>
    <n v="2"/>
    <n v="287"/>
    <n v="499"/>
    <x v="1"/>
    <n v="0.42"/>
    <x v="1"/>
    <x v="0"/>
    <x v="5"/>
    <x v="0"/>
    <n v="4029924"/>
    <n v="8076"/>
    <n v="35534"/>
  </r>
  <r>
    <s v="834"/>
    <s v="B008FWZGSG"/>
    <x v="12"/>
    <x v="0"/>
    <n v="2"/>
    <n v="599"/>
    <n v="599"/>
    <x v="0"/>
    <n v="0"/>
    <x v="1"/>
    <x v="0"/>
    <x v="4"/>
    <x v="1"/>
    <n v="212645"/>
    <n v="355"/>
    <n v="1526"/>
  </r>
  <r>
    <s v="835"/>
    <s v="B08JD36C6H"/>
    <x v="190"/>
    <x v="0"/>
    <n v="2"/>
    <n v="349"/>
    <n v="450"/>
    <x v="1"/>
    <n v="0.22"/>
    <x v="1"/>
    <x v="0"/>
    <x v="3"/>
    <x v="0"/>
    <n v="8395200"/>
    <n v="18656"/>
    <n v="76490"/>
  </r>
  <r>
    <s v="836"/>
    <s v="B00E3DVQFS"/>
    <x v="10"/>
    <x v="1"/>
    <n v="3"/>
    <n v="879"/>
    <n v="1109"/>
    <x v="0"/>
    <n v="0.21"/>
    <x v="1"/>
    <x v="0"/>
    <x v="5"/>
    <x v="0"/>
    <n v="35043291"/>
    <n v="31599"/>
    <n v="139036"/>
  </r>
  <r>
    <s v="837"/>
    <s v="B0B4HJNPV4"/>
    <x v="5"/>
    <x v="0"/>
    <n v="2"/>
    <n v="199"/>
    <n v="999"/>
    <x v="0"/>
    <n v="0.8"/>
    <x v="0"/>
    <x v="2"/>
    <x v="2"/>
    <x v="0"/>
    <n v="1073925"/>
    <n v="1075"/>
    <n v="4192"/>
  </r>
  <r>
    <s v="838"/>
    <s v="B00BN5SNF0"/>
    <x v="191"/>
    <x v="1"/>
    <n v="3"/>
    <n v="250"/>
    <n v="250"/>
    <x v="1"/>
    <n v="0"/>
    <x v="1"/>
    <x v="2"/>
    <x v="2"/>
    <x v="0"/>
    <n v="3492750"/>
    <n v="13971"/>
    <n v="54487"/>
  </r>
  <r>
    <s v="839"/>
    <s v="B09SGGRKV8"/>
    <x v="35"/>
    <x v="1"/>
    <n v="3"/>
    <n v="199"/>
    <n v="499"/>
    <x v="1"/>
    <n v="0.6"/>
    <x v="0"/>
    <x v="2"/>
    <x v="9"/>
    <x v="0"/>
    <n v="1243508"/>
    <n v="2492"/>
    <n v="8971"/>
  </r>
  <r>
    <s v="840"/>
    <s v="B07XLCFSSN"/>
    <x v="8"/>
    <x v="0"/>
    <n v="2"/>
    <n v="899"/>
    <n v="1900"/>
    <x v="0"/>
    <n v="0.53"/>
    <x v="0"/>
    <x v="0"/>
    <x v="5"/>
    <x v="0"/>
    <n v="25748800"/>
    <n v="13552"/>
    <n v="59629"/>
  </r>
  <r>
    <s v="841"/>
    <s v="B09RZS1NQT"/>
    <x v="2"/>
    <x v="0"/>
    <n v="2"/>
    <n v="199"/>
    <n v="999"/>
    <x v="0"/>
    <n v="0.8"/>
    <x v="0"/>
    <x v="1"/>
    <x v="1"/>
    <x v="1"/>
    <n v="574425"/>
    <n v="575"/>
    <n v="2300"/>
  </r>
  <r>
    <s v="842"/>
    <s v="B084BR3QX8"/>
    <x v="24"/>
    <x v="0"/>
    <n v="2"/>
    <n v="149"/>
    <n v="999"/>
    <x v="0"/>
    <n v="0.85"/>
    <x v="0"/>
    <x v="2"/>
    <x v="12"/>
    <x v="0"/>
    <n v="2520477"/>
    <n v="2523"/>
    <n v="8830"/>
  </r>
  <r>
    <s v="843"/>
    <s v="B09VC2D2WG"/>
    <x v="4"/>
    <x v="0"/>
    <n v="2"/>
    <n v="469"/>
    <n v="1499"/>
    <x v="0"/>
    <n v="0.69"/>
    <x v="0"/>
    <x v="0"/>
    <x v="3"/>
    <x v="1"/>
    <n v="527648"/>
    <n v="352"/>
    <n v="1443"/>
  </r>
  <r>
    <s v="844"/>
    <s v="B09163Q5CD"/>
    <x v="192"/>
    <x v="0"/>
    <n v="2"/>
    <n v="1187"/>
    <n v="1929"/>
    <x v="0"/>
    <n v="0.38"/>
    <x v="1"/>
    <x v="0"/>
    <x v="3"/>
    <x v="0"/>
    <n v="3205998"/>
    <n v="1662"/>
    <n v="6814"/>
  </r>
  <r>
    <s v="845"/>
    <s v="B08K9PX15C"/>
    <x v="35"/>
    <x v="0"/>
    <n v="2"/>
    <n v="849"/>
    <n v="1499"/>
    <x v="0"/>
    <n v="0.43"/>
    <x v="1"/>
    <x v="1"/>
    <x v="1"/>
    <x v="0"/>
    <n v="11020648"/>
    <n v="7352"/>
    <n v="29408"/>
  </r>
  <r>
    <s v="846"/>
    <s v="B083RD1J99"/>
    <x v="116"/>
    <x v="0"/>
    <n v="2"/>
    <n v="328"/>
    <n v="399"/>
    <x v="1"/>
    <n v="0.18"/>
    <x v="1"/>
    <x v="0"/>
    <x v="3"/>
    <x v="0"/>
    <n v="1372959"/>
    <n v="3441"/>
    <n v="14108"/>
  </r>
  <r>
    <s v="847"/>
    <s v="B09Z7YGV3R"/>
    <x v="193"/>
    <x v="0"/>
    <n v="2"/>
    <n v="269"/>
    <n v="699"/>
    <x v="0"/>
    <n v="0.62"/>
    <x v="0"/>
    <x v="1"/>
    <x v="1"/>
    <x v="1"/>
    <n v="65007"/>
    <n v="93"/>
    <n v="372"/>
  </r>
  <r>
    <s v="848"/>
    <s v="B00N3XLDW0"/>
    <x v="194"/>
    <x v="1"/>
    <n v="3"/>
    <n v="299"/>
    <n v="400"/>
    <x v="1"/>
    <n v="0.25"/>
    <x v="1"/>
    <x v="2"/>
    <x v="11"/>
    <x v="0"/>
    <n v="16358000"/>
    <n v="40895"/>
    <n v="155401"/>
  </r>
  <r>
    <s v="849"/>
    <s v="B07Z53L5QL"/>
    <x v="195"/>
    <x v="0"/>
    <n v="2"/>
    <n v="549"/>
    <n v="1499"/>
    <x v="0"/>
    <n v="0.63"/>
    <x v="0"/>
    <x v="0"/>
    <x v="4"/>
    <x v="0"/>
    <n v="16497994"/>
    <n v="11006"/>
    <n v="47326"/>
  </r>
  <r>
    <s v="850"/>
    <s v="B00P93X0VO"/>
    <x v="144"/>
    <x v="3"/>
    <n v="8"/>
    <n v="114"/>
    <n v="120"/>
    <x v="2"/>
    <n v="0.05"/>
    <x v="1"/>
    <x v="0"/>
    <x v="0"/>
    <x v="0"/>
    <n v="1072560"/>
    <n v="8938"/>
    <n v="37540"/>
  </r>
  <r>
    <s v="851"/>
    <s v="B07SBGFDX9"/>
    <x v="196"/>
    <x v="3"/>
    <n v="8"/>
    <n v="120"/>
    <n v="120"/>
    <x v="2"/>
    <n v="0"/>
    <x v="1"/>
    <x v="0"/>
    <x v="3"/>
    <x v="0"/>
    <n v="516960"/>
    <n v="4308"/>
    <n v="17663"/>
  </r>
  <r>
    <s v="852"/>
    <s v="B09C6HWG18"/>
    <x v="10"/>
    <x v="0"/>
    <n v="2"/>
    <n v="970"/>
    <n v="1999"/>
    <x v="0"/>
    <n v="0.51"/>
    <x v="0"/>
    <x v="0"/>
    <x v="0"/>
    <x v="1"/>
    <n v="923538"/>
    <n v="462"/>
    <n v="1940"/>
  </r>
  <r>
    <s v="853"/>
    <s v="B00NH11KIK"/>
    <x v="8"/>
    <x v="0"/>
    <n v="2"/>
    <n v="209"/>
    <n v="695"/>
    <x v="0"/>
    <n v="0.7"/>
    <x v="0"/>
    <x v="0"/>
    <x v="6"/>
    <x v="0"/>
    <n v="74841770"/>
    <n v="107686"/>
    <n v="484587"/>
  </r>
  <r>
    <s v="854"/>
    <s v="B07X2L5Z8C"/>
    <x v="138"/>
    <x v="0"/>
    <n v="2"/>
    <n v="1490"/>
    <n v="2295"/>
    <x v="0"/>
    <n v="0.35"/>
    <x v="1"/>
    <x v="0"/>
    <x v="13"/>
    <x v="0"/>
    <n v="24446340"/>
    <n v="10652"/>
    <n v="48999"/>
  </r>
  <r>
    <s v="855"/>
    <s v="B00VA7YYUO"/>
    <x v="197"/>
    <x v="4"/>
    <n v="5"/>
    <n v="99"/>
    <n v="99"/>
    <x v="2"/>
    <n v="0"/>
    <x v="1"/>
    <x v="0"/>
    <x v="4"/>
    <x v="0"/>
    <n v="498564"/>
    <n v="5036"/>
    <n v="21655"/>
  </r>
  <r>
    <s v="856"/>
    <s v="B07L9FW9GF"/>
    <x v="35"/>
    <x v="0"/>
    <n v="2"/>
    <n v="149"/>
    <n v="249"/>
    <x v="1"/>
    <n v="0.4"/>
    <x v="1"/>
    <x v="1"/>
    <x v="1"/>
    <x v="0"/>
    <n v="1259193"/>
    <n v="5057"/>
    <n v="20228"/>
  </r>
  <r>
    <s v="857"/>
    <s v="B08D64C9FN"/>
    <x v="198"/>
    <x v="0"/>
    <n v="2"/>
    <n v="575"/>
    <n v="2799"/>
    <x v="0"/>
    <n v="0.79"/>
    <x v="0"/>
    <x v="0"/>
    <x v="0"/>
    <x v="0"/>
    <n v="23895063"/>
    <n v="8537"/>
    <n v="35855"/>
  </r>
  <r>
    <s v="858"/>
    <s v="B07XJYYH7L"/>
    <x v="17"/>
    <x v="0"/>
    <n v="2"/>
    <n v="333"/>
    <n v="999"/>
    <x v="0"/>
    <n v="0.67"/>
    <x v="0"/>
    <x v="2"/>
    <x v="8"/>
    <x v="0"/>
    <n v="9782208"/>
    <n v="9792"/>
    <n v="32314"/>
  </r>
  <r>
    <s v="859"/>
    <s v="B00LOD70SC"/>
    <x v="199"/>
    <x v="3"/>
    <n v="8"/>
    <n v="178"/>
    <n v="210"/>
    <x v="1"/>
    <n v="0.15"/>
    <x v="1"/>
    <x v="0"/>
    <x v="4"/>
    <x v="0"/>
    <n v="514500"/>
    <n v="2450"/>
    <n v="10535"/>
  </r>
  <r>
    <s v="860"/>
    <s v="B09X76VL5L"/>
    <x v="3"/>
    <x v="1"/>
    <n v="3"/>
    <n v="1599"/>
    <n v="3490"/>
    <x v="0"/>
    <n v="0.54"/>
    <x v="0"/>
    <x v="2"/>
    <x v="7"/>
    <x v="1"/>
    <n v="2359240"/>
    <n v="676"/>
    <n v="2501"/>
  </r>
  <r>
    <s v="861"/>
    <s v="B091JF2TFD"/>
    <x v="141"/>
    <x v="1"/>
    <n v="3"/>
    <n v="499"/>
    <n v="1299"/>
    <x v="0"/>
    <n v="0.62"/>
    <x v="0"/>
    <x v="2"/>
    <x v="2"/>
    <x v="0"/>
    <n v="1523727"/>
    <n v="1173"/>
    <n v="4575"/>
  </r>
  <r>
    <s v="862"/>
    <s v="B07S7DCJKS"/>
    <x v="200"/>
    <x v="0"/>
    <n v="2"/>
    <n v="199"/>
    <n v="499"/>
    <x v="1"/>
    <n v="0.6"/>
    <x v="0"/>
    <x v="0"/>
    <x v="4"/>
    <x v="0"/>
    <n v="4989002"/>
    <n v="9998"/>
    <n v="42991"/>
  </r>
  <r>
    <s v="863"/>
    <s v="B09NC2TY11"/>
    <x v="106"/>
    <x v="1"/>
    <n v="3"/>
    <n v="2499"/>
    <n v="5999"/>
    <x v="0"/>
    <n v="0.57999999999999996"/>
    <x v="0"/>
    <x v="0"/>
    <x v="3"/>
    <x v="0"/>
    <n v="35106148"/>
    <n v="5852"/>
    <n v="23993"/>
  </r>
  <r>
    <s v="864"/>
    <s v="B0BDS8MY8J"/>
    <x v="24"/>
    <x v="0"/>
    <n v="2"/>
    <n v="199"/>
    <n v="999"/>
    <x v="0"/>
    <n v="0.8"/>
    <x v="0"/>
    <x v="0"/>
    <x v="0"/>
    <x v="1"/>
    <n v="361638"/>
    <n v="362"/>
    <n v="1520"/>
  </r>
  <r>
    <s v="865"/>
    <s v="B09X7DY7Q4"/>
    <x v="105"/>
    <x v="1"/>
    <n v="3"/>
    <n v="939"/>
    <n v="1800"/>
    <x v="0"/>
    <n v="0.48"/>
    <x v="1"/>
    <x v="0"/>
    <x v="6"/>
    <x v="0"/>
    <n v="369093600"/>
    <n v="205052"/>
    <n v="922734"/>
  </r>
  <r>
    <s v="866"/>
    <s v="B09YV575RK"/>
    <x v="104"/>
    <x v="1"/>
    <n v="3"/>
    <n v="2499"/>
    <n v="9999"/>
    <x v="0"/>
    <n v="0.75"/>
    <x v="0"/>
    <x v="1"/>
    <x v="1"/>
    <x v="0"/>
    <n v="90890910"/>
    <n v="9090"/>
    <n v="36360"/>
  </r>
  <r>
    <s v="867"/>
    <s v="B08LW31NQ6"/>
    <x v="86"/>
    <x v="0"/>
    <n v="2"/>
    <n v="1439"/>
    <n v="2890"/>
    <x v="0"/>
    <n v="0.5"/>
    <x v="0"/>
    <x v="0"/>
    <x v="6"/>
    <x v="0"/>
    <n v="11846110"/>
    <n v="4099"/>
    <n v="18446"/>
  </r>
  <r>
    <s v="868"/>
    <s v="B09ND94ZRG"/>
    <x v="141"/>
    <x v="1"/>
    <n v="3"/>
    <n v="1099"/>
    <n v="5999"/>
    <x v="0"/>
    <n v="0.82"/>
    <x v="0"/>
    <x v="2"/>
    <x v="12"/>
    <x v="0"/>
    <n v="77783034"/>
    <n v="12966"/>
    <n v="45381"/>
  </r>
  <r>
    <s v="869"/>
    <s v="B00P93X6EK"/>
    <x v="144"/>
    <x v="3"/>
    <n v="8"/>
    <n v="157"/>
    <n v="160"/>
    <x v="2"/>
    <n v="0.02"/>
    <x v="1"/>
    <x v="0"/>
    <x v="6"/>
    <x v="0"/>
    <n v="708480"/>
    <n v="4428"/>
    <n v="19926"/>
  </r>
  <r>
    <s v="870"/>
    <s v="B07KRCW6LZ"/>
    <x v="7"/>
    <x v="0"/>
    <n v="2"/>
    <n v="999"/>
    <n v="1599"/>
    <x v="0"/>
    <n v="0.38"/>
    <x v="1"/>
    <x v="0"/>
    <x v="4"/>
    <x v="0"/>
    <n v="19336707"/>
    <n v="12093"/>
    <n v="52000"/>
  </r>
  <r>
    <s v="871"/>
    <s v="B0994GP1CX"/>
    <x v="93"/>
    <x v="0"/>
    <n v="2"/>
    <n v="115"/>
    <n v="999"/>
    <x v="0"/>
    <n v="0.88"/>
    <x v="0"/>
    <x v="2"/>
    <x v="8"/>
    <x v="0"/>
    <n v="5686308"/>
    <n v="5692"/>
    <n v="18784"/>
  </r>
  <r>
    <s v="872"/>
    <s v="B07H8W9PB6"/>
    <x v="201"/>
    <x v="0"/>
    <n v="2"/>
    <n v="175"/>
    <n v="499"/>
    <x v="1"/>
    <n v="0.65"/>
    <x v="0"/>
    <x v="0"/>
    <x v="3"/>
    <x v="1"/>
    <n v="10479"/>
    <n v="21"/>
    <n v="86"/>
  </r>
  <r>
    <s v="873"/>
    <s v="B09NNHFSSF"/>
    <x v="202"/>
    <x v="1"/>
    <n v="3"/>
    <n v="1999"/>
    <n v="4700"/>
    <x v="0"/>
    <n v="0.56999999999999995"/>
    <x v="0"/>
    <x v="2"/>
    <x v="11"/>
    <x v="0"/>
    <n v="8836000"/>
    <n v="1880"/>
    <n v="7144"/>
  </r>
  <r>
    <s v="874"/>
    <s v="B08D9NDZ1Y"/>
    <x v="116"/>
    <x v="0"/>
    <n v="2"/>
    <n v="3999"/>
    <n v="4332.96"/>
    <x v="0"/>
    <n v="0.08"/>
    <x v="1"/>
    <x v="2"/>
    <x v="12"/>
    <x v="0"/>
    <n v="94293876"/>
    <n v="21762"/>
    <n v="76167"/>
  </r>
  <r>
    <s v="875"/>
    <s v="B0085IATT6"/>
    <x v="18"/>
    <x v="0"/>
    <n v="2"/>
    <n v="899"/>
    <n v="1800"/>
    <x v="0"/>
    <n v="0.5"/>
    <x v="0"/>
    <x v="0"/>
    <x v="3"/>
    <x v="0"/>
    <n v="40275000"/>
    <n v="22375"/>
    <n v="91738"/>
  </r>
  <r>
    <s v="876"/>
    <s v="B08WJ86PV2"/>
    <x v="203"/>
    <x v="0"/>
    <n v="2"/>
    <n v="299"/>
    <n v="990"/>
    <x v="0"/>
    <n v="0.7"/>
    <x v="0"/>
    <x v="0"/>
    <x v="6"/>
    <x v="0"/>
    <n v="2428470"/>
    <n v="2453"/>
    <n v="11038"/>
  </r>
  <r>
    <s v="877"/>
    <s v="B078HRR1XV"/>
    <x v="204"/>
    <x v="0"/>
    <n v="2"/>
    <n v="3303"/>
    <n v="4699"/>
    <x v="0"/>
    <n v="0.3"/>
    <x v="1"/>
    <x v="0"/>
    <x v="5"/>
    <x v="0"/>
    <n v="63643256"/>
    <n v="13544"/>
    <n v="59594"/>
  </r>
  <r>
    <s v="878"/>
    <s v="B09P22HXH6"/>
    <x v="86"/>
    <x v="0"/>
    <n v="2"/>
    <n v="1890"/>
    <n v="5490"/>
    <x v="0"/>
    <n v="0.66"/>
    <x v="0"/>
    <x v="0"/>
    <x v="3"/>
    <x v="0"/>
    <n v="60258240"/>
    <n v="10976"/>
    <n v="45002"/>
  </r>
  <r>
    <s v="879"/>
    <s v="B00LM4X3XE"/>
    <x v="171"/>
    <x v="3"/>
    <n v="8"/>
    <n v="90"/>
    <n v="100"/>
    <x v="2"/>
    <n v="0.1"/>
    <x v="1"/>
    <x v="0"/>
    <x v="4"/>
    <x v="0"/>
    <n v="306100"/>
    <n v="3061"/>
    <n v="13162"/>
  </r>
  <r>
    <s v="880"/>
    <s v="B09YLFHFDW"/>
    <x v="60"/>
    <x v="1"/>
    <n v="3"/>
    <n v="1599"/>
    <n v="2790"/>
    <x v="0"/>
    <n v="0.43"/>
    <x v="1"/>
    <x v="2"/>
    <x v="9"/>
    <x v="0"/>
    <n v="6338880"/>
    <n v="2272"/>
    <n v="8179"/>
  </r>
  <r>
    <s v="881"/>
    <s v="B07YWS9SP9"/>
    <x v="205"/>
    <x v="0"/>
    <n v="2"/>
    <n v="599"/>
    <n v="999"/>
    <x v="0"/>
    <n v="0.4"/>
    <x v="1"/>
    <x v="1"/>
    <x v="1"/>
    <x v="0"/>
    <n v="7593399"/>
    <n v="7601"/>
    <n v="30404"/>
  </r>
  <r>
    <s v="882"/>
    <s v="B002PD61Y4"/>
    <x v="18"/>
    <x v="0"/>
    <n v="2"/>
    <n v="507"/>
    <n v="1208"/>
    <x v="0"/>
    <n v="0.57999999999999996"/>
    <x v="0"/>
    <x v="0"/>
    <x v="3"/>
    <x v="0"/>
    <n v="9822248"/>
    <n v="8131"/>
    <n v="33337"/>
  </r>
  <r>
    <s v="883"/>
    <s v="B08WLY8V9S"/>
    <x v="122"/>
    <x v="0"/>
    <n v="2"/>
    <n v="425"/>
    <n v="899"/>
    <x v="0"/>
    <n v="0.53"/>
    <x v="0"/>
    <x v="0"/>
    <x v="6"/>
    <x v="0"/>
    <n v="3792881"/>
    <n v="4219"/>
    <n v="18986"/>
  </r>
  <r>
    <s v="884"/>
    <s v="B0873L7J6X"/>
    <x v="169"/>
    <x v="1"/>
    <n v="3"/>
    <n v="1499"/>
    <n v="3999"/>
    <x v="0"/>
    <n v="0.63"/>
    <x v="0"/>
    <x v="0"/>
    <x v="0"/>
    <x v="0"/>
    <n v="171057225"/>
    <n v="42775"/>
    <n v="179655"/>
  </r>
  <r>
    <s v="885"/>
    <s v="B07YNHCW6N"/>
    <x v="165"/>
    <x v="0"/>
    <n v="2"/>
    <n v="549"/>
    <n v="2499"/>
    <x v="0"/>
    <n v="0.78"/>
    <x v="0"/>
    <x v="0"/>
    <x v="4"/>
    <x v="0"/>
    <n v="13884444"/>
    <n v="5556"/>
    <n v="23891"/>
  </r>
  <r>
    <s v="886"/>
    <s v="B07232M876"/>
    <x v="8"/>
    <x v="0"/>
    <n v="2"/>
    <n v="199"/>
    <n v="395"/>
    <x v="1"/>
    <n v="0.5"/>
    <x v="0"/>
    <x v="0"/>
    <x v="0"/>
    <x v="0"/>
    <n v="36575025"/>
    <n v="92595"/>
    <n v="388899"/>
  </r>
  <r>
    <s v="887"/>
    <s v="B01MQ2A86A"/>
    <x v="138"/>
    <x v="0"/>
    <n v="2"/>
    <n v="1295"/>
    <n v="1645"/>
    <x v="0"/>
    <n v="0.21"/>
    <x v="1"/>
    <x v="0"/>
    <x v="13"/>
    <x v="0"/>
    <n v="20356875"/>
    <n v="12375"/>
    <n v="56925"/>
  </r>
  <r>
    <s v="888"/>
    <s v="B00KIE28X0"/>
    <x v="206"/>
    <x v="4"/>
    <n v="5"/>
    <n v="310"/>
    <n v="310"/>
    <x v="1"/>
    <n v="0"/>
    <x v="1"/>
    <x v="0"/>
    <x v="6"/>
    <x v="0"/>
    <n v="1823420"/>
    <n v="5882"/>
    <n v="26469"/>
  </r>
  <r>
    <s v="889"/>
    <s v="B08BQ947H3"/>
    <x v="129"/>
    <x v="0"/>
    <n v="2"/>
    <n v="149"/>
    <n v="149"/>
    <x v="2"/>
    <n v="0"/>
    <x v="1"/>
    <x v="0"/>
    <x v="4"/>
    <x v="0"/>
    <n v="1614117"/>
    <n v="10833"/>
    <n v="46582"/>
  </r>
  <r>
    <s v="890"/>
    <s v="B0BHYJ8CVF"/>
    <x v="4"/>
    <x v="0"/>
    <n v="2"/>
    <n v="1149"/>
    <n v="1499"/>
    <x v="0"/>
    <n v="0.23"/>
    <x v="1"/>
    <x v="0"/>
    <x v="3"/>
    <x v="0"/>
    <n v="15654057"/>
    <n v="10443"/>
    <n v="42816"/>
  </r>
  <r>
    <s v="891"/>
    <s v="B0BCVJ3PVP"/>
    <x v="207"/>
    <x v="0"/>
    <n v="2"/>
    <n v="499"/>
    <n v="1299"/>
    <x v="0"/>
    <n v="0.62"/>
    <x v="0"/>
    <x v="0"/>
    <x v="6"/>
    <x v="1"/>
    <n v="563766"/>
    <n v="434"/>
    <n v="1953"/>
  </r>
  <r>
    <s v="892"/>
    <s v="B0B2931FCV"/>
    <x v="35"/>
    <x v="1"/>
    <n v="3"/>
    <n v="999"/>
    <n v="4199"/>
    <x v="0"/>
    <n v="0.76"/>
    <x v="0"/>
    <x v="2"/>
    <x v="12"/>
    <x v="0"/>
    <n v="8032687"/>
    <n v="1913"/>
    <n v="6696"/>
  </r>
  <r>
    <s v="893"/>
    <s v="B09TMZ1MF8"/>
    <x v="178"/>
    <x v="0"/>
    <n v="2"/>
    <n v="1709"/>
    <n v="4000"/>
    <x v="0"/>
    <n v="0.56999999999999995"/>
    <x v="0"/>
    <x v="0"/>
    <x v="5"/>
    <x v="0"/>
    <n v="12116000"/>
    <n v="3029"/>
    <n v="13328"/>
  </r>
  <r>
    <s v="894"/>
    <s v="B07VV37FT4"/>
    <x v="144"/>
    <x v="3"/>
    <n v="8"/>
    <n v="250"/>
    <n v="250"/>
    <x v="1"/>
    <n v="0"/>
    <x v="1"/>
    <x v="0"/>
    <x v="0"/>
    <x v="0"/>
    <n v="657000"/>
    <n v="2628"/>
    <n v="11038"/>
  </r>
  <r>
    <s v="895"/>
    <s v="B07P681N66"/>
    <x v="7"/>
    <x v="0"/>
    <n v="2"/>
    <n v="1199"/>
    <n v="2199"/>
    <x v="0"/>
    <n v="0.45"/>
    <x v="1"/>
    <x v="0"/>
    <x v="5"/>
    <x v="0"/>
    <n v="54491220"/>
    <n v="24780"/>
    <n v="109032"/>
  </r>
  <r>
    <s v="896"/>
    <s v="B07JB2Y4SR"/>
    <x v="144"/>
    <x v="4"/>
    <n v="5"/>
    <n v="90"/>
    <n v="100"/>
    <x v="2"/>
    <n v="0.1"/>
    <x v="1"/>
    <x v="0"/>
    <x v="5"/>
    <x v="0"/>
    <n v="1071800"/>
    <n v="10718"/>
    <n v="47159"/>
  </r>
  <r>
    <s v="897"/>
    <s v="B08KRMK9LZ"/>
    <x v="122"/>
    <x v="1"/>
    <n v="3"/>
    <n v="2025"/>
    <n v="5999"/>
    <x v="0"/>
    <n v="0.66"/>
    <x v="0"/>
    <x v="0"/>
    <x v="0"/>
    <x v="0"/>
    <n v="37391767"/>
    <n v="6233"/>
    <n v="26179"/>
  </r>
  <r>
    <s v="898"/>
    <s v="B08LT9BMPP"/>
    <x v="138"/>
    <x v="0"/>
    <n v="2"/>
    <n v="1495"/>
    <n v="1995"/>
    <x v="0"/>
    <n v="0.25"/>
    <x v="1"/>
    <x v="0"/>
    <x v="6"/>
    <x v="0"/>
    <n v="21029295"/>
    <n v="10541"/>
    <n v="47434"/>
  </r>
  <r>
    <s v="899"/>
    <s v="B082T6V3DT"/>
    <x v="8"/>
    <x v="0"/>
    <n v="2"/>
    <n v="799"/>
    <n v="2100"/>
    <x v="0"/>
    <n v="0.62"/>
    <x v="0"/>
    <x v="0"/>
    <x v="4"/>
    <x v="0"/>
    <n v="17194800"/>
    <n v="8188"/>
    <n v="35208"/>
  </r>
  <r>
    <s v="900"/>
    <s v="B0814ZY6FP"/>
    <x v="35"/>
    <x v="1"/>
    <n v="3"/>
    <n v="899"/>
    <n v="1199"/>
    <x v="0"/>
    <n v="0.25"/>
    <x v="1"/>
    <x v="2"/>
    <x v="11"/>
    <x v="0"/>
    <n v="12890449"/>
    <n v="10751"/>
    <n v="40854"/>
  </r>
  <r>
    <s v="901"/>
    <s v="B09F3PDDRF"/>
    <x v="24"/>
    <x v="0"/>
    <n v="2"/>
    <n v="349"/>
    <n v="999"/>
    <x v="0"/>
    <n v="0.65"/>
    <x v="0"/>
    <x v="2"/>
    <x v="2"/>
    <x v="1"/>
    <n v="816183"/>
    <n v="817"/>
    <n v="3186"/>
  </r>
  <r>
    <s v="902"/>
    <s v="B07X963JNS"/>
    <x v="127"/>
    <x v="1"/>
    <n v="3"/>
    <n v="900"/>
    <n v="2499"/>
    <x v="0"/>
    <n v="0.64"/>
    <x v="0"/>
    <x v="1"/>
    <x v="1"/>
    <x v="0"/>
    <n v="90923616"/>
    <n v="36384"/>
    <n v="145536"/>
  </r>
  <r>
    <s v="903"/>
    <s v="B09LD3116F"/>
    <x v="208"/>
    <x v="1"/>
    <n v="3"/>
    <n v="2490"/>
    <n v="3990"/>
    <x v="0"/>
    <n v="0.38"/>
    <x v="1"/>
    <x v="0"/>
    <x v="3"/>
    <x v="0"/>
    <n v="14387940"/>
    <n v="3606"/>
    <n v="14785"/>
  </r>
  <r>
    <s v="904"/>
    <s v="B08Y5QJTVK"/>
    <x v="10"/>
    <x v="1"/>
    <n v="3"/>
    <n v="116"/>
    <n v="200"/>
    <x v="1"/>
    <n v="0.42"/>
    <x v="1"/>
    <x v="0"/>
    <x v="5"/>
    <x v="1"/>
    <n v="71400"/>
    <n v="357"/>
    <n v="1571"/>
  </r>
  <r>
    <s v="905"/>
    <s v="B00LY1FN1K"/>
    <x v="206"/>
    <x v="4"/>
    <n v="5"/>
    <n v="200"/>
    <n v="230"/>
    <x v="1"/>
    <n v="0.13"/>
    <x v="1"/>
    <x v="0"/>
    <x v="5"/>
    <x v="0"/>
    <n v="2339100"/>
    <n v="10170"/>
    <n v="44748"/>
  </r>
  <r>
    <s v="906"/>
    <s v="B07DJ5KYDZ"/>
    <x v="86"/>
    <x v="0"/>
    <n v="2"/>
    <n v="1249"/>
    <n v="2796"/>
    <x v="0"/>
    <n v="0.55000000000000004"/>
    <x v="0"/>
    <x v="0"/>
    <x v="5"/>
    <x v="0"/>
    <n v="12856008"/>
    <n v="4598"/>
    <n v="20231"/>
  </r>
  <r>
    <s v="907"/>
    <s v="B009LJ2BXA"/>
    <x v="116"/>
    <x v="0"/>
    <n v="2"/>
    <n v="649"/>
    <n v="999"/>
    <x v="0"/>
    <n v="0.35"/>
    <x v="1"/>
    <x v="2"/>
    <x v="12"/>
    <x v="0"/>
    <n v="7214778"/>
    <n v="7222"/>
    <n v="25277"/>
  </r>
  <r>
    <s v="908"/>
    <s v="B09BVCVTBC"/>
    <x v="209"/>
    <x v="0"/>
    <n v="2"/>
    <n v="2649"/>
    <n v="3499"/>
    <x v="0"/>
    <n v="0.24"/>
    <x v="1"/>
    <x v="0"/>
    <x v="6"/>
    <x v="0"/>
    <n v="4447229"/>
    <n v="1271"/>
    <n v="5720"/>
  </r>
  <r>
    <s v="909"/>
    <s v="B0BFWGBX61"/>
    <x v="1"/>
    <x v="0"/>
    <n v="2"/>
    <n v="199"/>
    <n v="349"/>
    <x v="1"/>
    <n v="0.43"/>
    <x v="1"/>
    <x v="0"/>
    <x v="3"/>
    <x v="1"/>
    <n v="109586"/>
    <n v="314"/>
    <n v="1287"/>
  </r>
  <r>
    <s v="910"/>
    <s v="B07SY4C3TD"/>
    <x v="116"/>
    <x v="0"/>
    <n v="2"/>
    <n v="596"/>
    <n v="723"/>
    <x v="0"/>
    <n v="0.18"/>
    <x v="1"/>
    <x v="0"/>
    <x v="5"/>
    <x v="0"/>
    <n v="2327337"/>
    <n v="3219"/>
    <n v="14164"/>
  </r>
  <r>
    <s v="911"/>
    <s v="B094JB13XL"/>
    <x v="106"/>
    <x v="1"/>
    <n v="3"/>
    <n v="2499"/>
    <n v="5999"/>
    <x v="0"/>
    <n v="0.57999999999999996"/>
    <x v="0"/>
    <x v="0"/>
    <x v="3"/>
    <x v="0"/>
    <n v="233235121"/>
    <n v="38879"/>
    <n v="159404"/>
  </r>
  <r>
    <s v="912"/>
    <s v="B08CRRQK6Z"/>
    <x v="35"/>
    <x v="1"/>
    <n v="3"/>
    <n v="4999"/>
    <n v="12499"/>
    <x v="0"/>
    <n v="0.6"/>
    <x v="0"/>
    <x v="0"/>
    <x v="0"/>
    <x v="0"/>
    <n v="56757959"/>
    <n v="4541"/>
    <n v="19072"/>
  </r>
  <r>
    <s v="913"/>
    <s v="B08MTLLSL8"/>
    <x v="3"/>
    <x v="1"/>
    <n v="3"/>
    <n v="399"/>
    <n v="1290"/>
    <x v="0"/>
    <n v="0.69"/>
    <x v="0"/>
    <x v="0"/>
    <x v="0"/>
    <x v="0"/>
    <n v="98094180"/>
    <n v="76042"/>
    <n v="319376"/>
  </r>
  <r>
    <s v="914"/>
    <s v="B08Y57TPDM"/>
    <x v="10"/>
    <x v="1"/>
    <n v="3"/>
    <n v="116"/>
    <n v="200"/>
    <x v="1"/>
    <n v="0.42"/>
    <x v="1"/>
    <x v="0"/>
    <x v="4"/>
    <x v="1"/>
    <n v="97000"/>
    <n v="485"/>
    <n v="2086"/>
  </r>
  <r>
    <s v="915"/>
    <s v="B09CYTJV3N"/>
    <x v="6"/>
    <x v="1"/>
    <n v="3"/>
    <n v="4499"/>
    <n v="5999"/>
    <x v="0"/>
    <n v="0.25"/>
    <x v="1"/>
    <x v="0"/>
    <x v="4"/>
    <x v="0"/>
    <n v="268131304"/>
    <n v="44696"/>
    <n v="192193"/>
  </r>
  <r>
    <s v="916"/>
    <s v="B07GLNJC25"/>
    <x v="35"/>
    <x v="0"/>
    <n v="2"/>
    <n v="330"/>
    <n v="499"/>
    <x v="1"/>
    <n v="0.34"/>
    <x v="1"/>
    <x v="2"/>
    <x v="7"/>
    <x v="0"/>
    <n v="4274434"/>
    <n v="8566"/>
    <n v="31694"/>
  </r>
  <r>
    <s v="917"/>
    <s v="B08FY4FG5X"/>
    <x v="141"/>
    <x v="1"/>
    <n v="3"/>
    <n v="649"/>
    <n v="2499"/>
    <x v="0"/>
    <n v="0.74"/>
    <x v="0"/>
    <x v="2"/>
    <x v="2"/>
    <x v="0"/>
    <n v="32609451"/>
    <n v="13049"/>
    <n v="50891"/>
  </r>
  <r>
    <s v="918"/>
    <s v="B07TMCXRFV"/>
    <x v="103"/>
    <x v="0"/>
    <n v="2"/>
    <n v="1234"/>
    <n v="1599"/>
    <x v="0"/>
    <n v="0.23"/>
    <x v="1"/>
    <x v="0"/>
    <x v="6"/>
    <x v="0"/>
    <n v="26671320"/>
    <n v="16680"/>
    <n v="75060"/>
  </r>
  <r>
    <s v="919"/>
    <s v="B01FSYQ2A4"/>
    <x v="3"/>
    <x v="1"/>
    <n v="3"/>
    <n v="1399"/>
    <n v="2990"/>
    <x v="0"/>
    <n v="0.53"/>
    <x v="0"/>
    <x v="0"/>
    <x v="3"/>
    <x v="0"/>
    <n v="290550260"/>
    <n v="97174"/>
    <n v="398413"/>
  </r>
  <r>
    <s v="920"/>
    <s v="B00LZPQVMK"/>
    <x v="171"/>
    <x v="3"/>
    <n v="8"/>
    <n v="272"/>
    <n v="320"/>
    <x v="1"/>
    <n v="0.15"/>
    <x v="1"/>
    <x v="1"/>
    <x v="1"/>
    <x v="0"/>
    <n v="1179520"/>
    <n v="3686"/>
    <n v="14744"/>
  </r>
  <r>
    <s v="921"/>
    <s v="B08X77LM8C"/>
    <x v="210"/>
    <x v="1"/>
    <n v="3"/>
    <n v="99"/>
    <n v="999"/>
    <x v="0"/>
    <n v="0.9"/>
    <x v="0"/>
    <x v="2"/>
    <x v="11"/>
    <x v="1"/>
    <n v="593406"/>
    <n v="594"/>
    <n v="2257"/>
  </r>
  <r>
    <s v="922"/>
    <s v="B01EJ5MM5M"/>
    <x v="211"/>
    <x v="0"/>
    <n v="2"/>
    <n v="3498"/>
    <n v="3875"/>
    <x v="0"/>
    <n v="0.1"/>
    <x v="1"/>
    <x v="2"/>
    <x v="10"/>
    <x v="0"/>
    <n v="47216875"/>
    <n v="12185"/>
    <n v="41429"/>
  </r>
  <r>
    <s v="923"/>
    <s v="B08J82K4GX"/>
    <x v="12"/>
    <x v="0"/>
    <n v="2"/>
    <n v="10099"/>
    <n v="19110"/>
    <x v="0"/>
    <n v="0.47"/>
    <x v="1"/>
    <x v="0"/>
    <x v="4"/>
    <x v="0"/>
    <n v="50125530"/>
    <n v="2623"/>
    <n v="11279"/>
  </r>
  <r>
    <s v="924"/>
    <s v="B07Z1Z77ZZ"/>
    <x v="164"/>
    <x v="0"/>
    <n v="2"/>
    <n v="449"/>
    <n v="999"/>
    <x v="0"/>
    <n v="0.55000000000000004"/>
    <x v="0"/>
    <x v="0"/>
    <x v="4"/>
    <x v="0"/>
    <n v="9691299"/>
    <n v="9701"/>
    <n v="41714"/>
  </r>
  <r>
    <s v="925"/>
    <s v="B00DJ5N9VK"/>
    <x v="212"/>
    <x v="6"/>
    <n v="9"/>
    <n v="150"/>
    <n v="150"/>
    <x v="2"/>
    <n v="0"/>
    <x v="1"/>
    <x v="0"/>
    <x v="4"/>
    <x v="0"/>
    <n v="2380050"/>
    <n v="15867"/>
    <n v="68228"/>
  </r>
  <r>
    <s v="926"/>
    <s v="B0B4DT8MKT"/>
    <x v="17"/>
    <x v="0"/>
    <n v="2"/>
    <n v="348"/>
    <n v="1499"/>
    <x v="0"/>
    <n v="0.77"/>
    <x v="0"/>
    <x v="0"/>
    <x v="0"/>
    <x v="1"/>
    <n v="983344"/>
    <n v="656"/>
    <n v="2755"/>
  </r>
  <r>
    <s v="927"/>
    <s v="B08FGNPQ9X"/>
    <x v="179"/>
    <x v="0"/>
    <n v="2"/>
    <n v="1199"/>
    <n v="2999"/>
    <x v="0"/>
    <n v="0.6"/>
    <x v="0"/>
    <x v="0"/>
    <x v="3"/>
    <x v="0"/>
    <n v="32164275"/>
    <n v="10725"/>
    <n v="43972"/>
  </r>
  <r>
    <s v="928"/>
    <s v="B07NTKGW45"/>
    <x v="213"/>
    <x v="0"/>
    <n v="2"/>
    <n v="397"/>
    <n v="899"/>
    <x v="0"/>
    <n v="0.56000000000000005"/>
    <x v="0"/>
    <x v="1"/>
    <x v="1"/>
    <x v="0"/>
    <n v="2719475"/>
    <n v="3025"/>
    <n v="12100"/>
  </r>
  <r>
    <s v="929"/>
    <s v="B08CDKQ8T6"/>
    <x v="4"/>
    <x v="0"/>
    <n v="2"/>
    <n v="154"/>
    <n v="349"/>
    <x v="1"/>
    <n v="0.56000000000000005"/>
    <x v="0"/>
    <x v="0"/>
    <x v="4"/>
    <x v="0"/>
    <n v="2465336"/>
    <n v="7064"/>
    <n v="30375"/>
  </r>
  <r>
    <s v="930"/>
    <s v="B08J4PL1Z3"/>
    <x v="203"/>
    <x v="0"/>
    <n v="2"/>
    <n v="699"/>
    <n v="1490"/>
    <x v="0"/>
    <n v="0.53"/>
    <x v="0"/>
    <x v="1"/>
    <x v="1"/>
    <x v="0"/>
    <n v="8546640"/>
    <n v="5736"/>
    <n v="22944"/>
  </r>
  <r>
    <s v="931"/>
    <s v="B07XJWTYM2"/>
    <x v="57"/>
    <x v="1"/>
    <n v="3"/>
    <n v="1679"/>
    <n v="1999"/>
    <x v="0"/>
    <n v="0.16"/>
    <x v="1"/>
    <x v="0"/>
    <x v="3"/>
    <x v="0"/>
    <n v="145053437"/>
    <n v="72563"/>
    <n v="297508"/>
  </r>
  <r>
    <s v="932"/>
    <s v="B09939XJX8"/>
    <x v="186"/>
    <x v="0"/>
    <n v="2"/>
    <n v="354"/>
    <n v="1500"/>
    <x v="0"/>
    <n v="0.76"/>
    <x v="0"/>
    <x v="1"/>
    <x v="1"/>
    <x v="0"/>
    <n v="1539000"/>
    <n v="1026"/>
    <n v="4104"/>
  </r>
  <r>
    <s v="933"/>
    <s v="B09MDCZJXS"/>
    <x v="214"/>
    <x v="0"/>
    <n v="2"/>
    <n v="1199"/>
    <n v="5499"/>
    <x v="0"/>
    <n v="0.78"/>
    <x v="0"/>
    <x v="2"/>
    <x v="11"/>
    <x v="0"/>
    <n v="11234457"/>
    <n v="2043"/>
    <n v="7763"/>
  </r>
  <r>
    <s v="934"/>
    <s v="B08CTQP51L"/>
    <x v="165"/>
    <x v="0"/>
    <n v="2"/>
    <n v="379"/>
    <n v="1499"/>
    <x v="0"/>
    <n v="0.75"/>
    <x v="0"/>
    <x v="0"/>
    <x v="0"/>
    <x v="0"/>
    <n v="6219351"/>
    <n v="4149"/>
    <n v="17426"/>
  </r>
  <r>
    <s v="935"/>
    <s v="B0BG62HMDJ"/>
    <x v="215"/>
    <x v="0"/>
    <n v="2"/>
    <n v="499"/>
    <n v="775"/>
    <x v="0"/>
    <n v="0.36"/>
    <x v="1"/>
    <x v="0"/>
    <x v="4"/>
    <x v="1"/>
    <n v="57350"/>
    <n v="74"/>
    <n v="318"/>
  </r>
  <r>
    <s v="936"/>
    <s v="B08GTYFC37"/>
    <x v="105"/>
    <x v="0"/>
    <n v="2"/>
    <n v="10389"/>
    <n v="32000"/>
    <x v="0"/>
    <n v="0.68"/>
    <x v="0"/>
    <x v="0"/>
    <x v="5"/>
    <x v="0"/>
    <n v="1324736000"/>
    <n v="41398"/>
    <n v="182151"/>
  </r>
  <r>
    <s v="937"/>
    <s v="B08SBH499M"/>
    <x v="35"/>
    <x v="0"/>
    <n v="2"/>
    <n v="649"/>
    <n v="1300"/>
    <x v="0"/>
    <n v="0.5"/>
    <x v="0"/>
    <x v="0"/>
    <x v="3"/>
    <x v="0"/>
    <n v="6753500"/>
    <n v="5195"/>
    <n v="21300"/>
  </r>
  <r>
    <s v="938"/>
    <s v="B08FYB5HHK"/>
    <x v="7"/>
    <x v="0"/>
    <n v="2"/>
    <n v="1199"/>
    <n v="1999"/>
    <x v="0"/>
    <n v="0.4"/>
    <x v="1"/>
    <x v="0"/>
    <x v="6"/>
    <x v="0"/>
    <n v="44817580"/>
    <n v="22420"/>
    <n v="100890"/>
  </r>
  <r>
    <s v="939"/>
    <s v="B0994GFWBH"/>
    <x v="24"/>
    <x v="0"/>
    <n v="2"/>
    <n v="139"/>
    <n v="999"/>
    <x v="0"/>
    <n v="0.86"/>
    <x v="0"/>
    <x v="1"/>
    <x v="1"/>
    <x v="0"/>
    <n v="1311687"/>
    <n v="1313"/>
    <n v="5252"/>
  </r>
  <r>
    <s v="940"/>
    <s v="B0B5GJRTHB"/>
    <x v="17"/>
    <x v="1"/>
    <n v="3"/>
    <n v="889"/>
    <n v="1999"/>
    <x v="0"/>
    <n v="0.56000000000000005"/>
    <x v="0"/>
    <x v="0"/>
    <x v="0"/>
    <x v="0"/>
    <n v="4565716"/>
    <n v="2284"/>
    <n v="9593"/>
  </r>
  <r>
    <s v="941"/>
    <s v="B09GBBJV72"/>
    <x v="116"/>
    <x v="0"/>
    <n v="2"/>
    <n v="1409"/>
    <n v="2199"/>
    <x v="0"/>
    <n v="0.36"/>
    <x v="1"/>
    <x v="2"/>
    <x v="2"/>
    <x v="1"/>
    <n v="938973"/>
    <n v="427"/>
    <n v="1665"/>
  </r>
  <r>
    <s v="942"/>
    <s v="B07P434WJY"/>
    <x v="216"/>
    <x v="0"/>
    <n v="2"/>
    <n v="549"/>
    <n v="1999"/>
    <x v="0"/>
    <n v="0.73"/>
    <x v="0"/>
    <x v="0"/>
    <x v="4"/>
    <x v="0"/>
    <n v="2732633"/>
    <n v="1367"/>
    <n v="5878"/>
  </r>
  <r>
    <s v="943"/>
    <s v="B07T9FV9YP"/>
    <x v="166"/>
    <x v="0"/>
    <n v="2"/>
    <n v="749"/>
    <n v="1799"/>
    <x v="0"/>
    <n v="0.57999999999999996"/>
    <x v="0"/>
    <x v="1"/>
    <x v="1"/>
    <x v="0"/>
    <n v="23745001"/>
    <n v="13199"/>
    <n v="52796"/>
  </r>
  <r>
    <s v="944"/>
    <s v="B01GGKZ0V6"/>
    <x v="8"/>
    <x v="0"/>
    <n v="2"/>
    <n v="329"/>
    <n v="845"/>
    <x v="0"/>
    <n v="0.61"/>
    <x v="0"/>
    <x v="0"/>
    <x v="0"/>
    <x v="0"/>
    <n v="25135370"/>
    <n v="29746"/>
    <n v="124933"/>
  </r>
  <r>
    <s v="945"/>
    <s v="B08WKFSN84"/>
    <x v="0"/>
    <x v="0"/>
    <n v="2"/>
    <n v="379"/>
    <n v="1099"/>
    <x v="0"/>
    <n v="0.66"/>
    <x v="0"/>
    <x v="0"/>
    <x v="4"/>
    <x v="0"/>
    <n v="3083794"/>
    <n v="2806"/>
    <n v="12066"/>
  </r>
  <r>
    <s v="946"/>
    <s v="B09TBCVJS3"/>
    <x v="217"/>
    <x v="1"/>
    <n v="3"/>
    <n v="5998"/>
    <n v="7999"/>
    <x v="0"/>
    <n v="0.25"/>
    <x v="1"/>
    <x v="0"/>
    <x v="0"/>
    <x v="0"/>
    <n v="242809645"/>
    <n v="30355"/>
    <n v="127491"/>
  </r>
  <r>
    <s v="947"/>
    <s v="B08TR61BVK"/>
    <x v="218"/>
    <x v="0"/>
    <n v="2"/>
    <n v="299"/>
    <n v="1499"/>
    <x v="0"/>
    <n v="0.8"/>
    <x v="0"/>
    <x v="0"/>
    <x v="0"/>
    <x v="0"/>
    <n v="4299132"/>
    <n v="2868"/>
    <n v="12046"/>
  </r>
  <r>
    <s v="948"/>
    <s v="B0B2CPVXHX"/>
    <x v="165"/>
    <x v="0"/>
    <n v="2"/>
    <n v="379"/>
    <n v="1499"/>
    <x v="0"/>
    <n v="0.75"/>
    <x v="0"/>
    <x v="0"/>
    <x v="3"/>
    <x v="1"/>
    <n v="1004330"/>
    <n v="670"/>
    <n v="2747"/>
  </r>
  <r>
    <s v="949"/>
    <s v="B08XNL93PL"/>
    <x v="4"/>
    <x v="3"/>
    <n v="8"/>
    <n v="1399"/>
    <n v="2999"/>
    <x v="0"/>
    <n v="0.53"/>
    <x v="0"/>
    <x v="0"/>
    <x v="4"/>
    <x v="0"/>
    <n v="10586470"/>
    <n v="3530"/>
    <n v="15179"/>
  </r>
  <r>
    <s v="950"/>
    <s v="B088GXTJM3"/>
    <x v="149"/>
    <x v="1"/>
    <n v="3"/>
    <n v="699"/>
    <n v="1299"/>
    <x v="0"/>
    <n v="0.46"/>
    <x v="1"/>
    <x v="0"/>
    <x v="4"/>
    <x v="0"/>
    <n v="8031717"/>
    <n v="6183"/>
    <n v="26587"/>
  </r>
  <r>
    <s v="951"/>
    <s v="B099S26HWG"/>
    <x v="144"/>
    <x v="3"/>
    <n v="8"/>
    <n v="300"/>
    <n v="300"/>
    <x v="1"/>
    <n v="0"/>
    <x v="1"/>
    <x v="0"/>
    <x v="0"/>
    <x v="1"/>
    <n v="125700"/>
    <n v="419"/>
    <n v="1760"/>
  </r>
  <r>
    <s v="952"/>
    <s v="B08461VC1Z"/>
    <x v="219"/>
    <x v="0"/>
    <n v="2"/>
    <n v="999"/>
    <n v="1995"/>
    <x v="0"/>
    <n v="0.5"/>
    <x v="0"/>
    <x v="0"/>
    <x v="6"/>
    <x v="0"/>
    <n v="14597415"/>
    <n v="7317"/>
    <n v="32926"/>
  </r>
  <r>
    <s v="953"/>
    <s v="B00K32PEW4"/>
    <x v="148"/>
    <x v="3"/>
    <n v="8"/>
    <n v="535"/>
    <n v="535"/>
    <x v="0"/>
    <n v="0"/>
    <x v="1"/>
    <x v="0"/>
    <x v="5"/>
    <x v="0"/>
    <n v="2367910"/>
    <n v="4426"/>
    <n v="19474"/>
  </r>
  <r>
    <s v="954"/>
    <s v="B09F9YQQ7B"/>
    <x v="25"/>
    <x v="1"/>
    <n v="3"/>
    <n v="13999"/>
    <n v="24999"/>
    <x v="0"/>
    <n v="0.44"/>
    <x v="1"/>
    <x v="0"/>
    <x v="0"/>
    <x v="0"/>
    <n v="1130879763"/>
    <n v="45237"/>
    <n v="189995"/>
  </r>
  <r>
    <s v="955"/>
    <s v="B07LFWP97N"/>
    <x v="34"/>
    <x v="0"/>
    <n v="2"/>
    <n v="269"/>
    <n v="1099"/>
    <x v="0"/>
    <n v="0.76"/>
    <x v="0"/>
    <x v="0"/>
    <x v="3"/>
    <x v="0"/>
    <n v="1200108"/>
    <n v="1092"/>
    <n v="4477"/>
  </r>
  <r>
    <s v="956"/>
    <s v="B0746N6WML"/>
    <x v="171"/>
    <x v="3"/>
    <n v="8"/>
    <n v="341"/>
    <n v="450"/>
    <x v="1"/>
    <n v="0.24"/>
    <x v="1"/>
    <x v="0"/>
    <x v="4"/>
    <x v="0"/>
    <n v="1121850"/>
    <n v="2493"/>
    <n v="10720"/>
  </r>
  <r>
    <s v="957"/>
    <s v="B07W9KYT62"/>
    <x v="7"/>
    <x v="0"/>
    <n v="2"/>
    <n v="2499"/>
    <n v="3999"/>
    <x v="0"/>
    <n v="0.38"/>
    <x v="1"/>
    <x v="0"/>
    <x v="5"/>
    <x v="0"/>
    <n v="50703321"/>
    <n v="12679"/>
    <n v="55788"/>
  </r>
  <r>
    <s v="958"/>
    <s v="B0B5ZF3NRK"/>
    <x v="28"/>
    <x v="0"/>
    <n v="2"/>
    <n v="349"/>
    <n v="599"/>
    <x v="0"/>
    <n v="0.42"/>
    <x v="1"/>
    <x v="0"/>
    <x v="3"/>
    <x v="1"/>
    <n v="125790"/>
    <n v="210"/>
    <n v="861"/>
  </r>
  <r>
    <s v="959"/>
    <s v="B08D9MNH4B"/>
    <x v="116"/>
    <x v="0"/>
    <n v="2"/>
    <n v="5899"/>
    <n v="7005"/>
    <x v="0"/>
    <n v="0.16"/>
    <x v="1"/>
    <x v="2"/>
    <x v="9"/>
    <x v="0"/>
    <n v="29413995"/>
    <n v="4199"/>
    <n v="15116"/>
  </r>
  <r>
    <s v="960"/>
    <s v="B078G6ZF5Z"/>
    <x v="27"/>
    <x v="1"/>
    <n v="3"/>
    <n v="699"/>
    <n v="1199"/>
    <x v="0"/>
    <n v="0.42"/>
    <x v="1"/>
    <x v="1"/>
    <x v="1"/>
    <x v="0"/>
    <n v="17269197"/>
    <n v="14403"/>
    <n v="57612"/>
  </r>
  <r>
    <s v="961"/>
    <s v="B09MKG4ZCM"/>
    <x v="153"/>
    <x v="0"/>
    <n v="2"/>
    <n v="1565"/>
    <n v="2999"/>
    <x v="0"/>
    <n v="0.48"/>
    <x v="1"/>
    <x v="1"/>
    <x v="1"/>
    <x v="0"/>
    <n v="33327887"/>
    <n v="11113"/>
    <n v="44452"/>
  </r>
  <r>
    <s v="962"/>
    <s v="B07RZZ1QSW"/>
    <x v="220"/>
    <x v="1"/>
    <n v="3"/>
    <n v="326"/>
    <n v="799"/>
    <x v="0"/>
    <n v="0.59"/>
    <x v="0"/>
    <x v="0"/>
    <x v="5"/>
    <x v="0"/>
    <n v="8607627"/>
    <n v="10773"/>
    <n v="47401"/>
  </r>
  <r>
    <s v="963"/>
    <s v="B08BCKN299"/>
    <x v="2"/>
    <x v="1"/>
    <n v="3"/>
    <n v="120"/>
    <n v="999"/>
    <x v="0"/>
    <n v="0.88"/>
    <x v="0"/>
    <x v="2"/>
    <x v="2"/>
    <x v="0"/>
    <n v="6484509"/>
    <n v="6491"/>
    <n v="25315"/>
  </r>
  <r>
    <s v="964"/>
    <s v="B07222HQKP"/>
    <x v="221"/>
    <x v="0"/>
    <n v="2"/>
    <n v="657"/>
    <n v="999"/>
    <x v="0"/>
    <n v="0.34"/>
    <x v="1"/>
    <x v="0"/>
    <x v="4"/>
    <x v="0"/>
    <n v="13930056"/>
    <n v="13944"/>
    <n v="59959"/>
  </r>
  <r>
    <s v="965"/>
    <s v="B00NFD0ETQ"/>
    <x v="138"/>
    <x v="0"/>
    <n v="2"/>
    <n v="1995"/>
    <n v="2895"/>
    <x v="0"/>
    <n v="0.31"/>
    <x v="1"/>
    <x v="0"/>
    <x v="13"/>
    <x v="0"/>
    <n v="31150200"/>
    <n v="10760"/>
    <n v="49496"/>
  </r>
  <r>
    <s v="966"/>
    <s v="B075DB1F13"/>
    <x v="155"/>
    <x v="1"/>
    <n v="3"/>
    <n v="1500"/>
    <n v="1500"/>
    <x v="0"/>
    <n v="0"/>
    <x v="1"/>
    <x v="0"/>
    <x v="5"/>
    <x v="0"/>
    <n v="38994000"/>
    <n v="25996"/>
    <n v="114382"/>
  </r>
  <r>
    <s v="967"/>
    <s v="B0148NPH9I"/>
    <x v="138"/>
    <x v="0"/>
    <n v="2"/>
    <n v="2640"/>
    <n v="3195"/>
    <x v="0"/>
    <n v="0.17"/>
    <x v="1"/>
    <x v="0"/>
    <x v="6"/>
    <x v="0"/>
    <n v="51586470"/>
    <n v="16146"/>
    <n v="72657"/>
  </r>
  <r>
    <s v="968"/>
    <s v="B01JOFKL0A"/>
    <x v="211"/>
    <x v="0"/>
    <n v="2"/>
    <n v="5299"/>
    <n v="6355"/>
    <x v="0"/>
    <n v="0.17"/>
    <x v="1"/>
    <x v="2"/>
    <x v="2"/>
    <x v="0"/>
    <n v="52619400"/>
    <n v="8280"/>
    <n v="32292"/>
  </r>
  <r>
    <s v="969"/>
    <s v="B09Q8HMKZX"/>
    <x v="4"/>
    <x v="0"/>
    <n v="2"/>
    <n v="263"/>
    <n v="699"/>
    <x v="0"/>
    <n v="0.62"/>
    <x v="0"/>
    <x v="0"/>
    <x v="3"/>
    <x v="1"/>
    <n v="314550"/>
    <n v="450"/>
    <n v="1845"/>
  </r>
  <r>
    <s v="970"/>
    <s v="B079S811J3"/>
    <x v="166"/>
    <x v="0"/>
    <n v="2"/>
    <n v="1990"/>
    <n v="2999"/>
    <x v="0"/>
    <n v="0.34"/>
    <x v="1"/>
    <x v="0"/>
    <x v="4"/>
    <x v="0"/>
    <n v="42696763"/>
    <n v="14237"/>
    <n v="61219"/>
  </r>
  <r>
    <s v="971"/>
    <s v="B0083T231O"/>
    <x v="46"/>
    <x v="1"/>
    <n v="3"/>
    <n v="1289"/>
    <n v="1499"/>
    <x v="0"/>
    <n v="0.14000000000000001"/>
    <x v="1"/>
    <x v="0"/>
    <x v="6"/>
    <x v="0"/>
    <n v="30981332"/>
    <n v="20668"/>
    <n v="93006"/>
  </r>
  <r>
    <s v="972"/>
    <s v="B086PXQ2R4"/>
    <x v="144"/>
    <x v="3"/>
    <n v="8"/>
    <n v="165"/>
    <n v="165"/>
    <x v="2"/>
    <n v="0"/>
    <x v="1"/>
    <x v="0"/>
    <x v="6"/>
    <x v="0"/>
    <n v="276210"/>
    <n v="1674"/>
    <n v="7533"/>
  </r>
  <r>
    <s v="973"/>
    <s v="B07L1N3TJX"/>
    <x v="222"/>
    <x v="0"/>
    <n v="2"/>
    <n v="1699"/>
    <n v="3499"/>
    <x v="0"/>
    <n v="0.51"/>
    <x v="0"/>
    <x v="2"/>
    <x v="9"/>
    <x v="0"/>
    <n v="26903811"/>
    <n v="7689"/>
    <n v="27680"/>
  </r>
  <r>
    <s v="974"/>
    <s v="B07YFWVRCM"/>
    <x v="223"/>
    <x v="1"/>
    <n v="3"/>
    <n v="2299"/>
    <n v="7500"/>
    <x v="0"/>
    <n v="0.69"/>
    <x v="0"/>
    <x v="0"/>
    <x v="3"/>
    <x v="0"/>
    <n v="41655000"/>
    <n v="5554"/>
    <n v="22771"/>
  </r>
  <r>
    <s v="975"/>
    <s v="B01GGKYKQM"/>
    <x v="19"/>
    <x v="0"/>
    <n v="2"/>
    <n v="219"/>
    <n v="700"/>
    <x v="0"/>
    <n v="0.69"/>
    <x v="0"/>
    <x v="0"/>
    <x v="4"/>
    <x v="0"/>
    <n v="14037100"/>
    <n v="20053"/>
    <n v="86228"/>
  </r>
  <r>
    <s v="976"/>
    <s v="B08TDJ5BVF"/>
    <x v="163"/>
    <x v="0"/>
    <n v="2"/>
    <n v="39"/>
    <n v="39"/>
    <x v="2"/>
    <n v="0"/>
    <x v="1"/>
    <x v="2"/>
    <x v="11"/>
    <x v="0"/>
    <n v="130416"/>
    <n v="3344"/>
    <n v="12707"/>
  </r>
  <r>
    <s v="977"/>
    <s v="B09XXZXQC1"/>
    <x v="153"/>
    <x v="0"/>
    <n v="2"/>
    <n v="26999"/>
    <n v="37999"/>
    <x v="0"/>
    <n v="0.28999999999999998"/>
    <x v="1"/>
    <x v="0"/>
    <x v="13"/>
    <x v="0"/>
    <n v="109665114"/>
    <n v="2886"/>
    <n v="13276"/>
  </r>
  <r>
    <s v="978"/>
    <s v="B083T5G5PM"/>
    <x v="224"/>
    <x v="1"/>
    <n v="3"/>
    <n v="1490"/>
    <n v="1990"/>
    <x v="0"/>
    <n v="0.25"/>
    <x v="1"/>
    <x v="0"/>
    <x v="3"/>
    <x v="0"/>
    <n v="195517500"/>
    <n v="98250"/>
    <n v="402825"/>
  </r>
  <r>
    <s v="979"/>
    <s v="B0BHVPTM2C"/>
    <x v="225"/>
    <x v="0"/>
    <n v="2"/>
    <n v="398"/>
    <n v="1949"/>
    <x v="0"/>
    <n v="0.8"/>
    <x v="0"/>
    <x v="1"/>
    <x v="1"/>
    <x v="1"/>
    <n v="146175"/>
    <n v="75"/>
    <n v="300"/>
  </r>
  <r>
    <s v="980"/>
    <s v="B0B86CDHL1"/>
    <x v="27"/>
    <x v="0"/>
    <n v="2"/>
    <n v="349"/>
    <n v="899"/>
    <x v="0"/>
    <n v="0.61"/>
    <x v="0"/>
    <x v="0"/>
    <x v="6"/>
    <x v="1"/>
    <n v="133951"/>
    <n v="149"/>
    <n v="670"/>
  </r>
  <r>
    <s v="981"/>
    <s v="B01NBX5RSB"/>
    <x v="116"/>
    <x v="0"/>
    <n v="2"/>
    <n v="770"/>
    <n v="1547"/>
    <x v="0"/>
    <n v="0.5"/>
    <x v="0"/>
    <x v="0"/>
    <x v="4"/>
    <x v="0"/>
    <n v="3998995"/>
    <n v="2585"/>
    <n v="11116"/>
  </r>
  <r>
    <s v="982"/>
    <s v="B08MWJTST6"/>
    <x v="122"/>
    <x v="1"/>
    <n v="3"/>
    <n v="279"/>
    <n v="1299"/>
    <x v="0"/>
    <n v="0.79"/>
    <x v="0"/>
    <x v="1"/>
    <x v="1"/>
    <x v="0"/>
    <n v="6588528"/>
    <n v="5072"/>
    <n v="20288"/>
  </r>
  <r>
    <s v="983"/>
    <s v="B07R99NBVB"/>
    <x v="34"/>
    <x v="5"/>
    <n v="6"/>
    <n v="249"/>
    <n v="599"/>
    <x v="0"/>
    <n v="0.57999999999999996"/>
    <x v="0"/>
    <x v="0"/>
    <x v="6"/>
    <x v="0"/>
    <n v="3585015"/>
    <n v="5985"/>
    <n v="26932"/>
  </r>
  <r>
    <s v="984"/>
    <s v="B08R69VDHT"/>
    <x v="29"/>
    <x v="0"/>
    <n v="2"/>
    <n v="115"/>
    <n v="499"/>
    <x v="1"/>
    <n v="0.77"/>
    <x v="0"/>
    <x v="1"/>
    <x v="1"/>
    <x v="0"/>
    <n v="3858268"/>
    <n v="7732"/>
    <n v="30928"/>
  </r>
  <r>
    <s v="985"/>
    <s v="B00LY12TH6"/>
    <x v="206"/>
    <x v="4"/>
    <n v="5"/>
    <n v="230"/>
    <n v="230"/>
    <x v="1"/>
    <n v="0"/>
    <x v="1"/>
    <x v="0"/>
    <x v="6"/>
    <x v="0"/>
    <n v="2168210"/>
    <n v="9427"/>
    <n v="42422"/>
  </r>
  <r>
    <s v="986"/>
    <s v="B09RWZRCP1"/>
    <x v="3"/>
    <x v="0"/>
    <n v="2"/>
    <n v="399"/>
    <n v="999"/>
    <x v="0"/>
    <n v="0.6"/>
    <x v="0"/>
    <x v="0"/>
    <x v="3"/>
    <x v="0"/>
    <n v="1778220"/>
    <n v="1780"/>
    <n v="7298"/>
  </r>
  <r>
    <s v="987"/>
    <s v="B08497Z1MQ"/>
    <x v="116"/>
    <x v="0"/>
    <n v="2"/>
    <n v="599"/>
    <n v="700"/>
    <x v="0"/>
    <n v="0.14000000000000001"/>
    <x v="1"/>
    <x v="0"/>
    <x v="4"/>
    <x v="0"/>
    <n v="1610700"/>
    <n v="2301"/>
    <n v="9894"/>
  </r>
  <r>
    <s v="988"/>
    <s v="B07KNM95JK"/>
    <x v="226"/>
    <x v="0"/>
    <n v="2"/>
    <n v="598"/>
    <n v="1150"/>
    <x v="0"/>
    <n v="0.48"/>
    <x v="1"/>
    <x v="0"/>
    <x v="3"/>
    <x v="0"/>
    <n v="2915250"/>
    <n v="2535"/>
    <n v="10394"/>
  </r>
  <r>
    <s v="989"/>
    <s v="B09Q3M3WLJ"/>
    <x v="165"/>
    <x v="0"/>
    <n v="2"/>
    <n v="399"/>
    <n v="1499"/>
    <x v="0"/>
    <n v="0.73"/>
    <x v="0"/>
    <x v="1"/>
    <x v="1"/>
    <x v="1"/>
    <n v="1035809"/>
    <n v="691"/>
    <n v="2764"/>
  </r>
  <r>
    <s v="990"/>
    <s v="B09B9SPC7F"/>
    <x v="227"/>
    <x v="0"/>
    <n v="2"/>
    <n v="499"/>
    <n v="1299"/>
    <x v="0"/>
    <n v="0.62"/>
    <x v="0"/>
    <x v="0"/>
    <x v="3"/>
    <x v="0"/>
    <n v="3559260"/>
    <n v="2740"/>
    <n v="11234"/>
  </r>
  <r>
    <s v="991"/>
    <s v="B09CMP1SC8"/>
    <x v="1"/>
    <x v="0"/>
    <n v="2"/>
    <n v="199"/>
    <n v="499"/>
    <x v="1"/>
    <n v="0.6"/>
    <x v="0"/>
    <x v="0"/>
    <x v="3"/>
    <x v="1"/>
    <n v="300398"/>
    <n v="602"/>
    <n v="2468"/>
  </r>
  <r>
    <s v="992"/>
    <s v="B099SD8PRP"/>
    <x v="86"/>
    <x v="0"/>
    <n v="2"/>
    <n v="579"/>
    <n v="1090"/>
    <x v="0"/>
    <n v="0.47"/>
    <x v="1"/>
    <x v="0"/>
    <x v="5"/>
    <x v="0"/>
    <n v="3795380"/>
    <n v="3482"/>
    <n v="15321"/>
  </r>
  <r>
    <s v="993"/>
    <s v="B09YLXYP7Y"/>
    <x v="1"/>
    <x v="0"/>
    <n v="2"/>
    <n v="179"/>
    <n v="399"/>
    <x v="1"/>
    <n v="0.55000000000000004"/>
    <x v="0"/>
    <x v="1"/>
    <x v="1"/>
    <x v="0"/>
    <n v="567777"/>
    <n v="1423"/>
    <n v="5692"/>
  </r>
  <r>
    <s v="994"/>
    <s v="B00S2SEV7K"/>
    <x v="199"/>
    <x v="3"/>
    <n v="8"/>
    <n v="90"/>
    <n v="100"/>
    <x v="2"/>
    <n v="0.1"/>
    <x v="1"/>
    <x v="0"/>
    <x v="3"/>
    <x v="0"/>
    <n v="619900"/>
    <n v="6199"/>
    <n v="25416"/>
  </r>
  <r>
    <s v="995"/>
    <s v="B08WKCTFF3"/>
    <x v="35"/>
    <x v="0"/>
    <n v="2"/>
    <n v="899"/>
    <n v="1999"/>
    <x v="0"/>
    <n v="0.55000000000000004"/>
    <x v="0"/>
    <x v="0"/>
    <x v="5"/>
    <x v="0"/>
    <n v="3332333"/>
    <n v="1667"/>
    <n v="7335"/>
  </r>
  <r>
    <s v="996"/>
    <s v="B08498D67S"/>
    <x v="116"/>
    <x v="0"/>
    <n v="2"/>
    <n v="1149"/>
    <n v="1800"/>
    <x v="0"/>
    <n v="0.36"/>
    <x v="1"/>
    <x v="0"/>
    <x v="4"/>
    <x v="0"/>
    <n v="8501400"/>
    <n v="4723"/>
    <n v="20309"/>
  </r>
  <r>
    <s v="997"/>
    <s v="B00C3GBCIS"/>
    <x v="34"/>
    <x v="0"/>
    <n v="2"/>
    <n v="249"/>
    <n v="499"/>
    <x v="1"/>
    <n v="0.5"/>
    <x v="0"/>
    <x v="0"/>
    <x v="0"/>
    <x v="0"/>
    <n v="11407140"/>
    <n v="22860"/>
    <n v="96012"/>
  </r>
  <r>
    <s v="998"/>
    <s v="B00URH5E34"/>
    <x v="228"/>
    <x v="0"/>
    <n v="2"/>
    <n v="39"/>
    <n v="39"/>
    <x v="2"/>
    <n v="0"/>
    <x v="1"/>
    <x v="2"/>
    <x v="9"/>
    <x v="0"/>
    <n v="529308"/>
    <n v="13572"/>
    <n v="48859"/>
  </r>
  <r>
    <s v="999"/>
    <s v="B00EYW1U68"/>
    <x v="7"/>
    <x v="0"/>
    <n v="2"/>
    <n v="1599"/>
    <n v="3599"/>
    <x v="0"/>
    <n v="0.56000000000000005"/>
    <x v="0"/>
    <x v="0"/>
    <x v="0"/>
    <x v="0"/>
    <n v="58239018"/>
    <n v="16182"/>
    <n v="67964"/>
  </r>
  <r>
    <s v="1000"/>
    <s v="B08SMJT55F"/>
    <x v="3"/>
    <x v="1"/>
    <n v="3"/>
    <n v="1199"/>
    <n v="3990"/>
    <x v="0"/>
    <n v="0.7"/>
    <x v="0"/>
    <x v="0"/>
    <x v="0"/>
    <x v="0"/>
    <n v="11602920"/>
    <n v="2908"/>
    <n v="12214"/>
  </r>
  <r>
    <s v="1001"/>
    <s v="B0B2DJDCPX"/>
    <x v="31"/>
    <x v="0"/>
    <n v="2"/>
    <n v="209"/>
    <n v="499"/>
    <x v="1"/>
    <n v="0.57999999999999996"/>
    <x v="0"/>
    <x v="2"/>
    <x v="2"/>
    <x v="1"/>
    <n v="267464"/>
    <n v="536"/>
    <n v="2090"/>
  </r>
  <r>
    <s v="1002"/>
    <s v="B08Y7MXFMK"/>
    <x v="229"/>
    <x v="0"/>
    <n v="2"/>
    <n v="1099"/>
    <n v="1499"/>
    <x v="0"/>
    <n v="0.27"/>
    <x v="1"/>
    <x v="0"/>
    <x v="0"/>
    <x v="0"/>
    <n v="3560125"/>
    <n v="2375"/>
    <n v="9975"/>
  </r>
  <r>
    <s v="1003"/>
    <s v="B086Q3QMFS"/>
    <x v="144"/>
    <x v="3"/>
    <n v="8"/>
    <n v="120"/>
    <n v="120"/>
    <x v="2"/>
    <n v="0"/>
    <x v="1"/>
    <x v="0"/>
    <x v="6"/>
    <x v="0"/>
    <n v="594120"/>
    <n v="4951"/>
    <n v="22280"/>
  </r>
  <r>
    <s v="1004"/>
    <s v="B08498H13H"/>
    <x v="116"/>
    <x v="0"/>
    <n v="2"/>
    <n v="1519"/>
    <n v="3499"/>
    <x v="0"/>
    <n v="0.56999999999999995"/>
    <x v="0"/>
    <x v="0"/>
    <x v="4"/>
    <x v="1"/>
    <n v="1427592"/>
    <n v="408"/>
    <n v="1754"/>
  </r>
  <r>
    <s v="1005"/>
    <s v="B07LFQLKFZ"/>
    <x v="171"/>
    <x v="3"/>
    <n v="8"/>
    <n v="420"/>
    <n v="420"/>
    <x v="1"/>
    <n v="0"/>
    <x v="1"/>
    <x v="0"/>
    <x v="0"/>
    <x v="0"/>
    <n v="808920"/>
    <n v="1926"/>
    <n v="8089"/>
  </r>
  <r>
    <s v="1006"/>
    <s v="B00LY17RHI"/>
    <x v="230"/>
    <x v="3"/>
    <n v="8"/>
    <n v="225"/>
    <n v="225"/>
    <x v="1"/>
    <n v="0"/>
    <x v="1"/>
    <x v="0"/>
    <x v="3"/>
    <x v="0"/>
    <n v="1079550"/>
    <n v="4798"/>
    <n v="19672"/>
  </r>
  <r>
    <s v="1007"/>
    <s v="B07W14CHV8"/>
    <x v="231"/>
    <x v="0"/>
    <n v="2"/>
    <n v="199"/>
    <n v="799"/>
    <x v="0"/>
    <n v="0.75"/>
    <x v="0"/>
    <x v="0"/>
    <x v="3"/>
    <x v="0"/>
    <n v="5859067"/>
    <n v="7333"/>
    <n v="30065"/>
  </r>
  <r>
    <s v="1008"/>
    <s v="B0B9BXKBC7"/>
    <x v="17"/>
    <x v="1"/>
    <n v="3"/>
    <n v="1799"/>
    <n v="3999"/>
    <x v="0"/>
    <n v="0.55000000000000004"/>
    <x v="0"/>
    <x v="0"/>
    <x v="13"/>
    <x v="1"/>
    <n v="979755"/>
    <n v="245"/>
    <n v="1127"/>
  </r>
  <r>
    <s v="1009"/>
    <s v="B09F5Z694W"/>
    <x v="211"/>
    <x v="0"/>
    <n v="2"/>
    <n v="8349"/>
    <n v="9625"/>
    <x v="0"/>
    <n v="0.13"/>
    <x v="1"/>
    <x v="2"/>
    <x v="11"/>
    <x v="0"/>
    <n v="35150500"/>
    <n v="3652"/>
    <n v="13878"/>
  </r>
  <r>
    <s v="1010"/>
    <s v="B0B25LQQPC"/>
    <x v="175"/>
    <x v="0"/>
    <n v="2"/>
    <n v="3307"/>
    <n v="6100"/>
    <x v="0"/>
    <n v="0.46"/>
    <x v="1"/>
    <x v="0"/>
    <x v="4"/>
    <x v="0"/>
    <n v="15341500"/>
    <n v="2515"/>
    <n v="10814"/>
  </r>
  <r>
    <s v="1011"/>
    <s v="B07GVGTSLN"/>
    <x v="0"/>
    <x v="0"/>
    <n v="2"/>
    <n v="325"/>
    <n v="1299"/>
    <x v="0"/>
    <n v="0.75"/>
    <x v="0"/>
    <x v="0"/>
    <x v="0"/>
    <x v="0"/>
    <n v="13738224"/>
    <n v="10576"/>
    <n v="44419"/>
  </r>
  <r>
    <s v="1012"/>
    <s v="B01LYLJ99X"/>
    <x v="116"/>
    <x v="0"/>
    <n v="2"/>
    <n v="449"/>
    <n v="1300"/>
    <x v="0"/>
    <n v="0.65"/>
    <x v="0"/>
    <x v="0"/>
    <x v="0"/>
    <x v="0"/>
    <n v="6446700"/>
    <n v="4959"/>
    <n v="20828"/>
  </r>
  <r>
    <s v="1013"/>
    <s v="B014SZPBM4"/>
    <x v="10"/>
    <x v="1"/>
    <n v="3"/>
    <n v="380"/>
    <n v="400"/>
    <x v="1"/>
    <n v="0.05"/>
    <x v="1"/>
    <x v="0"/>
    <x v="5"/>
    <x v="0"/>
    <n v="844400"/>
    <n v="2111"/>
    <n v="9288"/>
  </r>
  <r>
    <s v="1014"/>
    <s v="B08CZHGHKH"/>
    <x v="232"/>
    <x v="0"/>
    <n v="2"/>
    <n v="499"/>
    <n v="1399"/>
    <x v="0"/>
    <n v="0.64"/>
    <x v="0"/>
    <x v="2"/>
    <x v="2"/>
    <x v="0"/>
    <n v="2045338"/>
    <n v="1462"/>
    <n v="5702"/>
  </r>
  <r>
    <s v="1015"/>
    <s v="B0B2RBP83P"/>
    <x v="86"/>
    <x v="0"/>
    <n v="2"/>
    <n v="37247"/>
    <n v="59890"/>
    <x v="0"/>
    <n v="0.38"/>
    <x v="1"/>
    <x v="1"/>
    <x v="1"/>
    <x v="1"/>
    <n v="19344470"/>
    <n v="323"/>
    <n v="1292"/>
  </r>
  <r>
    <s v="1016"/>
    <s v="B078W65FJ7"/>
    <x v="3"/>
    <x v="1"/>
    <n v="3"/>
    <n v="849"/>
    <n v="2490"/>
    <x v="0"/>
    <n v="0.66"/>
    <x v="0"/>
    <x v="0"/>
    <x v="0"/>
    <x v="0"/>
    <n v="227058120"/>
    <n v="91188"/>
    <n v="382990"/>
  </r>
  <r>
    <s v="1017"/>
    <s v="B08S74GTBT"/>
    <x v="35"/>
    <x v="1"/>
    <n v="3"/>
    <n v="799"/>
    <n v="1999"/>
    <x v="0"/>
    <n v="0.6"/>
    <x v="0"/>
    <x v="2"/>
    <x v="7"/>
    <x v="1"/>
    <n v="835582"/>
    <n v="418"/>
    <n v="1547"/>
  </r>
  <r>
    <s v="1018"/>
    <s v="B0B9BD2YL4"/>
    <x v="119"/>
    <x v="1"/>
    <n v="3"/>
    <n v="2599"/>
    <n v="6999"/>
    <x v="0"/>
    <n v="0.63"/>
    <x v="0"/>
    <x v="0"/>
    <x v="6"/>
    <x v="0"/>
    <n v="10680474"/>
    <n v="1526"/>
    <n v="6867"/>
  </r>
  <r>
    <s v="1019"/>
    <s v="B0BMXMLSMM"/>
    <x v="24"/>
    <x v="0"/>
    <n v="2"/>
    <n v="199"/>
    <n v="999"/>
    <x v="0"/>
    <n v="0.8"/>
    <x v="0"/>
    <x v="0"/>
    <x v="6"/>
    <x v="1"/>
    <n v="126873"/>
    <n v="127"/>
    <n v="572"/>
  </r>
  <r>
    <s v="1020"/>
    <s v="B0141EZMAI"/>
    <x v="34"/>
    <x v="0"/>
    <n v="2"/>
    <n v="269"/>
    <n v="800"/>
    <x v="0"/>
    <n v="0.66"/>
    <x v="0"/>
    <x v="2"/>
    <x v="9"/>
    <x v="0"/>
    <n v="8107200"/>
    <n v="10134"/>
    <n v="36482"/>
  </r>
  <r>
    <s v="1021"/>
    <s v="B07QMRHWJD"/>
    <x v="31"/>
    <x v="0"/>
    <n v="2"/>
    <n v="298"/>
    <n v="999"/>
    <x v="0"/>
    <n v="0.7"/>
    <x v="0"/>
    <x v="0"/>
    <x v="4"/>
    <x v="0"/>
    <n v="1550448"/>
    <n v="1552"/>
    <n v="6674"/>
  </r>
  <r>
    <s v="1022"/>
    <s v="B07W7Z6DVL"/>
    <x v="169"/>
    <x v="1"/>
    <n v="3"/>
    <n v="1499"/>
    <n v="2999"/>
    <x v="0"/>
    <n v="0.5"/>
    <x v="0"/>
    <x v="0"/>
    <x v="3"/>
    <x v="0"/>
    <n v="75760738"/>
    <n v="25262"/>
    <n v="103574"/>
  </r>
  <r>
    <s v="1023"/>
    <s v="B07WMS7TWB"/>
    <x v="233"/>
    <x v="4"/>
    <n v="5"/>
    <n v="649"/>
    <n v="1245"/>
    <x v="0"/>
    <n v="0.48"/>
    <x v="1"/>
    <x v="2"/>
    <x v="2"/>
    <x v="0"/>
    <n v="153589425"/>
    <n v="123365"/>
    <n v="481124"/>
  </r>
  <r>
    <s v="1024"/>
    <s v="B00H47GVGY"/>
    <x v="234"/>
    <x v="4"/>
    <n v="5"/>
    <n v="1199"/>
    <n v="1695"/>
    <x v="0"/>
    <n v="0.28999999999999998"/>
    <x v="1"/>
    <x v="2"/>
    <x v="9"/>
    <x v="0"/>
    <n v="22543500"/>
    <n v="13300"/>
    <n v="47880"/>
  </r>
  <r>
    <s v="1025"/>
    <s v="B07VX71FZP"/>
    <x v="19"/>
    <x v="4"/>
    <n v="5"/>
    <n v="1199"/>
    <n v="2000"/>
    <x v="0"/>
    <n v="0.4"/>
    <x v="1"/>
    <x v="1"/>
    <x v="1"/>
    <x v="0"/>
    <n v="37086000"/>
    <n v="18543"/>
    <n v="74172"/>
  </r>
  <r>
    <s v="1026"/>
    <s v="B07NCKMXVZ"/>
    <x v="235"/>
    <x v="4"/>
    <n v="5"/>
    <n v="455"/>
    <n v="999"/>
    <x v="0"/>
    <n v="0.54"/>
    <x v="0"/>
    <x v="0"/>
    <x v="3"/>
    <x v="0"/>
    <n v="3574422"/>
    <n v="3578"/>
    <n v="14670"/>
  </r>
  <r>
    <s v="1027"/>
    <s v="B0B61DSF17"/>
    <x v="236"/>
    <x v="4"/>
    <n v="5"/>
    <n v="199"/>
    <n v="1999"/>
    <x v="0"/>
    <n v="0.9"/>
    <x v="0"/>
    <x v="2"/>
    <x v="7"/>
    <x v="0"/>
    <n v="4059969"/>
    <n v="2031"/>
    <n v="7515"/>
  </r>
  <r>
    <s v="1028"/>
    <s v="B07VQGVL68"/>
    <x v="237"/>
    <x v="4"/>
    <n v="5"/>
    <n v="293"/>
    <n v="499"/>
    <x v="1"/>
    <n v="0.41"/>
    <x v="1"/>
    <x v="2"/>
    <x v="2"/>
    <x v="0"/>
    <n v="22452006"/>
    <n v="44994"/>
    <n v="175477"/>
  </r>
  <r>
    <s v="1029"/>
    <s v="B01LWYDEQ7"/>
    <x v="233"/>
    <x v="4"/>
    <n v="5"/>
    <n v="199"/>
    <n v="495"/>
    <x v="1"/>
    <n v="0.6"/>
    <x v="0"/>
    <x v="0"/>
    <x v="3"/>
    <x v="0"/>
    <n v="133928685"/>
    <n v="270563"/>
    <n v="1109308"/>
  </r>
  <r>
    <s v="1030"/>
    <s v="B07VNFP3C2"/>
    <x v="238"/>
    <x v="4"/>
    <n v="5"/>
    <n v="749"/>
    <n v="1245"/>
    <x v="0"/>
    <n v="0.4"/>
    <x v="1"/>
    <x v="2"/>
    <x v="2"/>
    <x v="0"/>
    <n v="39569835"/>
    <n v="31783"/>
    <n v="123954"/>
  </r>
  <r>
    <s v="1031"/>
    <s v="B00LUGTJGO"/>
    <x v="239"/>
    <x v="4"/>
    <n v="5"/>
    <n v="1399"/>
    <n v="1549"/>
    <x v="0"/>
    <n v="0.1"/>
    <x v="1"/>
    <x v="2"/>
    <x v="2"/>
    <x v="0"/>
    <n v="4030498"/>
    <n v="2602"/>
    <n v="10148"/>
  </r>
  <r>
    <s v="1032"/>
    <s v="B01MQZ7J8K"/>
    <x v="238"/>
    <x v="4"/>
    <n v="5"/>
    <n v="749"/>
    <n v="1445"/>
    <x v="0"/>
    <n v="0.48"/>
    <x v="1"/>
    <x v="2"/>
    <x v="2"/>
    <x v="0"/>
    <n v="91540750"/>
    <n v="63350"/>
    <n v="247065"/>
  </r>
  <r>
    <s v="1033"/>
    <s v="B01GFTEV5Y"/>
    <x v="233"/>
    <x v="4"/>
    <n v="5"/>
    <n v="1699"/>
    <n v="3193"/>
    <x v="0"/>
    <n v="0.47"/>
    <x v="1"/>
    <x v="2"/>
    <x v="11"/>
    <x v="0"/>
    <n v="172524176"/>
    <n v="54032"/>
    <n v="205322"/>
  </r>
  <r>
    <s v="1034"/>
    <s v="B00NW4UWN6"/>
    <x v="238"/>
    <x v="4"/>
    <n v="5"/>
    <n v="1043"/>
    <n v="1345"/>
    <x v="0"/>
    <n v="0.22"/>
    <x v="1"/>
    <x v="2"/>
    <x v="11"/>
    <x v="0"/>
    <n v="20971240"/>
    <n v="15592"/>
    <n v="59250"/>
  </r>
  <r>
    <s v="1035"/>
    <s v="B01NCVJMKX"/>
    <x v="240"/>
    <x v="4"/>
    <n v="5"/>
    <n v="499"/>
    <n v="999"/>
    <x v="0"/>
    <n v="0.5"/>
    <x v="0"/>
    <x v="0"/>
    <x v="3"/>
    <x v="0"/>
    <n v="4854141"/>
    <n v="4859"/>
    <n v="19922"/>
  </r>
  <r>
    <s v="1036"/>
    <s v="B00O24PUO6"/>
    <x v="241"/>
    <x v="4"/>
    <n v="5"/>
    <n v="1464"/>
    <n v="1650"/>
    <x v="0"/>
    <n v="0.11"/>
    <x v="1"/>
    <x v="0"/>
    <x v="3"/>
    <x v="0"/>
    <n v="23298000"/>
    <n v="14120"/>
    <n v="57892"/>
  </r>
  <r>
    <s v="1037"/>
    <s v="B07GXPDLYQ"/>
    <x v="242"/>
    <x v="4"/>
    <n v="5"/>
    <n v="249"/>
    <n v="499"/>
    <x v="1"/>
    <n v="0.5"/>
    <x v="0"/>
    <x v="2"/>
    <x v="8"/>
    <x v="0"/>
    <n v="4205073"/>
    <n v="8427"/>
    <n v="27809"/>
  </r>
  <r>
    <s v="1038"/>
    <s v="B01C8P29N0"/>
    <x v="239"/>
    <x v="4"/>
    <n v="5"/>
    <n v="625"/>
    <n v="1400"/>
    <x v="0"/>
    <n v="0.55000000000000004"/>
    <x v="0"/>
    <x v="0"/>
    <x v="0"/>
    <x v="0"/>
    <n v="32642400"/>
    <n v="23316"/>
    <n v="97927"/>
  </r>
  <r>
    <s v="1039"/>
    <s v="B08KDBLMQP"/>
    <x v="42"/>
    <x v="4"/>
    <n v="5"/>
    <n v="1290"/>
    <n v="2500"/>
    <x v="0"/>
    <n v="0.48"/>
    <x v="1"/>
    <x v="1"/>
    <x v="1"/>
    <x v="0"/>
    <n v="16325000"/>
    <n v="6530"/>
    <n v="26120"/>
  </r>
  <r>
    <s v="1040"/>
    <s v="B078JDNZJ8"/>
    <x v="243"/>
    <x v="4"/>
    <n v="5"/>
    <n v="3600"/>
    <n v="6190"/>
    <x v="0"/>
    <n v="0.42"/>
    <x v="1"/>
    <x v="0"/>
    <x v="4"/>
    <x v="0"/>
    <n v="73809560"/>
    <n v="11924"/>
    <n v="51273"/>
  </r>
  <r>
    <s v="1041"/>
    <s v="B01M5F614J"/>
    <x v="244"/>
    <x v="4"/>
    <n v="5"/>
    <n v="6549"/>
    <n v="13999"/>
    <x v="0"/>
    <n v="0.53"/>
    <x v="0"/>
    <x v="1"/>
    <x v="1"/>
    <x v="0"/>
    <n v="41451039"/>
    <n v="2961"/>
    <n v="11844"/>
  </r>
  <r>
    <s v="1042"/>
    <s v="B083GKDRKR"/>
    <x v="243"/>
    <x v="4"/>
    <n v="5"/>
    <n v="1625"/>
    <n v="2995"/>
    <x v="0"/>
    <n v="0.46"/>
    <x v="1"/>
    <x v="0"/>
    <x v="6"/>
    <x v="0"/>
    <n v="70334580"/>
    <n v="23484"/>
    <n v="105678"/>
  </r>
  <r>
    <s v="1043"/>
    <s v="B097R2V1W8"/>
    <x v="239"/>
    <x v="4"/>
    <n v="5"/>
    <n v="2599"/>
    <n v="5890"/>
    <x v="0"/>
    <n v="0.56000000000000005"/>
    <x v="0"/>
    <x v="0"/>
    <x v="3"/>
    <x v="0"/>
    <n v="128301870"/>
    <n v="21783"/>
    <n v="89310"/>
  </r>
  <r>
    <s v="1044"/>
    <s v="B07YR26BJ3"/>
    <x v="245"/>
    <x v="4"/>
    <n v="5"/>
    <n v="1199"/>
    <n v="2000"/>
    <x v="0"/>
    <n v="0.4"/>
    <x v="1"/>
    <x v="1"/>
    <x v="1"/>
    <x v="0"/>
    <n v="28060000"/>
    <n v="14030"/>
    <n v="56120"/>
  </r>
  <r>
    <s v="1045"/>
    <s v="B097R45BH8"/>
    <x v="239"/>
    <x v="4"/>
    <n v="5"/>
    <n v="5499"/>
    <n v="13150"/>
    <x v="0"/>
    <n v="0.57999999999999996"/>
    <x v="0"/>
    <x v="0"/>
    <x v="0"/>
    <x v="0"/>
    <n v="84133700"/>
    <n v="6398"/>
    <n v="26872"/>
  </r>
  <r>
    <s v="1046"/>
    <s v="B09X5C9VLK"/>
    <x v="246"/>
    <x v="4"/>
    <n v="5"/>
    <n v="1299"/>
    <n v="3500"/>
    <x v="0"/>
    <n v="0.63"/>
    <x v="0"/>
    <x v="2"/>
    <x v="11"/>
    <x v="0"/>
    <n v="154175000"/>
    <n v="44050"/>
    <n v="167390"/>
  </r>
  <r>
    <s v="1047"/>
    <s v="B01C8P29T4"/>
    <x v="239"/>
    <x v="4"/>
    <n v="5"/>
    <n v="599"/>
    <n v="785"/>
    <x v="0"/>
    <n v="0.24"/>
    <x v="1"/>
    <x v="0"/>
    <x v="0"/>
    <x v="0"/>
    <n v="19033895"/>
    <n v="24247"/>
    <n v="101837"/>
  </r>
  <r>
    <s v="1048"/>
    <s v="B00HVXS7WC"/>
    <x v="239"/>
    <x v="4"/>
    <n v="5"/>
    <n v="1999"/>
    <n v="3210"/>
    <x v="0"/>
    <n v="0.38"/>
    <x v="1"/>
    <x v="0"/>
    <x v="0"/>
    <x v="0"/>
    <n v="132730290"/>
    <n v="41349"/>
    <n v="173666"/>
  </r>
  <r>
    <s v="1049"/>
    <s v="B096YCN3SD"/>
    <x v="246"/>
    <x v="4"/>
    <n v="5"/>
    <n v="549"/>
    <n v="1000"/>
    <x v="0"/>
    <n v="0.45"/>
    <x v="1"/>
    <x v="2"/>
    <x v="9"/>
    <x v="0"/>
    <n v="1074000"/>
    <n v="1074"/>
    <n v="3866"/>
  </r>
  <r>
    <s v="1050"/>
    <s v="B09LQH3SD9"/>
    <x v="246"/>
    <x v="4"/>
    <n v="5"/>
    <n v="999"/>
    <n v="2000"/>
    <x v="0"/>
    <n v="0.5"/>
    <x v="0"/>
    <x v="2"/>
    <x v="11"/>
    <x v="0"/>
    <n v="2326000"/>
    <n v="1163"/>
    <n v="4419"/>
  </r>
  <r>
    <s v="1051"/>
    <s v="B09KNMLH4Y"/>
    <x v="247"/>
    <x v="4"/>
    <n v="5"/>
    <n v="398"/>
    <n v="1999"/>
    <x v="0"/>
    <n v="0.8"/>
    <x v="0"/>
    <x v="0"/>
    <x v="3"/>
    <x v="1"/>
    <n v="513743"/>
    <n v="257"/>
    <n v="1054"/>
  </r>
  <r>
    <s v="1052"/>
    <s v="B00ABMASXG"/>
    <x v="239"/>
    <x v="4"/>
    <n v="5"/>
    <n v="539"/>
    <n v="720"/>
    <x v="0"/>
    <n v="0.25"/>
    <x v="1"/>
    <x v="0"/>
    <x v="3"/>
    <x v="0"/>
    <n v="25932240"/>
    <n v="36017"/>
    <n v="147670"/>
  </r>
  <r>
    <s v="1053"/>
    <s v="B07QDSN9V6"/>
    <x v="248"/>
    <x v="4"/>
    <n v="5"/>
    <n v="699"/>
    <n v="1595"/>
    <x v="0"/>
    <n v="0.56000000000000005"/>
    <x v="0"/>
    <x v="0"/>
    <x v="3"/>
    <x v="0"/>
    <n v="12903550"/>
    <n v="8090"/>
    <n v="33169"/>
  </r>
  <r>
    <s v="1054"/>
    <s v="B00YMJ0OI8"/>
    <x v="238"/>
    <x v="4"/>
    <n v="5"/>
    <n v="2148"/>
    <n v="3645"/>
    <x v="0"/>
    <n v="0.41"/>
    <x v="1"/>
    <x v="0"/>
    <x v="3"/>
    <x v="0"/>
    <n v="114409260"/>
    <n v="31388"/>
    <n v="128691"/>
  </r>
  <r>
    <s v="1055"/>
    <s v="B0B8XNPQPN"/>
    <x v="233"/>
    <x v="4"/>
    <n v="5"/>
    <n v="3599"/>
    <n v="7950"/>
    <x v="0"/>
    <n v="0.55000000000000004"/>
    <x v="0"/>
    <x v="0"/>
    <x v="0"/>
    <x v="1"/>
    <n v="1081200"/>
    <n v="136"/>
    <n v="571"/>
  </r>
  <r>
    <s v="1056"/>
    <s v="B0814P4L98"/>
    <x v="249"/>
    <x v="4"/>
    <n v="5"/>
    <n v="351"/>
    <n v="999"/>
    <x v="0"/>
    <n v="0.65"/>
    <x v="0"/>
    <x v="1"/>
    <x v="1"/>
    <x v="0"/>
    <n v="5374620"/>
    <n v="5380"/>
    <n v="21520"/>
  </r>
  <r>
    <s v="1057"/>
    <s v="B008QTK47Q"/>
    <x v="250"/>
    <x v="4"/>
    <n v="5"/>
    <n v="1614"/>
    <n v="1745"/>
    <x v="0"/>
    <n v="0.08"/>
    <x v="1"/>
    <x v="0"/>
    <x v="4"/>
    <x v="0"/>
    <n v="66264630"/>
    <n v="37974"/>
    <n v="163288"/>
  </r>
  <r>
    <s v="1058"/>
    <s v="B088ZTJT2R"/>
    <x v="243"/>
    <x v="4"/>
    <n v="5"/>
    <n v="719"/>
    <n v="1295"/>
    <x v="0"/>
    <n v="0.44"/>
    <x v="1"/>
    <x v="0"/>
    <x v="0"/>
    <x v="0"/>
    <n v="22297310"/>
    <n v="17218"/>
    <n v="72316"/>
  </r>
  <r>
    <s v="1059"/>
    <s v="B0BK1K598K"/>
    <x v="76"/>
    <x v="4"/>
    <n v="5"/>
    <n v="678"/>
    <n v="1499"/>
    <x v="0"/>
    <n v="0.55000000000000004"/>
    <x v="0"/>
    <x v="0"/>
    <x v="0"/>
    <x v="1"/>
    <n v="1349100"/>
    <n v="900"/>
    <n v="3780"/>
  </r>
  <r>
    <s v="1060"/>
    <s v="B09Y5FZK9N"/>
    <x v="233"/>
    <x v="4"/>
    <n v="5"/>
    <n v="809"/>
    <n v="1545"/>
    <x v="0"/>
    <n v="0.48"/>
    <x v="1"/>
    <x v="2"/>
    <x v="7"/>
    <x v="1"/>
    <n v="1507920"/>
    <n v="976"/>
    <n v="3611"/>
  </r>
  <r>
    <s v="1061"/>
    <s v="B09J2SCVQT"/>
    <x v="251"/>
    <x v="4"/>
    <n v="5"/>
    <n v="1969"/>
    <n v="5000"/>
    <x v="0"/>
    <n v="0.61"/>
    <x v="0"/>
    <x v="0"/>
    <x v="3"/>
    <x v="0"/>
    <n v="24635000"/>
    <n v="4927"/>
    <n v="20201"/>
  </r>
  <r>
    <s v="1062"/>
    <s v="B00TDD0YM4"/>
    <x v="250"/>
    <x v="4"/>
    <n v="5"/>
    <n v="1490"/>
    <n v="1695"/>
    <x v="0"/>
    <n v="0.12"/>
    <x v="1"/>
    <x v="0"/>
    <x v="5"/>
    <x v="0"/>
    <n v="6005385"/>
    <n v="3543"/>
    <n v="15589"/>
  </r>
  <r>
    <s v="1063"/>
    <s v="B078KRFWQB"/>
    <x v="243"/>
    <x v="4"/>
    <n v="5"/>
    <n v="2499"/>
    <n v="3945"/>
    <x v="0"/>
    <n v="0.37"/>
    <x v="1"/>
    <x v="2"/>
    <x v="11"/>
    <x v="0"/>
    <n v="10777740"/>
    <n v="2732"/>
    <n v="10382"/>
  </r>
  <r>
    <s v="1064"/>
    <s v="B07SRM58TP"/>
    <x v="76"/>
    <x v="4"/>
    <n v="5"/>
    <n v="1665"/>
    <n v="2099"/>
    <x v="0"/>
    <n v="0.21"/>
    <x v="1"/>
    <x v="1"/>
    <x v="1"/>
    <x v="0"/>
    <n v="30158432"/>
    <n v="14368"/>
    <n v="57472"/>
  </r>
  <r>
    <s v="1065"/>
    <s v="B00EDJJ7FS"/>
    <x v="250"/>
    <x v="4"/>
    <n v="5"/>
    <n v="3229"/>
    <n v="5295"/>
    <x v="0"/>
    <n v="0.39"/>
    <x v="1"/>
    <x v="0"/>
    <x v="0"/>
    <x v="0"/>
    <n v="210338580"/>
    <n v="39724"/>
    <n v="166841"/>
  </r>
  <r>
    <s v="1066"/>
    <s v="B0832W3B7Q"/>
    <x v="233"/>
    <x v="4"/>
    <n v="5"/>
    <n v="1799"/>
    <n v="3595"/>
    <x v="0"/>
    <n v="0.5"/>
    <x v="0"/>
    <x v="2"/>
    <x v="11"/>
    <x v="0"/>
    <n v="35198645"/>
    <n v="9791"/>
    <n v="37206"/>
  </r>
  <r>
    <s v="1067"/>
    <s v="B07WNK1FFN"/>
    <x v="76"/>
    <x v="4"/>
    <n v="5"/>
    <n v="1260"/>
    <n v="1699"/>
    <x v="0"/>
    <n v="0.26"/>
    <x v="1"/>
    <x v="0"/>
    <x v="0"/>
    <x v="0"/>
    <n v="4911809"/>
    <n v="2891"/>
    <n v="12142"/>
  </r>
  <r>
    <s v="1068"/>
    <s v="B009P2LK08"/>
    <x v="239"/>
    <x v="4"/>
    <n v="5"/>
    <n v="749"/>
    <n v="1129"/>
    <x v="0"/>
    <n v="0.34"/>
    <x v="1"/>
    <x v="1"/>
    <x v="1"/>
    <x v="0"/>
    <n v="2761534"/>
    <n v="2446"/>
    <n v="9784"/>
  </r>
  <r>
    <s v="1069"/>
    <s v="B07DGD4Z4C"/>
    <x v="252"/>
    <x v="4"/>
    <n v="5"/>
    <n v="3499"/>
    <n v="5795"/>
    <x v="0"/>
    <n v="0.4"/>
    <x v="1"/>
    <x v="2"/>
    <x v="2"/>
    <x v="0"/>
    <n v="146845300"/>
    <n v="25340"/>
    <n v="98826"/>
  </r>
  <r>
    <s v="1070"/>
    <s v="B07GMFY9QM"/>
    <x v="253"/>
    <x v="4"/>
    <n v="5"/>
    <n v="379"/>
    <n v="999"/>
    <x v="0"/>
    <n v="0.62"/>
    <x v="0"/>
    <x v="0"/>
    <x v="4"/>
    <x v="0"/>
    <n v="3092904"/>
    <n v="3096"/>
    <n v="13313"/>
  </r>
  <r>
    <s v="1071"/>
    <s v="B0BGPN4GGH"/>
    <x v="246"/>
    <x v="4"/>
    <n v="5"/>
    <n v="1099"/>
    <n v="2400"/>
    <x v="0"/>
    <n v="0.54"/>
    <x v="0"/>
    <x v="2"/>
    <x v="11"/>
    <x v="1"/>
    <n v="9600"/>
    <n v="4"/>
    <n v="15"/>
  </r>
  <r>
    <s v="1072"/>
    <s v="B0B2DZ5S6R"/>
    <x v="19"/>
    <x v="4"/>
    <n v="5"/>
    <n v="749"/>
    <n v="1299"/>
    <x v="0"/>
    <n v="0.42"/>
    <x v="1"/>
    <x v="1"/>
    <x v="1"/>
    <x v="1"/>
    <n v="154581"/>
    <n v="119"/>
    <n v="476"/>
  </r>
  <r>
    <s v="1073"/>
    <s v="B07S851WX5"/>
    <x v="238"/>
    <x v="4"/>
    <n v="5"/>
    <n v="1299"/>
    <n v="1299"/>
    <x v="0"/>
    <n v="0"/>
    <x v="1"/>
    <x v="0"/>
    <x v="0"/>
    <x v="0"/>
    <n v="52097694"/>
    <n v="40106"/>
    <n v="168445"/>
  </r>
  <r>
    <s v="1074"/>
    <s v="B01MY839VW"/>
    <x v="254"/>
    <x v="4"/>
    <n v="5"/>
    <n v="549"/>
    <n v="1090"/>
    <x v="0"/>
    <n v="0.5"/>
    <x v="0"/>
    <x v="0"/>
    <x v="0"/>
    <x v="0"/>
    <n v="14201610"/>
    <n v="13029"/>
    <n v="54722"/>
  </r>
  <r>
    <s v="1075"/>
    <s v="B09LV1CMGH"/>
    <x v="246"/>
    <x v="4"/>
    <n v="5"/>
    <n v="899"/>
    <n v="2000"/>
    <x v="0"/>
    <n v="0.55000000000000004"/>
    <x v="0"/>
    <x v="2"/>
    <x v="9"/>
    <x v="1"/>
    <n v="582000"/>
    <n v="291"/>
    <n v="1048"/>
  </r>
  <r>
    <s v="1076"/>
    <s v="B01EY310UM"/>
    <x v="250"/>
    <x v="4"/>
    <n v="5"/>
    <n v="1321"/>
    <n v="1545"/>
    <x v="0"/>
    <n v="0.14000000000000001"/>
    <x v="1"/>
    <x v="0"/>
    <x v="4"/>
    <x v="0"/>
    <n v="23874885"/>
    <n v="15453"/>
    <n v="66448"/>
  </r>
  <r>
    <s v="1077"/>
    <s v="B09NL7LBWT"/>
    <x v="255"/>
    <x v="4"/>
    <n v="5"/>
    <n v="1099"/>
    <n v="1999"/>
    <x v="0"/>
    <n v="0.45"/>
    <x v="1"/>
    <x v="1"/>
    <x v="1"/>
    <x v="1"/>
    <n v="1207396"/>
    <n v="604"/>
    <n v="2416"/>
  </r>
  <r>
    <s v="1078"/>
    <s v="B008YW8M0G"/>
    <x v="239"/>
    <x v="4"/>
    <n v="5"/>
    <n v="775"/>
    <n v="875"/>
    <x v="0"/>
    <n v="0.11"/>
    <x v="1"/>
    <x v="0"/>
    <x v="0"/>
    <x v="0"/>
    <n v="40816125"/>
    <n v="46647"/>
    <n v="195917"/>
  </r>
  <r>
    <s v="1079"/>
    <s v="B097R3XH9R"/>
    <x v="239"/>
    <x v="4"/>
    <n v="5"/>
    <n v="6299"/>
    <n v="15270"/>
    <x v="0"/>
    <n v="0.59"/>
    <x v="0"/>
    <x v="0"/>
    <x v="3"/>
    <x v="0"/>
    <n v="49367910"/>
    <n v="3233"/>
    <n v="13255"/>
  </r>
  <r>
    <s v="1080"/>
    <s v="B08TM71L54"/>
    <x v="250"/>
    <x v="4"/>
    <n v="5"/>
    <n v="3190"/>
    <n v="4195"/>
    <x v="0"/>
    <n v="0.24"/>
    <x v="1"/>
    <x v="1"/>
    <x v="1"/>
    <x v="0"/>
    <n v="5377990"/>
    <n v="1282"/>
    <n v="5128"/>
  </r>
  <r>
    <s v="1081"/>
    <s v="B0BPBXNQQT"/>
    <x v="256"/>
    <x v="4"/>
    <n v="5"/>
    <n v="799"/>
    <n v="1989"/>
    <x v="0"/>
    <n v="0.6"/>
    <x v="0"/>
    <x v="0"/>
    <x v="4"/>
    <x v="1"/>
    <n v="139230"/>
    <n v="70"/>
    <n v="301"/>
  </r>
  <r>
    <s v="1082"/>
    <s v="B00W56GLOQ"/>
    <x v="257"/>
    <x v="4"/>
    <n v="5"/>
    <n v="2699"/>
    <n v="5000"/>
    <x v="0"/>
    <n v="0.46"/>
    <x v="1"/>
    <x v="1"/>
    <x v="1"/>
    <x v="0"/>
    <n v="130820000"/>
    <n v="26164"/>
    <n v="104656"/>
  </r>
  <r>
    <s v="1083"/>
    <s v="B0883KDSXC"/>
    <x v="234"/>
    <x v="4"/>
    <n v="5"/>
    <n v="599"/>
    <n v="990"/>
    <x v="0"/>
    <n v="0.39"/>
    <x v="1"/>
    <x v="2"/>
    <x v="2"/>
    <x v="0"/>
    <n v="16004340"/>
    <n v="16166"/>
    <n v="63047"/>
  </r>
  <r>
    <s v="1084"/>
    <s v="B078V8R9BS"/>
    <x v="252"/>
    <x v="4"/>
    <n v="5"/>
    <n v="749"/>
    <n v="1111"/>
    <x v="0"/>
    <n v="0.33"/>
    <x v="1"/>
    <x v="0"/>
    <x v="0"/>
    <x v="0"/>
    <n v="39654923"/>
    <n v="35693"/>
    <n v="149911"/>
  </r>
  <r>
    <s v="1085"/>
    <s v="B08GSQXLJ2"/>
    <x v="258"/>
    <x v="4"/>
    <n v="5"/>
    <n v="6199"/>
    <n v="10400"/>
    <x v="0"/>
    <n v="0.4"/>
    <x v="1"/>
    <x v="0"/>
    <x v="3"/>
    <x v="0"/>
    <n v="149666400"/>
    <n v="14391"/>
    <n v="59003"/>
  </r>
  <r>
    <s v="1086"/>
    <s v="B01M5B0TPW"/>
    <x v="259"/>
    <x v="4"/>
    <n v="5"/>
    <n v="1819"/>
    <n v="2490"/>
    <x v="0"/>
    <n v="0.27"/>
    <x v="1"/>
    <x v="0"/>
    <x v="5"/>
    <x v="0"/>
    <n v="19785540"/>
    <n v="7946"/>
    <n v="34962"/>
  </r>
  <r>
    <s v="1087"/>
    <s v="B082KVTRW8"/>
    <x v="245"/>
    <x v="4"/>
    <n v="5"/>
    <n v="1199"/>
    <n v="1900"/>
    <x v="0"/>
    <n v="0.37"/>
    <x v="1"/>
    <x v="1"/>
    <x v="1"/>
    <x v="0"/>
    <n v="3353500"/>
    <n v="1765"/>
    <n v="7060"/>
  </r>
  <r>
    <s v="1088"/>
    <s v="B08CFJBZRK"/>
    <x v="238"/>
    <x v="4"/>
    <n v="5"/>
    <n v="3249"/>
    <n v="6295"/>
    <x v="0"/>
    <n v="0.48"/>
    <x v="1"/>
    <x v="2"/>
    <x v="11"/>
    <x v="0"/>
    <n v="88520290"/>
    <n v="14062"/>
    <n v="53436"/>
  </r>
  <r>
    <s v="1089"/>
    <s v="B07H3WDC4X"/>
    <x v="260"/>
    <x v="4"/>
    <n v="5"/>
    <n v="349"/>
    <n v="999"/>
    <x v="0"/>
    <n v="0.65"/>
    <x v="0"/>
    <x v="1"/>
    <x v="1"/>
    <x v="0"/>
    <n v="15630354"/>
    <n v="15646"/>
    <n v="62584"/>
  </r>
  <r>
    <s v="1090"/>
    <s v="B09ZTZ9N3Q"/>
    <x v="19"/>
    <x v="4"/>
    <n v="5"/>
    <n v="1049"/>
    <n v="1699"/>
    <x v="0"/>
    <n v="0.38"/>
    <x v="1"/>
    <x v="2"/>
    <x v="19"/>
    <x v="1"/>
    <n v="188589"/>
    <n v="111"/>
    <n v="344"/>
  </r>
  <r>
    <s v="1091"/>
    <s v="B083P71WKK"/>
    <x v="261"/>
    <x v="4"/>
    <n v="5"/>
    <n v="799"/>
    <n v="1500"/>
    <x v="0"/>
    <n v="0.47"/>
    <x v="1"/>
    <x v="0"/>
    <x v="4"/>
    <x v="0"/>
    <n v="14542500"/>
    <n v="9695"/>
    <n v="41688"/>
  </r>
  <r>
    <s v="1092"/>
    <s v="B097R4D42G"/>
    <x v="239"/>
    <x v="4"/>
    <n v="5"/>
    <n v="4999"/>
    <n v="9650"/>
    <x v="0"/>
    <n v="0.48"/>
    <x v="1"/>
    <x v="0"/>
    <x v="0"/>
    <x v="0"/>
    <n v="17099800"/>
    <n v="1772"/>
    <n v="7442"/>
  </r>
  <r>
    <s v="1093"/>
    <s v="B07MKMFKPG"/>
    <x v="262"/>
    <x v="4"/>
    <n v="5"/>
    <n v="6999"/>
    <n v="10590"/>
    <x v="0"/>
    <n v="0.34"/>
    <x v="1"/>
    <x v="0"/>
    <x v="5"/>
    <x v="0"/>
    <n v="121774410"/>
    <n v="11499"/>
    <n v="50596"/>
  </r>
  <r>
    <s v="1094"/>
    <s v="B0949FPSFY"/>
    <x v="255"/>
    <x v="4"/>
    <n v="5"/>
    <n v="799"/>
    <n v="1999"/>
    <x v="0"/>
    <n v="0.6"/>
    <x v="0"/>
    <x v="0"/>
    <x v="3"/>
    <x v="0"/>
    <n v="4321838"/>
    <n v="2162"/>
    <n v="8864"/>
  </r>
  <r>
    <s v="1095"/>
    <s v="B08F47T4X5"/>
    <x v="263"/>
    <x v="4"/>
    <n v="5"/>
    <n v="89"/>
    <n v="89"/>
    <x v="2"/>
    <n v="0"/>
    <x v="1"/>
    <x v="0"/>
    <x v="0"/>
    <x v="0"/>
    <n v="1746269"/>
    <n v="19621"/>
    <n v="82408"/>
  </r>
  <r>
    <s v="1096"/>
    <s v="B01M0505SJ"/>
    <x v="254"/>
    <x v="4"/>
    <n v="5"/>
    <n v="1400"/>
    <n v="2485"/>
    <x v="0"/>
    <n v="0.44"/>
    <x v="1"/>
    <x v="0"/>
    <x v="3"/>
    <x v="0"/>
    <n v="49695030"/>
    <n v="19998"/>
    <n v="81992"/>
  </r>
  <r>
    <s v="1097"/>
    <s v="B08D6RCM3Q"/>
    <x v="249"/>
    <x v="4"/>
    <n v="5"/>
    <n v="355"/>
    <n v="899"/>
    <x v="0"/>
    <n v="0.61"/>
    <x v="0"/>
    <x v="0"/>
    <x v="3"/>
    <x v="0"/>
    <n v="944849"/>
    <n v="1051"/>
    <n v="4309"/>
  </r>
  <r>
    <s v="1098"/>
    <s v="B009P2LITG"/>
    <x v="239"/>
    <x v="4"/>
    <n v="5"/>
    <n v="2169"/>
    <n v="3279"/>
    <x v="0"/>
    <n v="0.34"/>
    <x v="1"/>
    <x v="0"/>
    <x v="3"/>
    <x v="0"/>
    <n v="5626764"/>
    <n v="1716"/>
    <n v="7036"/>
  </r>
  <r>
    <s v="1099"/>
    <s v="B00V9NHDI4"/>
    <x v="264"/>
    <x v="4"/>
    <n v="5"/>
    <n v="2799"/>
    <n v="3799"/>
    <x v="0"/>
    <n v="0.26"/>
    <x v="1"/>
    <x v="2"/>
    <x v="2"/>
    <x v="0"/>
    <n v="125104869"/>
    <n v="32931"/>
    <n v="128431"/>
  </r>
  <r>
    <s v="1100"/>
    <s v="B07WGPBXY9"/>
    <x v="233"/>
    <x v="4"/>
    <n v="5"/>
    <n v="899"/>
    <n v="1249"/>
    <x v="0"/>
    <n v="0.28000000000000003"/>
    <x v="1"/>
    <x v="2"/>
    <x v="2"/>
    <x v="0"/>
    <n v="21762576"/>
    <n v="17424"/>
    <n v="67954"/>
  </r>
  <r>
    <s v="1101"/>
    <s v="B00KRCBA6E"/>
    <x v="265"/>
    <x v="4"/>
    <n v="5"/>
    <n v="2499"/>
    <n v="5000"/>
    <x v="0"/>
    <n v="0.5"/>
    <x v="0"/>
    <x v="2"/>
    <x v="11"/>
    <x v="0"/>
    <n v="9445000"/>
    <n v="1889"/>
    <n v="7178"/>
  </r>
  <r>
    <s v="1102"/>
    <s v="B0B3X2BY3M"/>
    <x v="258"/>
    <x v="4"/>
    <n v="5"/>
    <n v="3599"/>
    <n v="7299"/>
    <x v="0"/>
    <n v="0.51"/>
    <x v="0"/>
    <x v="1"/>
    <x v="1"/>
    <x v="0"/>
    <n v="75354876"/>
    <n v="10324"/>
    <n v="41296"/>
  </r>
  <r>
    <s v="1103"/>
    <s v="B00F159RIK"/>
    <x v="239"/>
    <x v="4"/>
    <n v="5"/>
    <n v="499"/>
    <n v="625"/>
    <x v="0"/>
    <n v="0.2"/>
    <x v="1"/>
    <x v="0"/>
    <x v="0"/>
    <x v="0"/>
    <n v="3346875"/>
    <n v="5355"/>
    <n v="22491"/>
  </r>
  <r>
    <s v="1104"/>
    <s v="B08MV82R99"/>
    <x v="239"/>
    <x v="4"/>
    <n v="5"/>
    <n v="653"/>
    <n v="1020"/>
    <x v="0"/>
    <n v="0.36"/>
    <x v="1"/>
    <x v="0"/>
    <x v="3"/>
    <x v="0"/>
    <n v="3433320"/>
    <n v="3366"/>
    <n v="13801"/>
  </r>
  <r>
    <s v="1105"/>
    <s v="B09VKWGZD7"/>
    <x v="76"/>
    <x v="4"/>
    <n v="5"/>
    <n v="4789"/>
    <n v="8990"/>
    <x v="0"/>
    <n v="0.47"/>
    <x v="1"/>
    <x v="0"/>
    <x v="4"/>
    <x v="0"/>
    <n v="9142830"/>
    <n v="1017"/>
    <n v="4373"/>
  </r>
  <r>
    <s v="1106"/>
    <s v="B009P2LK80"/>
    <x v="239"/>
    <x v="4"/>
    <n v="5"/>
    <n v="1409"/>
    <n v="1639"/>
    <x v="0"/>
    <n v="0.14000000000000001"/>
    <x v="1"/>
    <x v="2"/>
    <x v="7"/>
    <x v="1"/>
    <n v="1289893"/>
    <n v="787"/>
    <n v="2912"/>
  </r>
  <r>
    <s v="1107"/>
    <s v="B00A7PLVU6"/>
    <x v="241"/>
    <x v="4"/>
    <n v="5"/>
    <n v="753"/>
    <n v="899"/>
    <x v="0"/>
    <n v="0.16"/>
    <x v="1"/>
    <x v="0"/>
    <x v="0"/>
    <x v="0"/>
    <n v="16597338"/>
    <n v="18462"/>
    <n v="77540"/>
  </r>
  <r>
    <s v="1108"/>
    <s v="B0B25DJ352"/>
    <x v="266"/>
    <x v="4"/>
    <n v="5"/>
    <n v="353"/>
    <n v="1199"/>
    <x v="0"/>
    <n v="0.71"/>
    <x v="0"/>
    <x v="0"/>
    <x v="4"/>
    <x v="1"/>
    <n v="754171"/>
    <n v="629"/>
    <n v="2705"/>
  </r>
  <r>
    <s v="1109"/>
    <s v="B013B2WGT6"/>
    <x v="261"/>
    <x v="4"/>
    <n v="5"/>
    <n v="1099"/>
    <n v="1899"/>
    <x v="0"/>
    <n v="0.42"/>
    <x v="1"/>
    <x v="0"/>
    <x v="4"/>
    <x v="0"/>
    <n v="29009124"/>
    <n v="15276"/>
    <n v="65687"/>
  </r>
  <r>
    <s v="1110"/>
    <s v="B097RJ867P"/>
    <x v="250"/>
    <x v="4"/>
    <n v="5"/>
    <n v="8799"/>
    <n v="11595"/>
    <x v="0"/>
    <n v="0.24"/>
    <x v="1"/>
    <x v="0"/>
    <x v="5"/>
    <x v="0"/>
    <n v="34564695"/>
    <n v="2981"/>
    <n v="13116"/>
  </r>
  <r>
    <s v="1111"/>
    <s v="B091V8HK8Z"/>
    <x v="267"/>
    <x v="4"/>
    <n v="5"/>
    <n v="1345"/>
    <n v="1750"/>
    <x v="0"/>
    <n v="0.23"/>
    <x v="1"/>
    <x v="2"/>
    <x v="11"/>
    <x v="0"/>
    <n v="4315500"/>
    <n v="2466"/>
    <n v="9371"/>
  </r>
  <r>
    <s v="1112"/>
    <s v="B071VNHMX2"/>
    <x v="250"/>
    <x v="4"/>
    <n v="5"/>
    <n v="2095"/>
    <n v="2095"/>
    <x v="0"/>
    <n v="0"/>
    <x v="1"/>
    <x v="0"/>
    <x v="6"/>
    <x v="0"/>
    <n v="16653155"/>
    <n v="7949"/>
    <n v="35770"/>
  </r>
  <r>
    <s v="1113"/>
    <s v="B08MVSGXMY"/>
    <x v="258"/>
    <x v="4"/>
    <n v="5"/>
    <n v="1498"/>
    <n v="2300"/>
    <x v="0"/>
    <n v="0.35"/>
    <x v="1"/>
    <x v="2"/>
    <x v="11"/>
    <x v="1"/>
    <n v="218500"/>
    <n v="95"/>
    <n v="361"/>
  </r>
  <r>
    <s v="1114"/>
    <s v="B00H0B29DI"/>
    <x v="234"/>
    <x v="4"/>
    <n v="5"/>
    <n v="2199"/>
    <n v="2990"/>
    <x v="0"/>
    <n v="0.26"/>
    <x v="1"/>
    <x v="2"/>
    <x v="11"/>
    <x v="0"/>
    <n v="4658420"/>
    <n v="1558"/>
    <n v="5920"/>
  </r>
  <r>
    <s v="1115"/>
    <s v="B01GZSQJPA"/>
    <x v="250"/>
    <x v="4"/>
    <n v="5"/>
    <n v="3699"/>
    <n v="4295"/>
    <x v="0"/>
    <n v="0.14000000000000001"/>
    <x v="1"/>
    <x v="0"/>
    <x v="3"/>
    <x v="0"/>
    <n v="114002185"/>
    <n v="26543"/>
    <n v="108826"/>
  </r>
  <r>
    <s v="1116"/>
    <s v="B08VGFX2B6"/>
    <x v="268"/>
    <x v="4"/>
    <n v="5"/>
    <n v="177"/>
    <n v="199"/>
    <x v="2"/>
    <n v="0.11"/>
    <x v="1"/>
    <x v="0"/>
    <x v="3"/>
    <x v="0"/>
    <n v="733912"/>
    <n v="3688"/>
    <n v="15121"/>
  </r>
  <r>
    <s v="1117"/>
    <s v="B09GYBZPHF"/>
    <x v="246"/>
    <x v="4"/>
    <n v="5"/>
    <n v="1149"/>
    <n v="2499"/>
    <x v="0"/>
    <n v="0.54"/>
    <x v="0"/>
    <x v="2"/>
    <x v="11"/>
    <x v="0"/>
    <n v="10953117"/>
    <n v="4383"/>
    <n v="16655"/>
  </r>
  <r>
    <s v="1118"/>
    <s v="B0B4KPCBSH"/>
    <x v="269"/>
    <x v="4"/>
    <n v="5"/>
    <n v="244"/>
    <n v="499"/>
    <x v="1"/>
    <n v="0.51"/>
    <x v="0"/>
    <x v="2"/>
    <x v="8"/>
    <x v="1"/>
    <n v="238522"/>
    <n v="478"/>
    <n v="1577"/>
  </r>
  <r>
    <s v="1119"/>
    <s v="B09CGLY5CX"/>
    <x v="258"/>
    <x v="4"/>
    <n v="5"/>
    <n v="1959"/>
    <n v="2400"/>
    <x v="0"/>
    <n v="0.18"/>
    <x v="1"/>
    <x v="1"/>
    <x v="1"/>
    <x v="1"/>
    <n v="568800"/>
    <n v="237"/>
    <n v="948"/>
  </r>
  <r>
    <s v="1120"/>
    <s v="B09JN37WBX"/>
    <x v="270"/>
    <x v="4"/>
    <n v="5"/>
    <n v="319"/>
    <n v="749"/>
    <x v="0"/>
    <n v="0.56999999999999995"/>
    <x v="0"/>
    <x v="0"/>
    <x v="13"/>
    <x v="1"/>
    <n v="92876"/>
    <n v="124"/>
    <n v="570"/>
  </r>
  <r>
    <s v="1121"/>
    <s v="B01I1LDZGA"/>
    <x v="233"/>
    <x v="4"/>
    <n v="5"/>
    <n v="1499"/>
    <n v="1775"/>
    <x v="0"/>
    <n v="0.16"/>
    <x v="1"/>
    <x v="2"/>
    <x v="2"/>
    <x v="0"/>
    <n v="26033925"/>
    <n v="14667"/>
    <n v="57201"/>
  </r>
  <r>
    <s v="1122"/>
    <s v="B0BN2576GQ"/>
    <x v="271"/>
    <x v="4"/>
    <n v="5"/>
    <n v="469"/>
    <n v="1599"/>
    <x v="0"/>
    <n v="0.71"/>
    <x v="0"/>
    <x v="2"/>
    <x v="7"/>
    <x v="1"/>
    <n v="9594"/>
    <n v="6"/>
    <n v="22"/>
  </r>
  <r>
    <s v="1123"/>
    <s v="B06XPYRWV5"/>
    <x v="233"/>
    <x v="4"/>
    <n v="5"/>
    <n v="1099"/>
    <n v="1795"/>
    <x v="0"/>
    <n v="0.39"/>
    <x v="1"/>
    <x v="0"/>
    <x v="0"/>
    <x v="0"/>
    <n v="7617980"/>
    <n v="4244"/>
    <n v="17825"/>
  </r>
  <r>
    <s v="1124"/>
    <s v="B01N1XVVLC"/>
    <x v="239"/>
    <x v="4"/>
    <n v="5"/>
    <n v="9590"/>
    <n v="15999"/>
    <x v="0"/>
    <n v="0.4"/>
    <x v="1"/>
    <x v="0"/>
    <x v="3"/>
    <x v="0"/>
    <n v="16270983"/>
    <n v="1017"/>
    <n v="4170"/>
  </r>
  <r>
    <s v="1125"/>
    <s v="B00O2R38C4"/>
    <x v="272"/>
    <x v="4"/>
    <n v="5"/>
    <n v="999"/>
    <n v="1490"/>
    <x v="0"/>
    <n v="0.33"/>
    <x v="1"/>
    <x v="0"/>
    <x v="3"/>
    <x v="0"/>
    <n v="19368510"/>
    <n v="12999"/>
    <n v="53296"/>
  </r>
  <r>
    <s v="1126"/>
    <s v="B0B2CZTCL2"/>
    <x v="273"/>
    <x v="4"/>
    <n v="5"/>
    <n v="1299"/>
    <n v="1999"/>
    <x v="0"/>
    <n v="0.35"/>
    <x v="1"/>
    <x v="2"/>
    <x v="11"/>
    <x v="1"/>
    <n v="621689"/>
    <n v="311"/>
    <n v="1182"/>
  </r>
  <r>
    <s v="1127"/>
    <s v="B00PVT30YI"/>
    <x v="274"/>
    <x v="4"/>
    <n v="5"/>
    <n v="292"/>
    <n v="499"/>
    <x v="1"/>
    <n v="0.41"/>
    <x v="1"/>
    <x v="0"/>
    <x v="3"/>
    <x v="0"/>
    <n v="2114762"/>
    <n v="4238"/>
    <n v="17376"/>
  </r>
  <r>
    <s v="1128"/>
    <s v="B00SH18114"/>
    <x v="269"/>
    <x v="4"/>
    <n v="5"/>
    <n v="160"/>
    <n v="299"/>
    <x v="1"/>
    <n v="0.46"/>
    <x v="1"/>
    <x v="0"/>
    <x v="13"/>
    <x v="0"/>
    <n v="831519"/>
    <n v="2781"/>
    <n v="12793"/>
  </r>
  <r>
    <s v="1129"/>
    <s v="B00E9G8KOY"/>
    <x v="275"/>
    <x v="4"/>
    <n v="5"/>
    <n v="600"/>
    <n v="600"/>
    <x v="0"/>
    <n v="0"/>
    <x v="1"/>
    <x v="0"/>
    <x v="3"/>
    <x v="0"/>
    <n v="6544200"/>
    <n v="10907"/>
    <n v="44719"/>
  </r>
  <r>
    <s v="1130"/>
    <s v="B00H3H03Q4"/>
    <x v="275"/>
    <x v="4"/>
    <n v="5"/>
    <n v="1130"/>
    <n v="1130"/>
    <x v="0"/>
    <n v="0"/>
    <x v="1"/>
    <x v="0"/>
    <x v="0"/>
    <x v="0"/>
    <n v="14972500"/>
    <n v="13250"/>
    <n v="55650"/>
  </r>
  <r>
    <s v="1131"/>
    <s v="B0756K5DYZ"/>
    <x v="238"/>
    <x v="4"/>
    <n v="5"/>
    <n v="3249"/>
    <n v="6295"/>
    <x v="0"/>
    <n v="0.48"/>
    <x v="1"/>
    <x v="2"/>
    <x v="2"/>
    <x v="0"/>
    <n v="271125650"/>
    <n v="43070"/>
    <n v="167973"/>
  </r>
  <r>
    <s v="1132"/>
    <s v="B0188KPKB2"/>
    <x v="276"/>
    <x v="4"/>
    <n v="5"/>
    <n v="3599"/>
    <n v="9455"/>
    <x v="0"/>
    <n v="0.62"/>
    <x v="0"/>
    <x v="0"/>
    <x v="3"/>
    <x v="0"/>
    <n v="111833740"/>
    <n v="11828"/>
    <n v="48495"/>
  </r>
  <r>
    <s v="1133"/>
    <s v="B091KNVNS9"/>
    <x v="277"/>
    <x v="4"/>
    <n v="5"/>
    <n v="368"/>
    <n v="699"/>
    <x v="0"/>
    <n v="0.47"/>
    <x v="1"/>
    <x v="0"/>
    <x v="3"/>
    <x v="0"/>
    <n v="866760"/>
    <n v="1240"/>
    <n v="5084"/>
  </r>
  <r>
    <s v="1134"/>
    <s v="B075JJ5NQC"/>
    <x v="252"/>
    <x v="4"/>
    <n v="5"/>
    <n v="3199"/>
    <n v="4999"/>
    <x v="0"/>
    <n v="0.36"/>
    <x v="1"/>
    <x v="1"/>
    <x v="1"/>
    <x v="0"/>
    <n v="104324131"/>
    <n v="20869"/>
    <n v="83476"/>
  </r>
  <r>
    <s v="1135"/>
    <s v="B0B5KZ3C53"/>
    <x v="245"/>
    <x v="4"/>
    <n v="5"/>
    <n v="1599"/>
    <n v="2900"/>
    <x v="0"/>
    <n v="0.45"/>
    <x v="1"/>
    <x v="2"/>
    <x v="7"/>
    <x v="1"/>
    <n v="1278900"/>
    <n v="441"/>
    <n v="1632"/>
  </r>
  <r>
    <s v="1136"/>
    <s v="B09NTHQRW3"/>
    <x v="278"/>
    <x v="4"/>
    <n v="5"/>
    <n v="1999"/>
    <n v="2499"/>
    <x v="0"/>
    <n v="0.2"/>
    <x v="1"/>
    <x v="0"/>
    <x v="3"/>
    <x v="0"/>
    <n v="2583966"/>
    <n v="1034"/>
    <n v="4239"/>
  </r>
  <r>
    <s v="1137"/>
    <s v="B008YW3CYM"/>
    <x v="234"/>
    <x v="4"/>
    <n v="5"/>
    <n v="616"/>
    <n v="1190"/>
    <x v="0"/>
    <n v="0.48"/>
    <x v="1"/>
    <x v="0"/>
    <x v="3"/>
    <x v="0"/>
    <n v="44179940"/>
    <n v="37126"/>
    <n v="152217"/>
  </r>
  <r>
    <s v="1138"/>
    <s v="B07QHHCB27"/>
    <x v="245"/>
    <x v="4"/>
    <n v="5"/>
    <n v="1499"/>
    <n v="2100"/>
    <x v="0"/>
    <n v="0.28999999999999998"/>
    <x v="1"/>
    <x v="0"/>
    <x v="3"/>
    <x v="0"/>
    <n v="13345500"/>
    <n v="6355"/>
    <n v="26056"/>
  </r>
  <r>
    <s v="1139"/>
    <s v="B0BMFD94VD"/>
    <x v="279"/>
    <x v="4"/>
    <n v="5"/>
    <n v="199"/>
    <n v="499"/>
    <x v="1"/>
    <n v="0.6"/>
    <x v="0"/>
    <x v="2"/>
    <x v="8"/>
    <x v="1"/>
    <n v="5988"/>
    <n v="12"/>
    <n v="40"/>
  </r>
  <r>
    <s v="1140"/>
    <s v="B00HZIOGXW"/>
    <x v="258"/>
    <x v="4"/>
    <n v="5"/>
    <n v="610"/>
    <n v="825"/>
    <x v="0"/>
    <n v="0.26"/>
    <x v="1"/>
    <x v="0"/>
    <x v="3"/>
    <x v="0"/>
    <n v="10861125"/>
    <n v="13165"/>
    <n v="53976"/>
  </r>
  <r>
    <s v="1141"/>
    <s v="B09CKSYBLR"/>
    <x v="278"/>
    <x v="4"/>
    <n v="5"/>
    <n v="999"/>
    <n v="1499"/>
    <x v="0"/>
    <n v="0.33"/>
    <x v="1"/>
    <x v="0"/>
    <x v="3"/>
    <x v="0"/>
    <n v="2467354"/>
    <n v="1646"/>
    <n v="6749"/>
  </r>
  <r>
    <s v="1142"/>
    <s v="B072J83V9W"/>
    <x v="250"/>
    <x v="4"/>
    <n v="5"/>
    <n v="8999"/>
    <n v="9995"/>
    <x v="0"/>
    <n v="0.1"/>
    <x v="1"/>
    <x v="0"/>
    <x v="5"/>
    <x v="0"/>
    <n v="179850030"/>
    <n v="17994"/>
    <n v="79174"/>
  </r>
  <r>
    <s v="1143"/>
    <s v="B09MTLG4TP"/>
    <x v="280"/>
    <x v="4"/>
    <n v="5"/>
    <n v="453"/>
    <n v="999"/>
    <x v="0"/>
    <n v="0.55000000000000004"/>
    <x v="0"/>
    <x v="0"/>
    <x v="4"/>
    <x v="1"/>
    <n v="609390"/>
    <n v="610"/>
    <n v="2623"/>
  </r>
  <r>
    <s v="1144"/>
    <s v="B097XJQZ8H"/>
    <x v="281"/>
    <x v="4"/>
    <n v="5"/>
    <n v="2464"/>
    <n v="6000"/>
    <x v="0"/>
    <n v="0.59"/>
    <x v="0"/>
    <x v="0"/>
    <x v="3"/>
    <x v="0"/>
    <n v="53196000"/>
    <n v="8866"/>
    <n v="36351"/>
  </r>
  <r>
    <s v="1145"/>
    <s v="B00935MD1C"/>
    <x v="238"/>
    <x v="4"/>
    <n v="5"/>
    <n v="2719"/>
    <n v="3945"/>
    <x v="0"/>
    <n v="0.31"/>
    <x v="1"/>
    <x v="2"/>
    <x v="7"/>
    <x v="0"/>
    <n v="52886670"/>
    <n v="13406"/>
    <n v="49602"/>
  </r>
  <r>
    <s v="1146"/>
    <s v="B0BR4F878Q"/>
    <x v="282"/>
    <x v="4"/>
    <n v="5"/>
    <n v="1439"/>
    <n v="1999"/>
    <x v="0"/>
    <n v="0.28000000000000003"/>
    <x v="1"/>
    <x v="0"/>
    <x v="20"/>
    <x v="0"/>
    <n v="107552197"/>
    <n v="53803"/>
    <n v="258254"/>
  </r>
  <r>
    <s v="1147"/>
    <s v="B0B3G5XZN5"/>
    <x v="278"/>
    <x v="4"/>
    <n v="5"/>
    <n v="2799"/>
    <n v="3499"/>
    <x v="0"/>
    <n v="0.2"/>
    <x v="1"/>
    <x v="0"/>
    <x v="6"/>
    <x v="1"/>
    <n v="1910454"/>
    <n v="546"/>
    <n v="2457"/>
  </r>
  <r>
    <s v="1148"/>
    <s v="B07WKB69RS"/>
    <x v="246"/>
    <x v="4"/>
    <n v="5"/>
    <n v="2088"/>
    <n v="5550"/>
    <x v="0"/>
    <n v="0.62"/>
    <x v="0"/>
    <x v="1"/>
    <x v="1"/>
    <x v="0"/>
    <n v="29370600"/>
    <n v="5292"/>
    <n v="21168"/>
  </r>
  <r>
    <s v="1149"/>
    <s v="B09DL9978Y"/>
    <x v="283"/>
    <x v="4"/>
    <n v="5"/>
    <n v="2399"/>
    <n v="4590"/>
    <x v="0"/>
    <n v="0.48"/>
    <x v="1"/>
    <x v="0"/>
    <x v="3"/>
    <x v="1"/>
    <n v="2037960"/>
    <n v="444"/>
    <n v="1820"/>
  </r>
  <r>
    <s v="1150"/>
    <s v="B06XMZV7RH"/>
    <x v="284"/>
    <x v="4"/>
    <n v="5"/>
    <n v="308"/>
    <n v="499"/>
    <x v="1"/>
    <n v="0.38"/>
    <x v="1"/>
    <x v="2"/>
    <x v="2"/>
    <x v="0"/>
    <n v="2287416"/>
    <n v="4584"/>
    <n v="17878"/>
  </r>
  <r>
    <s v="1151"/>
    <s v="B09WMTJPG7"/>
    <x v="258"/>
    <x v="4"/>
    <n v="5"/>
    <n v="2599"/>
    <n v="4400"/>
    <x v="0"/>
    <n v="0.41"/>
    <x v="1"/>
    <x v="0"/>
    <x v="3"/>
    <x v="0"/>
    <n v="65766800"/>
    <n v="14947"/>
    <n v="61283"/>
  </r>
  <r>
    <s v="1152"/>
    <s v="B09ZK6THRR"/>
    <x v="42"/>
    <x v="4"/>
    <n v="5"/>
    <n v="479"/>
    <n v="1000"/>
    <x v="0"/>
    <n v="0.52"/>
    <x v="0"/>
    <x v="0"/>
    <x v="0"/>
    <x v="0"/>
    <n v="1559000"/>
    <n v="1559"/>
    <n v="6548"/>
  </r>
  <r>
    <s v="1153"/>
    <s v="B07MP21WJD"/>
    <x v="270"/>
    <x v="4"/>
    <n v="5"/>
    <n v="245"/>
    <n v="299"/>
    <x v="1"/>
    <n v="0.18"/>
    <x v="1"/>
    <x v="0"/>
    <x v="3"/>
    <x v="0"/>
    <n v="496340"/>
    <n v="1660"/>
    <n v="6806"/>
  </r>
  <r>
    <s v="1154"/>
    <s v="B09XB1R2F3"/>
    <x v="285"/>
    <x v="4"/>
    <n v="5"/>
    <n v="179"/>
    <n v="799"/>
    <x v="0"/>
    <n v="0.78"/>
    <x v="0"/>
    <x v="2"/>
    <x v="12"/>
    <x v="1"/>
    <n v="105468"/>
    <n v="132"/>
    <n v="462"/>
  </r>
  <r>
    <s v="1155"/>
    <s v="B08Y5QJXSR"/>
    <x v="286"/>
    <x v="4"/>
    <n v="5"/>
    <n v="3569"/>
    <n v="5190"/>
    <x v="0"/>
    <n v="0.31"/>
    <x v="1"/>
    <x v="0"/>
    <x v="4"/>
    <x v="0"/>
    <n v="148584510"/>
    <n v="28629"/>
    <n v="123105"/>
  </r>
  <r>
    <s v="1156"/>
    <s v="B07WJXCTG9"/>
    <x v="233"/>
    <x v="4"/>
    <n v="5"/>
    <n v="699"/>
    <n v="1345"/>
    <x v="0"/>
    <n v="0.48"/>
    <x v="1"/>
    <x v="2"/>
    <x v="2"/>
    <x v="0"/>
    <n v="11359870"/>
    <n v="8446"/>
    <n v="32939"/>
  </r>
  <r>
    <s v="1157"/>
    <s v="B09NBZ36F7"/>
    <x v="234"/>
    <x v="4"/>
    <n v="5"/>
    <n v="2089"/>
    <n v="4000"/>
    <x v="0"/>
    <n v="0.48"/>
    <x v="1"/>
    <x v="0"/>
    <x v="0"/>
    <x v="0"/>
    <n v="44796000"/>
    <n v="11199"/>
    <n v="47036"/>
  </r>
  <r>
    <s v="1158"/>
    <s v="B0912WJ87V"/>
    <x v="287"/>
    <x v="7"/>
    <n v="1"/>
    <n v="2339"/>
    <n v="4000"/>
    <x v="0"/>
    <n v="0.42"/>
    <x v="1"/>
    <x v="2"/>
    <x v="11"/>
    <x v="0"/>
    <n v="4472000"/>
    <n v="1118"/>
    <n v="4248"/>
  </r>
  <r>
    <s v="1159"/>
    <s v="B0BMTZ4T1D"/>
    <x v="288"/>
    <x v="4"/>
    <n v="5"/>
    <n v="784"/>
    <n v="1599"/>
    <x v="0"/>
    <n v="0.51"/>
    <x v="0"/>
    <x v="0"/>
    <x v="6"/>
    <x v="1"/>
    <n v="17589"/>
    <n v="11"/>
    <n v="50"/>
  </r>
  <r>
    <s v="1160"/>
    <s v="B07Z51CGGH"/>
    <x v="264"/>
    <x v="4"/>
    <n v="5"/>
    <n v="5499"/>
    <n v="9999"/>
    <x v="0"/>
    <n v="0.45"/>
    <x v="1"/>
    <x v="2"/>
    <x v="11"/>
    <x v="0"/>
    <n v="43525647"/>
    <n v="4353"/>
    <n v="16541"/>
  </r>
  <r>
    <s v="1161"/>
    <s v="B0BDG6QDYD"/>
    <x v="289"/>
    <x v="4"/>
    <n v="5"/>
    <n v="899"/>
    <n v="1990"/>
    <x v="0"/>
    <n v="0.55000000000000004"/>
    <x v="0"/>
    <x v="0"/>
    <x v="3"/>
    <x v="1"/>
    <n v="368150"/>
    <n v="185"/>
    <n v="758"/>
  </r>
  <r>
    <s v="1162"/>
    <s v="B00YQLG7GK"/>
    <x v="250"/>
    <x v="4"/>
    <n v="5"/>
    <n v="1695"/>
    <n v="1695"/>
    <x v="0"/>
    <n v="0"/>
    <x v="1"/>
    <x v="0"/>
    <x v="0"/>
    <x v="0"/>
    <n v="24221550"/>
    <n v="14290"/>
    <n v="60018"/>
  </r>
  <r>
    <s v="1163"/>
    <s v="B00SMJPA9C"/>
    <x v="239"/>
    <x v="4"/>
    <n v="5"/>
    <n v="499"/>
    <n v="940"/>
    <x v="0"/>
    <n v="0.47"/>
    <x v="1"/>
    <x v="0"/>
    <x v="3"/>
    <x v="0"/>
    <n v="2853840"/>
    <n v="3036"/>
    <n v="12448"/>
  </r>
  <r>
    <s v="1164"/>
    <s v="B0B9RN5X8B"/>
    <x v="290"/>
    <x v="4"/>
    <n v="5"/>
    <n v="2699"/>
    <n v="4700"/>
    <x v="0"/>
    <n v="0.43"/>
    <x v="1"/>
    <x v="0"/>
    <x v="0"/>
    <x v="0"/>
    <n v="6091200"/>
    <n v="1296"/>
    <n v="5443"/>
  </r>
  <r>
    <s v="1165"/>
    <s v="B08QW937WV"/>
    <x v="291"/>
    <x v="4"/>
    <n v="5"/>
    <n v="1448"/>
    <n v="2999"/>
    <x v="0"/>
    <n v="0.52"/>
    <x v="0"/>
    <x v="0"/>
    <x v="6"/>
    <x v="1"/>
    <n v="56981"/>
    <n v="19"/>
    <n v="86"/>
  </r>
  <r>
    <s v="1166"/>
    <s v="B0B4PPD89B"/>
    <x v="292"/>
    <x v="4"/>
    <n v="5"/>
    <n v="79"/>
    <n v="79"/>
    <x v="2"/>
    <n v="0"/>
    <x v="1"/>
    <x v="1"/>
    <x v="1"/>
    <x v="1"/>
    <n v="7663"/>
    <n v="97"/>
    <n v="388"/>
  </r>
  <r>
    <s v="1167"/>
    <s v="B08GM5S4CQ"/>
    <x v="243"/>
    <x v="4"/>
    <n v="5"/>
    <n v="6990"/>
    <n v="14290"/>
    <x v="0"/>
    <n v="0.51"/>
    <x v="0"/>
    <x v="0"/>
    <x v="5"/>
    <x v="0"/>
    <n v="25307590"/>
    <n v="1771"/>
    <n v="7792"/>
  </r>
  <r>
    <s v="1168"/>
    <s v="B00NM6MO26"/>
    <x v="238"/>
    <x v="4"/>
    <n v="5"/>
    <n v="2698"/>
    <n v="3945"/>
    <x v="0"/>
    <n v="0.32"/>
    <x v="1"/>
    <x v="1"/>
    <x v="1"/>
    <x v="0"/>
    <n v="59309130"/>
    <n v="15034"/>
    <n v="60136"/>
  </r>
  <r>
    <s v="1169"/>
    <s v="B083M7WPZD"/>
    <x v="76"/>
    <x v="4"/>
    <n v="5"/>
    <n v="3199"/>
    <n v="5999"/>
    <x v="0"/>
    <n v="0.47"/>
    <x v="1"/>
    <x v="1"/>
    <x v="1"/>
    <x v="0"/>
    <n v="19448758"/>
    <n v="3242"/>
    <n v="12968"/>
  </r>
  <r>
    <s v="1170"/>
    <s v="B07GLSKXS1"/>
    <x v="245"/>
    <x v="4"/>
    <n v="5"/>
    <n v="1199"/>
    <n v="1950"/>
    <x v="0"/>
    <n v="0.39"/>
    <x v="1"/>
    <x v="2"/>
    <x v="2"/>
    <x v="0"/>
    <n v="5522400"/>
    <n v="2832"/>
    <n v="11045"/>
  </r>
  <r>
    <s v="1171"/>
    <s v="B09F6KL23R"/>
    <x v="293"/>
    <x v="4"/>
    <n v="5"/>
    <n v="1414"/>
    <n v="2799"/>
    <x v="0"/>
    <n v="0.49"/>
    <x v="1"/>
    <x v="1"/>
    <x v="1"/>
    <x v="0"/>
    <n v="4192902"/>
    <n v="1498"/>
    <n v="5992"/>
  </r>
  <r>
    <s v="1172"/>
    <s v="B094G9L9LT"/>
    <x v="245"/>
    <x v="4"/>
    <n v="5"/>
    <n v="999"/>
    <n v="1950"/>
    <x v="0"/>
    <n v="0.49"/>
    <x v="1"/>
    <x v="2"/>
    <x v="11"/>
    <x v="1"/>
    <n v="594750"/>
    <n v="305"/>
    <n v="1159"/>
  </r>
  <r>
    <s v="1173"/>
    <s v="B09FZ89DK6"/>
    <x v="264"/>
    <x v="4"/>
    <n v="5"/>
    <n v="5999"/>
    <n v="9999"/>
    <x v="0"/>
    <n v="0.4"/>
    <x v="1"/>
    <x v="0"/>
    <x v="0"/>
    <x v="0"/>
    <n v="11908809"/>
    <n v="1191"/>
    <n v="5002"/>
  </r>
  <r>
    <s v="1174"/>
    <s v="B0811VCGL5"/>
    <x v="6"/>
    <x v="4"/>
    <n v="5"/>
    <n v="9970"/>
    <n v="12999"/>
    <x v="0"/>
    <n v="0.23"/>
    <x v="1"/>
    <x v="0"/>
    <x v="4"/>
    <x v="0"/>
    <n v="52632951"/>
    <n v="4049"/>
    <n v="17411"/>
  </r>
  <r>
    <s v="1175"/>
    <s v="B07FXLC2G2"/>
    <x v="22"/>
    <x v="4"/>
    <n v="5"/>
    <n v="698"/>
    <n v="699"/>
    <x v="0"/>
    <n v="0"/>
    <x v="1"/>
    <x v="0"/>
    <x v="0"/>
    <x v="0"/>
    <n v="2208840"/>
    <n v="3160"/>
    <n v="13272"/>
  </r>
  <r>
    <s v="1176"/>
    <s v="B01LYU3BZF"/>
    <x v="243"/>
    <x v="4"/>
    <n v="5"/>
    <n v="2199"/>
    <n v="3190"/>
    <x v="0"/>
    <n v="0.31"/>
    <x v="1"/>
    <x v="0"/>
    <x v="4"/>
    <x v="0"/>
    <n v="30783500"/>
    <n v="9650"/>
    <n v="41495"/>
  </r>
  <r>
    <s v="1177"/>
    <s v="B083RC4WFJ"/>
    <x v="249"/>
    <x v="4"/>
    <n v="5"/>
    <n v="320"/>
    <n v="799"/>
    <x v="0"/>
    <n v="0.6"/>
    <x v="0"/>
    <x v="0"/>
    <x v="0"/>
    <x v="0"/>
    <n v="3072954"/>
    <n v="3846"/>
    <n v="16153"/>
  </r>
  <r>
    <s v="1178"/>
    <s v="B09SFRNKSR"/>
    <x v="294"/>
    <x v="4"/>
    <n v="5"/>
    <n v="298"/>
    <n v="499"/>
    <x v="1"/>
    <n v="0.4"/>
    <x v="1"/>
    <x v="0"/>
    <x v="5"/>
    <x v="1"/>
    <n v="144710"/>
    <n v="290"/>
    <n v="1276"/>
  </r>
  <r>
    <s v="1179"/>
    <s v="B07NRTCDS5"/>
    <x v="295"/>
    <x v="4"/>
    <n v="5"/>
    <n v="1199"/>
    <n v="1499"/>
    <x v="0"/>
    <n v="0.2"/>
    <x v="1"/>
    <x v="2"/>
    <x v="11"/>
    <x v="0"/>
    <n v="3306794"/>
    <n v="2206"/>
    <n v="8383"/>
  </r>
  <r>
    <s v="1180"/>
    <s v="B07SPVMSC6"/>
    <x v="239"/>
    <x v="4"/>
    <n v="5"/>
    <n v="1399"/>
    <n v="2660"/>
    <x v="0"/>
    <n v="0.47"/>
    <x v="1"/>
    <x v="0"/>
    <x v="3"/>
    <x v="0"/>
    <n v="24868340"/>
    <n v="9349"/>
    <n v="38331"/>
  </r>
  <r>
    <s v="1181"/>
    <s v="B09H3BXWTK"/>
    <x v="296"/>
    <x v="4"/>
    <n v="5"/>
    <n v="599"/>
    <n v="2799"/>
    <x v="0"/>
    <n v="0.79"/>
    <x v="0"/>
    <x v="2"/>
    <x v="2"/>
    <x v="1"/>
    <n v="1617822"/>
    <n v="578"/>
    <n v="2254"/>
  </r>
  <r>
    <s v="1182"/>
    <s v="B0073QGKAS"/>
    <x v="239"/>
    <x v="4"/>
    <n v="5"/>
    <n v="1499"/>
    <n v="1499"/>
    <x v="0"/>
    <n v="0"/>
    <x v="1"/>
    <x v="0"/>
    <x v="4"/>
    <x v="0"/>
    <n v="13987169"/>
    <n v="9331"/>
    <n v="40123"/>
  </r>
  <r>
    <s v="1183"/>
    <s v="B08GJ57MKL"/>
    <x v="297"/>
    <x v="4"/>
    <n v="5"/>
    <n v="14400"/>
    <n v="59900"/>
    <x v="0"/>
    <n v="0.76"/>
    <x v="0"/>
    <x v="0"/>
    <x v="5"/>
    <x v="0"/>
    <n v="229836300"/>
    <n v="3837"/>
    <n v="16883"/>
  </r>
  <r>
    <s v="1184"/>
    <s v="B009DA69W6"/>
    <x v="245"/>
    <x v="4"/>
    <n v="5"/>
    <n v="1699"/>
    <n v="1900"/>
    <x v="0"/>
    <n v="0.11"/>
    <x v="1"/>
    <x v="2"/>
    <x v="9"/>
    <x v="0"/>
    <n v="21766400"/>
    <n v="11456"/>
    <n v="41242"/>
  </r>
  <r>
    <s v="1185"/>
    <s v="B099PR2GQJ"/>
    <x v="298"/>
    <x v="4"/>
    <n v="5"/>
    <n v="649"/>
    <n v="999"/>
    <x v="0"/>
    <n v="0.35"/>
    <x v="1"/>
    <x v="2"/>
    <x v="11"/>
    <x v="1"/>
    <n v="48951"/>
    <n v="49"/>
    <n v="186"/>
  </r>
  <r>
    <s v="1186"/>
    <s v="B08G8H8DPL"/>
    <x v="239"/>
    <x v="4"/>
    <n v="5"/>
    <n v="3249"/>
    <n v="6375"/>
    <x v="0"/>
    <n v="0.49"/>
    <x v="1"/>
    <x v="1"/>
    <x v="1"/>
    <x v="0"/>
    <n v="31734750"/>
    <n v="4978"/>
    <n v="19912"/>
  </r>
  <r>
    <s v="1187"/>
    <s v="B08VGM3YMF"/>
    <x v="299"/>
    <x v="4"/>
    <n v="5"/>
    <n v="199"/>
    <n v="499"/>
    <x v="1"/>
    <n v="0.6"/>
    <x v="0"/>
    <x v="0"/>
    <x v="3"/>
    <x v="0"/>
    <n v="996004"/>
    <n v="1996"/>
    <n v="8184"/>
  </r>
  <r>
    <s v="1188"/>
    <s v="B08TTRVWKY"/>
    <x v="267"/>
    <x v="4"/>
    <n v="5"/>
    <n v="1099"/>
    <n v="1899"/>
    <x v="0"/>
    <n v="0.42"/>
    <x v="1"/>
    <x v="0"/>
    <x v="4"/>
    <x v="0"/>
    <n v="3439089"/>
    <n v="1811"/>
    <n v="7787"/>
  </r>
  <r>
    <s v="1189"/>
    <s v="B07T4D9FNY"/>
    <x v="300"/>
    <x v="4"/>
    <n v="5"/>
    <n v="664"/>
    <n v="1490"/>
    <x v="0"/>
    <n v="0.55000000000000004"/>
    <x v="0"/>
    <x v="1"/>
    <x v="1"/>
    <x v="0"/>
    <n v="3275020"/>
    <n v="2198"/>
    <n v="8792"/>
  </r>
  <r>
    <s v="1190"/>
    <s v="B07RX42D3D"/>
    <x v="301"/>
    <x v="4"/>
    <n v="5"/>
    <n v="260"/>
    <n v="350"/>
    <x v="1"/>
    <n v="0.26"/>
    <x v="1"/>
    <x v="2"/>
    <x v="2"/>
    <x v="0"/>
    <n v="4594450"/>
    <n v="13127"/>
    <n v="51195"/>
  </r>
  <r>
    <s v="1191"/>
    <s v="B08WRKSF9D"/>
    <x v="290"/>
    <x v="4"/>
    <n v="5"/>
    <n v="6499"/>
    <n v="8500"/>
    <x v="0"/>
    <n v="0.24"/>
    <x v="1"/>
    <x v="0"/>
    <x v="5"/>
    <x v="0"/>
    <n v="49852500"/>
    <n v="5865"/>
    <n v="25806"/>
  </r>
  <r>
    <s v="1192"/>
    <s v="B09R83SFYV"/>
    <x v="302"/>
    <x v="4"/>
    <n v="5"/>
    <n v="1484"/>
    <n v="2499"/>
    <x v="0"/>
    <n v="0.41"/>
    <x v="1"/>
    <x v="2"/>
    <x v="7"/>
    <x v="0"/>
    <n v="2666433"/>
    <n v="1067"/>
    <n v="3948"/>
  </r>
  <r>
    <s v="1193"/>
    <s v="B07989VV5K"/>
    <x v="234"/>
    <x v="4"/>
    <n v="5"/>
    <n v="999"/>
    <n v="1560"/>
    <x v="0"/>
    <n v="0.36"/>
    <x v="1"/>
    <x v="2"/>
    <x v="9"/>
    <x v="0"/>
    <n v="7614360"/>
    <n v="4881"/>
    <n v="17572"/>
  </r>
  <r>
    <s v="1194"/>
    <s v="B07FL3WRX5"/>
    <x v="257"/>
    <x v="4"/>
    <n v="5"/>
    <n v="3299"/>
    <n v="6500"/>
    <x v="0"/>
    <n v="0.49"/>
    <x v="1"/>
    <x v="2"/>
    <x v="7"/>
    <x v="0"/>
    <n v="72910500"/>
    <n v="11217"/>
    <n v="41503"/>
  </r>
  <r>
    <s v="1195"/>
    <s v="B0BPCJM7TB"/>
    <x v="303"/>
    <x v="4"/>
    <n v="5"/>
    <n v="259"/>
    <n v="999"/>
    <x v="0"/>
    <n v="0.74"/>
    <x v="0"/>
    <x v="1"/>
    <x v="1"/>
    <x v="1"/>
    <n v="42957"/>
    <n v="43"/>
    <n v="172"/>
  </r>
  <r>
    <s v="1196"/>
    <s v="B08H673XKN"/>
    <x v="244"/>
    <x v="4"/>
    <n v="5"/>
    <n v="3249"/>
    <n v="7795"/>
    <x v="0"/>
    <n v="0.57999999999999996"/>
    <x v="0"/>
    <x v="0"/>
    <x v="0"/>
    <x v="0"/>
    <n v="36355880"/>
    <n v="4664"/>
    <n v="19589"/>
  </r>
  <r>
    <s v="1197"/>
    <s v="B07DXRGWDJ"/>
    <x v="250"/>
    <x v="4"/>
    <n v="5"/>
    <n v="4280"/>
    <n v="5995"/>
    <x v="0"/>
    <n v="0.28999999999999998"/>
    <x v="1"/>
    <x v="2"/>
    <x v="11"/>
    <x v="0"/>
    <n v="12661440"/>
    <n v="2112"/>
    <n v="8026"/>
  </r>
  <r>
    <s v="1198"/>
    <s v="B08243SKCK"/>
    <x v="304"/>
    <x v="4"/>
    <n v="5"/>
    <n v="189"/>
    <n v="299"/>
    <x v="1"/>
    <n v="0.37"/>
    <x v="1"/>
    <x v="0"/>
    <x v="0"/>
    <x v="0"/>
    <n v="818363"/>
    <n v="2737"/>
    <n v="11495"/>
  </r>
  <r>
    <s v="1199"/>
    <s v="B09SPTNG58"/>
    <x v="258"/>
    <x v="4"/>
    <n v="5"/>
    <n v="1449"/>
    <n v="2349"/>
    <x v="0"/>
    <n v="0.38"/>
    <x v="1"/>
    <x v="2"/>
    <x v="2"/>
    <x v="0"/>
    <n v="21185631"/>
    <n v="9019"/>
    <n v="35174"/>
  </r>
  <r>
    <s v="1200"/>
    <s v="B083J64CBB"/>
    <x v="268"/>
    <x v="4"/>
    <n v="5"/>
    <n v="199"/>
    <n v="499"/>
    <x v="1"/>
    <n v="0.6"/>
    <x v="0"/>
    <x v="1"/>
    <x v="1"/>
    <x v="0"/>
    <n v="5106766"/>
    <n v="10234"/>
    <n v="40936"/>
  </r>
  <r>
    <s v="1201"/>
    <s v="B08JV91JTK"/>
    <x v="305"/>
    <x v="4"/>
    <n v="5"/>
    <n v="474"/>
    <n v="1299"/>
    <x v="0"/>
    <n v="0.64"/>
    <x v="0"/>
    <x v="0"/>
    <x v="3"/>
    <x v="1"/>
    <n v="714450"/>
    <n v="550"/>
    <n v="2255"/>
  </r>
  <r>
    <s v="1202"/>
    <s v="B0BQ3K23Y1"/>
    <x v="306"/>
    <x v="4"/>
    <n v="5"/>
    <n v="279"/>
    <n v="499"/>
    <x v="1"/>
    <n v="0.44"/>
    <x v="1"/>
    <x v="0"/>
    <x v="20"/>
    <x v="1"/>
    <n v="13972"/>
    <n v="28"/>
    <n v="134"/>
  </r>
  <r>
    <s v="1203"/>
    <s v="B09MT94QLL"/>
    <x v="243"/>
    <x v="4"/>
    <n v="5"/>
    <n v="1999"/>
    <n v="4775"/>
    <x v="0"/>
    <n v="0.57999999999999996"/>
    <x v="0"/>
    <x v="0"/>
    <x v="0"/>
    <x v="0"/>
    <n v="6460575"/>
    <n v="1353"/>
    <n v="5683"/>
  </r>
  <r>
    <s v="1204"/>
    <s v="B07NKNBTT3"/>
    <x v="307"/>
    <x v="4"/>
    <n v="5"/>
    <n v="799"/>
    <n v="1230"/>
    <x v="0"/>
    <n v="0.35"/>
    <x v="1"/>
    <x v="0"/>
    <x v="3"/>
    <x v="0"/>
    <n v="2629740"/>
    <n v="2138"/>
    <n v="8766"/>
  </r>
  <r>
    <s v="1205"/>
    <s v="B09KPXTZXN"/>
    <x v="308"/>
    <x v="4"/>
    <n v="5"/>
    <n v="949"/>
    <n v="1999"/>
    <x v="0"/>
    <n v="0.53"/>
    <x v="0"/>
    <x v="1"/>
    <x v="1"/>
    <x v="0"/>
    <n v="3356321"/>
    <n v="1679"/>
    <n v="6716"/>
  </r>
  <r>
    <s v="1206"/>
    <s v="B078HG2ZPS"/>
    <x v="252"/>
    <x v="4"/>
    <n v="5"/>
    <n v="3657.66"/>
    <n v="5156"/>
    <x v="0"/>
    <n v="0.28999999999999998"/>
    <x v="1"/>
    <x v="2"/>
    <x v="2"/>
    <x v="0"/>
    <n v="66187572"/>
    <n v="12837"/>
    <n v="50064"/>
  </r>
  <r>
    <s v="1207"/>
    <s v="B07N2MGB3G"/>
    <x v="76"/>
    <x v="4"/>
    <n v="5"/>
    <n v="1699"/>
    <n v="1999"/>
    <x v="0"/>
    <n v="0.15"/>
    <x v="1"/>
    <x v="0"/>
    <x v="3"/>
    <x v="0"/>
    <n v="17737127"/>
    <n v="8873"/>
    <n v="36379"/>
  </r>
  <r>
    <s v="1208"/>
    <s v="B008LN8KDM"/>
    <x v="250"/>
    <x v="4"/>
    <n v="5"/>
    <n v="1849"/>
    <n v="2095"/>
    <x v="0"/>
    <n v="0.12"/>
    <x v="1"/>
    <x v="0"/>
    <x v="4"/>
    <x v="0"/>
    <n v="16091695"/>
    <n v="7681"/>
    <n v="33028"/>
  </r>
  <r>
    <s v="1209"/>
    <s v="B08MZNT7GP"/>
    <x v="243"/>
    <x v="4"/>
    <n v="5"/>
    <n v="12499"/>
    <n v="19825"/>
    <x v="0"/>
    <n v="0.37"/>
    <x v="1"/>
    <x v="0"/>
    <x v="3"/>
    <x v="1"/>
    <n v="6383650"/>
    <n v="322"/>
    <n v="1320"/>
  </r>
  <r>
    <s v="1210"/>
    <s v="B009P2L7CO"/>
    <x v="239"/>
    <x v="4"/>
    <n v="5"/>
    <n v="1099"/>
    <n v="1920"/>
    <x v="0"/>
    <n v="0.43"/>
    <x v="1"/>
    <x v="0"/>
    <x v="0"/>
    <x v="0"/>
    <n v="18762240"/>
    <n v="9772"/>
    <n v="41042"/>
  </r>
  <r>
    <s v="1211"/>
    <s v="B07YC8JHMB"/>
    <x v="309"/>
    <x v="4"/>
    <n v="5"/>
    <n v="8199"/>
    <n v="16000"/>
    <x v="0"/>
    <n v="0.49"/>
    <x v="1"/>
    <x v="2"/>
    <x v="2"/>
    <x v="0"/>
    <n v="295952000"/>
    <n v="18497"/>
    <n v="72138"/>
  </r>
  <r>
    <s v="1212"/>
    <s v="B0BNQMF152"/>
    <x v="310"/>
    <x v="4"/>
    <n v="5"/>
    <n v="499"/>
    <n v="2199"/>
    <x v="0"/>
    <n v="0.77"/>
    <x v="0"/>
    <x v="2"/>
    <x v="7"/>
    <x v="1"/>
    <n v="116547"/>
    <n v="53"/>
    <n v="196"/>
  </r>
  <r>
    <s v="1213"/>
    <s v="B08J7VCT12"/>
    <x v="245"/>
    <x v="4"/>
    <n v="5"/>
    <n v="6999"/>
    <n v="14999"/>
    <x v="0"/>
    <n v="0.53"/>
    <x v="0"/>
    <x v="0"/>
    <x v="3"/>
    <x v="0"/>
    <n v="25918272"/>
    <n v="1728"/>
    <n v="7085"/>
  </r>
  <r>
    <s v="1214"/>
    <s v="B0989W6J2F"/>
    <x v="311"/>
    <x v="4"/>
    <n v="5"/>
    <n v="1595"/>
    <n v="1799"/>
    <x v="0"/>
    <n v="0.11"/>
    <x v="1"/>
    <x v="1"/>
    <x v="1"/>
    <x v="0"/>
    <n v="5175723"/>
    <n v="2877"/>
    <n v="11508"/>
  </r>
  <r>
    <s v="1215"/>
    <s v="B0B84KSH3X"/>
    <x v="273"/>
    <x v="4"/>
    <n v="5"/>
    <n v="1049"/>
    <n v="1950"/>
    <x v="0"/>
    <n v="0.46"/>
    <x v="1"/>
    <x v="2"/>
    <x v="11"/>
    <x v="1"/>
    <n v="487500"/>
    <n v="250"/>
    <n v="950"/>
  </r>
  <r>
    <s v="1216"/>
    <s v="B08HLC7Z3G"/>
    <x v="248"/>
    <x v="4"/>
    <n v="5"/>
    <n v="1182"/>
    <n v="2995"/>
    <x v="0"/>
    <n v="0.61"/>
    <x v="0"/>
    <x v="0"/>
    <x v="0"/>
    <x v="0"/>
    <n v="15508110"/>
    <n v="5178"/>
    <n v="21748"/>
  </r>
  <r>
    <s v="1217"/>
    <s v="B0BN6M3TCM"/>
    <x v="312"/>
    <x v="4"/>
    <n v="5"/>
    <n v="499"/>
    <n v="999"/>
    <x v="0"/>
    <n v="0.5"/>
    <x v="0"/>
    <x v="0"/>
    <x v="13"/>
    <x v="1"/>
    <n v="78921"/>
    <n v="79"/>
    <n v="363"/>
  </r>
  <r>
    <s v="1218"/>
    <s v="B01L6MT7E0"/>
    <x v="250"/>
    <x v="4"/>
    <n v="5"/>
    <n v="8799"/>
    <n v="11995"/>
    <x v="0"/>
    <n v="0.27"/>
    <x v="1"/>
    <x v="0"/>
    <x v="3"/>
    <x v="0"/>
    <n v="49863215"/>
    <n v="4157"/>
    <n v="17044"/>
  </r>
  <r>
    <s v="1219"/>
    <s v="B0B9F9PT8R"/>
    <x v="313"/>
    <x v="4"/>
    <n v="5"/>
    <n v="1529"/>
    <n v="2999"/>
    <x v="0"/>
    <n v="0.49"/>
    <x v="1"/>
    <x v="2"/>
    <x v="8"/>
    <x v="1"/>
    <n v="86971"/>
    <n v="29"/>
    <n v="96"/>
  </r>
  <r>
    <s v="1220"/>
    <s v="B0883LQJ6B"/>
    <x v="234"/>
    <x v="4"/>
    <n v="5"/>
    <n v="1199"/>
    <n v="1690"/>
    <x v="0"/>
    <n v="0.28999999999999998"/>
    <x v="1"/>
    <x v="0"/>
    <x v="0"/>
    <x v="0"/>
    <n v="7740200"/>
    <n v="4580"/>
    <n v="19236"/>
  </r>
  <r>
    <s v="1221"/>
    <s v="B099Z83VRC"/>
    <x v="273"/>
    <x v="4"/>
    <n v="5"/>
    <n v="1052"/>
    <n v="1790"/>
    <x v="0"/>
    <n v="0.41"/>
    <x v="1"/>
    <x v="0"/>
    <x v="4"/>
    <x v="0"/>
    <n v="2513160"/>
    <n v="1404"/>
    <n v="6037"/>
  </r>
  <r>
    <s v="1222"/>
    <s v="B00S9BSJC8"/>
    <x v="250"/>
    <x v="4"/>
    <n v="5"/>
    <n v="6499"/>
    <n v="8995"/>
    <x v="0"/>
    <n v="0.28000000000000003"/>
    <x v="1"/>
    <x v="0"/>
    <x v="4"/>
    <x v="0"/>
    <n v="25275950"/>
    <n v="2810"/>
    <n v="12083"/>
  </r>
  <r>
    <s v="1223"/>
    <s v="B0B4SJKRDF"/>
    <x v="292"/>
    <x v="4"/>
    <n v="5"/>
    <n v="239"/>
    <n v="239"/>
    <x v="1"/>
    <n v="0"/>
    <x v="1"/>
    <x v="0"/>
    <x v="4"/>
    <x v="1"/>
    <n v="1673"/>
    <n v="7"/>
    <n v="30"/>
  </r>
  <r>
    <s v="1224"/>
    <s v="B0BM4KTNL1"/>
    <x v="314"/>
    <x v="4"/>
    <n v="5"/>
    <n v="699"/>
    <n v="1599"/>
    <x v="0"/>
    <n v="0.56000000000000005"/>
    <x v="0"/>
    <x v="0"/>
    <x v="16"/>
    <x v="0"/>
    <n v="2764671"/>
    <n v="1729"/>
    <n v="8126"/>
  </r>
  <r>
    <s v="1225"/>
    <s v="B08S6RKT4L"/>
    <x v="315"/>
    <x v="4"/>
    <n v="5"/>
    <n v="2599"/>
    <n v="4290"/>
    <x v="0"/>
    <n v="0.39"/>
    <x v="1"/>
    <x v="0"/>
    <x v="5"/>
    <x v="0"/>
    <n v="9077640"/>
    <n v="2116"/>
    <n v="9310"/>
  </r>
  <r>
    <s v="1226"/>
    <s v="B09SZ5TWHW"/>
    <x v="316"/>
    <x v="4"/>
    <n v="5"/>
    <n v="1547"/>
    <n v="2890"/>
    <x v="0"/>
    <n v="0.46"/>
    <x v="1"/>
    <x v="2"/>
    <x v="2"/>
    <x v="1"/>
    <n v="1338070"/>
    <n v="463"/>
    <n v="1806"/>
  </r>
  <r>
    <s v="1227"/>
    <s v="B0BLC2BYPX"/>
    <x v="317"/>
    <x v="4"/>
    <n v="5"/>
    <n v="499"/>
    <n v="1299"/>
    <x v="0"/>
    <n v="0.62"/>
    <x v="0"/>
    <x v="0"/>
    <x v="16"/>
    <x v="1"/>
    <n v="70146"/>
    <n v="54"/>
    <n v="254"/>
  </r>
  <r>
    <s v="1228"/>
    <s v="B00P0R95EA"/>
    <x v="234"/>
    <x v="4"/>
    <n v="5"/>
    <n v="510"/>
    <n v="640"/>
    <x v="0"/>
    <n v="0.2"/>
    <x v="1"/>
    <x v="0"/>
    <x v="3"/>
    <x v="0"/>
    <n v="4626560"/>
    <n v="7229"/>
    <n v="29639"/>
  </r>
  <r>
    <s v="1229"/>
    <s v="B07W4HTS8Q"/>
    <x v="289"/>
    <x v="4"/>
    <n v="5"/>
    <n v="1899"/>
    <n v="3790"/>
    <x v="0"/>
    <n v="0.5"/>
    <x v="0"/>
    <x v="2"/>
    <x v="11"/>
    <x v="0"/>
    <n v="14561180"/>
    <n v="3842"/>
    <n v="14600"/>
  </r>
  <r>
    <s v="1230"/>
    <s v="B078JBK4GX"/>
    <x v="243"/>
    <x v="4"/>
    <n v="5"/>
    <n v="2599"/>
    <n v="4560"/>
    <x v="0"/>
    <n v="0.43"/>
    <x v="1"/>
    <x v="0"/>
    <x v="5"/>
    <x v="1"/>
    <n v="2945760"/>
    <n v="646"/>
    <n v="2842"/>
  </r>
  <r>
    <s v="1231"/>
    <s v="B08S7V8YTN"/>
    <x v="246"/>
    <x v="4"/>
    <n v="5"/>
    <n v="1199"/>
    <n v="3500"/>
    <x v="0"/>
    <n v="0.66"/>
    <x v="0"/>
    <x v="0"/>
    <x v="4"/>
    <x v="0"/>
    <n v="6307000"/>
    <n v="1802"/>
    <n v="7749"/>
  </r>
  <r>
    <s v="1232"/>
    <s v="B07H5PBN54"/>
    <x v="318"/>
    <x v="4"/>
    <n v="5"/>
    <n v="999"/>
    <n v="2600"/>
    <x v="0"/>
    <n v="0.62"/>
    <x v="0"/>
    <x v="2"/>
    <x v="10"/>
    <x v="1"/>
    <n v="655200"/>
    <n v="252"/>
    <n v="857"/>
  </r>
  <r>
    <s v="1233"/>
    <s v="B07YCBSCYB"/>
    <x v="8"/>
    <x v="4"/>
    <n v="5"/>
    <n v="1999"/>
    <n v="3300"/>
    <x v="0"/>
    <n v="0.39"/>
    <x v="1"/>
    <x v="0"/>
    <x v="0"/>
    <x v="1"/>
    <n v="2574000"/>
    <n v="780"/>
    <n v="3276"/>
  </r>
  <r>
    <s v="1234"/>
    <s v="B098T9CJVQ"/>
    <x v="319"/>
    <x v="4"/>
    <n v="5"/>
    <n v="210"/>
    <n v="699"/>
    <x v="0"/>
    <n v="0.7"/>
    <x v="0"/>
    <x v="2"/>
    <x v="7"/>
    <x v="1"/>
    <n v="51726"/>
    <n v="74"/>
    <n v="274"/>
  </r>
  <r>
    <s v="1235"/>
    <s v="B01KCSGBU2"/>
    <x v="250"/>
    <x v="4"/>
    <n v="5"/>
    <n v="14499"/>
    <n v="23559"/>
    <x v="0"/>
    <n v="0.38"/>
    <x v="1"/>
    <x v="0"/>
    <x v="4"/>
    <x v="0"/>
    <n v="47730534"/>
    <n v="2026"/>
    <n v="8712"/>
  </r>
  <r>
    <s v="1236"/>
    <s v="B095XCRDQW"/>
    <x v="320"/>
    <x v="4"/>
    <n v="5"/>
    <n v="950"/>
    <n v="1599"/>
    <x v="0"/>
    <n v="0.41"/>
    <x v="1"/>
    <x v="0"/>
    <x v="4"/>
    <x v="0"/>
    <n v="9451689"/>
    <n v="5911"/>
    <n v="25417"/>
  </r>
  <r>
    <s v="1237"/>
    <s v="B09CTWFV5W"/>
    <x v="250"/>
    <x v="4"/>
    <n v="5"/>
    <n v="7199"/>
    <n v="9995"/>
    <x v="0"/>
    <n v="0.28000000000000003"/>
    <x v="1"/>
    <x v="0"/>
    <x v="5"/>
    <x v="0"/>
    <n v="19630180"/>
    <n v="1964"/>
    <n v="8642"/>
  </r>
  <r>
    <s v="1238"/>
    <s v="B0B7NWGXS6"/>
    <x v="243"/>
    <x v="4"/>
    <n v="5"/>
    <n v="2439"/>
    <n v="2545"/>
    <x v="0"/>
    <n v="0.04"/>
    <x v="1"/>
    <x v="0"/>
    <x v="3"/>
    <x v="1"/>
    <n v="63625"/>
    <n v="25"/>
    <n v="102"/>
  </r>
  <r>
    <s v="1239"/>
    <s v="B07DZ986Q2"/>
    <x v="250"/>
    <x v="4"/>
    <n v="5"/>
    <n v="7799"/>
    <n v="8995"/>
    <x v="0"/>
    <n v="0.13"/>
    <x v="1"/>
    <x v="1"/>
    <x v="1"/>
    <x v="0"/>
    <n v="28424200"/>
    <n v="3160"/>
    <n v="12640"/>
  </r>
  <r>
    <s v="1240"/>
    <s v="B07KKJPTWB"/>
    <x v="295"/>
    <x v="4"/>
    <n v="5"/>
    <n v="1599"/>
    <n v="1999"/>
    <x v="0"/>
    <n v="0.2"/>
    <x v="1"/>
    <x v="0"/>
    <x v="5"/>
    <x v="0"/>
    <n v="3114442"/>
    <n v="1558"/>
    <n v="6855"/>
  </r>
  <r>
    <s v="1241"/>
    <s v="B071R3LHFM"/>
    <x v="257"/>
    <x v="4"/>
    <n v="5"/>
    <n v="2899"/>
    <n v="5500"/>
    <x v="0"/>
    <n v="0.47"/>
    <x v="1"/>
    <x v="2"/>
    <x v="11"/>
    <x v="0"/>
    <n v="49269000"/>
    <n v="8958"/>
    <n v="34040"/>
  </r>
  <r>
    <s v="1242"/>
    <s v="B086X18Q71"/>
    <x v="234"/>
    <x v="4"/>
    <n v="5"/>
    <n v="9799"/>
    <n v="12150"/>
    <x v="0"/>
    <n v="0.19"/>
    <x v="1"/>
    <x v="0"/>
    <x v="4"/>
    <x v="0"/>
    <n v="160999650"/>
    <n v="13251"/>
    <n v="56979"/>
  </r>
  <r>
    <s v="1243"/>
    <s v="B07WVQG8WZ"/>
    <x v="321"/>
    <x v="4"/>
    <n v="5"/>
    <n v="3299"/>
    <n v="4995"/>
    <x v="0"/>
    <n v="0.34"/>
    <x v="1"/>
    <x v="2"/>
    <x v="11"/>
    <x v="0"/>
    <n v="6958035"/>
    <n v="1393"/>
    <n v="5293"/>
  </r>
  <r>
    <s v="1244"/>
    <s v="B0BFBNXS94"/>
    <x v="322"/>
    <x v="4"/>
    <n v="5"/>
    <n v="669"/>
    <n v="1499"/>
    <x v="0"/>
    <n v="0.55000000000000004"/>
    <x v="0"/>
    <x v="4"/>
    <x v="21"/>
    <x v="1"/>
    <n v="19487"/>
    <n v="13"/>
    <n v="30"/>
  </r>
  <r>
    <s v="1245"/>
    <s v="B071113J7M"/>
    <x v="323"/>
    <x v="4"/>
    <n v="5"/>
    <n v="5890"/>
    <n v="7506"/>
    <x v="0"/>
    <n v="0.22"/>
    <x v="1"/>
    <x v="0"/>
    <x v="6"/>
    <x v="0"/>
    <n v="54350946"/>
    <n v="7241"/>
    <n v="32584"/>
  </r>
  <r>
    <s v="1246"/>
    <s v="B09YLWT89W"/>
    <x v="324"/>
    <x v="4"/>
    <n v="5"/>
    <n v="9199"/>
    <n v="18000"/>
    <x v="0"/>
    <n v="0.49"/>
    <x v="1"/>
    <x v="1"/>
    <x v="1"/>
    <x v="0"/>
    <n v="288360000"/>
    <n v="16020"/>
    <n v="64080"/>
  </r>
  <r>
    <s v="1247"/>
    <s v="B0814LP6S9"/>
    <x v="249"/>
    <x v="4"/>
    <n v="5"/>
    <n v="351"/>
    <n v="1099"/>
    <x v="0"/>
    <n v="0.68"/>
    <x v="0"/>
    <x v="2"/>
    <x v="7"/>
    <x v="0"/>
    <n v="1615530"/>
    <n v="1470"/>
    <n v="5439"/>
  </r>
  <r>
    <s v="1248"/>
    <s v="B07BKSSDR2"/>
    <x v="325"/>
    <x v="8"/>
    <n v="4"/>
    <n v="899"/>
    <n v="1900"/>
    <x v="0"/>
    <n v="0.53"/>
    <x v="0"/>
    <x v="1"/>
    <x v="1"/>
    <x v="0"/>
    <n v="6959700"/>
    <n v="3663"/>
    <n v="14652"/>
  </r>
  <r>
    <s v="1249"/>
    <s v="B09VGS66FV"/>
    <x v="326"/>
    <x v="4"/>
    <n v="5"/>
    <n v="1349"/>
    <n v="1850"/>
    <x v="0"/>
    <n v="0.27"/>
    <x v="1"/>
    <x v="0"/>
    <x v="5"/>
    <x v="1"/>
    <n v="1180300"/>
    <n v="638"/>
    <n v="2807"/>
  </r>
  <r>
    <s v="1250"/>
    <s v="B07RCGTZ4M"/>
    <x v="76"/>
    <x v="4"/>
    <n v="5"/>
    <n v="6236"/>
    <n v="9999"/>
    <x v="0"/>
    <n v="0.38"/>
    <x v="1"/>
    <x v="0"/>
    <x v="3"/>
    <x v="0"/>
    <n v="35516448"/>
    <n v="3552"/>
    <n v="14563"/>
  </r>
  <r>
    <s v="1251"/>
    <s v="B0747VDH9L"/>
    <x v="248"/>
    <x v="4"/>
    <n v="5"/>
    <n v="2742"/>
    <n v="3995"/>
    <x v="0"/>
    <n v="0.31"/>
    <x v="1"/>
    <x v="0"/>
    <x v="5"/>
    <x v="0"/>
    <n v="44536260"/>
    <n v="11148"/>
    <n v="49051"/>
  </r>
  <r>
    <s v="1252"/>
    <s v="B08XLR6DSB"/>
    <x v="327"/>
    <x v="4"/>
    <n v="5"/>
    <n v="721"/>
    <n v="1499"/>
    <x v="0"/>
    <n v="0.52"/>
    <x v="0"/>
    <x v="2"/>
    <x v="19"/>
    <x v="0"/>
    <n v="3671051"/>
    <n v="2449"/>
    <n v="7592"/>
  </r>
  <r>
    <s v="1253"/>
    <s v="B08H6CZSHT"/>
    <x v="250"/>
    <x v="4"/>
    <n v="5"/>
    <n v="2903"/>
    <n v="3295"/>
    <x v="0"/>
    <n v="0.12"/>
    <x v="1"/>
    <x v="0"/>
    <x v="4"/>
    <x v="0"/>
    <n v="7575205"/>
    <n v="2299"/>
    <n v="9886"/>
  </r>
  <r>
    <s v="1254"/>
    <s v="B07CVR2L5K"/>
    <x v="248"/>
    <x v="4"/>
    <n v="5"/>
    <n v="1656"/>
    <n v="2695"/>
    <x v="0"/>
    <n v="0.39"/>
    <x v="1"/>
    <x v="0"/>
    <x v="5"/>
    <x v="0"/>
    <n v="16242765"/>
    <n v="6027"/>
    <n v="26519"/>
  </r>
  <r>
    <s v="1255"/>
    <s v="B09J4YQYX3"/>
    <x v="259"/>
    <x v="4"/>
    <n v="5"/>
    <n v="1399"/>
    <n v="2290"/>
    <x v="0"/>
    <n v="0.39"/>
    <x v="1"/>
    <x v="0"/>
    <x v="5"/>
    <x v="1"/>
    <n v="1055690"/>
    <n v="461"/>
    <n v="2028"/>
  </r>
  <r>
    <s v="1256"/>
    <s v="B0B2DD8BQ8"/>
    <x v="273"/>
    <x v="4"/>
    <n v="5"/>
    <n v="2079"/>
    <n v="3099"/>
    <x v="0"/>
    <n v="0.33"/>
    <x v="1"/>
    <x v="0"/>
    <x v="3"/>
    <x v="1"/>
    <n v="873918"/>
    <n v="282"/>
    <n v="1156"/>
  </r>
  <r>
    <s v="1257"/>
    <s v="B0123P3PWE"/>
    <x v="308"/>
    <x v="4"/>
    <n v="5"/>
    <n v="999"/>
    <n v="1075"/>
    <x v="0"/>
    <n v="7.0000000000000007E-2"/>
    <x v="1"/>
    <x v="0"/>
    <x v="3"/>
    <x v="0"/>
    <n v="9970625"/>
    <n v="9275"/>
    <n v="38028"/>
  </r>
  <r>
    <s v="1258"/>
    <s v="B08HDCWDXD"/>
    <x v="264"/>
    <x v="4"/>
    <n v="5"/>
    <n v="3179"/>
    <n v="6999"/>
    <x v="0"/>
    <n v="0.55000000000000004"/>
    <x v="0"/>
    <x v="1"/>
    <x v="1"/>
    <x v="1"/>
    <n v="5200257"/>
    <n v="743"/>
    <n v="2972"/>
  </r>
  <r>
    <s v="1259"/>
    <s v="B0836JGZ74"/>
    <x v="328"/>
    <x v="4"/>
    <n v="5"/>
    <n v="1049"/>
    <n v="2499"/>
    <x v="0"/>
    <n v="0.57999999999999996"/>
    <x v="0"/>
    <x v="2"/>
    <x v="9"/>
    <x v="1"/>
    <n v="819672"/>
    <n v="328"/>
    <n v="1181"/>
  </r>
  <r>
    <s v="1260"/>
    <s v="B0BCKJJN8R"/>
    <x v="283"/>
    <x v="4"/>
    <n v="5"/>
    <n v="3599"/>
    <n v="7290"/>
    <x v="0"/>
    <n v="0.51"/>
    <x v="0"/>
    <x v="2"/>
    <x v="2"/>
    <x v="1"/>
    <n v="6867180"/>
    <n v="942"/>
    <n v="3674"/>
  </r>
  <r>
    <s v="1261"/>
    <s v="B008P7IF02"/>
    <x v="244"/>
    <x v="4"/>
    <n v="5"/>
    <n v="4799"/>
    <n v="5795"/>
    <x v="0"/>
    <n v="0.17"/>
    <x v="1"/>
    <x v="2"/>
    <x v="2"/>
    <x v="0"/>
    <n v="22107925"/>
    <n v="3815"/>
    <n v="14878"/>
  </r>
  <r>
    <s v="1262"/>
    <s v="B08CNLYKW5"/>
    <x v="246"/>
    <x v="4"/>
    <n v="5"/>
    <n v="1699"/>
    <n v="3398"/>
    <x v="0"/>
    <n v="0.5"/>
    <x v="0"/>
    <x v="2"/>
    <x v="11"/>
    <x v="0"/>
    <n v="27143224"/>
    <n v="7988"/>
    <n v="30354"/>
  </r>
  <r>
    <s v="1263"/>
    <s v="B08C7TYHPB"/>
    <x v="300"/>
    <x v="4"/>
    <n v="5"/>
    <n v="664"/>
    <n v="1490"/>
    <x v="0"/>
    <n v="0.55000000000000004"/>
    <x v="0"/>
    <x v="0"/>
    <x v="3"/>
    <x v="1"/>
    <n v="1378250"/>
    <n v="925"/>
    <n v="3792"/>
  </r>
  <r>
    <s v="1264"/>
    <s v="B08VJFYH6N"/>
    <x v="239"/>
    <x v="4"/>
    <n v="5"/>
    <n v="948"/>
    <n v="1620"/>
    <x v="0"/>
    <n v="0.41"/>
    <x v="1"/>
    <x v="0"/>
    <x v="3"/>
    <x v="0"/>
    <n v="7079400"/>
    <n v="4370"/>
    <n v="17917"/>
  </r>
  <r>
    <s v="1265"/>
    <s v="B08235JZFB"/>
    <x v="258"/>
    <x v="4"/>
    <n v="5"/>
    <n v="850"/>
    <n v="1000"/>
    <x v="0"/>
    <n v="0.15"/>
    <x v="1"/>
    <x v="0"/>
    <x v="3"/>
    <x v="0"/>
    <n v="7619000"/>
    <n v="7619"/>
    <n v="31238"/>
  </r>
  <r>
    <s v="1266"/>
    <s v="B078XFKBZL"/>
    <x v="238"/>
    <x v="4"/>
    <n v="5"/>
    <n v="600"/>
    <n v="640"/>
    <x v="0"/>
    <n v="0.06"/>
    <x v="1"/>
    <x v="2"/>
    <x v="11"/>
    <x v="0"/>
    <n v="1659520"/>
    <n v="2593"/>
    <n v="9853"/>
  </r>
  <r>
    <s v="1267"/>
    <s v="B01M265AAK"/>
    <x v="244"/>
    <x v="4"/>
    <n v="5"/>
    <n v="3711"/>
    <n v="4495"/>
    <x v="0"/>
    <n v="0.17"/>
    <x v="1"/>
    <x v="0"/>
    <x v="4"/>
    <x v="1"/>
    <n v="1600220"/>
    <n v="356"/>
    <n v="1531"/>
  </r>
  <r>
    <s v="1268"/>
    <s v="B0B694PXQJ"/>
    <x v="329"/>
    <x v="4"/>
    <n v="5"/>
    <n v="799"/>
    <n v="2999"/>
    <x v="0"/>
    <n v="0.73"/>
    <x v="0"/>
    <x v="0"/>
    <x v="6"/>
    <x v="1"/>
    <n v="188937"/>
    <n v="63"/>
    <n v="284"/>
  </r>
  <r>
    <s v="1269"/>
    <s v="B00B3VFJY2"/>
    <x v="275"/>
    <x v="4"/>
    <n v="5"/>
    <n v="980"/>
    <n v="980"/>
    <x v="0"/>
    <n v="0"/>
    <x v="1"/>
    <x v="0"/>
    <x v="0"/>
    <x v="0"/>
    <n v="4645200"/>
    <n v="4740"/>
    <n v="19908"/>
  </r>
  <r>
    <s v="1270"/>
    <s v="B08W9BK4MD"/>
    <x v="330"/>
    <x v="4"/>
    <n v="5"/>
    <n v="351"/>
    <n v="899"/>
    <x v="0"/>
    <n v="0.61"/>
    <x v="0"/>
    <x v="2"/>
    <x v="2"/>
    <x v="1"/>
    <n v="266104"/>
    <n v="296"/>
    <n v="1154"/>
  </r>
  <r>
    <s v="1271"/>
    <s v="B09X5HD5T1"/>
    <x v="269"/>
    <x v="4"/>
    <n v="5"/>
    <n v="229"/>
    <n v="499"/>
    <x v="1"/>
    <n v="0.54"/>
    <x v="0"/>
    <x v="2"/>
    <x v="12"/>
    <x v="1"/>
    <n v="92315"/>
    <n v="185"/>
    <n v="648"/>
  </r>
  <r>
    <s v="1272"/>
    <s v="B08H6B3G96"/>
    <x v="250"/>
    <x v="4"/>
    <n v="5"/>
    <n v="3349"/>
    <n v="3995"/>
    <x v="0"/>
    <n v="0.16"/>
    <x v="1"/>
    <x v="0"/>
    <x v="4"/>
    <x v="0"/>
    <n v="7806230"/>
    <n v="1954"/>
    <n v="8402"/>
  </r>
  <r>
    <s v="1273"/>
    <s v="B09N3BFP4M"/>
    <x v="239"/>
    <x v="4"/>
    <n v="5"/>
    <n v="5499"/>
    <n v="11500"/>
    <x v="0"/>
    <n v="0.52"/>
    <x v="0"/>
    <x v="2"/>
    <x v="2"/>
    <x v="1"/>
    <n v="11028500"/>
    <n v="959"/>
    <n v="3740"/>
  </r>
  <r>
    <s v="1274"/>
    <s v="B09DSQXCM8"/>
    <x v="331"/>
    <x v="4"/>
    <n v="5"/>
    <n v="299"/>
    <n v="499"/>
    <x v="1"/>
    <n v="0.4"/>
    <x v="1"/>
    <x v="2"/>
    <x v="2"/>
    <x v="0"/>
    <n v="506485"/>
    <n v="1015"/>
    <n v="3958"/>
  </r>
  <r>
    <s v="1275"/>
    <s v="B01M69WCZ6"/>
    <x v="332"/>
    <x v="4"/>
    <n v="5"/>
    <n v="2249"/>
    <n v="3550"/>
    <x v="0"/>
    <n v="0.37"/>
    <x v="1"/>
    <x v="1"/>
    <x v="1"/>
    <x v="0"/>
    <n v="14104150"/>
    <n v="3973"/>
    <n v="15892"/>
  </r>
  <r>
    <s v="1276"/>
    <s v="B0BM9H2NY9"/>
    <x v="333"/>
    <x v="4"/>
    <n v="5"/>
    <n v="699"/>
    <n v="1599"/>
    <x v="0"/>
    <n v="0.56000000000000005"/>
    <x v="0"/>
    <x v="0"/>
    <x v="16"/>
    <x v="0"/>
    <n v="3677700"/>
    <n v="2300"/>
    <n v="10810"/>
  </r>
  <r>
    <s v="1277"/>
    <s v="B099FDW2ZF"/>
    <x v="265"/>
    <x v="4"/>
    <n v="5"/>
    <n v="1235"/>
    <n v="1499"/>
    <x v="0"/>
    <n v="0.18"/>
    <x v="1"/>
    <x v="0"/>
    <x v="3"/>
    <x v="1"/>
    <n v="304297"/>
    <n v="203"/>
    <n v="832"/>
  </r>
  <r>
    <s v="1278"/>
    <s v="B0B935YNR7"/>
    <x v="245"/>
    <x v="4"/>
    <n v="5"/>
    <n v="1349"/>
    <n v="2999"/>
    <x v="0"/>
    <n v="0.55000000000000004"/>
    <x v="0"/>
    <x v="2"/>
    <x v="11"/>
    <x v="1"/>
    <n v="1322559"/>
    <n v="441"/>
    <n v="1676"/>
  </r>
  <r>
    <s v="1279"/>
    <s v="B07JGCGNDG"/>
    <x v="258"/>
    <x v="4"/>
    <n v="5"/>
    <n v="6800"/>
    <n v="11500"/>
    <x v="0"/>
    <n v="0.41"/>
    <x v="1"/>
    <x v="0"/>
    <x v="3"/>
    <x v="0"/>
    <n v="118542000"/>
    <n v="10308"/>
    <n v="42263"/>
  </r>
  <r>
    <s v="1280"/>
    <s v="B08L12N5H1"/>
    <x v="264"/>
    <x v="4"/>
    <n v="5"/>
    <n v="2099"/>
    <n v="2499"/>
    <x v="0"/>
    <n v="0.16"/>
    <x v="1"/>
    <x v="0"/>
    <x v="22"/>
    <x v="1"/>
    <n v="2479008"/>
    <n v="992"/>
    <n v="4064"/>
  </r>
  <r>
    <s v="1281"/>
    <s v="B07GWTWFS2"/>
    <x v="245"/>
    <x v="4"/>
    <n v="5"/>
    <n v="1699"/>
    <n v="1975"/>
    <x v="0"/>
    <n v="0.14000000000000001"/>
    <x v="1"/>
    <x v="0"/>
    <x v="3"/>
    <x v="0"/>
    <n v="9314100"/>
    <n v="4716"/>
    <n v="19336"/>
  </r>
  <r>
    <s v="1282"/>
    <s v="B09KRHXTLN"/>
    <x v="334"/>
    <x v="4"/>
    <n v="5"/>
    <n v="1069"/>
    <n v="1699"/>
    <x v="0"/>
    <n v="0.37"/>
    <x v="1"/>
    <x v="2"/>
    <x v="2"/>
    <x v="1"/>
    <n v="531787"/>
    <n v="313"/>
    <n v="1221"/>
  </r>
  <r>
    <s v="1283"/>
    <s v="B09H34V36W"/>
    <x v="248"/>
    <x v="4"/>
    <n v="5"/>
    <n v="1349"/>
    <n v="2495"/>
    <x v="0"/>
    <n v="0.46"/>
    <x v="1"/>
    <x v="2"/>
    <x v="11"/>
    <x v="1"/>
    <n v="414170"/>
    <n v="166"/>
    <n v="631"/>
  </r>
  <r>
    <s v="1284"/>
    <s v="B09J2QCKKM"/>
    <x v="243"/>
    <x v="4"/>
    <n v="5"/>
    <n v="1499"/>
    <n v="3500"/>
    <x v="0"/>
    <n v="0.56999999999999995"/>
    <x v="0"/>
    <x v="0"/>
    <x v="3"/>
    <x v="1"/>
    <n v="1060500"/>
    <n v="303"/>
    <n v="1242"/>
  </r>
  <r>
    <s v="1285"/>
    <s v="B09XRBJ94N"/>
    <x v="300"/>
    <x v="4"/>
    <n v="5"/>
    <n v="2092"/>
    <n v="4600"/>
    <x v="0"/>
    <n v="0.55000000000000004"/>
    <x v="0"/>
    <x v="0"/>
    <x v="4"/>
    <x v="1"/>
    <n v="2585200"/>
    <n v="562"/>
    <n v="2417"/>
  </r>
  <r>
    <s v="1286"/>
    <s v="B07SLNG3LW"/>
    <x v="248"/>
    <x v="4"/>
    <n v="5"/>
    <n v="3859"/>
    <n v="10295"/>
    <x v="0"/>
    <n v="0.63"/>
    <x v="0"/>
    <x v="2"/>
    <x v="2"/>
    <x v="0"/>
    <n v="83338025"/>
    <n v="8095"/>
    <n v="31570"/>
  </r>
  <r>
    <s v="1287"/>
    <s v="B0BNDGL26T"/>
    <x v="335"/>
    <x v="4"/>
    <n v="5"/>
    <n v="499"/>
    <n v="2199"/>
    <x v="0"/>
    <n v="0.77"/>
    <x v="0"/>
    <x v="4"/>
    <x v="18"/>
    <x v="1"/>
    <n v="239691"/>
    <n v="109"/>
    <n v="305"/>
  </r>
  <r>
    <s v="1288"/>
    <s v="B095PWLLY6"/>
    <x v="258"/>
    <x v="4"/>
    <n v="5"/>
    <n v="1804"/>
    <n v="2380"/>
    <x v="0"/>
    <n v="0.24"/>
    <x v="1"/>
    <x v="1"/>
    <x v="1"/>
    <x v="0"/>
    <n v="36609160"/>
    <n v="15382"/>
    <n v="61528"/>
  </r>
  <r>
    <s v="1289"/>
    <s v="B07Y9PY6Y1"/>
    <x v="323"/>
    <x v="4"/>
    <n v="5"/>
    <n v="6525"/>
    <n v="8820"/>
    <x v="0"/>
    <n v="0.26"/>
    <x v="1"/>
    <x v="0"/>
    <x v="6"/>
    <x v="0"/>
    <n v="45308340"/>
    <n v="5137"/>
    <n v="23116"/>
  </r>
  <r>
    <s v="1290"/>
    <s v="B0BJ966M5K"/>
    <x v="336"/>
    <x v="4"/>
    <n v="5"/>
    <n v="4999"/>
    <n v="24999"/>
    <x v="0"/>
    <n v="0.8"/>
    <x v="0"/>
    <x v="0"/>
    <x v="13"/>
    <x v="1"/>
    <n v="3099876"/>
    <n v="124"/>
    <n v="570"/>
  </r>
  <r>
    <s v="1291"/>
    <s v="B086GVRP63"/>
    <x v="19"/>
    <x v="4"/>
    <n v="5"/>
    <n v="1189"/>
    <n v="2400"/>
    <x v="0"/>
    <n v="0.5"/>
    <x v="0"/>
    <x v="0"/>
    <x v="3"/>
    <x v="1"/>
    <n v="1483200"/>
    <n v="618"/>
    <n v="2534"/>
  </r>
  <r>
    <s v="1292"/>
    <s v="B08MVXPTDG"/>
    <x v="258"/>
    <x v="4"/>
    <n v="5"/>
    <n v="2590"/>
    <n v="4200"/>
    <x v="0"/>
    <n v="0.38"/>
    <x v="1"/>
    <x v="0"/>
    <x v="3"/>
    <x v="1"/>
    <n v="264600"/>
    <n v="63"/>
    <n v="258"/>
  </r>
  <r>
    <s v="1293"/>
    <s v="B0BMZ6SY89"/>
    <x v="337"/>
    <x v="4"/>
    <n v="5"/>
    <n v="899"/>
    <n v="1599"/>
    <x v="0"/>
    <n v="0.44"/>
    <x v="1"/>
    <x v="2"/>
    <x v="10"/>
    <x v="1"/>
    <n v="23985"/>
    <n v="15"/>
    <n v="51"/>
  </r>
  <r>
    <s v="1294"/>
    <s v="B09P1MFKG1"/>
    <x v="338"/>
    <x v="4"/>
    <n v="5"/>
    <n v="998"/>
    <n v="2999"/>
    <x v="0"/>
    <n v="0.67"/>
    <x v="0"/>
    <x v="0"/>
    <x v="13"/>
    <x v="1"/>
    <n v="26991"/>
    <n v="9"/>
    <n v="41"/>
  </r>
  <r>
    <s v="1295"/>
    <s v="B01LY9W8AF"/>
    <x v="339"/>
    <x v="4"/>
    <n v="5"/>
    <n v="998.06"/>
    <n v="1282"/>
    <x v="0"/>
    <n v="0.22"/>
    <x v="1"/>
    <x v="0"/>
    <x v="0"/>
    <x v="0"/>
    <n v="9325268"/>
    <n v="7274"/>
    <n v="30551"/>
  </r>
  <r>
    <s v="1296"/>
    <s v="B07ZJND9B9"/>
    <x v="289"/>
    <x v="4"/>
    <n v="5"/>
    <n v="1099"/>
    <n v="1990"/>
    <x v="0"/>
    <n v="0.45"/>
    <x v="1"/>
    <x v="2"/>
    <x v="2"/>
    <x v="0"/>
    <n v="11762890"/>
    <n v="5911"/>
    <n v="23053"/>
  </r>
  <r>
    <s v="1297"/>
    <s v="B0B2CWRDB1"/>
    <x v="340"/>
    <x v="4"/>
    <n v="5"/>
    <n v="5999"/>
    <n v="9999"/>
    <x v="0"/>
    <n v="0.4"/>
    <x v="1"/>
    <x v="0"/>
    <x v="0"/>
    <x v="1"/>
    <n v="1699830"/>
    <n v="170"/>
    <n v="714"/>
  </r>
  <r>
    <s v="1298"/>
    <s v="B072NCN9M4"/>
    <x v="341"/>
    <x v="4"/>
    <n v="5"/>
    <n v="8886"/>
    <n v="11850"/>
    <x v="0"/>
    <n v="0.25"/>
    <x v="1"/>
    <x v="0"/>
    <x v="0"/>
    <x v="0"/>
    <n v="36320250"/>
    <n v="3065"/>
    <n v="12873"/>
  </r>
  <r>
    <s v="1299"/>
    <s v="B08SKZ2RMG"/>
    <x v="342"/>
    <x v="4"/>
    <n v="5"/>
    <n v="475"/>
    <n v="999"/>
    <x v="0"/>
    <n v="0.52"/>
    <x v="0"/>
    <x v="0"/>
    <x v="3"/>
    <x v="0"/>
    <n v="1019979"/>
    <n v="1021"/>
    <n v="4186"/>
  </r>
  <r>
    <s v="1300"/>
    <s v="B0B53DS4TF"/>
    <x v="343"/>
    <x v="4"/>
    <n v="5"/>
    <n v="4995"/>
    <n v="20049"/>
    <x v="0"/>
    <n v="0.75"/>
    <x v="0"/>
    <x v="0"/>
    <x v="20"/>
    <x v="0"/>
    <n v="79474236"/>
    <n v="3964"/>
    <n v="19027"/>
  </r>
  <r>
    <s v="1301"/>
    <s v="B08BJN4MP3"/>
    <x v="275"/>
    <x v="4"/>
    <n v="5"/>
    <n v="13999"/>
    <n v="24850"/>
    <x v="0"/>
    <n v="0.44"/>
    <x v="1"/>
    <x v="0"/>
    <x v="5"/>
    <x v="0"/>
    <n v="222357800"/>
    <n v="8948"/>
    <n v="39371"/>
  </r>
  <r>
    <s v="1302"/>
    <s v="B0BCYQY9X5"/>
    <x v="344"/>
    <x v="4"/>
    <n v="5"/>
    <n v="8499"/>
    <n v="16490"/>
    <x v="0"/>
    <n v="0.48"/>
    <x v="1"/>
    <x v="0"/>
    <x v="4"/>
    <x v="1"/>
    <n v="1599530"/>
    <n v="97"/>
    <n v="417"/>
  </r>
  <r>
    <s v="1303"/>
    <s v="B009UORDX4"/>
    <x v="250"/>
    <x v="4"/>
    <n v="5"/>
    <n v="949"/>
    <n v="975"/>
    <x v="0"/>
    <n v="0.03"/>
    <x v="1"/>
    <x v="0"/>
    <x v="4"/>
    <x v="0"/>
    <n v="7042425"/>
    <n v="7223"/>
    <n v="31059"/>
  </r>
  <r>
    <s v="1304"/>
    <s v="B08VGDBF3B"/>
    <x v="268"/>
    <x v="4"/>
    <n v="5"/>
    <n v="395"/>
    <n v="499"/>
    <x v="1"/>
    <n v="0.21"/>
    <x v="1"/>
    <x v="1"/>
    <x v="1"/>
    <x v="1"/>
    <n v="164670"/>
    <n v="330"/>
    <n v="1320"/>
  </r>
  <r>
    <s v="1305"/>
    <s v="B012ELCYUG"/>
    <x v="276"/>
    <x v="4"/>
    <n v="5"/>
    <n v="635"/>
    <n v="635"/>
    <x v="0"/>
    <n v="0"/>
    <x v="1"/>
    <x v="0"/>
    <x v="4"/>
    <x v="0"/>
    <n v="2901950"/>
    <n v="4570"/>
    <n v="19651"/>
  </r>
  <r>
    <s v="1306"/>
    <s v="B07S9M8YTY"/>
    <x v="234"/>
    <x v="4"/>
    <n v="5"/>
    <n v="717"/>
    <n v="1390"/>
    <x v="0"/>
    <n v="0.48"/>
    <x v="1"/>
    <x v="1"/>
    <x v="1"/>
    <x v="0"/>
    <n v="6765130"/>
    <n v="4867"/>
    <n v="19468"/>
  </r>
  <r>
    <s v="1307"/>
    <s v="B0B19VJXQZ"/>
    <x v="345"/>
    <x v="4"/>
    <n v="5"/>
    <n v="27900"/>
    <n v="59900"/>
    <x v="0"/>
    <n v="0.53"/>
    <x v="0"/>
    <x v="0"/>
    <x v="5"/>
    <x v="0"/>
    <n v="317350200"/>
    <n v="5298"/>
    <n v="23311"/>
  </r>
  <r>
    <s v="1308"/>
    <s v="B00SMFPJG0"/>
    <x v="245"/>
    <x v="4"/>
    <n v="5"/>
    <n v="649"/>
    <n v="670"/>
    <x v="0"/>
    <n v="0.03"/>
    <x v="1"/>
    <x v="0"/>
    <x v="3"/>
    <x v="0"/>
    <n v="5216620"/>
    <n v="7786"/>
    <n v="31923"/>
  </r>
  <r>
    <s v="1309"/>
    <s v="B0BHYLCL19"/>
    <x v="346"/>
    <x v="4"/>
    <n v="5"/>
    <n v="193"/>
    <n v="399"/>
    <x v="1"/>
    <n v="0.52"/>
    <x v="0"/>
    <x v="2"/>
    <x v="9"/>
    <x v="1"/>
    <n v="14763"/>
    <n v="37"/>
    <n v="133"/>
  </r>
  <r>
    <s v="1310"/>
    <s v="B0BPJBTB3F"/>
    <x v="347"/>
    <x v="4"/>
    <n v="5"/>
    <n v="1299"/>
    <n v="2495"/>
    <x v="0"/>
    <n v="0.48"/>
    <x v="1"/>
    <x v="4"/>
    <x v="23"/>
    <x v="1"/>
    <n v="4990"/>
    <n v="2"/>
    <n v="4"/>
  </r>
  <r>
    <s v="1311"/>
    <s v="B08MXJYB2V"/>
    <x v="234"/>
    <x v="4"/>
    <n v="5"/>
    <n v="2449"/>
    <n v="3390"/>
    <x v="0"/>
    <n v="0.28000000000000003"/>
    <x v="1"/>
    <x v="1"/>
    <x v="1"/>
    <x v="0"/>
    <n v="17648340"/>
    <n v="5206"/>
    <n v="20824"/>
  </r>
  <r>
    <s v="1312"/>
    <s v="B081B1JL35"/>
    <x v="328"/>
    <x v="4"/>
    <n v="5"/>
    <n v="1049"/>
    <n v="2499"/>
    <x v="0"/>
    <n v="0.57999999999999996"/>
    <x v="0"/>
    <x v="2"/>
    <x v="7"/>
    <x v="1"/>
    <n v="1594362"/>
    <n v="638"/>
    <n v="2361"/>
  </r>
  <r>
    <s v="1313"/>
    <s v="B09VL9KFDB"/>
    <x v="243"/>
    <x v="4"/>
    <n v="5"/>
    <n v="2399"/>
    <n v="4200"/>
    <x v="0"/>
    <n v="0.43"/>
    <x v="1"/>
    <x v="2"/>
    <x v="11"/>
    <x v="1"/>
    <n v="1667400"/>
    <n v="397"/>
    <n v="1509"/>
  </r>
  <r>
    <s v="1314"/>
    <s v="B0B1MDZV9C"/>
    <x v="248"/>
    <x v="4"/>
    <n v="5"/>
    <n v="2286"/>
    <n v="4495"/>
    <x v="0"/>
    <n v="0.49"/>
    <x v="1"/>
    <x v="2"/>
    <x v="2"/>
    <x v="1"/>
    <n v="1465370"/>
    <n v="326"/>
    <n v="1271"/>
  </r>
  <r>
    <s v="1315"/>
    <s v="B08TT63N58"/>
    <x v="310"/>
    <x v="4"/>
    <n v="5"/>
    <n v="499"/>
    <n v="2199"/>
    <x v="0"/>
    <n v="0.77"/>
    <x v="0"/>
    <x v="2"/>
    <x v="19"/>
    <x v="0"/>
    <n v="7755873"/>
    <n v="3527"/>
    <n v="10934"/>
  </r>
  <r>
    <s v="1316"/>
    <s v="B08YK7BBD2"/>
    <x v="348"/>
    <x v="4"/>
    <n v="5"/>
    <n v="429"/>
    <n v="999"/>
    <x v="0"/>
    <n v="0.56999999999999995"/>
    <x v="0"/>
    <x v="3"/>
    <x v="17"/>
    <x v="1"/>
    <n v="616383"/>
    <n v="617"/>
    <n v="1851"/>
  </r>
  <r>
    <s v="1317"/>
    <s v="B07YQ5SN4H"/>
    <x v="339"/>
    <x v="4"/>
    <n v="5"/>
    <n v="299"/>
    <n v="595"/>
    <x v="0"/>
    <n v="0.5"/>
    <x v="0"/>
    <x v="1"/>
    <x v="1"/>
    <x v="1"/>
    <n v="186830"/>
    <n v="314"/>
    <n v="1256"/>
  </r>
  <r>
    <s v="1318"/>
    <s v="B0B7FJNSZR"/>
    <x v="349"/>
    <x v="4"/>
    <n v="5"/>
    <n v="5395"/>
    <n v="19990"/>
    <x v="0"/>
    <n v="0.73"/>
    <x v="0"/>
    <x v="0"/>
    <x v="5"/>
    <x v="1"/>
    <n v="10694650"/>
    <n v="535"/>
    <n v="2354"/>
  </r>
  <r>
    <s v="1319"/>
    <s v="B01N6IJG0F"/>
    <x v="244"/>
    <x v="4"/>
    <n v="5"/>
    <n v="559"/>
    <n v="1010"/>
    <x v="0"/>
    <n v="0.45"/>
    <x v="1"/>
    <x v="0"/>
    <x v="3"/>
    <x v="0"/>
    <n v="17498250"/>
    <n v="17325"/>
    <n v="71032"/>
  </r>
  <r>
    <s v="1320"/>
    <s v="B0B84QN4CN"/>
    <x v="273"/>
    <x v="4"/>
    <n v="5"/>
    <n v="660"/>
    <n v="1100"/>
    <x v="0"/>
    <n v="0.4"/>
    <x v="1"/>
    <x v="2"/>
    <x v="9"/>
    <x v="1"/>
    <n v="100100"/>
    <n v="91"/>
    <n v="328"/>
  </r>
  <r>
    <s v="1321"/>
    <s v="B0B8ZM9RVV"/>
    <x v="317"/>
    <x v="4"/>
    <n v="5"/>
    <n v="419"/>
    <n v="999"/>
    <x v="0"/>
    <n v="0.57999999999999996"/>
    <x v="0"/>
    <x v="0"/>
    <x v="5"/>
    <x v="1"/>
    <n v="226773"/>
    <n v="227"/>
    <n v="999"/>
  </r>
  <r>
    <s v="1322"/>
    <s v="B01892MIPA"/>
    <x v="350"/>
    <x v="4"/>
    <n v="5"/>
    <n v="7349"/>
    <n v="10900"/>
    <x v="0"/>
    <n v="0.33"/>
    <x v="1"/>
    <x v="0"/>
    <x v="0"/>
    <x v="0"/>
    <n v="130331300"/>
    <n v="11957"/>
    <n v="50219"/>
  </r>
  <r>
    <s v="1323"/>
    <s v="B08ZHYNTM1"/>
    <x v="243"/>
    <x v="4"/>
    <n v="5"/>
    <n v="2899"/>
    <n v="4005"/>
    <x v="0"/>
    <n v="0.28000000000000003"/>
    <x v="1"/>
    <x v="0"/>
    <x v="4"/>
    <x v="0"/>
    <n v="28595700"/>
    <n v="7140"/>
    <n v="30702"/>
  </r>
  <r>
    <s v="1324"/>
    <s v="B09SDDQQKP"/>
    <x v="248"/>
    <x v="4"/>
    <n v="5"/>
    <n v="1799"/>
    <n v="3295"/>
    <x v="0"/>
    <n v="0.45"/>
    <x v="1"/>
    <x v="2"/>
    <x v="11"/>
    <x v="1"/>
    <n v="2263665"/>
    <n v="687"/>
    <n v="2611"/>
  </r>
  <r>
    <s v="1325"/>
    <s v="B0B5RP43VN"/>
    <x v="300"/>
    <x v="4"/>
    <n v="5"/>
    <n v="1474"/>
    <n v="4650"/>
    <x v="0"/>
    <n v="0.68"/>
    <x v="0"/>
    <x v="0"/>
    <x v="3"/>
    <x v="0"/>
    <n v="4859250"/>
    <n v="1045"/>
    <n v="4284"/>
  </r>
  <r>
    <s v="1326"/>
    <s v="B096NTB9XT"/>
    <x v="351"/>
    <x v="4"/>
    <n v="5"/>
    <n v="15999"/>
    <n v="24500"/>
    <x v="0"/>
    <n v="0.35"/>
    <x v="1"/>
    <x v="1"/>
    <x v="1"/>
    <x v="0"/>
    <n v="274547000"/>
    <n v="11206"/>
    <n v="44824"/>
  </r>
  <r>
    <s v="1327"/>
    <s v="B078JF6X9B"/>
    <x v="243"/>
    <x v="4"/>
    <n v="5"/>
    <n v="3645"/>
    <n v="6070"/>
    <x v="0"/>
    <n v="0.4"/>
    <x v="1"/>
    <x v="0"/>
    <x v="0"/>
    <x v="1"/>
    <n v="3405270"/>
    <n v="561"/>
    <n v="2356"/>
  </r>
  <r>
    <s v="1328"/>
    <s v="B08CGW4GYR"/>
    <x v="352"/>
    <x v="4"/>
    <n v="5"/>
    <n v="375"/>
    <n v="999"/>
    <x v="0"/>
    <n v="0.62"/>
    <x v="0"/>
    <x v="2"/>
    <x v="9"/>
    <x v="0"/>
    <n v="1986012"/>
    <n v="1988"/>
    <n v="7157"/>
  </r>
  <r>
    <s v="1329"/>
    <s v="B00A328ENA"/>
    <x v="155"/>
    <x v="4"/>
    <n v="5"/>
    <n v="2976"/>
    <n v="3945"/>
    <x v="0"/>
    <n v="0.25"/>
    <x v="1"/>
    <x v="0"/>
    <x v="0"/>
    <x v="0"/>
    <n v="14754300"/>
    <n v="3740"/>
    <n v="15708"/>
  </r>
  <r>
    <s v="1330"/>
    <s v="B0763K5HLQ"/>
    <x v="278"/>
    <x v="4"/>
    <n v="5"/>
    <n v="1099"/>
    <n v="1499"/>
    <x v="0"/>
    <n v="0.27"/>
    <x v="1"/>
    <x v="0"/>
    <x v="3"/>
    <x v="0"/>
    <n v="6597099"/>
    <n v="4401"/>
    <n v="18044"/>
  </r>
  <r>
    <s v="1331"/>
    <s v="B09PDZNSBG"/>
    <x v="353"/>
    <x v="4"/>
    <n v="5"/>
    <n v="2575"/>
    <n v="6700"/>
    <x v="0"/>
    <n v="0.62"/>
    <x v="0"/>
    <x v="0"/>
    <x v="0"/>
    <x v="1"/>
    <n v="4093700"/>
    <n v="611"/>
    <n v="2566"/>
  </r>
  <r>
    <s v="1332"/>
    <s v="B085LPT5F4"/>
    <x v="354"/>
    <x v="4"/>
    <n v="5"/>
    <n v="1649"/>
    <n v="2800"/>
    <x v="0"/>
    <n v="0.41"/>
    <x v="1"/>
    <x v="2"/>
    <x v="2"/>
    <x v="0"/>
    <n v="6053600"/>
    <n v="2162"/>
    <n v="8432"/>
  </r>
  <r>
    <s v="1333"/>
    <s v="B0B9RZ4G4W"/>
    <x v="19"/>
    <x v="4"/>
    <n v="5"/>
    <n v="799"/>
    <n v="1699"/>
    <x v="0"/>
    <n v="0.53"/>
    <x v="0"/>
    <x v="1"/>
    <x v="1"/>
    <x v="1"/>
    <n v="164803"/>
    <n v="97"/>
    <n v="388"/>
  </r>
  <r>
    <s v="1334"/>
    <s v="B0085W2MUQ"/>
    <x v="241"/>
    <x v="4"/>
    <n v="5"/>
    <n v="765"/>
    <n v="970"/>
    <x v="0"/>
    <n v="0.21"/>
    <x v="1"/>
    <x v="0"/>
    <x v="0"/>
    <x v="0"/>
    <n v="5873350"/>
    <n v="6055"/>
    <n v="25431"/>
  </r>
  <r>
    <s v="1335"/>
    <s v="B09474JWN6"/>
    <x v="261"/>
    <x v="4"/>
    <n v="5"/>
    <n v="999"/>
    <n v="1500"/>
    <x v="0"/>
    <n v="0.33"/>
    <x v="1"/>
    <x v="0"/>
    <x v="0"/>
    <x v="1"/>
    <n v="579000"/>
    <n v="386"/>
    <n v="1621"/>
  </r>
  <r>
    <s v="1336"/>
    <s v="B09G2VTHQM"/>
    <x v="76"/>
    <x v="4"/>
    <n v="5"/>
    <n v="587"/>
    <n v="1295"/>
    <x v="0"/>
    <n v="0.55000000000000004"/>
    <x v="0"/>
    <x v="0"/>
    <x v="3"/>
    <x v="1"/>
    <n v="721315"/>
    <n v="557"/>
    <n v="2284"/>
  </r>
  <r>
    <s v="1337"/>
    <s v="B07R679HTT"/>
    <x v="76"/>
    <x v="4"/>
    <n v="5"/>
    <n v="12609"/>
    <n v="23999"/>
    <x v="0"/>
    <n v="0.47"/>
    <x v="1"/>
    <x v="0"/>
    <x v="5"/>
    <x v="0"/>
    <n v="54909712"/>
    <n v="2288"/>
    <n v="10067"/>
  </r>
  <r>
    <s v="1338"/>
    <s v="B00B7GKXMG"/>
    <x v="273"/>
    <x v="4"/>
    <n v="5"/>
    <n v="699"/>
    <n v="850"/>
    <x v="0"/>
    <n v="0.18"/>
    <x v="1"/>
    <x v="0"/>
    <x v="3"/>
    <x v="0"/>
    <n v="940100"/>
    <n v="1106"/>
    <n v="4535"/>
  </r>
  <r>
    <s v="1339"/>
    <s v="B07H3N8RJH"/>
    <x v="8"/>
    <x v="4"/>
    <n v="5"/>
    <n v="3799"/>
    <n v="6000"/>
    <x v="0"/>
    <n v="0.37"/>
    <x v="1"/>
    <x v="0"/>
    <x v="0"/>
    <x v="0"/>
    <n v="71610000"/>
    <n v="11935"/>
    <n v="50127"/>
  </r>
  <r>
    <s v="1340"/>
    <s v="B07K2HVKLL"/>
    <x v="258"/>
    <x v="4"/>
    <n v="5"/>
    <n v="640"/>
    <n v="1020"/>
    <x v="0"/>
    <n v="0.37"/>
    <x v="1"/>
    <x v="0"/>
    <x v="3"/>
    <x v="0"/>
    <n v="5160180"/>
    <n v="5059"/>
    <n v="20742"/>
  </r>
  <r>
    <s v="1341"/>
    <s v="B09MQ9PDHR"/>
    <x v="280"/>
    <x v="4"/>
    <n v="5"/>
    <n v="979"/>
    <n v="1999"/>
    <x v="0"/>
    <n v="0.51"/>
    <x v="0"/>
    <x v="2"/>
    <x v="2"/>
    <x v="1"/>
    <n v="313843"/>
    <n v="157"/>
    <n v="612"/>
  </r>
  <r>
    <s v="1342"/>
    <s v="B014HDJ7ZE"/>
    <x v="239"/>
    <x v="4"/>
    <n v="5"/>
    <n v="5365"/>
    <n v="7445"/>
    <x v="0"/>
    <n v="0.28000000000000003"/>
    <x v="1"/>
    <x v="2"/>
    <x v="2"/>
    <x v="0"/>
    <n v="26682880"/>
    <n v="3584"/>
    <n v="13978"/>
  </r>
  <r>
    <s v="1343"/>
    <s v="B07D2NMTTV"/>
    <x v="355"/>
    <x v="4"/>
    <n v="5"/>
    <n v="3199"/>
    <n v="3500"/>
    <x v="0"/>
    <n v="0.09"/>
    <x v="1"/>
    <x v="0"/>
    <x v="0"/>
    <x v="0"/>
    <n v="6646500"/>
    <n v="1899"/>
    <n v="7976"/>
  </r>
  <r>
    <s v="1344"/>
    <s v="B075K76YW1"/>
    <x v="248"/>
    <x v="4"/>
    <n v="5"/>
    <n v="979"/>
    <n v="1395"/>
    <x v="0"/>
    <n v="0.3"/>
    <x v="1"/>
    <x v="0"/>
    <x v="0"/>
    <x v="0"/>
    <n v="21276540"/>
    <n v="15252"/>
    <n v="64058"/>
  </r>
  <r>
    <s v="1345"/>
    <s v="B0BNLFQDG2"/>
    <x v="356"/>
    <x v="4"/>
    <n v="5"/>
    <n v="929"/>
    <n v="2199"/>
    <x v="0"/>
    <n v="0.57999999999999996"/>
    <x v="0"/>
    <x v="2"/>
    <x v="7"/>
    <x v="1"/>
    <n v="8796"/>
    <n v="4"/>
    <n v="15"/>
  </r>
  <r>
    <s v="1346"/>
    <s v="B082ZQ4479"/>
    <x v="238"/>
    <x v="4"/>
    <n v="5"/>
    <n v="3710"/>
    <n v="4330"/>
    <x v="0"/>
    <n v="0.14000000000000001"/>
    <x v="1"/>
    <x v="2"/>
    <x v="7"/>
    <x v="0"/>
    <n v="7196460"/>
    <n v="1662"/>
    <n v="6149"/>
  </r>
  <r>
    <s v="1347"/>
    <s v="B09Y358DZQ"/>
    <x v="233"/>
    <x v="4"/>
    <n v="5"/>
    <n v="2033"/>
    <n v="4295"/>
    <x v="0"/>
    <n v="0.53"/>
    <x v="0"/>
    <x v="2"/>
    <x v="10"/>
    <x v="1"/>
    <n v="1812490"/>
    <n v="422"/>
    <n v="1435"/>
  </r>
  <r>
    <s v="1348"/>
    <s v="B09M3F4HGB"/>
    <x v="259"/>
    <x v="4"/>
    <n v="5"/>
    <n v="9495"/>
    <n v="18990"/>
    <x v="0"/>
    <n v="0.5"/>
    <x v="0"/>
    <x v="0"/>
    <x v="0"/>
    <x v="1"/>
    <n v="1500210"/>
    <n v="79"/>
    <n v="332"/>
  </r>
  <r>
    <s v="1349"/>
    <s v="B07VZH6ZBB"/>
    <x v="258"/>
    <x v="4"/>
    <n v="5"/>
    <n v="7799"/>
    <n v="12500"/>
    <x v="0"/>
    <n v="0.38"/>
    <x v="1"/>
    <x v="1"/>
    <x v="1"/>
    <x v="0"/>
    <n v="64500000"/>
    <n v="5160"/>
    <n v="20640"/>
  </r>
  <r>
    <s v="1350"/>
    <s v="B07F366Z51"/>
    <x v="357"/>
    <x v="4"/>
    <n v="5"/>
    <n v="949"/>
    <n v="2385"/>
    <x v="0"/>
    <n v="0.6"/>
    <x v="0"/>
    <x v="0"/>
    <x v="3"/>
    <x v="0"/>
    <n v="5511735"/>
    <n v="2311"/>
    <n v="9475"/>
  </r>
  <r>
    <s v="1351"/>
    <s v="B077BTLQ67"/>
    <x v="254"/>
    <x v="4"/>
    <n v="5"/>
    <n v="2790"/>
    <n v="4890"/>
    <x v="0"/>
    <n v="0.43"/>
    <x v="1"/>
    <x v="2"/>
    <x v="2"/>
    <x v="1"/>
    <n v="2875320"/>
    <n v="588"/>
    <n v="2293"/>
  </r>
  <r>
    <s v="1352"/>
    <s v="B07YSJ7FF1"/>
    <x v="258"/>
    <x v="4"/>
    <n v="5"/>
    <n v="645"/>
    <n v="1100"/>
    <x v="0"/>
    <n v="0.41"/>
    <x v="1"/>
    <x v="1"/>
    <x v="1"/>
    <x v="0"/>
    <n v="3598100"/>
    <n v="3271"/>
    <n v="13084"/>
  </r>
  <r>
    <s v="1353"/>
    <s v="B07TXCY3YK"/>
    <x v="252"/>
    <x v="4"/>
    <n v="5"/>
    <n v="2237.81"/>
    <n v="3899"/>
    <x v="0"/>
    <n v="0.43"/>
    <x v="1"/>
    <x v="2"/>
    <x v="2"/>
    <x v="0"/>
    <n v="42904596"/>
    <n v="11004"/>
    <n v="42916"/>
  </r>
  <r>
    <s v="1354"/>
    <s v="B07TC9F7PN"/>
    <x v="358"/>
    <x v="4"/>
    <n v="5"/>
    <n v="8699"/>
    <n v="16899"/>
    <x v="0"/>
    <n v="0.49"/>
    <x v="1"/>
    <x v="0"/>
    <x v="0"/>
    <x v="0"/>
    <n v="53992305"/>
    <n v="3195"/>
    <n v="13419"/>
  </r>
  <r>
    <s v="1355"/>
    <s v="B09NS5TKPN"/>
    <x v="9"/>
    <x v="4"/>
    <n v="5"/>
    <n v="42990"/>
    <n v="75990"/>
    <x v="0"/>
    <n v="0.43"/>
    <x v="1"/>
    <x v="0"/>
    <x v="4"/>
    <x v="0"/>
    <n v="245523690"/>
    <n v="3231"/>
    <n v="13893"/>
  </r>
  <r>
    <s v="1356"/>
    <s v="B00LP9RFSU"/>
    <x v="264"/>
    <x v="4"/>
    <n v="5"/>
    <n v="825"/>
    <n v="825"/>
    <x v="0"/>
    <n v="0"/>
    <x v="1"/>
    <x v="1"/>
    <x v="1"/>
    <x v="0"/>
    <n v="2677950"/>
    <n v="3246"/>
    <n v="12984"/>
  </r>
  <r>
    <s v="1357"/>
    <s v="B0B7L86YCB"/>
    <x v="359"/>
    <x v="4"/>
    <n v="5"/>
    <n v="161"/>
    <n v="300"/>
    <x v="1"/>
    <n v="0.46"/>
    <x v="1"/>
    <x v="4"/>
    <x v="24"/>
    <x v="1"/>
    <n v="7200"/>
    <n v="24"/>
    <n v="62"/>
  </r>
  <r>
    <s v="1358"/>
    <s v="B09VPH38JS"/>
    <x v="360"/>
    <x v="4"/>
    <n v="5"/>
    <n v="697"/>
    <n v="1499"/>
    <x v="0"/>
    <n v="0.54"/>
    <x v="0"/>
    <x v="2"/>
    <x v="11"/>
    <x v="1"/>
    <n v="215856"/>
    <n v="144"/>
    <n v="547"/>
  </r>
  <r>
    <s v="1359"/>
    <s v="B01MUAUOCX"/>
    <x v="323"/>
    <x v="4"/>
    <n v="5"/>
    <n v="688"/>
    <n v="747"/>
    <x v="0"/>
    <n v="0.08"/>
    <x v="1"/>
    <x v="0"/>
    <x v="6"/>
    <x v="0"/>
    <n v="1703160"/>
    <n v="2280"/>
    <n v="10260"/>
  </r>
  <r>
    <s v="1360"/>
    <s v="B09MB3DKG1"/>
    <x v="347"/>
    <x v="4"/>
    <n v="5"/>
    <n v="2199"/>
    <n v="3999"/>
    <x v="0"/>
    <n v="0.45"/>
    <x v="1"/>
    <x v="2"/>
    <x v="12"/>
    <x v="1"/>
    <n v="1359660"/>
    <n v="340"/>
    <n v="1190"/>
  </r>
  <r>
    <s v="1361"/>
    <s v="B08QHLXWV3"/>
    <x v="361"/>
    <x v="4"/>
    <n v="5"/>
    <n v="6850"/>
    <n v="11990"/>
    <x v="0"/>
    <n v="0.43"/>
    <x v="1"/>
    <x v="2"/>
    <x v="2"/>
    <x v="1"/>
    <n v="1726560"/>
    <n v="144"/>
    <n v="562"/>
  </r>
  <r>
    <s v="1362"/>
    <s v="B07G147SZD"/>
    <x v="362"/>
    <x v="4"/>
    <n v="5"/>
    <n v="2699"/>
    <n v="3799"/>
    <x v="0"/>
    <n v="0.28999999999999998"/>
    <x v="1"/>
    <x v="1"/>
    <x v="1"/>
    <x v="1"/>
    <n v="2761873"/>
    <n v="727"/>
    <n v="2908"/>
  </r>
  <r>
    <s v="1363"/>
    <s v="B09LH32678"/>
    <x v="363"/>
    <x v="4"/>
    <n v="5"/>
    <n v="899"/>
    <n v="1999"/>
    <x v="0"/>
    <n v="0.55000000000000004"/>
    <x v="0"/>
    <x v="1"/>
    <x v="1"/>
    <x v="1"/>
    <n v="1663168"/>
    <n v="832"/>
    <n v="3328"/>
  </r>
  <r>
    <s v="1364"/>
    <s v="B09R1YFL6S"/>
    <x v="334"/>
    <x v="4"/>
    <n v="5"/>
    <n v="1090"/>
    <n v="2999"/>
    <x v="0"/>
    <n v="0.64"/>
    <x v="0"/>
    <x v="2"/>
    <x v="12"/>
    <x v="1"/>
    <n v="170943"/>
    <n v="57"/>
    <n v="200"/>
  </r>
  <r>
    <s v="1365"/>
    <s v="B07Q4NJQC5"/>
    <x v="364"/>
    <x v="4"/>
    <n v="5"/>
    <n v="295"/>
    <n v="599"/>
    <x v="0"/>
    <n v="0.51"/>
    <x v="0"/>
    <x v="1"/>
    <x v="1"/>
    <x v="0"/>
    <n v="984756"/>
    <n v="1644"/>
    <n v="6576"/>
  </r>
  <r>
    <s v="1366"/>
    <s v="B097RN7BBK"/>
    <x v="274"/>
    <x v="4"/>
    <n v="5"/>
    <n v="479"/>
    <n v="1999"/>
    <x v="0"/>
    <n v="0.76"/>
    <x v="0"/>
    <x v="2"/>
    <x v="10"/>
    <x v="0"/>
    <n v="2130934"/>
    <n v="1066"/>
    <n v="3624"/>
  </r>
  <r>
    <s v="1367"/>
    <s v="B097MKZHNV"/>
    <x v="358"/>
    <x v="4"/>
    <n v="5"/>
    <n v="2949"/>
    <n v="4849"/>
    <x v="0"/>
    <n v="0.39"/>
    <x v="1"/>
    <x v="0"/>
    <x v="0"/>
    <x v="0"/>
    <n v="38636832"/>
    <n v="7968"/>
    <n v="33466"/>
  </r>
  <r>
    <s v="1368"/>
    <s v="B07LG96SDB"/>
    <x v="365"/>
    <x v="4"/>
    <n v="5"/>
    <n v="335"/>
    <n v="510"/>
    <x v="0"/>
    <n v="0.34"/>
    <x v="1"/>
    <x v="2"/>
    <x v="11"/>
    <x v="0"/>
    <n v="1629450"/>
    <n v="3195"/>
    <n v="12141"/>
  </r>
  <r>
    <s v="1369"/>
    <s v="B08KS2KQTK"/>
    <x v="366"/>
    <x v="4"/>
    <n v="5"/>
    <n v="293"/>
    <n v="499"/>
    <x v="1"/>
    <n v="0.41"/>
    <x v="1"/>
    <x v="0"/>
    <x v="3"/>
    <x v="0"/>
    <n v="726544"/>
    <n v="1456"/>
    <n v="5970"/>
  </r>
  <r>
    <s v="1370"/>
    <s v="B095K14P86"/>
    <x v="367"/>
    <x v="4"/>
    <n v="5"/>
    <n v="599"/>
    <n v="1299"/>
    <x v="0"/>
    <n v="0.54"/>
    <x v="0"/>
    <x v="0"/>
    <x v="0"/>
    <x v="1"/>
    <n v="766410"/>
    <n v="590"/>
    <n v="2478"/>
  </r>
  <r>
    <s v="1371"/>
    <s v="B08K36NZSV"/>
    <x v="368"/>
    <x v="4"/>
    <n v="5"/>
    <n v="499"/>
    <n v="999"/>
    <x v="0"/>
    <n v="0.5"/>
    <x v="0"/>
    <x v="0"/>
    <x v="4"/>
    <x v="0"/>
    <n v="1434564"/>
    <n v="1436"/>
    <n v="6175"/>
  </r>
  <r>
    <s v="1372"/>
    <s v="B07LDPLSZC"/>
    <x v="243"/>
    <x v="4"/>
    <n v="5"/>
    <n v="849"/>
    <n v="1190"/>
    <x v="0"/>
    <n v="0.28999999999999998"/>
    <x v="1"/>
    <x v="0"/>
    <x v="0"/>
    <x v="0"/>
    <n v="4978960"/>
    <n v="4184"/>
    <n v="17573"/>
  </r>
  <r>
    <s v="1373"/>
    <s v="B07F1T31ZZ"/>
    <x v="369"/>
    <x v="4"/>
    <n v="5"/>
    <n v="249"/>
    <n v="400"/>
    <x v="1"/>
    <n v="0.38"/>
    <x v="1"/>
    <x v="0"/>
    <x v="3"/>
    <x v="1"/>
    <n v="277200"/>
    <n v="693"/>
    <n v="2841"/>
  </r>
  <r>
    <s v="1374"/>
    <s v="B0BNDRK886"/>
    <x v="364"/>
    <x v="4"/>
    <n v="5"/>
    <n v="185"/>
    <n v="599"/>
    <x v="0"/>
    <n v="0.69"/>
    <x v="0"/>
    <x v="2"/>
    <x v="2"/>
    <x v="0"/>
    <n v="782294"/>
    <n v="1306"/>
    <n v="5093"/>
  </r>
  <r>
    <s v="1375"/>
    <s v="B09ZVJXN5L"/>
    <x v="370"/>
    <x v="4"/>
    <n v="5"/>
    <n v="778"/>
    <n v="999"/>
    <x v="0"/>
    <n v="0.22"/>
    <x v="1"/>
    <x v="2"/>
    <x v="8"/>
    <x v="1"/>
    <n v="7992"/>
    <n v="8"/>
    <n v="26"/>
  </r>
  <r>
    <s v="1376"/>
    <s v="B08JKPVDKL"/>
    <x v="371"/>
    <x v="4"/>
    <n v="5"/>
    <n v="279"/>
    <n v="699"/>
    <x v="0"/>
    <n v="0.6"/>
    <x v="0"/>
    <x v="0"/>
    <x v="4"/>
    <x v="0"/>
    <n v="1625874"/>
    <n v="2326"/>
    <n v="10002"/>
  </r>
  <r>
    <s v="1377"/>
    <s v="B09JFR8H3Q"/>
    <x v="372"/>
    <x v="4"/>
    <n v="5"/>
    <n v="215"/>
    <n v="1499"/>
    <x v="0"/>
    <n v="0.86"/>
    <x v="0"/>
    <x v="2"/>
    <x v="2"/>
    <x v="0"/>
    <n v="1504996"/>
    <n v="1004"/>
    <n v="3916"/>
  </r>
  <r>
    <s v="1378"/>
    <s v="B07LDN9Q2P"/>
    <x v="243"/>
    <x v="4"/>
    <n v="5"/>
    <n v="889"/>
    <n v="1295"/>
    <x v="0"/>
    <n v="0.31"/>
    <x v="1"/>
    <x v="0"/>
    <x v="4"/>
    <x v="0"/>
    <n v="8288000"/>
    <n v="6400"/>
    <n v="27520"/>
  </r>
  <r>
    <s v="1379"/>
    <s v="B08T8KWNQ9"/>
    <x v="373"/>
    <x v="4"/>
    <n v="5"/>
    <n v="1449"/>
    <n v="4999"/>
    <x v="0"/>
    <n v="0.71"/>
    <x v="0"/>
    <x v="2"/>
    <x v="9"/>
    <x v="1"/>
    <n v="314937"/>
    <n v="63"/>
    <n v="227"/>
  </r>
  <r>
    <s v="1380"/>
    <s v="B07Y1RCCW5"/>
    <x v="374"/>
    <x v="4"/>
    <n v="5"/>
    <n v="1190"/>
    <n v="2550"/>
    <x v="0"/>
    <n v="0.53"/>
    <x v="0"/>
    <x v="2"/>
    <x v="11"/>
    <x v="0"/>
    <n v="3011550"/>
    <n v="1181"/>
    <n v="4488"/>
  </r>
  <r>
    <s v="1381"/>
    <s v="B0762HXMTF"/>
    <x v="245"/>
    <x v="4"/>
    <n v="5"/>
    <n v="1799"/>
    <n v="1950"/>
    <x v="0"/>
    <n v="0.08"/>
    <x v="1"/>
    <x v="2"/>
    <x v="2"/>
    <x v="0"/>
    <n v="3681600"/>
    <n v="1888"/>
    <n v="7363"/>
  </r>
  <r>
    <s v="1382"/>
    <s v="B00K57MR22"/>
    <x v="323"/>
    <x v="4"/>
    <n v="5"/>
    <n v="6120"/>
    <n v="8478"/>
    <x v="0"/>
    <n v="0.28000000000000003"/>
    <x v="1"/>
    <x v="0"/>
    <x v="13"/>
    <x v="0"/>
    <n v="55530900"/>
    <n v="6550"/>
    <n v="30130"/>
  </r>
  <r>
    <s v="1383"/>
    <s v="B07TTSS5MP"/>
    <x v="246"/>
    <x v="4"/>
    <n v="5"/>
    <n v="1799"/>
    <n v="3299"/>
    <x v="0"/>
    <n v="0.45"/>
    <x v="1"/>
    <x v="2"/>
    <x v="11"/>
    <x v="0"/>
    <n v="6089954"/>
    <n v="1846"/>
    <n v="7015"/>
  </r>
  <r>
    <s v="1384"/>
    <s v="B09ZDVL7L8"/>
    <x v="375"/>
    <x v="4"/>
    <n v="5"/>
    <n v="2199"/>
    <n v="3895"/>
    <x v="0"/>
    <n v="0.44"/>
    <x v="1"/>
    <x v="2"/>
    <x v="2"/>
    <x v="0"/>
    <n v="4226075"/>
    <n v="1085"/>
    <n v="4232"/>
  </r>
  <r>
    <s v="1385"/>
    <s v="B09XHXXCFH"/>
    <x v="76"/>
    <x v="4"/>
    <n v="5"/>
    <n v="3685"/>
    <n v="5495"/>
    <x v="0"/>
    <n v="0.33"/>
    <x v="1"/>
    <x v="0"/>
    <x v="3"/>
    <x v="1"/>
    <n v="1593550"/>
    <n v="290"/>
    <n v="1189"/>
  </r>
  <r>
    <s v="1386"/>
    <s v="B0BL3R4RGS"/>
    <x v="376"/>
    <x v="4"/>
    <n v="5"/>
    <n v="649"/>
    <n v="999"/>
    <x v="0"/>
    <n v="0.35"/>
    <x v="1"/>
    <x v="2"/>
    <x v="9"/>
    <x v="1"/>
    <n v="3996"/>
    <n v="4"/>
    <n v="14"/>
  </r>
  <r>
    <s v="1387"/>
    <s v="B07P1BR7L8"/>
    <x v="250"/>
    <x v="4"/>
    <n v="5"/>
    <n v="8599"/>
    <n v="8995"/>
    <x v="0"/>
    <n v="0.04"/>
    <x v="1"/>
    <x v="0"/>
    <x v="5"/>
    <x v="0"/>
    <n v="87557330"/>
    <n v="9734"/>
    <n v="42830"/>
  </r>
  <r>
    <s v="1388"/>
    <s v="B078WB1VWJ"/>
    <x v="234"/>
    <x v="4"/>
    <n v="5"/>
    <n v="1110"/>
    <n v="1599"/>
    <x v="0"/>
    <n v="0.31"/>
    <x v="1"/>
    <x v="0"/>
    <x v="4"/>
    <x v="0"/>
    <n v="6431178"/>
    <n v="4022"/>
    <n v="17295"/>
  </r>
  <r>
    <s v="1389"/>
    <s v="B0BP89YBC1"/>
    <x v="377"/>
    <x v="4"/>
    <n v="5"/>
    <n v="1499"/>
    <n v="3500"/>
    <x v="0"/>
    <n v="0.56999999999999995"/>
    <x v="0"/>
    <x v="0"/>
    <x v="16"/>
    <x v="0"/>
    <n v="9068500"/>
    <n v="2591"/>
    <n v="12178"/>
  </r>
  <r>
    <s v="1390"/>
    <s v="B09W9V2PXG"/>
    <x v="277"/>
    <x v="4"/>
    <n v="5"/>
    <n v="759"/>
    <n v="1999"/>
    <x v="0"/>
    <n v="0.62"/>
    <x v="0"/>
    <x v="0"/>
    <x v="4"/>
    <x v="1"/>
    <n v="1063468"/>
    <n v="532"/>
    <n v="2288"/>
  </r>
  <r>
    <s v="1391"/>
    <s v="B09XTQFFCG"/>
    <x v="378"/>
    <x v="4"/>
    <n v="5"/>
    <n v="2669"/>
    <n v="3199"/>
    <x v="0"/>
    <n v="0.17"/>
    <x v="1"/>
    <x v="2"/>
    <x v="2"/>
    <x v="1"/>
    <n v="831740"/>
    <n v="260"/>
    <n v="1014"/>
  </r>
  <r>
    <s v="1392"/>
    <s v="B08LVVTGZK"/>
    <x v="246"/>
    <x v="4"/>
    <n v="5"/>
    <n v="929"/>
    <n v="1300"/>
    <x v="0"/>
    <n v="0.28999999999999998"/>
    <x v="1"/>
    <x v="2"/>
    <x v="2"/>
    <x v="0"/>
    <n v="2173600"/>
    <n v="1672"/>
    <n v="6521"/>
  </r>
  <r>
    <s v="1393"/>
    <s v="B07J2BQZD6"/>
    <x v="268"/>
    <x v="4"/>
    <n v="5"/>
    <n v="199"/>
    <n v="399"/>
    <x v="1"/>
    <n v="0.5"/>
    <x v="0"/>
    <x v="2"/>
    <x v="7"/>
    <x v="0"/>
    <n v="3170055"/>
    <n v="7945"/>
    <n v="29396"/>
  </r>
  <r>
    <s v="1394"/>
    <s v="B07HK53XM4"/>
    <x v="255"/>
    <x v="4"/>
    <n v="5"/>
    <n v="279"/>
    <n v="599"/>
    <x v="0"/>
    <n v="0.53"/>
    <x v="0"/>
    <x v="2"/>
    <x v="12"/>
    <x v="0"/>
    <n v="818833"/>
    <n v="1367"/>
    <n v="4784"/>
  </r>
  <r>
    <s v="1395"/>
    <s v="B08RDWBYCQ"/>
    <x v="379"/>
    <x v="4"/>
    <n v="5"/>
    <n v="549"/>
    <n v="999"/>
    <x v="0"/>
    <n v="0.45"/>
    <x v="1"/>
    <x v="1"/>
    <x v="1"/>
    <x v="0"/>
    <n v="1311687"/>
    <n v="1313"/>
    <n v="5252"/>
  </r>
  <r>
    <s v="1396"/>
    <s v="B09FHHTL8L"/>
    <x v="380"/>
    <x v="4"/>
    <n v="5"/>
    <n v="85"/>
    <n v="199"/>
    <x v="2"/>
    <n v="0.56999999999999995"/>
    <x v="0"/>
    <x v="0"/>
    <x v="3"/>
    <x v="1"/>
    <n v="42188"/>
    <n v="212"/>
    <n v="869"/>
  </r>
  <r>
    <s v="1397"/>
    <s v="B0BHNHMR3H"/>
    <x v="381"/>
    <x v="4"/>
    <n v="5"/>
    <n v="499"/>
    <n v="1299"/>
    <x v="0"/>
    <n v="0.62"/>
    <x v="0"/>
    <x v="2"/>
    <x v="2"/>
    <x v="1"/>
    <n v="84435"/>
    <n v="65"/>
    <n v="254"/>
  </r>
  <r>
    <s v="1398"/>
    <s v="B07D8VBYB4"/>
    <x v="323"/>
    <x v="4"/>
    <n v="5"/>
    <n v="5865"/>
    <n v="7776"/>
    <x v="0"/>
    <n v="0.25"/>
    <x v="1"/>
    <x v="0"/>
    <x v="5"/>
    <x v="0"/>
    <n v="21282912"/>
    <n v="2737"/>
    <n v="12043"/>
  </r>
  <r>
    <s v="1399"/>
    <s v="B0B3TBY2YX"/>
    <x v="76"/>
    <x v="4"/>
    <n v="5"/>
    <n v="1260"/>
    <n v="2299"/>
    <x v="0"/>
    <n v="0.45"/>
    <x v="1"/>
    <x v="0"/>
    <x v="4"/>
    <x v="1"/>
    <n v="126445"/>
    <n v="55"/>
    <n v="236"/>
  </r>
  <r>
    <s v="1400"/>
    <s v="B088WCFPQF"/>
    <x v="382"/>
    <x v="4"/>
    <n v="5"/>
    <n v="1099"/>
    <n v="1500"/>
    <x v="0"/>
    <n v="0.27"/>
    <x v="1"/>
    <x v="0"/>
    <x v="6"/>
    <x v="0"/>
    <n v="1597500"/>
    <n v="1065"/>
    <n v="4792"/>
  </r>
  <r>
    <s v="1401"/>
    <s v="B07JZSG42Y"/>
    <x v="259"/>
    <x v="4"/>
    <n v="5"/>
    <n v="1928"/>
    <n v="2590"/>
    <x v="0"/>
    <n v="0.26"/>
    <x v="1"/>
    <x v="1"/>
    <x v="1"/>
    <x v="0"/>
    <n v="6156430"/>
    <n v="2377"/>
    <n v="9508"/>
  </r>
  <r>
    <s v="1402"/>
    <s v="B08YRMBK9R"/>
    <x v="334"/>
    <x v="4"/>
    <n v="5"/>
    <n v="3249"/>
    <n v="6299"/>
    <x v="0"/>
    <n v="0.48"/>
    <x v="1"/>
    <x v="2"/>
    <x v="2"/>
    <x v="0"/>
    <n v="16182131"/>
    <n v="2569"/>
    <n v="10019"/>
  </r>
  <r>
    <s v="1403"/>
    <s v="B00935MGHS"/>
    <x v="238"/>
    <x v="4"/>
    <n v="5"/>
    <n v="1199"/>
    <n v="1795"/>
    <x v="0"/>
    <n v="0.33"/>
    <x v="1"/>
    <x v="0"/>
    <x v="0"/>
    <x v="0"/>
    <n v="10710765"/>
    <n v="5967"/>
    <n v="25061"/>
  </r>
  <r>
    <s v="1404"/>
    <s v="B07B5XJ572"/>
    <x v="300"/>
    <x v="4"/>
    <n v="5"/>
    <n v="1456"/>
    <n v="3190"/>
    <x v="0"/>
    <n v="0.54"/>
    <x v="0"/>
    <x v="0"/>
    <x v="3"/>
    <x v="0"/>
    <n v="5665440"/>
    <n v="1776"/>
    <n v="7282"/>
  </r>
  <r>
    <s v="1405"/>
    <s v="B086199CWG"/>
    <x v="265"/>
    <x v="4"/>
    <n v="5"/>
    <n v="3349"/>
    <n v="4799"/>
    <x v="0"/>
    <n v="0.3"/>
    <x v="1"/>
    <x v="2"/>
    <x v="7"/>
    <x v="0"/>
    <n v="20155800"/>
    <n v="4200"/>
    <n v="15540"/>
  </r>
  <r>
    <s v="1406"/>
    <s v="B0BBWJFK5C"/>
    <x v="340"/>
    <x v="4"/>
    <n v="5"/>
    <n v="4899"/>
    <n v="8999"/>
    <x v="0"/>
    <n v="0.46"/>
    <x v="1"/>
    <x v="0"/>
    <x v="3"/>
    <x v="1"/>
    <n v="2672703"/>
    <n v="297"/>
    <n v="1218"/>
  </r>
  <r>
    <s v="1407"/>
    <s v="B07GLS2563"/>
    <x v="339"/>
    <x v="4"/>
    <n v="5"/>
    <n v="1199"/>
    <n v="1899"/>
    <x v="0"/>
    <n v="0.37"/>
    <x v="1"/>
    <x v="0"/>
    <x v="0"/>
    <x v="0"/>
    <n v="7326342"/>
    <n v="3858"/>
    <n v="16204"/>
  </r>
  <r>
    <s v="1408"/>
    <s v="B09P182Z2H"/>
    <x v="76"/>
    <x v="4"/>
    <n v="5"/>
    <n v="3290"/>
    <n v="5799"/>
    <x v="0"/>
    <n v="0.43"/>
    <x v="1"/>
    <x v="0"/>
    <x v="4"/>
    <x v="1"/>
    <n v="974232"/>
    <n v="168"/>
    <n v="722"/>
  </r>
  <r>
    <s v="1409"/>
    <s v="B0B59K1C8F"/>
    <x v="383"/>
    <x v="4"/>
    <n v="5"/>
    <n v="179"/>
    <n v="799"/>
    <x v="0"/>
    <n v="0.78"/>
    <x v="0"/>
    <x v="2"/>
    <x v="9"/>
    <x v="1"/>
    <n v="80699"/>
    <n v="101"/>
    <n v="364"/>
  </r>
  <r>
    <s v="1410"/>
    <s v="B06Y36JKC3"/>
    <x v="384"/>
    <x v="4"/>
    <n v="5"/>
    <n v="149"/>
    <n v="300"/>
    <x v="1"/>
    <n v="0.5"/>
    <x v="0"/>
    <x v="0"/>
    <x v="3"/>
    <x v="0"/>
    <n v="1222200"/>
    <n v="4074"/>
    <n v="16703"/>
  </r>
  <r>
    <s v="1411"/>
    <s v="B075S9FVRY"/>
    <x v="323"/>
    <x v="4"/>
    <n v="5"/>
    <n v="5490"/>
    <n v="7200"/>
    <x v="0"/>
    <n v="0.24"/>
    <x v="1"/>
    <x v="0"/>
    <x v="6"/>
    <x v="0"/>
    <n v="10137600"/>
    <n v="1408"/>
    <n v="6336"/>
  </r>
  <r>
    <s v="1412"/>
    <s v="B08SJVD8QD"/>
    <x v="385"/>
    <x v="4"/>
    <n v="5"/>
    <n v="379"/>
    <n v="389"/>
    <x v="1"/>
    <n v="0.03"/>
    <x v="1"/>
    <x v="0"/>
    <x v="0"/>
    <x v="0"/>
    <n v="1454471"/>
    <n v="3739"/>
    <n v="15704"/>
  </r>
  <r>
    <s v="1413"/>
    <s v="B07FJNNZCJ"/>
    <x v="290"/>
    <x v="4"/>
    <n v="5"/>
    <n v="8699"/>
    <n v="13049"/>
    <x v="0"/>
    <n v="0.33"/>
    <x v="1"/>
    <x v="0"/>
    <x v="4"/>
    <x v="0"/>
    <n v="76871659"/>
    <n v="5891"/>
    <n v="25331"/>
  </r>
  <r>
    <s v="1414"/>
    <s v="B09MFR93KS"/>
    <x v="239"/>
    <x v="4"/>
    <n v="5"/>
    <n v="3041.67"/>
    <n v="5999"/>
    <x v="0"/>
    <n v="0.49"/>
    <x v="1"/>
    <x v="1"/>
    <x v="1"/>
    <x v="1"/>
    <n v="4661223"/>
    <n v="777"/>
    <n v="3108"/>
  </r>
  <r>
    <s v="1415"/>
    <s v="B07Y5FDPKV"/>
    <x v="245"/>
    <x v="4"/>
    <n v="5"/>
    <n v="1745"/>
    <n v="2400"/>
    <x v="0"/>
    <n v="0.27"/>
    <x v="1"/>
    <x v="0"/>
    <x v="0"/>
    <x v="0"/>
    <n v="33984000"/>
    <n v="14160"/>
    <n v="59472"/>
  </r>
  <r>
    <s v="1416"/>
    <s v="B0756KCV5K"/>
    <x v="238"/>
    <x v="4"/>
    <n v="5"/>
    <n v="3180"/>
    <n v="5295"/>
    <x v="0"/>
    <n v="0.4"/>
    <x v="1"/>
    <x v="0"/>
    <x v="0"/>
    <x v="0"/>
    <n v="36636105"/>
    <n v="6919"/>
    <n v="29060"/>
  </r>
  <r>
    <s v="1417"/>
    <s v="B0BJ6P3LSK"/>
    <x v="386"/>
    <x v="4"/>
    <n v="5"/>
    <n v="4999"/>
    <n v="24999"/>
    <x v="0"/>
    <n v="0.8"/>
    <x v="0"/>
    <x v="0"/>
    <x v="6"/>
    <x v="1"/>
    <n v="7174713"/>
    <n v="287"/>
    <n v="1292"/>
  </r>
  <r>
    <s v="1418"/>
    <s v="B09HS1NDRQ"/>
    <x v="249"/>
    <x v="4"/>
    <n v="5"/>
    <n v="390"/>
    <n v="799"/>
    <x v="0"/>
    <n v="0.51"/>
    <x v="0"/>
    <x v="2"/>
    <x v="11"/>
    <x v="1"/>
    <n v="229313"/>
    <n v="287"/>
    <n v="1091"/>
  </r>
  <r>
    <s v="1419"/>
    <s v="B018SJJ0GE"/>
    <x v="387"/>
    <x v="4"/>
    <n v="5"/>
    <n v="1999"/>
    <n v="2999"/>
    <x v="0"/>
    <n v="0.33"/>
    <x v="1"/>
    <x v="0"/>
    <x v="5"/>
    <x v="1"/>
    <n v="1163612"/>
    <n v="388"/>
    <n v="1707"/>
  </r>
  <r>
    <s v="1420"/>
    <s v="B09FPP3R1D"/>
    <x v="388"/>
    <x v="4"/>
    <n v="5"/>
    <n v="1624"/>
    <n v="2495"/>
    <x v="0"/>
    <n v="0.35"/>
    <x v="1"/>
    <x v="0"/>
    <x v="3"/>
    <x v="1"/>
    <n v="2063365"/>
    <n v="827"/>
    <n v="3391"/>
  </r>
  <r>
    <s v="1421"/>
    <s v="B01F7B2JCI"/>
    <x v="389"/>
    <x v="4"/>
    <n v="5"/>
    <n v="184"/>
    <n v="450"/>
    <x v="1"/>
    <n v="0.59"/>
    <x v="0"/>
    <x v="0"/>
    <x v="0"/>
    <x v="0"/>
    <n v="2236950"/>
    <n v="4971"/>
    <n v="20878"/>
  </r>
  <r>
    <s v="1422"/>
    <s v="B09NNZ1GF7"/>
    <x v="270"/>
    <x v="4"/>
    <n v="5"/>
    <n v="445"/>
    <n v="999"/>
    <x v="0"/>
    <n v="0.55000000000000004"/>
    <x v="0"/>
    <x v="0"/>
    <x v="4"/>
    <x v="1"/>
    <n v="228771"/>
    <n v="229"/>
    <n v="985"/>
  </r>
  <r>
    <s v="1423"/>
    <s v="B01CS4A5V4"/>
    <x v="390"/>
    <x v="4"/>
    <n v="5"/>
    <n v="699"/>
    <n v="1690"/>
    <x v="0"/>
    <n v="0.59"/>
    <x v="0"/>
    <x v="0"/>
    <x v="3"/>
    <x v="0"/>
    <n v="5955560"/>
    <n v="3524"/>
    <n v="14448"/>
  </r>
  <r>
    <s v="1424"/>
    <s v="B0BL11S5QK"/>
    <x v="300"/>
    <x v="4"/>
    <n v="5"/>
    <n v="1601"/>
    <n v="3890"/>
    <x v="0"/>
    <n v="0.59"/>
    <x v="0"/>
    <x v="0"/>
    <x v="0"/>
    <x v="1"/>
    <n v="606840"/>
    <n v="156"/>
    <n v="655"/>
  </r>
  <r>
    <s v="1425"/>
    <s v="B09BL2KHQW"/>
    <x v="245"/>
    <x v="4"/>
    <n v="5"/>
    <n v="231"/>
    <n v="260"/>
    <x v="1"/>
    <n v="0.11"/>
    <x v="1"/>
    <x v="0"/>
    <x v="3"/>
    <x v="1"/>
    <n v="127400"/>
    <n v="490"/>
    <n v="2009"/>
  </r>
  <r>
    <s v="1426"/>
    <s v="B081RLM75M"/>
    <x v="391"/>
    <x v="4"/>
    <n v="5"/>
    <n v="369"/>
    <n v="599"/>
    <x v="0"/>
    <n v="0.38"/>
    <x v="1"/>
    <x v="2"/>
    <x v="2"/>
    <x v="1"/>
    <n v="49118"/>
    <n v="82"/>
    <n v="320"/>
  </r>
  <r>
    <s v="1427"/>
    <s v="B07SYYVP69"/>
    <x v="300"/>
    <x v="4"/>
    <n v="5"/>
    <n v="809"/>
    <n v="1950"/>
    <x v="0"/>
    <n v="0.59"/>
    <x v="0"/>
    <x v="2"/>
    <x v="2"/>
    <x v="1"/>
    <n v="1384500"/>
    <n v="710"/>
    <n v="2769"/>
  </r>
  <r>
    <s v="1428"/>
    <s v="B0BDZWMGZ1"/>
    <x v="289"/>
    <x v="4"/>
    <n v="5"/>
    <n v="1199"/>
    <n v="2990"/>
    <x v="0"/>
    <n v="0.6"/>
    <x v="0"/>
    <x v="2"/>
    <x v="11"/>
    <x v="1"/>
    <n v="397670"/>
    <n v="133"/>
    <n v="505"/>
  </r>
  <r>
    <s v="1429"/>
    <s v="B078JT7LTD"/>
    <x v="323"/>
    <x v="4"/>
    <n v="5"/>
    <n v="6120"/>
    <n v="8073"/>
    <x v="0"/>
    <n v="0.24"/>
    <x v="1"/>
    <x v="0"/>
    <x v="13"/>
    <x v="0"/>
    <n v="22208823"/>
    <n v="2751"/>
    <n v="12655"/>
  </r>
  <r>
    <s v="1430"/>
    <s v="B09WF4Q7B3"/>
    <x v="273"/>
    <x v="4"/>
    <n v="5"/>
    <n v="1799"/>
    <n v="2599"/>
    <x v="0"/>
    <n v="0.31"/>
    <x v="1"/>
    <x v="2"/>
    <x v="9"/>
    <x v="1"/>
    <n v="2003829"/>
    <n v="771"/>
    <n v="2776"/>
  </r>
  <r>
    <s v="1431"/>
    <s v="B092R48XXB"/>
    <x v="6"/>
    <x v="4"/>
    <n v="5"/>
    <n v="18999"/>
    <n v="29999"/>
    <x v="0"/>
    <n v="0.37"/>
    <x v="1"/>
    <x v="0"/>
    <x v="3"/>
    <x v="0"/>
    <n v="76077464"/>
    <n v="2536"/>
    <n v="10398"/>
  </r>
  <r>
    <s v="1432"/>
    <s v="B00KIDSU8S"/>
    <x v="243"/>
    <x v="4"/>
    <n v="5"/>
    <n v="1999"/>
    <n v="2360"/>
    <x v="0"/>
    <n v="0.15"/>
    <x v="1"/>
    <x v="0"/>
    <x v="0"/>
    <x v="0"/>
    <n v="18410360"/>
    <n v="7801"/>
    <n v="32764"/>
  </r>
  <r>
    <s v="1433"/>
    <s v="B0977CGNJJ"/>
    <x v="76"/>
    <x v="4"/>
    <n v="5"/>
    <n v="5999"/>
    <n v="11495"/>
    <x v="0"/>
    <n v="0.48"/>
    <x v="1"/>
    <x v="0"/>
    <x v="4"/>
    <x v="1"/>
    <n v="6138330"/>
    <n v="534"/>
    <n v="2296"/>
  </r>
  <r>
    <s v="1434"/>
    <s v="B08WWKM5HQ"/>
    <x v="258"/>
    <x v="4"/>
    <n v="5"/>
    <n v="2599"/>
    <n v="4780"/>
    <x v="0"/>
    <n v="0.46"/>
    <x v="1"/>
    <x v="2"/>
    <x v="2"/>
    <x v="1"/>
    <n v="4292440"/>
    <n v="898"/>
    <n v="3502"/>
  </r>
  <r>
    <s v="1435"/>
    <s v="B015GX9Y0W"/>
    <x v="246"/>
    <x v="4"/>
    <n v="5"/>
    <n v="1199"/>
    <n v="2400"/>
    <x v="0"/>
    <n v="0.5"/>
    <x v="0"/>
    <x v="2"/>
    <x v="2"/>
    <x v="0"/>
    <n v="2884800"/>
    <n v="1202"/>
    <n v="4688"/>
  </r>
  <r>
    <s v="1436"/>
    <s v="B089BDBDGM"/>
    <x v="268"/>
    <x v="4"/>
    <n v="5"/>
    <n v="219"/>
    <n v="249"/>
    <x v="1"/>
    <n v="0.12"/>
    <x v="1"/>
    <x v="1"/>
    <x v="1"/>
    <x v="0"/>
    <n v="275892"/>
    <n v="1108"/>
    <n v="4432"/>
  </r>
  <r>
    <s v="1437"/>
    <s v="B0BPBG712X"/>
    <x v="392"/>
    <x v="4"/>
    <n v="5"/>
    <n v="799"/>
    <n v="1199"/>
    <x v="0"/>
    <n v="0.33"/>
    <x v="1"/>
    <x v="0"/>
    <x v="5"/>
    <x v="1"/>
    <n v="20383"/>
    <n v="17"/>
    <n v="75"/>
  </r>
  <r>
    <s v="1438"/>
    <s v="B00JBNZPFM"/>
    <x v="393"/>
    <x v="4"/>
    <n v="5"/>
    <n v="6199"/>
    <n v="10999"/>
    <x v="0"/>
    <n v="0.44"/>
    <x v="1"/>
    <x v="0"/>
    <x v="0"/>
    <x v="0"/>
    <n v="114708571"/>
    <n v="10429"/>
    <n v="43802"/>
  </r>
  <r>
    <s v="1439"/>
    <s v="B08N6P8G5K"/>
    <x v="248"/>
    <x v="4"/>
    <n v="5"/>
    <n v="6790"/>
    <n v="10995"/>
    <x v="0"/>
    <n v="0.38"/>
    <x v="1"/>
    <x v="0"/>
    <x v="6"/>
    <x v="0"/>
    <n v="35096040"/>
    <n v="3192"/>
    <n v="14364"/>
  </r>
  <r>
    <s v="1440"/>
    <s v="B07NPBG1B4"/>
    <x v="8"/>
    <x v="4"/>
    <n v="5"/>
    <n v="1982.84"/>
    <n v="3300"/>
    <x v="0"/>
    <n v="0.4"/>
    <x v="1"/>
    <x v="0"/>
    <x v="3"/>
    <x v="0"/>
    <n v="19380900"/>
    <n v="5873"/>
    <n v="24079"/>
  </r>
  <r>
    <s v="1441"/>
    <s v="B01MRARGBW"/>
    <x v="394"/>
    <x v="4"/>
    <n v="5"/>
    <n v="199"/>
    <n v="400"/>
    <x v="1"/>
    <n v="0.5"/>
    <x v="0"/>
    <x v="0"/>
    <x v="3"/>
    <x v="0"/>
    <n v="551600"/>
    <n v="1379"/>
    <n v="5654"/>
  </r>
  <r>
    <s v="1442"/>
    <s v="B07VZYMQNZ"/>
    <x v="259"/>
    <x v="4"/>
    <n v="5"/>
    <n v="1180"/>
    <n v="1440"/>
    <x v="0"/>
    <n v="0.18"/>
    <x v="1"/>
    <x v="0"/>
    <x v="0"/>
    <x v="0"/>
    <n v="2198880"/>
    <n v="1527"/>
    <n v="6413"/>
  </r>
  <r>
    <s v="1443"/>
    <s v="B01L7C4IU2"/>
    <x v="243"/>
    <x v="4"/>
    <n v="5"/>
    <n v="2199"/>
    <n v="3045"/>
    <x v="0"/>
    <n v="0.28000000000000003"/>
    <x v="1"/>
    <x v="0"/>
    <x v="0"/>
    <x v="0"/>
    <n v="8178870"/>
    <n v="2686"/>
    <n v="11281"/>
  </r>
  <r>
    <s v="1444"/>
    <s v="B09H7JDJCW"/>
    <x v="250"/>
    <x v="4"/>
    <n v="5"/>
    <n v="2999"/>
    <n v="3595"/>
    <x v="0"/>
    <n v="0.17"/>
    <x v="1"/>
    <x v="1"/>
    <x v="1"/>
    <x v="1"/>
    <n v="639910"/>
    <n v="178"/>
    <n v="712"/>
  </r>
  <r>
    <s v="1445"/>
    <s v="B07F6GXNPB"/>
    <x v="264"/>
    <x v="4"/>
    <n v="5"/>
    <n v="253"/>
    <n v="500"/>
    <x v="1"/>
    <n v="0.49"/>
    <x v="1"/>
    <x v="0"/>
    <x v="4"/>
    <x v="0"/>
    <n v="1332000"/>
    <n v="2664"/>
    <n v="11455"/>
  </r>
  <r>
    <s v="1446"/>
    <s v="B0B97D658R"/>
    <x v="395"/>
    <x v="4"/>
    <n v="5"/>
    <n v="499"/>
    <n v="799"/>
    <x v="0"/>
    <n v="0.38"/>
    <x v="1"/>
    <x v="2"/>
    <x v="9"/>
    <x v="1"/>
    <n v="169388"/>
    <n v="212"/>
    <n v="763"/>
  </r>
  <r>
    <s v="1447"/>
    <s v="B09NFSHCWN"/>
    <x v="396"/>
    <x v="4"/>
    <n v="5"/>
    <n v="1149"/>
    <n v="1899"/>
    <x v="0"/>
    <n v="0.39"/>
    <x v="1"/>
    <x v="2"/>
    <x v="12"/>
    <x v="1"/>
    <n v="45576"/>
    <n v="24"/>
    <n v="84"/>
  </r>
  <r>
    <s v="1448"/>
    <s v="B076VQS87V"/>
    <x v="397"/>
    <x v="4"/>
    <n v="5"/>
    <n v="457"/>
    <n v="799"/>
    <x v="0"/>
    <n v="0.43"/>
    <x v="1"/>
    <x v="0"/>
    <x v="4"/>
    <x v="0"/>
    <n v="1492532"/>
    <n v="1868"/>
    <n v="8032"/>
  </r>
  <r>
    <s v="1449"/>
    <s v="B09LMMFW3S"/>
    <x v="269"/>
    <x v="4"/>
    <n v="5"/>
    <n v="229"/>
    <n v="399"/>
    <x v="1"/>
    <n v="0.43"/>
    <x v="1"/>
    <x v="2"/>
    <x v="9"/>
    <x v="1"/>
    <n v="179949"/>
    <n v="451"/>
    <n v="1624"/>
  </r>
  <r>
    <s v="1450"/>
    <s v="B0BBLHTRM9"/>
    <x v="364"/>
    <x v="4"/>
    <n v="5"/>
    <n v="199"/>
    <n v="699"/>
    <x v="0"/>
    <n v="0.72"/>
    <x v="0"/>
    <x v="4"/>
    <x v="25"/>
    <x v="1"/>
    <n v="111141"/>
    <n v="159"/>
    <n v="461"/>
  </r>
  <r>
    <s v="1451"/>
    <s v="B0BJYSCWFQ"/>
    <x v="398"/>
    <x v="4"/>
    <n v="5"/>
    <n v="899"/>
    <n v="1999"/>
    <x v="0"/>
    <n v="0.55000000000000004"/>
    <x v="0"/>
    <x v="0"/>
    <x v="0"/>
    <x v="1"/>
    <n v="77961"/>
    <n v="39"/>
    <n v="164"/>
  </r>
  <r>
    <s v="1452"/>
    <s v="B0187F2IOK"/>
    <x v="239"/>
    <x v="4"/>
    <n v="5"/>
    <n v="1499"/>
    <n v="2199"/>
    <x v="0"/>
    <n v="0.32"/>
    <x v="1"/>
    <x v="0"/>
    <x v="5"/>
    <x v="0"/>
    <n v="14361669"/>
    <n v="6531"/>
    <n v="28736"/>
  </r>
  <r>
    <s v="1453"/>
    <s v="B0B8CB7MHW"/>
    <x v="399"/>
    <x v="4"/>
    <n v="5"/>
    <n v="426"/>
    <n v="999"/>
    <x v="0"/>
    <n v="0.56999999999999995"/>
    <x v="0"/>
    <x v="0"/>
    <x v="3"/>
    <x v="1"/>
    <n v="221778"/>
    <n v="222"/>
    <n v="910"/>
  </r>
  <r>
    <s v="1454"/>
    <s v="B07K19NYZ8"/>
    <x v="234"/>
    <x v="4"/>
    <n v="5"/>
    <n v="2320"/>
    <n v="3290"/>
    <x v="0"/>
    <n v="0.28999999999999998"/>
    <x v="1"/>
    <x v="2"/>
    <x v="11"/>
    <x v="1"/>
    <n v="641550"/>
    <n v="195"/>
    <n v="741"/>
  </r>
  <r>
    <s v="1455"/>
    <s v="B08ZXZ362Z"/>
    <x v="327"/>
    <x v="4"/>
    <n v="5"/>
    <n v="1563"/>
    <n v="3098"/>
    <x v="0"/>
    <n v="0.5"/>
    <x v="0"/>
    <x v="2"/>
    <x v="12"/>
    <x v="0"/>
    <n v="7072734"/>
    <n v="2283"/>
    <n v="7990"/>
  </r>
  <r>
    <s v="1456"/>
    <s v="B00GHL8VP2"/>
    <x v="234"/>
    <x v="4"/>
    <n v="5"/>
    <n v="3487.77"/>
    <n v="4990"/>
    <x v="0"/>
    <n v="0.3"/>
    <x v="1"/>
    <x v="0"/>
    <x v="3"/>
    <x v="0"/>
    <n v="5623730"/>
    <n v="1127"/>
    <n v="4621"/>
  </r>
  <r>
    <s v="1457"/>
    <s v="B0B9JZW1SQ"/>
    <x v="400"/>
    <x v="4"/>
    <n v="5"/>
    <n v="498"/>
    <n v="1200"/>
    <x v="0"/>
    <n v="0.59"/>
    <x v="0"/>
    <x v="2"/>
    <x v="14"/>
    <x v="1"/>
    <n v="135600"/>
    <n v="113"/>
    <n v="362"/>
  </r>
  <r>
    <s v="1458"/>
    <s v="B00TI8E7BI"/>
    <x v="250"/>
    <x v="4"/>
    <n v="5"/>
    <n v="2695"/>
    <n v="2695"/>
    <x v="0"/>
    <n v="0"/>
    <x v="1"/>
    <x v="0"/>
    <x v="5"/>
    <x v="0"/>
    <n v="6786010"/>
    <n v="2518"/>
    <n v="11079"/>
  </r>
  <r>
    <s v="1459"/>
    <s v="B07J9KXQCC"/>
    <x v="387"/>
    <x v="4"/>
    <n v="5"/>
    <n v="949"/>
    <n v="2299"/>
    <x v="0"/>
    <n v="0.59"/>
    <x v="0"/>
    <x v="2"/>
    <x v="9"/>
    <x v="1"/>
    <n v="1264450"/>
    <n v="550"/>
    <n v="1980"/>
  </r>
  <r>
    <s v="1460"/>
    <s v="B0B3JSWG81"/>
    <x v="401"/>
    <x v="4"/>
    <n v="5"/>
    <n v="199"/>
    <n v="999"/>
    <x v="0"/>
    <n v="0.8"/>
    <x v="0"/>
    <x v="2"/>
    <x v="19"/>
    <x v="1"/>
    <n v="1998"/>
    <n v="2"/>
    <n v="6"/>
  </r>
  <r>
    <s v="1461"/>
    <s v="B08L7J3T31"/>
    <x v="402"/>
    <x v="4"/>
    <n v="5"/>
    <n v="379"/>
    <n v="919"/>
    <x v="0"/>
    <n v="0.59"/>
    <x v="0"/>
    <x v="1"/>
    <x v="1"/>
    <x v="0"/>
    <n v="1001710"/>
    <n v="1090"/>
    <n v="4360"/>
  </r>
  <r>
    <s v="1462"/>
    <s v="B01M6453MB"/>
    <x v="238"/>
    <x v="4"/>
    <n v="5"/>
    <n v="2280"/>
    <n v="3045"/>
    <x v="0"/>
    <n v="0.25"/>
    <x v="1"/>
    <x v="0"/>
    <x v="3"/>
    <x v="0"/>
    <n v="12539310"/>
    <n v="4118"/>
    <n v="16884"/>
  </r>
  <r>
    <s v="1463"/>
    <s v="B009P2LIL4"/>
    <x v="239"/>
    <x v="4"/>
    <n v="5"/>
    <n v="2219"/>
    <n v="3080"/>
    <x v="0"/>
    <n v="0.28000000000000003"/>
    <x v="1"/>
    <x v="2"/>
    <x v="9"/>
    <x v="1"/>
    <n v="1441440"/>
    <n v="468"/>
    <n v="1685"/>
  </r>
  <r>
    <s v="1464"/>
    <s v="B00J5DYCCA"/>
    <x v="243"/>
    <x v="4"/>
    <n v="5"/>
    <n v="1399"/>
    <n v="1890"/>
    <x v="0"/>
    <n v="0.26"/>
    <x v="1"/>
    <x v="1"/>
    <x v="1"/>
    <x v="0"/>
    <n v="15178590"/>
    <n v="8031"/>
    <n v="32124"/>
  </r>
  <r>
    <s v="1465"/>
    <s v="B01486F4G6"/>
    <x v="259"/>
    <x v="4"/>
    <n v="5"/>
    <n v="2863"/>
    <n v="3690"/>
    <x v="0"/>
    <n v="0.22"/>
    <x v="1"/>
    <x v="0"/>
    <x v="4"/>
    <x v="0"/>
    <n v="25782030"/>
    <n v="6987"/>
    <n v="300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5FD4E-E14A-4817-9EA0-7B61A629D14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10" firstHeaderRow="1" firstDataRow="1" firstDataCol="1"/>
  <pivotFields count="16">
    <pivotField showAll="0"/>
    <pivotField showAll="0"/>
    <pivotField dataField="1"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v="2"/>
    </i>
    <i>
      <x v="1"/>
    </i>
    <i>
      <x v="4"/>
    </i>
    <i>
      <x v="7"/>
    </i>
    <i>
      <x v="5"/>
    </i>
    <i>
      <x v="6"/>
    </i>
    <i t="grand">
      <x/>
    </i>
  </rowItems>
  <colItems count="1">
    <i/>
  </colItems>
  <dataFields count="1">
    <dataField name="Count of product_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4E24388-9C32-4BB5-855A-9699803FBF6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G31:H41" firstHeaderRow="1" firstDataRow="1" firstDataCol="1"/>
  <pivotFields count="1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potential_revenue" fld="13" baseField="0" baseItem="0" numFmtId="43"/>
  </dataFields>
  <formats count="1">
    <format dxfId="11">
      <pivotArea outline="0" collapsedLevelsAreSubtotals="1" fieldPosition="0"/>
    </format>
  </formats>
  <chartFormats count="12">
    <chartFormat chart="15"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2"/>
          </reference>
        </references>
      </pivotArea>
    </chartFormat>
    <chartFormat chart="22" format="4">
      <pivotArea type="data" outline="0" fieldPosition="0">
        <references count="2">
          <reference field="4294967294" count="1" selected="0">
            <x v="0"/>
          </reference>
          <reference field="3" count="1" selected="0">
            <x v="1"/>
          </reference>
        </references>
      </pivotArea>
    </chartFormat>
    <chartFormat chart="22" format="5">
      <pivotArea type="data" outline="0" fieldPosition="0">
        <references count="2">
          <reference field="4294967294" count="1" selected="0">
            <x v="0"/>
          </reference>
          <reference field="3" count="1" selected="0">
            <x v="4"/>
          </reference>
        </references>
      </pivotArea>
    </chartFormat>
    <chartFormat chart="22" format="6">
      <pivotArea type="data" outline="0" fieldPosition="0">
        <references count="2">
          <reference field="4294967294" count="1" selected="0">
            <x v="0"/>
          </reference>
          <reference field="3" count="1" selected="0">
            <x v="6"/>
          </reference>
        </references>
      </pivotArea>
    </chartFormat>
    <chartFormat chart="22" format="7">
      <pivotArea type="data" outline="0" fieldPosition="0">
        <references count="2">
          <reference field="4294967294" count="1" selected="0">
            <x v="0"/>
          </reference>
          <reference field="3" count="1" selected="0">
            <x v="7"/>
          </reference>
        </references>
      </pivotArea>
    </chartFormat>
    <chartFormat chart="22" format="8">
      <pivotArea type="data" outline="0" fieldPosition="0">
        <references count="2">
          <reference field="4294967294" count="1" selected="0">
            <x v="0"/>
          </reference>
          <reference field="3" count="1" selected="0">
            <x v="3"/>
          </reference>
        </references>
      </pivotArea>
    </chartFormat>
    <chartFormat chart="22" format="9">
      <pivotArea type="data" outline="0" fieldPosition="0">
        <references count="2">
          <reference field="4294967294" count="1" selected="0">
            <x v="0"/>
          </reference>
          <reference field="3" count="1" selected="0">
            <x v="5"/>
          </reference>
        </references>
      </pivotArea>
    </chartFormat>
    <chartFormat chart="22" format="10">
      <pivotArea type="data" outline="0" fieldPosition="0">
        <references count="2">
          <reference field="4294967294" count="1" selected="0">
            <x v="0"/>
          </reference>
          <reference field="3" count="1" selected="0">
            <x v="0"/>
          </reference>
        </references>
      </pivotArea>
    </chartFormat>
    <chartFormat chart="22"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EC7C8D-7E27-4F81-944F-080695F7001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7:F27" firstHeaderRow="0" firstDataRow="1" firstDataCol="1"/>
  <pivotFields count="1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s>
  <rowFields count="1">
    <field x="3"/>
  </rowFields>
  <rowItems count="10">
    <i>
      <x v="2"/>
    </i>
    <i>
      <x v="4"/>
    </i>
    <i>
      <x/>
    </i>
    <i>
      <x v="3"/>
    </i>
    <i>
      <x v="1"/>
    </i>
    <i>
      <x v="6"/>
    </i>
    <i>
      <x v="5"/>
    </i>
    <i>
      <x v="7"/>
    </i>
    <i>
      <x v="8"/>
    </i>
    <i t="grand">
      <x/>
    </i>
  </rowItems>
  <colFields count="1">
    <field x="-2"/>
  </colFields>
  <colItems count="2">
    <i>
      <x/>
    </i>
    <i i="1">
      <x v="1"/>
    </i>
  </colItems>
  <dataFields count="2">
    <dataField name="Average of actual_price" fld="6" subtotal="average" baseField="3" baseItem="0"/>
    <dataField name="Average of discounted_price" fld="5" subtotal="average"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ED9401-6935-4591-8C65-DB36143254B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1:B32" firstHeaderRow="1" firstDataRow="1" firstDataCol="1"/>
  <pivotFields count="16">
    <pivotField showAll="0"/>
    <pivotField showAll="0"/>
    <pivotField dataField="1" showAll="0"/>
    <pivotField showAll="0"/>
    <pivotField showAll="0"/>
    <pivotField showAll="0"/>
    <pivotField showAll="0"/>
    <pivotField showAll="0"/>
    <pivotField showAll="0"/>
    <pivotField axis="axisRow" showAll="0">
      <items count="3">
        <item h="1" x="1"/>
        <item x="0"/>
        <item t="default"/>
      </items>
    </pivotField>
    <pivotField showAll="0"/>
    <pivotField showAll="0"/>
    <pivotField showAll="0"/>
    <pivotField showAll="0"/>
    <pivotField showAll="0"/>
    <pivotField showAll="0"/>
  </pivotFields>
  <rowFields count="1">
    <field x="9"/>
  </rowFields>
  <rowItems count="1">
    <i>
      <x v="1"/>
    </i>
  </rowItems>
  <colItems count="1">
    <i/>
  </colItems>
  <dataFields count="1">
    <dataField name="Count of product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9A169CB-CA8B-40C6-A373-8EB396A6BF6E}"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7:B48"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m="1" x="3"/>
        <item m="1" x="2"/>
        <item h="1" x="0"/>
        <item x="1"/>
        <item t="default"/>
      </items>
    </pivotField>
    <pivotField showAll="0"/>
    <pivotField dataField="1" showAll="0"/>
    <pivotField showAll="0"/>
  </pivotFields>
  <rowFields count="1">
    <field x="12"/>
  </rowFields>
  <rowItems count="1">
    <i>
      <x v="3"/>
    </i>
  </rowItems>
  <colItems count="1">
    <i/>
  </colItems>
  <dataFields count="1">
    <dataField name="Sum of rating_count" fld="14"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EEA95DF-3505-4474-8C25-083396A8343B}"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G47:H52" firstHeaderRow="1" firstDataRow="1" firstDataCol="1"/>
  <pivotFields count="16">
    <pivotField showAll="0"/>
    <pivotField showAll="0"/>
    <pivotField axis="axisRow" showAll="0" measureFilter="1" sortType="descending">
      <items count="404">
        <item x="288"/>
        <item x="337"/>
        <item x="51"/>
        <item x="133"/>
        <item x="145"/>
        <item x="400"/>
        <item x="82"/>
        <item x="20"/>
        <item x="384"/>
        <item x="14"/>
        <item x="289"/>
        <item x="76"/>
        <item x="102"/>
        <item x="164"/>
        <item x="23"/>
        <item x="327"/>
        <item x="302"/>
        <item x="332"/>
        <item x="217"/>
        <item x="19"/>
        <item x="8"/>
        <item x="1"/>
        <item x="341"/>
        <item x="66"/>
        <item x="120"/>
        <item x="193"/>
        <item x="198"/>
        <item x="350"/>
        <item x="176"/>
        <item x="197"/>
        <item x="386"/>
        <item x="336"/>
        <item x="351"/>
        <item x="309"/>
        <item x="222"/>
        <item x="72"/>
        <item x="284"/>
        <item x="286"/>
        <item x="346"/>
        <item x="239"/>
        <item x="315"/>
        <item x="236"/>
        <item x="46"/>
        <item x="96"/>
        <item x="232"/>
        <item x="355"/>
        <item x="321"/>
        <item x="54"/>
        <item x="3"/>
        <item x="259"/>
        <item x="262"/>
        <item x="141"/>
        <item x="143"/>
        <item x="170"/>
        <item x="295"/>
        <item x="183"/>
        <item x="255"/>
        <item x="252"/>
        <item x="271"/>
        <item x="81"/>
        <item x="215"/>
        <item x="382"/>
        <item x="64"/>
        <item x="167"/>
        <item x="206"/>
        <item x="230"/>
        <item x="377"/>
        <item x="334"/>
        <item x="211"/>
        <item x="73"/>
        <item x="385"/>
        <item x="231"/>
        <item x="148"/>
        <item x="28"/>
        <item x="339"/>
        <item x="144"/>
        <item x="161"/>
        <item x="281"/>
        <item x="43"/>
        <item x="297"/>
        <item x="202"/>
        <item x="42"/>
        <item x="258"/>
        <item x="40"/>
        <item x="175"/>
        <item x="70"/>
        <item x="328"/>
        <item x="83"/>
        <item x="184"/>
        <item x="38"/>
        <item x="142"/>
        <item x="342"/>
        <item x="160"/>
        <item x="149"/>
        <item x="18"/>
        <item x="325"/>
        <item x="10"/>
        <item x="137"/>
        <item x="389"/>
        <item x="394"/>
        <item x="163"/>
        <item x="345"/>
        <item x="56"/>
        <item x="44"/>
        <item x="109"/>
        <item x="380"/>
        <item x="126"/>
        <item x="311"/>
        <item x="194"/>
        <item x="191"/>
        <item x="313"/>
        <item x="157"/>
        <item x="365"/>
        <item x="182"/>
        <item x="320"/>
        <item x="103"/>
        <item x="264"/>
        <item x="150"/>
        <item x="99"/>
        <item x="212"/>
        <item x="294"/>
        <item x="189"/>
        <item x="314"/>
        <item x="104"/>
        <item x="32"/>
        <item x="13"/>
        <item x="226"/>
        <item x="162"/>
        <item x="378"/>
        <item x="329"/>
        <item x="55"/>
        <item x="37"/>
        <item x="266"/>
        <item x="34"/>
        <item x="388"/>
        <item x="237"/>
        <item x="115"/>
        <item x="353"/>
        <item x="359"/>
        <item x="243"/>
        <item x="225"/>
        <item x="261"/>
        <item x="299"/>
        <item x="396"/>
        <item x="78"/>
        <item x="283"/>
        <item x="48"/>
        <item x="291"/>
        <item x="298"/>
        <item x="331"/>
        <item x="116"/>
        <item x="275"/>
        <item x="174"/>
        <item x="300"/>
        <item x="49"/>
        <item x="269"/>
        <item x="223"/>
        <item x="248"/>
        <item x="318"/>
        <item x="169"/>
        <item x="371"/>
        <item x="185"/>
        <item x="278"/>
        <item x="343"/>
        <item x="228"/>
        <item x="364"/>
        <item x="128"/>
        <item x="110"/>
        <item x="97"/>
        <item x="39"/>
        <item x="200"/>
        <item x="108"/>
        <item x="363"/>
        <item x="305"/>
        <item x="168"/>
        <item x="62"/>
        <item x="393"/>
        <item x="361"/>
        <item x="245"/>
        <item x="347"/>
        <item x="45"/>
        <item x="119"/>
        <item x="190"/>
        <item x="274"/>
        <item x="398"/>
        <item x="292"/>
        <item x="201"/>
        <item x="399"/>
        <item x="370"/>
        <item x="53"/>
        <item x="368"/>
        <item x="84"/>
        <item x="268"/>
        <item x="124"/>
        <item x="391"/>
        <item x="24"/>
        <item x="395"/>
        <item x="90"/>
        <item x="86"/>
        <item x="9"/>
        <item x="387"/>
        <item x="246"/>
        <item x="270"/>
        <item x="129"/>
        <item x="344"/>
        <item x="138"/>
        <item x="36"/>
        <item x="381"/>
        <item x="356"/>
        <item x="52"/>
        <item x="93"/>
        <item x="272"/>
        <item x="100"/>
        <item x="172"/>
        <item x="372"/>
        <item x="265"/>
        <item x="180"/>
        <item x="338"/>
        <item x="156"/>
        <item x="6"/>
        <item x="352"/>
        <item x="267"/>
        <item x="136"/>
        <item x="26"/>
        <item x="390"/>
        <item x="244"/>
        <item x="118"/>
        <item x="335"/>
        <item x="333"/>
        <item x="68"/>
        <item x="123"/>
        <item x="362"/>
        <item x="401"/>
        <item x="348"/>
        <item x="92"/>
        <item x="402"/>
        <item x="106"/>
        <item x="132"/>
        <item x="107"/>
        <item x="251"/>
        <item x="152"/>
        <item x="229"/>
        <item x="188"/>
        <item x="15"/>
        <item x="125"/>
        <item x="111"/>
        <item x="27"/>
        <item x="306"/>
        <item x="221"/>
        <item x="254"/>
        <item x="241"/>
        <item x="366"/>
        <item x="155"/>
        <item x="171"/>
        <item x="227"/>
        <item x="196"/>
        <item x="322"/>
        <item x="250"/>
        <item x="307"/>
        <item x="151"/>
        <item x="233"/>
        <item x="199"/>
        <item x="29"/>
        <item x="131"/>
        <item x="67"/>
        <item x="285"/>
        <item x="392"/>
        <item x="4"/>
        <item x="71"/>
        <item x="276"/>
        <item x="238"/>
        <item x="249"/>
        <item x="242"/>
        <item x="195"/>
        <item x="88"/>
        <item x="135"/>
        <item x="349"/>
        <item x="101"/>
        <item x="5"/>
        <item x="158"/>
        <item x="208"/>
        <item x="247"/>
        <item x="358"/>
        <item x="369"/>
        <item x="216"/>
        <item x="57"/>
        <item x="166"/>
        <item x="25"/>
        <item x="209"/>
        <item x="287"/>
        <item x="47"/>
        <item x="187"/>
        <item x="308"/>
        <item x="165"/>
        <item x="256"/>
        <item x="310"/>
        <item x="203"/>
        <item x="159"/>
        <item x="75"/>
        <item x="280"/>
        <item x="50"/>
        <item x="367"/>
        <item x="360"/>
        <item x="213"/>
        <item x="12"/>
        <item x="105"/>
        <item x="77"/>
        <item x="219"/>
        <item x="146"/>
        <item x="224"/>
        <item x="340"/>
        <item x="98"/>
        <item x="240"/>
        <item x="130"/>
        <item x="210"/>
        <item x="260"/>
        <item x="357"/>
        <item x="59"/>
        <item x="140"/>
        <item x="293"/>
        <item x="33"/>
        <item x="220"/>
        <item x="79"/>
        <item x="253"/>
        <item x="354"/>
        <item x="74"/>
        <item x="60"/>
        <item x="2"/>
        <item x="117"/>
        <item x="139"/>
        <item x="61"/>
        <item x="113"/>
        <item x="235"/>
        <item x="319"/>
        <item x="323"/>
        <item x="207"/>
        <item x="324"/>
        <item x="80"/>
        <item x="31"/>
        <item x="282"/>
        <item x="316"/>
        <item x="58"/>
        <item x="95"/>
        <item x="397"/>
        <item x="147"/>
        <item x="379"/>
        <item x="218"/>
        <item x="181"/>
        <item x="173"/>
        <item x="22"/>
        <item x="30"/>
        <item x="373"/>
        <item x="91"/>
        <item x="121"/>
        <item x="326"/>
        <item x="277"/>
        <item x="63"/>
        <item x="11"/>
        <item x="134"/>
        <item x="330"/>
        <item x="301"/>
        <item x="85"/>
        <item x="7"/>
        <item x="375"/>
        <item x="87"/>
        <item x="122"/>
        <item x="186"/>
        <item x="112"/>
        <item x="65"/>
        <item x="127"/>
        <item x="114"/>
        <item x="234"/>
        <item x="376"/>
        <item x="304"/>
        <item x="296"/>
        <item x="192"/>
        <item x="290"/>
        <item x="263"/>
        <item x="312"/>
        <item x="41"/>
        <item x="21"/>
        <item x="204"/>
        <item x="89"/>
        <item x="0"/>
        <item x="17"/>
        <item x="177"/>
        <item x="178"/>
        <item x="279"/>
        <item x="303"/>
        <item x="214"/>
        <item x="273"/>
        <item x="383"/>
        <item x="257"/>
        <item x="69"/>
        <item x="153"/>
        <item x="35"/>
        <item x="205"/>
        <item x="374"/>
        <item x="179"/>
        <item x="154"/>
        <item x="94"/>
        <item x="16"/>
        <item x="3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5">
    <i>
      <x v="48"/>
    </i>
    <i>
      <x v="20"/>
    </i>
    <i>
      <x v="287"/>
    </i>
    <i>
      <x v="305"/>
    </i>
    <i>
      <x v="362"/>
    </i>
  </rowItems>
  <colItems count="1">
    <i/>
  </colItems>
  <dataFields count="1">
    <dataField name="Sum of composite_score(r_rw)" fld="15" baseField="0" baseItem="0"/>
  </dataFields>
  <chartFormats count="7">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2" count="1" selected="0">
            <x v="48"/>
          </reference>
        </references>
      </pivotArea>
    </chartFormat>
    <chartFormat chart="6" format="9">
      <pivotArea type="data" outline="0" fieldPosition="0">
        <references count="2">
          <reference field="4294967294" count="1" selected="0">
            <x v="0"/>
          </reference>
          <reference field="2" count="1" selected="0">
            <x v="20"/>
          </reference>
        </references>
      </pivotArea>
    </chartFormat>
    <chartFormat chart="6" format="10">
      <pivotArea type="data" outline="0" fieldPosition="0">
        <references count="2">
          <reference field="4294967294" count="1" selected="0">
            <x v="0"/>
          </reference>
          <reference field="2" count="1" selected="0">
            <x v="287"/>
          </reference>
        </references>
      </pivotArea>
    </chartFormat>
    <chartFormat chart="6" format="11">
      <pivotArea type="data" outline="0" fieldPosition="0">
        <references count="2">
          <reference field="4294967294" count="1" selected="0">
            <x v="0"/>
          </reference>
          <reference field="2" count="1" selected="0">
            <x v="305"/>
          </reference>
        </references>
      </pivotArea>
    </chartFormat>
    <chartFormat chart="6" format="12">
      <pivotArea type="data" outline="0" fieldPosition="0">
        <references count="2">
          <reference field="4294967294" count="1" selected="0">
            <x v="0"/>
          </reference>
          <reference field="2" count="1" selected="0">
            <x v="36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A5F2E-B97E-4A76-B4E6-9A837162503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7:B18" firstHeaderRow="1" firstDataRow="1" firstDataCol="1"/>
  <pivotFields count="16">
    <pivotField showAll="0"/>
    <pivotField showAll="0"/>
    <pivotField axis="axisRow" showAll="0" measureFilter="1" sortType="descending">
      <items count="404">
        <item x="288"/>
        <item x="337"/>
        <item x="51"/>
        <item x="133"/>
        <item x="145"/>
        <item x="400"/>
        <item x="82"/>
        <item x="20"/>
        <item x="384"/>
        <item x="14"/>
        <item x="289"/>
        <item x="76"/>
        <item x="102"/>
        <item x="164"/>
        <item x="23"/>
        <item x="327"/>
        <item x="302"/>
        <item x="332"/>
        <item x="217"/>
        <item x="19"/>
        <item x="8"/>
        <item x="1"/>
        <item x="341"/>
        <item x="66"/>
        <item x="120"/>
        <item x="193"/>
        <item x="198"/>
        <item x="350"/>
        <item x="176"/>
        <item x="197"/>
        <item x="386"/>
        <item x="336"/>
        <item x="351"/>
        <item x="309"/>
        <item x="222"/>
        <item x="72"/>
        <item x="284"/>
        <item x="286"/>
        <item x="346"/>
        <item x="239"/>
        <item x="315"/>
        <item x="236"/>
        <item x="46"/>
        <item x="96"/>
        <item x="232"/>
        <item x="355"/>
        <item x="321"/>
        <item x="54"/>
        <item x="3"/>
        <item x="259"/>
        <item x="262"/>
        <item x="141"/>
        <item x="143"/>
        <item x="170"/>
        <item x="295"/>
        <item x="183"/>
        <item x="255"/>
        <item x="252"/>
        <item x="271"/>
        <item x="81"/>
        <item x="215"/>
        <item x="382"/>
        <item x="64"/>
        <item x="167"/>
        <item x="206"/>
        <item x="230"/>
        <item x="377"/>
        <item x="334"/>
        <item x="211"/>
        <item x="73"/>
        <item x="385"/>
        <item x="231"/>
        <item x="148"/>
        <item x="28"/>
        <item x="339"/>
        <item x="144"/>
        <item x="161"/>
        <item x="281"/>
        <item x="43"/>
        <item x="297"/>
        <item x="202"/>
        <item x="42"/>
        <item x="258"/>
        <item x="40"/>
        <item x="175"/>
        <item x="70"/>
        <item x="328"/>
        <item x="83"/>
        <item x="184"/>
        <item x="38"/>
        <item x="142"/>
        <item x="342"/>
        <item x="160"/>
        <item x="149"/>
        <item x="18"/>
        <item x="325"/>
        <item x="10"/>
        <item x="137"/>
        <item x="389"/>
        <item x="394"/>
        <item x="163"/>
        <item x="345"/>
        <item x="56"/>
        <item x="44"/>
        <item x="109"/>
        <item x="380"/>
        <item x="126"/>
        <item x="311"/>
        <item x="194"/>
        <item x="191"/>
        <item x="313"/>
        <item x="157"/>
        <item x="365"/>
        <item x="182"/>
        <item x="320"/>
        <item x="103"/>
        <item x="264"/>
        <item x="150"/>
        <item x="99"/>
        <item x="212"/>
        <item x="294"/>
        <item x="189"/>
        <item x="314"/>
        <item x="104"/>
        <item x="32"/>
        <item x="13"/>
        <item x="226"/>
        <item x="162"/>
        <item x="378"/>
        <item x="329"/>
        <item x="55"/>
        <item x="37"/>
        <item x="266"/>
        <item x="34"/>
        <item x="388"/>
        <item x="237"/>
        <item x="115"/>
        <item x="353"/>
        <item x="359"/>
        <item x="243"/>
        <item x="225"/>
        <item x="261"/>
        <item x="299"/>
        <item x="396"/>
        <item x="78"/>
        <item x="283"/>
        <item x="48"/>
        <item x="291"/>
        <item x="298"/>
        <item x="331"/>
        <item x="116"/>
        <item x="275"/>
        <item x="174"/>
        <item x="300"/>
        <item x="49"/>
        <item x="269"/>
        <item x="223"/>
        <item x="248"/>
        <item x="318"/>
        <item x="169"/>
        <item x="371"/>
        <item x="185"/>
        <item x="278"/>
        <item x="343"/>
        <item x="228"/>
        <item x="364"/>
        <item x="128"/>
        <item x="110"/>
        <item x="97"/>
        <item x="39"/>
        <item x="200"/>
        <item x="108"/>
        <item x="363"/>
        <item x="305"/>
        <item x="168"/>
        <item x="62"/>
        <item x="393"/>
        <item x="361"/>
        <item x="245"/>
        <item x="347"/>
        <item x="45"/>
        <item x="119"/>
        <item x="190"/>
        <item x="274"/>
        <item x="398"/>
        <item x="292"/>
        <item x="201"/>
        <item x="399"/>
        <item x="370"/>
        <item x="53"/>
        <item x="368"/>
        <item x="84"/>
        <item x="268"/>
        <item x="124"/>
        <item x="391"/>
        <item x="24"/>
        <item x="395"/>
        <item x="90"/>
        <item x="86"/>
        <item x="9"/>
        <item x="387"/>
        <item x="246"/>
        <item x="270"/>
        <item x="129"/>
        <item x="344"/>
        <item x="138"/>
        <item x="36"/>
        <item x="381"/>
        <item x="356"/>
        <item x="52"/>
        <item x="93"/>
        <item x="272"/>
        <item x="100"/>
        <item x="172"/>
        <item x="372"/>
        <item x="265"/>
        <item x="180"/>
        <item x="338"/>
        <item x="156"/>
        <item x="6"/>
        <item x="352"/>
        <item x="267"/>
        <item x="136"/>
        <item x="26"/>
        <item x="390"/>
        <item x="244"/>
        <item x="118"/>
        <item x="335"/>
        <item x="333"/>
        <item x="68"/>
        <item x="123"/>
        <item x="362"/>
        <item x="401"/>
        <item x="348"/>
        <item x="92"/>
        <item x="402"/>
        <item x="106"/>
        <item x="132"/>
        <item x="107"/>
        <item x="251"/>
        <item x="152"/>
        <item x="229"/>
        <item x="188"/>
        <item x="15"/>
        <item x="125"/>
        <item x="111"/>
        <item x="27"/>
        <item x="306"/>
        <item x="221"/>
        <item x="254"/>
        <item x="241"/>
        <item x="366"/>
        <item x="155"/>
        <item x="171"/>
        <item x="227"/>
        <item x="196"/>
        <item x="322"/>
        <item x="250"/>
        <item x="307"/>
        <item x="151"/>
        <item x="233"/>
        <item x="199"/>
        <item x="29"/>
        <item x="131"/>
        <item x="67"/>
        <item x="285"/>
        <item x="392"/>
        <item x="4"/>
        <item x="71"/>
        <item x="276"/>
        <item x="238"/>
        <item x="249"/>
        <item x="242"/>
        <item x="195"/>
        <item x="88"/>
        <item x="135"/>
        <item x="349"/>
        <item x="101"/>
        <item x="5"/>
        <item x="158"/>
        <item x="208"/>
        <item x="247"/>
        <item x="358"/>
        <item x="369"/>
        <item x="216"/>
        <item x="57"/>
        <item x="166"/>
        <item x="25"/>
        <item x="209"/>
        <item x="287"/>
        <item x="47"/>
        <item x="187"/>
        <item x="308"/>
        <item x="165"/>
        <item x="256"/>
        <item x="310"/>
        <item x="203"/>
        <item x="159"/>
        <item x="75"/>
        <item x="280"/>
        <item x="50"/>
        <item x="367"/>
        <item x="360"/>
        <item x="213"/>
        <item x="12"/>
        <item x="105"/>
        <item x="77"/>
        <item x="219"/>
        <item x="146"/>
        <item x="224"/>
        <item x="340"/>
        <item x="98"/>
        <item x="240"/>
        <item x="130"/>
        <item x="210"/>
        <item x="260"/>
        <item x="357"/>
        <item x="59"/>
        <item x="140"/>
        <item x="293"/>
        <item x="33"/>
        <item x="220"/>
        <item x="79"/>
        <item x="253"/>
        <item x="354"/>
        <item x="74"/>
        <item x="60"/>
        <item x="2"/>
        <item x="117"/>
        <item x="139"/>
        <item x="61"/>
        <item x="113"/>
        <item x="235"/>
        <item x="319"/>
        <item x="323"/>
        <item x="207"/>
        <item x="324"/>
        <item x="80"/>
        <item x="31"/>
        <item x="282"/>
        <item x="316"/>
        <item x="58"/>
        <item x="95"/>
        <item x="397"/>
        <item x="147"/>
        <item x="379"/>
        <item x="218"/>
        <item x="181"/>
        <item x="173"/>
        <item x="22"/>
        <item x="30"/>
        <item x="373"/>
        <item x="91"/>
        <item x="121"/>
        <item x="326"/>
        <item x="277"/>
        <item x="63"/>
        <item x="11"/>
        <item x="134"/>
        <item x="330"/>
        <item x="301"/>
        <item x="85"/>
        <item x="7"/>
        <item x="375"/>
        <item x="87"/>
        <item x="122"/>
        <item x="186"/>
        <item x="112"/>
        <item x="65"/>
        <item x="127"/>
        <item x="114"/>
        <item x="234"/>
        <item x="376"/>
        <item x="304"/>
        <item x="296"/>
        <item x="192"/>
        <item x="290"/>
        <item x="263"/>
        <item x="312"/>
        <item x="41"/>
        <item x="21"/>
        <item x="204"/>
        <item x="89"/>
        <item x="0"/>
        <item x="17"/>
        <item x="177"/>
        <item x="178"/>
        <item x="279"/>
        <item x="303"/>
        <item x="214"/>
        <item x="273"/>
        <item x="383"/>
        <item x="257"/>
        <item x="69"/>
        <item x="153"/>
        <item x="35"/>
        <item x="205"/>
        <item x="374"/>
        <item x="179"/>
        <item x="154"/>
        <item x="94"/>
        <item x="16"/>
        <item x="3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2"/>
  </rowFields>
  <rowItems count="1">
    <i>
      <x v="341"/>
    </i>
  </rowItems>
  <colItems count="1">
    <i/>
  </colItems>
  <dataFields count="1">
    <dataField name="Average of rating" fld="11" subtotal="average" baseField="2" baseItem="0"/>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2BE8C-6967-4BE0-9431-A3F2BB182872}"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39:E41" firstHeaderRow="1" firstDataRow="1" firstDataCol="1"/>
  <pivotFields count="16">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2">
    <i>
      <x/>
    </i>
    <i>
      <x v="1"/>
    </i>
  </rowItems>
  <colItems count="1">
    <i/>
  </colItems>
  <dataFields count="1">
    <dataField name="Average of rating" fld="11" subtotal="average" baseField="9"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B8060F-845D-4423-A90B-0E05F204121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3" firstHeaderRow="1" firstDataRow="1" firstDataCol="1"/>
  <pivotFields count="16">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rating_coun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5C5FD2-7586-46EE-8C62-434B637F5F0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1:E35" firstHeaderRow="1" firstDataRow="1" firstDataCol="1"/>
  <pivotFields count="16">
    <pivotField showAll="0"/>
    <pivotField showAll="0"/>
    <pivotField dataField="1" showAll="0"/>
    <pivotField showAll="0">
      <items count="10">
        <item x="7"/>
        <item x="0"/>
        <item x="1"/>
        <item x="8"/>
        <item x="4"/>
        <item x="5"/>
        <item x="2"/>
        <item x="3"/>
        <item x="6"/>
        <item t="default"/>
      </items>
    </pivotField>
    <pivotField showAll="0"/>
    <pivotField showAll="0"/>
    <pivotField showAll="0"/>
    <pivotField showAll="0">
      <items count="4">
        <item x="2"/>
        <item x="1"/>
        <item x="0"/>
        <item t="default"/>
      </items>
    </pivotField>
    <pivotField showAll="0"/>
    <pivotField showAll="0">
      <items count="3">
        <item x="1"/>
        <item x="0"/>
        <item t="default"/>
      </items>
    </pivotField>
    <pivotField showAll="0">
      <items count="6">
        <item x="4"/>
        <item x="3"/>
        <item x="2"/>
        <item x="1"/>
        <item x="0"/>
        <item t="default"/>
      </items>
    </pivotField>
    <pivotField axis="axisRow" showAll="0">
      <items count="27">
        <item h="1" x="23"/>
        <item h="1" x="21"/>
        <item h="1" x="24"/>
        <item h="1" x="18"/>
        <item h="1" x="25"/>
        <item x="17"/>
        <item h="1" x="19"/>
        <item h="1" x="14"/>
        <item h="1" x="8"/>
        <item h="1" x="10"/>
        <item h="1" x="12"/>
        <item h="1" x="9"/>
        <item h="1" x="7"/>
        <item h="1" x="11"/>
        <item h="1" x="2"/>
        <item x="1"/>
        <item h="1" x="22"/>
        <item h="1" x="3"/>
        <item h="1" x="0"/>
        <item h="1" x="4"/>
        <item h="1" x="5"/>
        <item h="1" x="6"/>
        <item h="1" x="13"/>
        <item h="1" x="16"/>
        <item h="1" x="20"/>
        <item x="15"/>
        <item t="default"/>
      </items>
    </pivotField>
    <pivotField showAll="0">
      <items count="5">
        <item m="1" x="3"/>
        <item m="1" x="2"/>
        <item x="0"/>
        <item x="1"/>
        <item t="default"/>
      </items>
    </pivotField>
    <pivotField showAll="0"/>
    <pivotField showAll="0"/>
    <pivotField showAll="0"/>
  </pivotFields>
  <rowFields count="1">
    <field x="11"/>
  </rowFields>
  <rowItems count="4">
    <i>
      <x v="5"/>
    </i>
    <i>
      <x v="15"/>
    </i>
    <i>
      <x v="25"/>
    </i>
    <i t="grand">
      <x/>
    </i>
  </rowItems>
  <colItems count="1">
    <i/>
  </colItems>
  <dataFields count="1">
    <dataField name="Count of product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E09039-1B36-4A75-8397-F1A515A0B24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B43" firstHeaderRow="1" firstDataRow="1" firstDataCol="1"/>
  <pivotFields count="16">
    <pivotField showAll="0"/>
    <pivotField showAll="0"/>
    <pivotField dataField="1"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name" fld="2" subtotal="count" baseField="0" baseItem="0"/>
  </dataFields>
  <formats count="1">
    <format dxfId="10">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7" count="1" selected="0">
            <x v="0"/>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1" format="4">
      <pivotArea type="data" outline="0" fieldPosition="0">
        <references count="2">
          <reference field="4294967294" count="1" selected="0">
            <x v="0"/>
          </reference>
          <reference field="7"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53B440-4EB2-4220-A4B5-322BBEE3E5C2}"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47:E56" firstHeaderRow="1" firstDataRow="1" firstDataCol="1"/>
  <pivotFields count="1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9">
    <i>
      <x v="1"/>
    </i>
    <i>
      <x v="2"/>
    </i>
    <i>
      <x v="4"/>
    </i>
    <i>
      <x v="7"/>
    </i>
    <i>
      <x v="6"/>
    </i>
    <i>
      <x v="5"/>
    </i>
    <i>
      <x v="3"/>
    </i>
    <i>
      <x/>
    </i>
    <i>
      <x v="8"/>
    </i>
  </rowItems>
  <colItems count="1">
    <i/>
  </colItems>
  <dataFields count="1">
    <dataField name="Max of discount_percentage" fld="8" subtotal="max"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FA40D2-C6B0-4427-B318-D3E75910F1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B13" firstHeaderRow="1" firstDataRow="1" firstDataCol="1"/>
  <pivotFields count="16">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s>
  <rowFields count="1">
    <field x="3"/>
  </rowFields>
  <rowItems count="10">
    <i>
      <x v="5"/>
    </i>
    <i>
      <x v="1"/>
    </i>
    <i>
      <x v="3"/>
    </i>
    <i>
      <x v="2"/>
    </i>
    <i>
      <x v="6"/>
    </i>
    <i>
      <x/>
    </i>
    <i>
      <x v="4"/>
    </i>
    <i>
      <x v="7"/>
    </i>
    <i>
      <x v="8"/>
    </i>
    <i t="grand">
      <x/>
    </i>
  </rowItems>
  <colItems count="1">
    <i/>
  </colItems>
  <dataFields count="1">
    <dataField name="Average of discount_percentage" fld="8" subtotal="average" baseField="3"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3940C6-702A-4696-BD6A-9BEF9E7CC618}"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3:B24" firstHeaderRow="1" firstDataRow="1" firstDataCol="1"/>
  <pivotFields count="16">
    <pivotField showAll="0"/>
    <pivotField showAll="0"/>
    <pivotField axis="axisRow" showAll="0" measureFilter="1" sortType="descending">
      <items count="404">
        <item x="288"/>
        <item x="337"/>
        <item x="51"/>
        <item x="133"/>
        <item x="145"/>
        <item x="400"/>
        <item x="82"/>
        <item x="20"/>
        <item x="384"/>
        <item x="14"/>
        <item x="289"/>
        <item x="76"/>
        <item x="102"/>
        <item x="164"/>
        <item x="23"/>
        <item x="327"/>
        <item x="302"/>
        <item x="332"/>
        <item x="217"/>
        <item x="19"/>
        <item x="8"/>
        <item x="1"/>
        <item x="341"/>
        <item x="66"/>
        <item x="120"/>
        <item x="193"/>
        <item x="198"/>
        <item x="350"/>
        <item x="176"/>
        <item x="197"/>
        <item x="386"/>
        <item x="336"/>
        <item x="351"/>
        <item x="309"/>
        <item x="222"/>
        <item x="72"/>
        <item x="284"/>
        <item x="286"/>
        <item x="346"/>
        <item x="239"/>
        <item x="315"/>
        <item x="236"/>
        <item x="46"/>
        <item x="96"/>
        <item x="232"/>
        <item x="355"/>
        <item x="321"/>
        <item x="54"/>
        <item x="3"/>
        <item x="259"/>
        <item x="262"/>
        <item x="141"/>
        <item x="143"/>
        <item x="170"/>
        <item x="295"/>
        <item x="183"/>
        <item x="255"/>
        <item x="252"/>
        <item x="271"/>
        <item x="81"/>
        <item x="215"/>
        <item x="382"/>
        <item x="64"/>
        <item x="167"/>
        <item x="206"/>
        <item x="230"/>
        <item x="377"/>
        <item x="334"/>
        <item x="211"/>
        <item x="73"/>
        <item x="385"/>
        <item x="231"/>
        <item x="148"/>
        <item x="28"/>
        <item x="339"/>
        <item x="144"/>
        <item x="161"/>
        <item x="281"/>
        <item x="43"/>
        <item x="297"/>
        <item x="202"/>
        <item x="42"/>
        <item x="258"/>
        <item x="40"/>
        <item x="175"/>
        <item x="70"/>
        <item x="328"/>
        <item x="83"/>
        <item x="184"/>
        <item x="38"/>
        <item x="142"/>
        <item x="342"/>
        <item x="160"/>
        <item x="149"/>
        <item x="18"/>
        <item x="325"/>
        <item x="10"/>
        <item x="137"/>
        <item x="389"/>
        <item x="394"/>
        <item x="163"/>
        <item x="345"/>
        <item x="56"/>
        <item x="44"/>
        <item x="109"/>
        <item x="380"/>
        <item x="126"/>
        <item x="311"/>
        <item x="194"/>
        <item x="191"/>
        <item x="313"/>
        <item x="157"/>
        <item x="365"/>
        <item x="182"/>
        <item x="320"/>
        <item x="103"/>
        <item x="264"/>
        <item x="150"/>
        <item x="99"/>
        <item x="212"/>
        <item x="294"/>
        <item x="189"/>
        <item x="314"/>
        <item x="104"/>
        <item x="32"/>
        <item x="13"/>
        <item x="226"/>
        <item x="162"/>
        <item x="378"/>
        <item x="329"/>
        <item x="55"/>
        <item x="37"/>
        <item x="266"/>
        <item x="34"/>
        <item x="388"/>
        <item x="237"/>
        <item x="115"/>
        <item x="353"/>
        <item x="359"/>
        <item x="243"/>
        <item x="225"/>
        <item x="261"/>
        <item x="299"/>
        <item x="396"/>
        <item x="78"/>
        <item x="283"/>
        <item x="48"/>
        <item x="291"/>
        <item x="298"/>
        <item x="331"/>
        <item x="116"/>
        <item x="275"/>
        <item x="174"/>
        <item x="300"/>
        <item x="49"/>
        <item x="269"/>
        <item x="223"/>
        <item x="248"/>
        <item x="318"/>
        <item x="169"/>
        <item x="371"/>
        <item x="185"/>
        <item x="278"/>
        <item x="343"/>
        <item x="228"/>
        <item x="364"/>
        <item x="128"/>
        <item x="110"/>
        <item x="97"/>
        <item x="39"/>
        <item x="200"/>
        <item x="108"/>
        <item x="363"/>
        <item x="305"/>
        <item x="168"/>
        <item x="62"/>
        <item x="393"/>
        <item x="361"/>
        <item x="245"/>
        <item x="347"/>
        <item x="45"/>
        <item x="119"/>
        <item x="190"/>
        <item x="274"/>
        <item x="398"/>
        <item x="292"/>
        <item x="201"/>
        <item x="399"/>
        <item x="370"/>
        <item x="53"/>
        <item x="368"/>
        <item x="84"/>
        <item x="268"/>
        <item x="124"/>
        <item x="391"/>
        <item x="24"/>
        <item x="395"/>
        <item x="90"/>
        <item x="86"/>
        <item x="9"/>
        <item x="387"/>
        <item x="246"/>
        <item x="270"/>
        <item x="129"/>
        <item x="344"/>
        <item x="138"/>
        <item x="36"/>
        <item x="381"/>
        <item x="356"/>
        <item x="52"/>
        <item x="93"/>
        <item x="272"/>
        <item x="100"/>
        <item x="172"/>
        <item x="372"/>
        <item x="265"/>
        <item x="180"/>
        <item x="338"/>
        <item x="156"/>
        <item x="6"/>
        <item x="352"/>
        <item x="267"/>
        <item x="136"/>
        <item x="26"/>
        <item x="390"/>
        <item x="244"/>
        <item x="118"/>
        <item x="335"/>
        <item x="333"/>
        <item x="68"/>
        <item x="123"/>
        <item x="362"/>
        <item x="401"/>
        <item x="348"/>
        <item x="92"/>
        <item x="402"/>
        <item x="106"/>
        <item x="132"/>
        <item x="107"/>
        <item x="251"/>
        <item x="152"/>
        <item x="229"/>
        <item x="188"/>
        <item x="15"/>
        <item x="125"/>
        <item x="111"/>
        <item x="27"/>
        <item x="306"/>
        <item x="221"/>
        <item x="254"/>
        <item x="241"/>
        <item x="366"/>
        <item x="155"/>
        <item x="171"/>
        <item x="227"/>
        <item x="196"/>
        <item x="322"/>
        <item x="250"/>
        <item x="307"/>
        <item x="151"/>
        <item x="233"/>
        <item x="199"/>
        <item x="29"/>
        <item x="131"/>
        <item x="67"/>
        <item x="285"/>
        <item x="392"/>
        <item x="4"/>
        <item x="71"/>
        <item x="276"/>
        <item x="238"/>
        <item x="249"/>
        <item x="242"/>
        <item x="195"/>
        <item x="88"/>
        <item x="135"/>
        <item x="349"/>
        <item x="101"/>
        <item x="5"/>
        <item x="158"/>
        <item x="208"/>
        <item x="247"/>
        <item x="358"/>
        <item x="369"/>
        <item x="216"/>
        <item x="57"/>
        <item x="166"/>
        <item x="25"/>
        <item x="209"/>
        <item x="287"/>
        <item x="47"/>
        <item x="187"/>
        <item x="308"/>
        <item x="165"/>
        <item x="256"/>
        <item x="310"/>
        <item x="203"/>
        <item x="159"/>
        <item x="75"/>
        <item x="280"/>
        <item x="50"/>
        <item x="367"/>
        <item x="360"/>
        <item x="213"/>
        <item x="12"/>
        <item x="105"/>
        <item x="77"/>
        <item x="219"/>
        <item x="146"/>
        <item x="224"/>
        <item x="340"/>
        <item x="98"/>
        <item x="240"/>
        <item x="130"/>
        <item x="210"/>
        <item x="260"/>
        <item x="357"/>
        <item x="59"/>
        <item x="140"/>
        <item x="293"/>
        <item x="33"/>
        <item x="220"/>
        <item x="79"/>
        <item x="253"/>
        <item x="354"/>
        <item x="74"/>
        <item x="60"/>
        <item x="2"/>
        <item x="117"/>
        <item x="139"/>
        <item x="61"/>
        <item x="113"/>
        <item x="235"/>
        <item x="319"/>
        <item x="323"/>
        <item x="207"/>
        <item x="324"/>
        <item x="80"/>
        <item x="31"/>
        <item x="282"/>
        <item x="316"/>
        <item x="58"/>
        <item x="95"/>
        <item x="397"/>
        <item x="147"/>
        <item x="379"/>
        <item x="218"/>
        <item x="181"/>
        <item x="173"/>
        <item x="22"/>
        <item x="30"/>
        <item x="373"/>
        <item x="91"/>
        <item x="121"/>
        <item x="326"/>
        <item x="277"/>
        <item x="63"/>
        <item x="11"/>
        <item x="134"/>
        <item x="330"/>
        <item x="301"/>
        <item x="85"/>
        <item x="7"/>
        <item x="375"/>
        <item x="87"/>
        <item x="122"/>
        <item x="186"/>
        <item x="112"/>
        <item x="65"/>
        <item x="127"/>
        <item x="114"/>
        <item x="234"/>
        <item x="376"/>
        <item x="304"/>
        <item x="296"/>
        <item x="192"/>
        <item x="290"/>
        <item x="263"/>
        <item x="312"/>
        <item x="41"/>
        <item x="21"/>
        <item x="204"/>
        <item x="89"/>
        <item x="0"/>
        <item x="17"/>
        <item x="177"/>
        <item x="178"/>
        <item x="279"/>
        <item x="303"/>
        <item x="214"/>
        <item x="273"/>
        <item x="383"/>
        <item x="257"/>
        <item x="69"/>
        <item x="153"/>
        <item x="35"/>
        <item x="205"/>
        <item x="374"/>
        <item x="179"/>
        <item x="154"/>
        <item x="94"/>
        <item x="16"/>
        <item x="3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2"/>
  </rowFields>
  <rowItems count="1">
    <i>
      <x v="48"/>
    </i>
  </rowItems>
  <colItems count="1">
    <i/>
  </colItems>
  <dataFields count="1">
    <dataField name="Sum of rating_count" fld="14" baseField="0" baseItem="0"/>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9F81BE47-01EA-4A1F-B6F5-4FD2D127E4CC}" autoFormatId="16" applyNumberFormats="0" applyBorderFormats="0" applyFontFormats="0" applyPatternFormats="0" applyAlignmentFormats="0" applyWidthHeightFormats="0">
  <queryTableRefresh nextId="16">
    <queryTableFields count="15">
      <queryTableField id="1" name="product count" tableColumnId="1"/>
      <queryTableField id="2" name="product_id" tableColumnId="2"/>
      <queryTableField id="3" name="product_name" tableColumnId="3"/>
      <queryTableField id="4" name="category" tableColumnId="4"/>
      <queryTableField id="5" name="Product_category" tableColumnId="5"/>
      <queryTableField id="6" name="discounted_price" tableColumnId="6"/>
      <queryTableField id="7" name="actual_price" tableColumnId="7"/>
      <queryTableField id="8" name="price_range_bucket" tableColumnId="8"/>
      <queryTableField id="9" name="discount_percentage" tableColumnId="9"/>
      <queryTableField id="10" name="discount_percentage_count" tableColumnId="10"/>
      <queryTableField id="11" name="rating_distribution" tableColumnId="11"/>
      <queryTableField id="12" name="rating" tableColumnId="12"/>
      <queryTableField id="13" name="rating reviews count" tableColumnId="13"/>
      <queryTableField id="14" name="potential_revenue" tableColumnId="14"/>
      <queryTableField id="15" name="rating_count"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1FE75DE-E426-44B6-AE41-17552B8EB485}" autoFormatId="16" applyNumberFormats="0" applyBorderFormats="0" applyFontFormats="0" applyPatternFormats="0" applyAlignmentFormats="0" applyWidthHeightFormats="0">
  <queryTableRefresh nextId="17">
    <queryTableFields count="16">
      <queryTableField id="1" name="product count" tableColumnId="1"/>
      <queryTableField id="2" name="product_id" tableColumnId="2"/>
      <queryTableField id="3" name="product_name" tableColumnId="3"/>
      <queryTableField id="4" name="category" tableColumnId="4"/>
      <queryTableField id="5" name="Product_category" tableColumnId="5"/>
      <queryTableField id="6" name="discounted_price" tableColumnId="6"/>
      <queryTableField id="7" name="actual_price" tableColumnId="7"/>
      <queryTableField id="8" name="price_range_bucket" tableColumnId="8"/>
      <queryTableField id="9" name="discount_percentage" tableColumnId="9"/>
      <queryTableField id="10" name="discount_percentage_count" tableColumnId="10"/>
      <queryTableField id="11" name="rating_distribution" tableColumnId="11"/>
      <queryTableField id="12" name="rating" tableColumnId="12"/>
      <queryTableField id="13" name="rating reviews count" tableColumnId="13"/>
      <queryTableField id="14" name="potential_revenue" tableColumnId="14"/>
      <queryTableField id="15" name="rating_count" tableColumnId="15"/>
      <queryTableField id="16" name="composite_score(r_rw)"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distribution" xr10:uid="{F64E33DF-B3F8-4198-A513-D58CFA8C0B75}" sourceName="rating_distribution">
  <pivotTables>
    <pivotTable tabId="3" name="PivotTable9"/>
  </pivotTables>
  <data>
    <tabular pivotCacheId="47241669">
      <items count="5">
        <i x="3" s="1"/>
        <i x="1" s="1"/>
        <i x="0" s="1"/>
        <i x="4"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percentage_count" xr10:uid="{C020048B-9118-4CB4-9286-4700B8DF11FE}" sourceName="discount_percentage_count">
  <pivotTables>
    <pivotTable tabId="3" name="PivotTable9"/>
  </pivotTables>
  <data>
    <tabular pivotCacheId="472416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AF7477FE-49C2-4A42-8A6F-FD0CEA714321}" sourceName="price_range_bucket">
  <pivotTables>
    <pivotTable tabId="3" name="PivotTable9"/>
  </pivotTables>
  <data>
    <tabular pivotCacheId="4724166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7C21842-4691-4088-B3B5-4735F8F85F49}" sourceName="category">
  <pivotTables>
    <pivotTable tabId="3" name="PivotTable9"/>
  </pivotTables>
  <data>
    <tabular pivotCacheId="47241669">
      <items count="9">
        <i x="0" s="1"/>
        <i x="1" s="1"/>
        <i x="8" s="1"/>
        <i x="4" s="1"/>
        <i x="5" s="1"/>
        <i x="2" s="1"/>
        <i x="3" s="1"/>
        <i x="7"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reviews_count" xr10:uid="{44D6B98F-1897-4FF2-820A-F30AD38CD018}" sourceName="rating reviews count">
  <pivotTables>
    <pivotTable tabId="3" name="PivotTable9"/>
  </pivotTables>
  <data>
    <tabular pivotCacheId="47241669">
      <items count="4">
        <i x="0" s="1"/>
        <i x="1" s="1"/>
        <i x="3" s="1" nd="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_distribution" xr10:uid="{26E0E32E-3F5F-493E-963B-6BAF26949504}" cache="Slicer_rating_distribution" caption="rating_distribution" startItem="2" rowHeight="241300"/>
  <slicer name="discount_percentage_count" xr10:uid="{2088C2D2-B10C-4B3B-83F3-6AC0CE37A32F}" cache="Slicer_discount_percentage_count" caption="discount_percentage_count" rowHeight="241300"/>
  <slicer name="price_range_bucket" xr10:uid="{F345125E-5D23-4A30-9DB5-C5AD22B4C2CC}" cache="Slicer_price_range_bucket" caption="price_range_bucket" rowHeight="241300"/>
  <slicer name="category" xr10:uid="{48727F78-2A75-47B1-979C-B5CF36F81DE4}" cache="Slicer_category" caption="category" rowHeight="241300"/>
  <slicer name="rating reviews count" xr10:uid="{F016AC47-56E7-4624-8C9F-B87D482408B9}" cache="Slicer_rating_reviews_count" caption="rating reviews cou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347848-461B-4DE6-9171-A93C546A991A}" name="amazon__2" displayName="amazon__2" ref="A1:O1464" tableType="queryTable" totalsRowShown="0">
  <autoFilter ref="A1:O1464" xr:uid="{07347848-461B-4DE6-9171-A93C546A991A}"/>
  <tableColumns count="15">
    <tableColumn id="1" xr3:uid="{ABF72CE6-9805-4DEC-AB2B-83551AAFD51A}" uniqueName="1" name="product count" queryTableFieldId="1"/>
    <tableColumn id="2" xr3:uid="{6603202E-53FF-4982-B008-497D0BE5C1BE}" uniqueName="2" name="product_id" queryTableFieldId="2" dataDxfId="8"/>
    <tableColumn id="3" xr3:uid="{705335F0-6B69-4527-AF19-552AC78E49BE}" uniqueName="3" name="product_name" queryTableFieldId="3" dataDxfId="7"/>
    <tableColumn id="4" xr3:uid="{16285BA8-3C5F-4532-833C-A1E6C00D03BE}" uniqueName="4" name="category" queryTableFieldId="4" dataDxfId="6"/>
    <tableColumn id="5" xr3:uid="{744EE87A-AF17-4758-8EAE-12E99811088A}" uniqueName="5" name="Product_category" queryTableFieldId="5"/>
    <tableColumn id="6" xr3:uid="{8590B586-3671-4619-B0BA-D797644E159B}" uniqueName="6" name="discounted_price" queryTableFieldId="6"/>
    <tableColumn id="7" xr3:uid="{F7F72986-2AF3-412A-8D74-9306EC44ED25}" uniqueName="7" name="actual_price" queryTableFieldId="7"/>
    <tableColumn id="8" xr3:uid="{B764858B-D4A1-4D8C-9947-10238777F62A}" uniqueName="8" name="price_range_bucket" queryTableFieldId="8" dataDxfId="5"/>
    <tableColumn id="9" xr3:uid="{C61AE467-130B-4178-AE0D-1CA5861BD5FC}" uniqueName="9" name="discount_percentage" queryTableFieldId="9"/>
    <tableColumn id="10" xr3:uid="{1F7FC52D-2E05-4236-BDD8-1E7994E5E728}" uniqueName="10" name="discount_percentage_count" queryTableFieldId="10" dataDxfId="4"/>
    <tableColumn id="11" xr3:uid="{FEB98647-D214-42B3-9E98-709A3EA66051}" uniqueName="11" name="rating_distribution" queryTableFieldId="11"/>
    <tableColumn id="12" xr3:uid="{D5149CB6-DB37-4DFC-B120-A71F992BD5D7}" uniqueName="12" name="rating" queryTableFieldId="12"/>
    <tableColumn id="13" xr3:uid="{3D2707B0-C278-4081-B8AE-844512792C61}" uniqueName="13" name="rating reviews count" queryTableFieldId="13"/>
    <tableColumn id="14" xr3:uid="{F21443AC-80FA-4003-B3D8-D916A7AEDC78}" uniqueName="14" name="potential_revenue" queryTableFieldId="14"/>
    <tableColumn id="15" xr3:uid="{0CCEADB9-8463-41C0-9B84-0A58B3DA2B54}" uniqueName="15" name="rating_count" queryTableField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E3D76B-F45D-4579-8ABB-0910803402CF}" name="amazon" displayName="amazon" ref="A1:P1464" tableType="queryTable" totalsRowShown="0">
  <autoFilter ref="A1:P1464" xr:uid="{79E3D76B-F45D-4579-8ABB-0910803402CF}"/>
  <tableColumns count="16">
    <tableColumn id="1" xr3:uid="{C2EA8C7B-F66F-4FA8-9D82-9843CA276F72}" uniqueName="1" name="product count" queryTableFieldId="1" dataDxfId="3"/>
    <tableColumn id="2" xr3:uid="{DBEE5AE2-1B98-49B9-BADF-EA88B5597D72}" uniqueName="2" name="product_id" queryTableFieldId="2" dataDxfId="2"/>
    <tableColumn id="3" xr3:uid="{22528515-9F59-43DF-80BC-C1B912F39C5D}" uniqueName="3" name="product_name" queryTableFieldId="3" dataDxfId="1"/>
    <tableColumn id="4" xr3:uid="{4E69F922-3CE8-4F3C-B69E-829BC1DD1C90}" uniqueName="4" name="category" queryTableFieldId="4" dataDxfId="0"/>
    <tableColumn id="5" xr3:uid="{3E654B2E-8E87-4BDF-A77F-6813EEBDAF20}" uniqueName="5" name="Product_category" queryTableFieldId="5"/>
    <tableColumn id="6" xr3:uid="{9DA16027-30BB-4ABF-94DA-695F5ED4F7CC}" uniqueName="6" name="discounted_price" queryTableFieldId="6"/>
    <tableColumn id="7" xr3:uid="{F156154E-B59E-497A-8D6C-5DA4CC406B02}" uniqueName="7" name="actual_price" queryTableFieldId="7"/>
    <tableColumn id="8" xr3:uid="{DDDAABFF-0EB7-4B90-B816-EB83E162F1A4}" uniqueName="8" name="price_range_bucket" queryTableFieldId="8"/>
    <tableColumn id="9" xr3:uid="{2CDF261C-B3B8-4711-9F36-FDB278998848}" uniqueName="9" name="discount_percentage" queryTableFieldId="9"/>
    <tableColumn id="10" xr3:uid="{F72A54C6-3340-4A96-918F-8A634AC32920}" uniqueName="10" name="discount_percentage_count" queryTableFieldId="10"/>
    <tableColumn id="11" xr3:uid="{266E5B34-A220-404B-A96A-CCBF3C38DA4F}" uniqueName="11" name="rating_distribution" queryTableFieldId="11"/>
    <tableColumn id="12" xr3:uid="{A949E6E6-17AE-4494-86E4-D394E5C78103}" uniqueName="12" name="rating" queryTableFieldId="12"/>
    <tableColumn id="13" xr3:uid="{62CE7C65-5832-4CE3-A02A-FC5E738A7838}" uniqueName="13" name="rating reviews count" queryTableFieldId="13"/>
    <tableColumn id="14" xr3:uid="{E97F9881-605D-4F46-9DE5-E6BA47817F6A}" uniqueName="14" name="potential_revenue" queryTableFieldId="14"/>
    <tableColumn id="15" xr3:uid="{FDDE1818-4002-458F-8B5A-BFDB3E953B55}" uniqueName="15" name="rating_count" queryTableFieldId="15"/>
    <tableColumn id="16" xr3:uid="{7752E44B-8675-4198-B3B9-35AF6EB5A178}" uniqueName="16" name="composite_score(r_rw)"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8ED0C-6620-4330-B422-98914263F974}">
  <dimension ref="A7:O10"/>
  <sheetViews>
    <sheetView showGridLines="0" tabSelected="1" topLeftCell="A4" workbookViewId="0">
      <selection activeCell="T13" sqref="T13"/>
    </sheetView>
  </sheetViews>
  <sheetFormatPr defaultRowHeight="15" x14ac:dyDescent="0.25"/>
  <sheetData>
    <row r="7" spans="1:15" ht="15.75" thickBot="1" x14ac:dyDescent="0.3"/>
    <row r="8" spans="1:15" ht="16.5" thickTop="1" thickBot="1" x14ac:dyDescent="0.3">
      <c r="A8" s="4" t="s">
        <v>3304</v>
      </c>
      <c r="B8" s="5"/>
      <c r="C8" s="6"/>
      <c r="D8" s="4" t="s">
        <v>3305</v>
      </c>
      <c r="E8" s="5"/>
      <c r="F8" s="6"/>
      <c r="G8" s="4" t="s">
        <v>3306</v>
      </c>
      <c r="H8" s="5"/>
      <c r="I8" s="6"/>
      <c r="J8" s="4" t="s">
        <v>3307</v>
      </c>
      <c r="K8" s="5"/>
      <c r="L8" s="6"/>
      <c r="M8" s="4" t="s">
        <v>3308</v>
      </c>
      <c r="N8" s="5"/>
      <c r="O8" s="6"/>
    </row>
    <row r="9" spans="1:15" ht="16.5" thickTop="1" thickBot="1" x14ac:dyDescent="0.3">
      <c r="A9" s="7">
        <f>COUNTA(amazon!B2:B1464)</f>
        <v>1463</v>
      </c>
      <c r="B9" s="8"/>
      <c r="C9" s="9"/>
      <c r="D9" s="7">
        <f>SUM(amazon!O:O)</f>
        <v>26766377</v>
      </c>
      <c r="E9" s="8"/>
      <c r="F9" s="9"/>
      <c r="G9" s="7">
        <f>AVERAGEA(amazon!L2:L1464)</f>
        <v>4.0967170198222975</v>
      </c>
      <c r="H9" s="8"/>
      <c r="I9" s="9"/>
      <c r="J9" s="7">
        <f>AVERAGEA(amazon!I2:I1464)</f>
        <v>0.47650717703349249</v>
      </c>
      <c r="K9" s="8"/>
      <c r="L9" s="9"/>
      <c r="M9" s="7">
        <f>SUM(amazon!N2:N1464)</f>
        <v>121327208655</v>
      </c>
      <c r="N9" s="8"/>
      <c r="O9" s="9"/>
    </row>
    <row r="10" spans="1:15" ht="15.75" thickTop="1" x14ac:dyDescent="0.25"/>
  </sheetData>
  <mergeCells count="10">
    <mergeCell ref="J8:L8"/>
    <mergeCell ref="J9:L9"/>
    <mergeCell ref="M8:O8"/>
    <mergeCell ref="M9:O9"/>
    <mergeCell ref="A8:C8"/>
    <mergeCell ref="A9:C9"/>
    <mergeCell ref="D8:F8"/>
    <mergeCell ref="D9:F9"/>
    <mergeCell ref="G8:I8"/>
    <mergeCell ref="G9:I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0B030-8A6A-49D6-A151-777EF2173D00}">
  <dimension ref="A2:H56"/>
  <sheetViews>
    <sheetView topLeftCell="C1" workbookViewId="0">
      <selection activeCell="D20" sqref="D20"/>
    </sheetView>
  </sheetViews>
  <sheetFormatPr defaultRowHeight="15" x14ac:dyDescent="0.25"/>
  <cols>
    <col min="1" max="1" width="23.7109375" bestFit="1" customWidth="1"/>
    <col min="2" max="2" width="30.28515625" bestFit="1" customWidth="1"/>
    <col min="3" max="3" width="10.42578125" customWidth="1"/>
    <col min="4" max="4" width="23.7109375" bestFit="1" customWidth="1"/>
    <col min="5" max="5" width="22.140625" bestFit="1" customWidth="1"/>
    <col min="6" max="6" width="26.85546875" bestFit="1" customWidth="1"/>
    <col min="7" max="7" width="13.5703125" bestFit="1" customWidth="1"/>
    <col min="8" max="8" width="28.5703125" bestFit="1" customWidth="1"/>
    <col min="9" max="9" width="19" bestFit="1" customWidth="1"/>
  </cols>
  <sheetData>
    <row r="2" spans="1:8" x14ac:dyDescent="0.25">
      <c r="A2" t="s">
        <v>3285</v>
      </c>
      <c r="D2" t="s">
        <v>3286</v>
      </c>
      <c r="G2" t="s">
        <v>3287</v>
      </c>
    </row>
    <row r="3" spans="1:8" x14ac:dyDescent="0.25">
      <c r="A3" s="1" t="s">
        <v>3276</v>
      </c>
      <c r="B3" t="s">
        <v>3278</v>
      </c>
      <c r="D3" s="1" t="s">
        <v>3276</v>
      </c>
      <c r="E3" t="s">
        <v>3279</v>
      </c>
      <c r="G3" s="1" t="s">
        <v>3276</v>
      </c>
      <c r="H3" t="s">
        <v>3280</v>
      </c>
    </row>
    <row r="4" spans="1:8" x14ac:dyDescent="0.25">
      <c r="A4" s="2" t="s">
        <v>1760</v>
      </c>
      <c r="B4" s="10">
        <v>0.57499999999999996</v>
      </c>
      <c r="D4" s="2" t="s">
        <v>55</v>
      </c>
      <c r="E4" s="10">
        <v>526</v>
      </c>
      <c r="G4" s="2" t="s">
        <v>2537</v>
      </c>
      <c r="H4">
        <v>1118</v>
      </c>
    </row>
    <row r="5" spans="1:8" x14ac:dyDescent="0.25">
      <c r="A5" s="2" t="s">
        <v>18</v>
      </c>
      <c r="B5" s="10">
        <v>0.53920177383592027</v>
      </c>
      <c r="D5" s="2" t="s">
        <v>18</v>
      </c>
      <c r="E5" s="10">
        <v>451</v>
      </c>
      <c r="G5" s="2" t="s">
        <v>18</v>
      </c>
      <c r="H5">
        <v>7728689</v>
      </c>
    </row>
    <row r="6" spans="1:8" x14ac:dyDescent="0.25">
      <c r="A6" s="2" t="s">
        <v>2759</v>
      </c>
      <c r="B6" s="10">
        <v>0.53</v>
      </c>
      <c r="D6" s="2" t="s">
        <v>1381</v>
      </c>
      <c r="E6" s="10">
        <v>448</v>
      </c>
      <c r="G6" s="2" t="s">
        <v>55</v>
      </c>
      <c r="H6">
        <v>15778848</v>
      </c>
    </row>
    <row r="7" spans="1:8" x14ac:dyDescent="0.25">
      <c r="A7" s="2" t="s">
        <v>55</v>
      </c>
      <c r="B7" s="10">
        <v>0.50828897338403023</v>
      </c>
      <c r="D7" s="2" t="s">
        <v>1377</v>
      </c>
      <c r="E7" s="10">
        <v>31</v>
      </c>
      <c r="G7" s="2" t="s">
        <v>2759</v>
      </c>
      <c r="H7">
        <v>3663</v>
      </c>
    </row>
    <row r="8" spans="1:8" x14ac:dyDescent="0.25">
      <c r="A8" s="2" t="s">
        <v>1370</v>
      </c>
      <c r="B8" s="10">
        <v>0.45999999999999996</v>
      </c>
      <c r="D8" s="2" t="s">
        <v>1760</v>
      </c>
      <c r="E8" s="10">
        <v>2</v>
      </c>
      <c r="G8" s="2" t="s">
        <v>1381</v>
      </c>
      <c r="H8">
        <v>2991069</v>
      </c>
    </row>
    <row r="9" spans="1:8" x14ac:dyDescent="0.25">
      <c r="A9" s="2" t="s">
        <v>2537</v>
      </c>
      <c r="B9" s="10">
        <v>0.42</v>
      </c>
      <c r="D9" s="2" t="s">
        <v>1370</v>
      </c>
      <c r="E9" s="10">
        <v>2</v>
      </c>
      <c r="G9" s="2" t="s">
        <v>1760</v>
      </c>
      <c r="H9">
        <v>8566</v>
      </c>
    </row>
    <row r="10" spans="1:8" x14ac:dyDescent="0.25">
      <c r="A10" s="2" t="s">
        <v>1381</v>
      </c>
      <c r="B10" s="10">
        <v>0.40120535714285727</v>
      </c>
      <c r="D10" s="2" t="s">
        <v>3277</v>
      </c>
      <c r="E10" s="10">
        <v>1460</v>
      </c>
      <c r="G10" s="2" t="s">
        <v>1370</v>
      </c>
      <c r="H10">
        <v>88882</v>
      </c>
    </row>
    <row r="11" spans="1:8" x14ac:dyDescent="0.25">
      <c r="A11" s="2" t="s">
        <v>1377</v>
      </c>
      <c r="B11" s="10">
        <v>0.12354838709677421</v>
      </c>
      <c r="G11" s="2" t="s">
        <v>1377</v>
      </c>
      <c r="H11">
        <v>149675</v>
      </c>
    </row>
    <row r="12" spans="1:8" x14ac:dyDescent="0.25">
      <c r="A12" s="2" t="s">
        <v>2013</v>
      </c>
      <c r="B12" s="10">
        <v>0</v>
      </c>
      <c r="G12" s="2" t="s">
        <v>2013</v>
      </c>
      <c r="H12">
        <v>15867</v>
      </c>
    </row>
    <row r="13" spans="1:8" x14ac:dyDescent="0.25">
      <c r="A13" s="2" t="s">
        <v>3277</v>
      </c>
      <c r="B13" s="10">
        <v>0.47650717703349244</v>
      </c>
      <c r="G13" s="2" t="s">
        <v>3277</v>
      </c>
      <c r="H13">
        <v>26766377</v>
      </c>
    </row>
    <row r="16" spans="1:8" x14ac:dyDescent="0.25">
      <c r="A16" s="2" t="s">
        <v>3288</v>
      </c>
      <c r="D16" s="2" t="s">
        <v>3289</v>
      </c>
    </row>
    <row r="17" spans="1:8" x14ac:dyDescent="0.25">
      <c r="A17" s="1" t="s">
        <v>3276</v>
      </c>
      <c r="B17" t="s">
        <v>3281</v>
      </c>
      <c r="D17" s="1" t="s">
        <v>3276</v>
      </c>
      <c r="E17" t="s">
        <v>3282</v>
      </c>
      <c r="F17" t="s">
        <v>3283</v>
      </c>
    </row>
    <row r="18" spans="1:8" x14ac:dyDescent="0.25">
      <c r="A18" s="2" t="s">
        <v>436</v>
      </c>
      <c r="B18">
        <v>5</v>
      </c>
      <c r="D18" s="2" t="s">
        <v>55</v>
      </c>
      <c r="E18" s="10">
        <v>10127.311787072244</v>
      </c>
      <c r="F18" s="10">
        <v>5965.88783269962</v>
      </c>
    </row>
    <row r="19" spans="1:8" x14ac:dyDescent="0.25">
      <c r="D19" s="2" t="s">
        <v>1381</v>
      </c>
      <c r="E19" s="10">
        <v>4162.0736607142853</v>
      </c>
      <c r="F19" s="10">
        <v>2330.6156473214287</v>
      </c>
    </row>
    <row r="20" spans="1:8" x14ac:dyDescent="0.25">
      <c r="D20" s="2" t="s">
        <v>2537</v>
      </c>
      <c r="E20" s="10">
        <v>4000</v>
      </c>
      <c r="F20" s="10">
        <v>2339</v>
      </c>
    </row>
    <row r="21" spans="1:8" x14ac:dyDescent="0.25">
      <c r="D21" s="2" t="s">
        <v>2759</v>
      </c>
      <c r="E21" s="10">
        <v>1900</v>
      </c>
      <c r="F21" s="10">
        <v>899</v>
      </c>
    </row>
    <row r="22" spans="1:8" x14ac:dyDescent="0.25">
      <c r="A22" t="s">
        <v>3284</v>
      </c>
      <c r="D22" s="2" t="s">
        <v>18</v>
      </c>
      <c r="E22" s="10">
        <v>1686.659157427938</v>
      </c>
      <c r="F22" s="10">
        <v>845.39383592017737</v>
      </c>
    </row>
    <row r="23" spans="1:8" x14ac:dyDescent="0.25">
      <c r="A23" s="1" t="s">
        <v>3276</v>
      </c>
      <c r="B23" t="s">
        <v>3280</v>
      </c>
      <c r="D23" s="2" t="s">
        <v>1370</v>
      </c>
      <c r="E23" s="10">
        <v>1347</v>
      </c>
      <c r="F23" s="10">
        <v>638</v>
      </c>
    </row>
    <row r="24" spans="1:8" x14ac:dyDescent="0.25">
      <c r="A24" s="2" t="s">
        <v>31</v>
      </c>
      <c r="B24">
        <v>4445359</v>
      </c>
      <c r="D24" s="2" t="s">
        <v>1760</v>
      </c>
      <c r="E24" s="10">
        <v>799</v>
      </c>
      <c r="F24" s="10">
        <v>337</v>
      </c>
    </row>
    <row r="25" spans="1:8" x14ac:dyDescent="0.25">
      <c r="D25" s="2" t="s">
        <v>1377</v>
      </c>
      <c r="E25" s="10">
        <v>397.19354838709677</v>
      </c>
      <c r="F25" s="10">
        <v>301.58064516129031</v>
      </c>
    </row>
    <row r="26" spans="1:8" x14ac:dyDescent="0.25">
      <c r="D26" s="2" t="s">
        <v>2013</v>
      </c>
      <c r="E26" s="10">
        <v>150</v>
      </c>
      <c r="F26" s="10">
        <v>150</v>
      </c>
    </row>
    <row r="27" spans="1:8" x14ac:dyDescent="0.25">
      <c r="D27" s="2" t="s">
        <v>3277</v>
      </c>
      <c r="E27" s="10">
        <v>5451.0685440874913</v>
      </c>
      <c r="F27" s="10">
        <v>3129.2771223513319</v>
      </c>
    </row>
    <row r="30" spans="1:8" x14ac:dyDescent="0.25">
      <c r="A30" t="s">
        <v>3290</v>
      </c>
      <c r="D30" t="s">
        <v>3291</v>
      </c>
      <c r="G30" t="s">
        <v>3292</v>
      </c>
    </row>
    <row r="31" spans="1:8" x14ac:dyDescent="0.25">
      <c r="A31" s="1" t="s">
        <v>3276</v>
      </c>
      <c r="B31" t="s">
        <v>3279</v>
      </c>
      <c r="D31" s="1" t="s">
        <v>3276</v>
      </c>
      <c r="E31" t="s">
        <v>3279</v>
      </c>
      <c r="G31" s="1" t="s">
        <v>3276</v>
      </c>
      <c r="H31" t="s">
        <v>3293</v>
      </c>
    </row>
    <row r="32" spans="1:8" x14ac:dyDescent="0.25">
      <c r="A32" s="2" t="s">
        <v>20</v>
      </c>
      <c r="B32">
        <v>749</v>
      </c>
      <c r="D32" s="2">
        <v>3</v>
      </c>
      <c r="E32">
        <v>3</v>
      </c>
      <c r="G32" s="2" t="s">
        <v>55</v>
      </c>
      <c r="H32" s="3">
        <v>98020806794</v>
      </c>
    </row>
    <row r="33" spans="1:8" x14ac:dyDescent="0.25">
      <c r="D33" s="2">
        <v>4</v>
      </c>
      <c r="E33">
        <v>181</v>
      </c>
      <c r="G33" s="2" t="s">
        <v>18</v>
      </c>
      <c r="H33" s="3">
        <v>12614808461</v>
      </c>
    </row>
    <row r="34" spans="1:8" x14ac:dyDescent="0.25">
      <c r="D34" s="2">
        <v>5</v>
      </c>
      <c r="E34">
        <v>2</v>
      </c>
      <c r="G34" s="2" t="s">
        <v>1381</v>
      </c>
      <c r="H34" s="3">
        <v>10459722337</v>
      </c>
    </row>
    <row r="35" spans="1:8" x14ac:dyDescent="0.25">
      <c r="D35" s="2" t="s">
        <v>3277</v>
      </c>
      <c r="E35">
        <v>186</v>
      </c>
      <c r="G35" s="2" t="s">
        <v>1370</v>
      </c>
      <c r="H35" s="3">
        <v>151117062</v>
      </c>
    </row>
    <row r="36" spans="1:8" x14ac:dyDescent="0.25">
      <c r="G36" s="2" t="s">
        <v>1377</v>
      </c>
      <c r="H36" s="3">
        <v>60778817</v>
      </c>
    </row>
    <row r="37" spans="1:8" x14ac:dyDescent="0.25">
      <c r="G37" s="2" t="s">
        <v>2759</v>
      </c>
      <c r="H37" s="3">
        <v>6959700</v>
      </c>
    </row>
    <row r="38" spans="1:8" x14ac:dyDescent="0.25">
      <c r="A38" t="s">
        <v>3294</v>
      </c>
      <c r="D38" t="s">
        <v>3295</v>
      </c>
      <c r="G38" s="2" t="s">
        <v>1760</v>
      </c>
      <c r="H38" s="3">
        <v>6163434</v>
      </c>
    </row>
    <row r="39" spans="1:8" x14ac:dyDescent="0.25">
      <c r="A39" s="1" t="s">
        <v>3276</v>
      </c>
      <c r="B39" t="s">
        <v>3279</v>
      </c>
      <c r="D39" s="1" t="s">
        <v>3276</v>
      </c>
      <c r="E39" t="s">
        <v>3281</v>
      </c>
      <c r="G39" s="2" t="s">
        <v>2537</v>
      </c>
      <c r="H39" s="3">
        <v>4472000</v>
      </c>
    </row>
    <row r="40" spans="1:8" x14ac:dyDescent="0.25">
      <c r="A40" s="2" t="s">
        <v>83</v>
      </c>
      <c r="B40" s="3">
        <v>37</v>
      </c>
      <c r="D40" s="2" t="s">
        <v>25</v>
      </c>
      <c r="E40" s="3">
        <v>4.1295476190476199</v>
      </c>
      <c r="G40" s="2" t="s">
        <v>2013</v>
      </c>
      <c r="H40" s="3">
        <v>2380050</v>
      </c>
    </row>
    <row r="41" spans="1:8" x14ac:dyDescent="0.25">
      <c r="A41" s="2" t="s">
        <v>24</v>
      </c>
      <c r="B41" s="3">
        <v>183</v>
      </c>
      <c r="D41" s="2" t="s">
        <v>20</v>
      </c>
      <c r="E41" s="3">
        <v>4.0654205607476559</v>
      </c>
      <c r="G41" s="2" t="s">
        <v>3277</v>
      </c>
      <c r="H41" s="3">
        <v>121327208655</v>
      </c>
    </row>
    <row r="42" spans="1:8" x14ac:dyDescent="0.25">
      <c r="A42" s="2" t="s">
        <v>19</v>
      </c>
      <c r="B42" s="3">
        <v>1243</v>
      </c>
    </row>
    <row r="43" spans="1:8" x14ac:dyDescent="0.25">
      <c r="A43" s="2" t="s">
        <v>3277</v>
      </c>
      <c r="B43" s="3">
        <v>1463</v>
      </c>
    </row>
    <row r="46" spans="1:8" x14ac:dyDescent="0.25">
      <c r="A46" t="s">
        <v>3296</v>
      </c>
      <c r="D46" t="s">
        <v>3300</v>
      </c>
      <c r="G46" t="s">
        <v>3301</v>
      </c>
    </row>
    <row r="47" spans="1:8" x14ac:dyDescent="0.25">
      <c r="A47" s="1" t="s">
        <v>3276</v>
      </c>
      <c r="B47" t="s">
        <v>3280</v>
      </c>
      <c r="D47" s="1" t="s">
        <v>3276</v>
      </c>
      <c r="E47" t="s">
        <v>3299</v>
      </c>
      <c r="G47" s="1" t="s">
        <v>3276</v>
      </c>
      <c r="H47" t="s">
        <v>3303</v>
      </c>
    </row>
    <row r="48" spans="1:8" x14ac:dyDescent="0.25">
      <c r="A48" s="2" t="s">
        <v>3298</v>
      </c>
      <c r="B48" s="3">
        <v>113519</v>
      </c>
      <c r="D48" s="2" t="s">
        <v>18</v>
      </c>
      <c r="E48">
        <v>0.94</v>
      </c>
      <c r="G48" s="2" t="s">
        <v>31</v>
      </c>
      <c r="H48">
        <v>18225114</v>
      </c>
    </row>
    <row r="49" spans="4:8" x14ac:dyDescent="0.25">
      <c r="D49" s="2" t="s">
        <v>55</v>
      </c>
      <c r="E49">
        <v>0.91</v>
      </c>
      <c r="G49" s="2" t="s">
        <v>54</v>
      </c>
      <c r="H49">
        <v>8889957</v>
      </c>
    </row>
    <row r="50" spans="4:8" x14ac:dyDescent="0.25">
      <c r="D50" s="2" t="s">
        <v>1381</v>
      </c>
      <c r="E50">
        <v>0.9</v>
      </c>
      <c r="G50" s="2" t="s">
        <v>182</v>
      </c>
      <c r="H50">
        <v>7697325</v>
      </c>
    </row>
    <row r="51" spans="4:8" x14ac:dyDescent="0.25">
      <c r="D51" s="2" t="s">
        <v>1377</v>
      </c>
      <c r="E51">
        <v>0.75</v>
      </c>
      <c r="G51" s="2" t="s">
        <v>822</v>
      </c>
      <c r="H51">
        <v>6228509</v>
      </c>
    </row>
    <row r="52" spans="4:8" x14ac:dyDescent="0.25">
      <c r="D52" s="2" t="s">
        <v>1370</v>
      </c>
      <c r="E52">
        <v>0.6</v>
      </c>
      <c r="G52" s="2" t="s">
        <v>45</v>
      </c>
      <c r="H52">
        <v>5751418</v>
      </c>
    </row>
    <row r="53" spans="4:8" x14ac:dyDescent="0.25">
      <c r="D53" s="2" t="s">
        <v>1760</v>
      </c>
      <c r="E53">
        <v>0.57999999999999996</v>
      </c>
    </row>
    <row r="54" spans="4:8" x14ac:dyDescent="0.25">
      <c r="D54" s="2" t="s">
        <v>2759</v>
      </c>
      <c r="E54">
        <v>0.53</v>
      </c>
    </row>
    <row r="55" spans="4:8" x14ac:dyDescent="0.25">
      <c r="D55" s="2" t="s">
        <v>2537</v>
      </c>
      <c r="E55">
        <v>0.42</v>
      </c>
    </row>
    <row r="56" spans="4:8" x14ac:dyDescent="0.25">
      <c r="D56" s="2" t="s">
        <v>2013</v>
      </c>
      <c r="E5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63377-0BD2-463F-B831-035CACE190F2}">
  <dimension ref="A1:O1464"/>
  <sheetViews>
    <sheetView workbookViewId="0">
      <selection sqref="A1:O1464"/>
    </sheetView>
  </sheetViews>
  <sheetFormatPr defaultRowHeight="15" x14ac:dyDescent="0.25"/>
  <cols>
    <col min="1" max="1" width="15.7109375" bestFit="1" customWidth="1"/>
    <col min="2" max="2" width="14.7109375" bestFit="1" customWidth="1"/>
    <col min="3" max="3" width="16.28515625" bestFit="1" customWidth="1"/>
    <col min="4" max="4" width="23.7109375" bestFit="1" customWidth="1"/>
    <col min="5" max="5" width="18.85546875" bestFit="1" customWidth="1"/>
    <col min="6" max="6" width="18.7109375" bestFit="1" customWidth="1"/>
    <col min="7" max="7" width="14" bestFit="1" customWidth="1"/>
    <col min="8" max="8" width="21" bestFit="1" customWidth="1"/>
    <col min="9" max="9" width="22.140625" bestFit="1" customWidth="1"/>
    <col min="10" max="10" width="28.42578125" bestFit="1" customWidth="1"/>
    <col min="11" max="11" width="20.140625" bestFit="1" customWidth="1"/>
    <col min="12" max="12" width="8.42578125" bestFit="1" customWidth="1"/>
    <col min="13" max="13" width="21.5703125" bestFit="1" customWidth="1"/>
    <col min="14" max="14" width="20.140625" bestFit="1" customWidth="1"/>
    <col min="15" max="15" width="14.42578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1</v>
      </c>
      <c r="B2" t="s">
        <v>16</v>
      </c>
      <c r="C2" t="s">
        <v>17</v>
      </c>
      <c r="D2" t="s">
        <v>18</v>
      </c>
      <c r="E2">
        <v>2</v>
      </c>
      <c r="F2">
        <v>399</v>
      </c>
      <c r="G2">
        <v>1099</v>
      </c>
      <c r="H2" t="s">
        <v>19</v>
      </c>
      <c r="I2">
        <v>0.64</v>
      </c>
      <c r="J2" t="s">
        <v>20</v>
      </c>
      <c r="K2">
        <v>5</v>
      </c>
      <c r="L2">
        <v>4.2</v>
      </c>
      <c r="M2">
        <v>2</v>
      </c>
      <c r="N2">
        <v>26671631</v>
      </c>
      <c r="O2">
        <v>24269</v>
      </c>
    </row>
    <row r="3" spans="1:15" x14ac:dyDescent="0.25">
      <c r="A3">
        <v>2</v>
      </c>
      <c r="B3" t="s">
        <v>22</v>
      </c>
      <c r="C3" t="s">
        <v>23</v>
      </c>
      <c r="D3" t="s">
        <v>18</v>
      </c>
      <c r="E3">
        <v>2</v>
      </c>
      <c r="F3">
        <v>199</v>
      </c>
      <c r="G3">
        <v>349</v>
      </c>
      <c r="H3" t="s">
        <v>24</v>
      </c>
      <c r="I3">
        <v>0.43</v>
      </c>
      <c r="J3" t="s">
        <v>25</v>
      </c>
      <c r="K3">
        <v>4</v>
      </c>
      <c r="L3">
        <v>4</v>
      </c>
      <c r="M3">
        <v>2</v>
      </c>
      <c r="N3">
        <v>15353906</v>
      </c>
      <c r="O3">
        <v>43994</v>
      </c>
    </row>
    <row r="4" spans="1:15" x14ac:dyDescent="0.25">
      <c r="A4">
        <v>3</v>
      </c>
      <c r="B4" t="s">
        <v>27</v>
      </c>
      <c r="C4" t="s">
        <v>28</v>
      </c>
      <c r="D4" t="s">
        <v>18</v>
      </c>
      <c r="E4">
        <v>2</v>
      </c>
      <c r="F4">
        <v>199</v>
      </c>
      <c r="G4">
        <v>1899</v>
      </c>
      <c r="H4" t="s">
        <v>19</v>
      </c>
      <c r="I4">
        <v>0.9</v>
      </c>
      <c r="J4" t="s">
        <v>20</v>
      </c>
      <c r="K4">
        <v>3</v>
      </c>
      <c r="L4">
        <v>3.9</v>
      </c>
      <c r="M4">
        <v>2</v>
      </c>
      <c r="N4">
        <v>15055272</v>
      </c>
      <c r="O4">
        <v>7928</v>
      </c>
    </row>
    <row r="5" spans="1:15" x14ac:dyDescent="0.25">
      <c r="A5">
        <v>4</v>
      </c>
      <c r="B5" t="s">
        <v>30</v>
      </c>
      <c r="C5" t="s">
        <v>31</v>
      </c>
      <c r="D5" t="s">
        <v>18</v>
      </c>
      <c r="E5">
        <v>2</v>
      </c>
      <c r="F5">
        <v>329</v>
      </c>
      <c r="G5">
        <v>699</v>
      </c>
      <c r="H5" t="s">
        <v>19</v>
      </c>
      <c r="I5">
        <v>0.53</v>
      </c>
      <c r="J5" t="s">
        <v>20</v>
      </c>
      <c r="K5">
        <v>5</v>
      </c>
      <c r="L5">
        <v>4.2</v>
      </c>
      <c r="M5">
        <v>2</v>
      </c>
      <c r="N5">
        <v>65959737</v>
      </c>
      <c r="O5">
        <v>94363</v>
      </c>
    </row>
    <row r="6" spans="1:15" x14ac:dyDescent="0.25">
      <c r="A6">
        <v>5</v>
      </c>
      <c r="B6" t="s">
        <v>33</v>
      </c>
      <c r="C6" t="s">
        <v>34</v>
      </c>
      <c r="D6" t="s">
        <v>18</v>
      </c>
      <c r="E6">
        <v>2</v>
      </c>
      <c r="F6">
        <v>154</v>
      </c>
      <c r="G6">
        <v>399</v>
      </c>
      <c r="H6" t="s">
        <v>24</v>
      </c>
      <c r="I6">
        <v>0.61</v>
      </c>
      <c r="J6" t="s">
        <v>20</v>
      </c>
      <c r="K6">
        <v>5</v>
      </c>
      <c r="L6">
        <v>4.2</v>
      </c>
      <c r="M6">
        <v>2</v>
      </c>
      <c r="N6">
        <v>6745095</v>
      </c>
      <c r="O6">
        <v>16905</v>
      </c>
    </row>
    <row r="7" spans="1:15" x14ac:dyDescent="0.25">
      <c r="A7">
        <v>6</v>
      </c>
      <c r="B7" t="s">
        <v>36</v>
      </c>
      <c r="C7" t="s">
        <v>37</v>
      </c>
      <c r="D7" t="s">
        <v>18</v>
      </c>
      <c r="E7">
        <v>2</v>
      </c>
      <c r="F7">
        <v>149</v>
      </c>
      <c r="G7">
        <v>1000</v>
      </c>
      <c r="H7" t="s">
        <v>19</v>
      </c>
      <c r="I7">
        <v>0.85</v>
      </c>
      <c r="J7" t="s">
        <v>20</v>
      </c>
      <c r="K7">
        <v>3</v>
      </c>
      <c r="L7">
        <v>3.9</v>
      </c>
      <c r="M7">
        <v>2</v>
      </c>
      <c r="N7">
        <v>24871000</v>
      </c>
      <c r="O7">
        <v>24871</v>
      </c>
    </row>
    <row r="8" spans="1:15" x14ac:dyDescent="0.25">
      <c r="A8">
        <v>7</v>
      </c>
      <c r="B8" t="s">
        <v>39</v>
      </c>
      <c r="C8" t="s">
        <v>31</v>
      </c>
      <c r="D8" t="s">
        <v>18</v>
      </c>
      <c r="E8">
        <v>2</v>
      </c>
      <c r="F8">
        <v>176.63</v>
      </c>
      <c r="G8">
        <v>499</v>
      </c>
      <c r="H8" t="s">
        <v>24</v>
      </c>
      <c r="I8">
        <v>0.65</v>
      </c>
      <c r="J8" t="s">
        <v>20</v>
      </c>
      <c r="K8">
        <v>5</v>
      </c>
      <c r="L8">
        <v>4.0999999999999996</v>
      </c>
      <c r="M8">
        <v>2</v>
      </c>
      <c r="N8">
        <v>7578812</v>
      </c>
      <c r="O8">
        <v>15188</v>
      </c>
    </row>
    <row r="9" spans="1:15" x14ac:dyDescent="0.25">
      <c r="A9">
        <v>8</v>
      </c>
      <c r="B9" t="s">
        <v>41</v>
      </c>
      <c r="C9" t="s">
        <v>42</v>
      </c>
      <c r="D9" t="s">
        <v>18</v>
      </c>
      <c r="E9">
        <v>2</v>
      </c>
      <c r="F9">
        <v>229</v>
      </c>
      <c r="G9">
        <v>299</v>
      </c>
      <c r="H9" t="s">
        <v>24</v>
      </c>
      <c r="I9">
        <v>0.23</v>
      </c>
      <c r="J9" t="s">
        <v>25</v>
      </c>
      <c r="K9">
        <v>5</v>
      </c>
      <c r="L9">
        <v>4.3</v>
      </c>
      <c r="M9">
        <v>2</v>
      </c>
      <c r="N9">
        <v>9092889</v>
      </c>
      <c r="O9">
        <v>30411</v>
      </c>
    </row>
    <row r="10" spans="1:15" x14ac:dyDescent="0.25">
      <c r="A10">
        <v>9</v>
      </c>
      <c r="B10" t="s">
        <v>44</v>
      </c>
      <c r="C10" t="s">
        <v>45</v>
      </c>
      <c r="D10" t="s">
        <v>18</v>
      </c>
      <c r="E10">
        <v>2</v>
      </c>
      <c r="F10">
        <v>499</v>
      </c>
      <c r="G10">
        <v>999</v>
      </c>
      <c r="H10" t="s">
        <v>19</v>
      </c>
      <c r="I10">
        <v>0.5</v>
      </c>
      <c r="J10" t="s">
        <v>20</v>
      </c>
      <c r="K10">
        <v>5</v>
      </c>
      <c r="L10">
        <v>4.2</v>
      </c>
      <c r="M10">
        <v>2</v>
      </c>
      <c r="N10">
        <v>179511309</v>
      </c>
      <c r="O10">
        <v>179691</v>
      </c>
    </row>
    <row r="11" spans="1:15" x14ac:dyDescent="0.25">
      <c r="A11">
        <v>10</v>
      </c>
      <c r="B11" t="s">
        <v>47</v>
      </c>
      <c r="C11" t="s">
        <v>23</v>
      </c>
      <c r="D11" t="s">
        <v>18</v>
      </c>
      <c r="E11">
        <v>2</v>
      </c>
      <c r="F11">
        <v>199</v>
      </c>
      <c r="G11">
        <v>299</v>
      </c>
      <c r="H11" t="s">
        <v>24</v>
      </c>
      <c r="I11">
        <v>0.33</v>
      </c>
      <c r="J11" t="s">
        <v>25</v>
      </c>
      <c r="K11">
        <v>4</v>
      </c>
      <c r="L11">
        <v>4</v>
      </c>
      <c r="M11">
        <v>2</v>
      </c>
      <c r="N11">
        <v>13154206</v>
      </c>
      <c r="O11">
        <v>43994</v>
      </c>
    </row>
    <row r="12" spans="1:15" x14ac:dyDescent="0.25">
      <c r="A12">
        <v>11</v>
      </c>
      <c r="B12" t="s">
        <v>49</v>
      </c>
      <c r="C12" t="s">
        <v>34</v>
      </c>
      <c r="D12" t="s">
        <v>18</v>
      </c>
      <c r="E12">
        <v>2</v>
      </c>
      <c r="F12">
        <v>154</v>
      </c>
      <c r="G12">
        <v>339</v>
      </c>
      <c r="H12" t="s">
        <v>24</v>
      </c>
      <c r="I12">
        <v>0.55000000000000004</v>
      </c>
      <c r="J12" t="s">
        <v>20</v>
      </c>
      <c r="K12">
        <v>5</v>
      </c>
      <c r="L12">
        <v>4.3</v>
      </c>
      <c r="M12">
        <v>2</v>
      </c>
      <c r="N12">
        <v>4539549</v>
      </c>
      <c r="O12">
        <v>13391</v>
      </c>
    </row>
    <row r="13" spans="1:15" x14ac:dyDescent="0.25">
      <c r="A13">
        <v>12</v>
      </c>
      <c r="B13" t="s">
        <v>51</v>
      </c>
      <c r="C13" t="s">
        <v>31</v>
      </c>
      <c r="D13" t="s">
        <v>18</v>
      </c>
      <c r="E13">
        <v>2</v>
      </c>
      <c r="F13">
        <v>299</v>
      </c>
      <c r="G13">
        <v>799</v>
      </c>
      <c r="H13" t="s">
        <v>19</v>
      </c>
      <c r="I13">
        <v>0.63</v>
      </c>
      <c r="J13" t="s">
        <v>20</v>
      </c>
      <c r="K13">
        <v>5</v>
      </c>
      <c r="L13">
        <v>4.2</v>
      </c>
      <c r="M13">
        <v>2</v>
      </c>
      <c r="N13">
        <v>75396037</v>
      </c>
      <c r="O13">
        <v>94363</v>
      </c>
    </row>
    <row r="14" spans="1:15" x14ac:dyDescent="0.25">
      <c r="A14">
        <v>13</v>
      </c>
      <c r="B14" t="s">
        <v>53</v>
      </c>
      <c r="C14" t="s">
        <v>54</v>
      </c>
      <c r="D14" t="s">
        <v>55</v>
      </c>
      <c r="E14">
        <v>3</v>
      </c>
      <c r="F14">
        <v>219</v>
      </c>
      <c r="G14">
        <v>700</v>
      </c>
      <c r="H14" t="s">
        <v>19</v>
      </c>
      <c r="I14">
        <v>0.69</v>
      </c>
      <c r="J14" t="s">
        <v>20</v>
      </c>
      <c r="K14">
        <v>5</v>
      </c>
      <c r="L14">
        <v>4.4000000000000004</v>
      </c>
      <c r="M14">
        <v>2</v>
      </c>
      <c r="N14">
        <v>298881100</v>
      </c>
      <c r="O14">
        <v>426973</v>
      </c>
    </row>
    <row r="15" spans="1:15" x14ac:dyDescent="0.25">
      <c r="A15">
        <v>14</v>
      </c>
      <c r="B15" t="s">
        <v>57</v>
      </c>
      <c r="C15" t="s">
        <v>34</v>
      </c>
      <c r="D15" t="s">
        <v>18</v>
      </c>
      <c r="E15">
        <v>2</v>
      </c>
      <c r="F15">
        <v>350</v>
      </c>
      <c r="G15">
        <v>899</v>
      </c>
      <c r="H15" t="s">
        <v>19</v>
      </c>
      <c r="I15">
        <v>0.61</v>
      </c>
      <c r="J15" t="s">
        <v>20</v>
      </c>
      <c r="K15">
        <v>5</v>
      </c>
      <c r="L15">
        <v>4.2</v>
      </c>
      <c r="M15">
        <v>2</v>
      </c>
      <c r="N15">
        <v>2033538</v>
      </c>
      <c r="O15">
        <v>2262</v>
      </c>
    </row>
    <row r="16" spans="1:15" x14ac:dyDescent="0.25">
      <c r="A16">
        <v>15</v>
      </c>
      <c r="B16" t="s">
        <v>59</v>
      </c>
      <c r="C16" t="s">
        <v>34</v>
      </c>
      <c r="D16" t="s">
        <v>18</v>
      </c>
      <c r="E16">
        <v>2</v>
      </c>
      <c r="F16">
        <v>159</v>
      </c>
      <c r="G16">
        <v>399</v>
      </c>
      <c r="H16" t="s">
        <v>24</v>
      </c>
      <c r="I16">
        <v>0.6</v>
      </c>
      <c r="J16" t="s">
        <v>20</v>
      </c>
      <c r="K16">
        <v>5</v>
      </c>
      <c r="L16">
        <v>4.0999999999999996</v>
      </c>
      <c r="M16">
        <v>2</v>
      </c>
      <c r="N16">
        <v>1902432</v>
      </c>
      <c r="O16">
        <v>4768</v>
      </c>
    </row>
    <row r="17" spans="1:15" x14ac:dyDescent="0.25">
      <c r="A17">
        <v>16</v>
      </c>
      <c r="B17" t="s">
        <v>61</v>
      </c>
      <c r="C17" t="s">
        <v>42</v>
      </c>
      <c r="D17" t="s">
        <v>18</v>
      </c>
      <c r="E17">
        <v>2</v>
      </c>
      <c r="F17">
        <v>349</v>
      </c>
      <c r="G17">
        <v>399</v>
      </c>
      <c r="H17" t="s">
        <v>24</v>
      </c>
      <c r="I17">
        <v>0.13</v>
      </c>
      <c r="J17" t="s">
        <v>25</v>
      </c>
      <c r="K17">
        <v>5</v>
      </c>
      <c r="L17">
        <v>4.4000000000000004</v>
      </c>
      <c r="M17">
        <v>2</v>
      </c>
      <c r="N17">
        <v>7484043</v>
      </c>
      <c r="O17">
        <v>18757</v>
      </c>
    </row>
    <row r="18" spans="1:15" x14ac:dyDescent="0.25">
      <c r="A18">
        <v>17</v>
      </c>
      <c r="B18" t="s">
        <v>63</v>
      </c>
      <c r="C18" t="s">
        <v>42</v>
      </c>
      <c r="D18" t="s">
        <v>55</v>
      </c>
      <c r="E18">
        <v>3</v>
      </c>
      <c r="F18">
        <v>13999</v>
      </c>
      <c r="G18">
        <v>24999</v>
      </c>
      <c r="H18" t="s">
        <v>19</v>
      </c>
      <c r="I18">
        <v>0.44</v>
      </c>
      <c r="J18" t="s">
        <v>25</v>
      </c>
      <c r="K18">
        <v>5</v>
      </c>
      <c r="L18">
        <v>4.2</v>
      </c>
      <c r="M18">
        <v>2</v>
      </c>
      <c r="N18">
        <v>820967160</v>
      </c>
      <c r="O18">
        <v>32840</v>
      </c>
    </row>
    <row r="19" spans="1:15" x14ac:dyDescent="0.25">
      <c r="A19">
        <v>18</v>
      </c>
      <c r="B19" t="s">
        <v>65</v>
      </c>
      <c r="C19" t="s">
        <v>23</v>
      </c>
      <c r="D19" t="s">
        <v>18</v>
      </c>
      <c r="E19">
        <v>2</v>
      </c>
      <c r="F19">
        <v>249</v>
      </c>
      <c r="G19">
        <v>399</v>
      </c>
      <c r="H19" t="s">
        <v>24</v>
      </c>
      <c r="I19">
        <v>0.38</v>
      </c>
      <c r="J19" t="s">
        <v>25</v>
      </c>
      <c r="K19">
        <v>4</v>
      </c>
      <c r="L19">
        <v>4</v>
      </c>
      <c r="M19">
        <v>2</v>
      </c>
      <c r="N19">
        <v>17553606</v>
      </c>
      <c r="O19">
        <v>43994</v>
      </c>
    </row>
    <row r="20" spans="1:15" x14ac:dyDescent="0.25">
      <c r="A20">
        <v>19</v>
      </c>
      <c r="B20" t="s">
        <v>67</v>
      </c>
      <c r="C20" t="s">
        <v>31</v>
      </c>
      <c r="D20" t="s">
        <v>18</v>
      </c>
      <c r="E20">
        <v>2</v>
      </c>
      <c r="F20">
        <v>199</v>
      </c>
      <c r="G20">
        <v>499</v>
      </c>
      <c r="H20" t="s">
        <v>24</v>
      </c>
      <c r="I20">
        <v>0.6</v>
      </c>
      <c r="J20" t="s">
        <v>20</v>
      </c>
      <c r="K20">
        <v>5</v>
      </c>
      <c r="L20">
        <v>4.0999999999999996</v>
      </c>
      <c r="M20">
        <v>2</v>
      </c>
      <c r="N20">
        <v>6509455</v>
      </c>
      <c r="O20">
        <v>13045</v>
      </c>
    </row>
    <row r="21" spans="1:15" x14ac:dyDescent="0.25">
      <c r="A21">
        <v>20</v>
      </c>
      <c r="B21" t="s">
        <v>69</v>
      </c>
      <c r="C21" t="s">
        <v>70</v>
      </c>
      <c r="D21" t="s">
        <v>55</v>
      </c>
      <c r="E21">
        <v>3</v>
      </c>
      <c r="F21">
        <v>13490</v>
      </c>
      <c r="G21">
        <v>21990</v>
      </c>
      <c r="H21" t="s">
        <v>19</v>
      </c>
      <c r="I21">
        <v>0.39</v>
      </c>
      <c r="J21" t="s">
        <v>25</v>
      </c>
      <c r="K21">
        <v>5</v>
      </c>
      <c r="L21">
        <v>4.3</v>
      </c>
      <c r="M21">
        <v>2</v>
      </c>
      <c r="N21">
        <v>263352240</v>
      </c>
      <c r="O21">
        <v>11976</v>
      </c>
    </row>
    <row r="22" spans="1:15" x14ac:dyDescent="0.25">
      <c r="A22">
        <v>21</v>
      </c>
      <c r="B22" t="s">
        <v>72</v>
      </c>
      <c r="C22" t="s">
        <v>73</v>
      </c>
      <c r="D22" t="s">
        <v>18</v>
      </c>
      <c r="E22">
        <v>2</v>
      </c>
      <c r="F22">
        <v>970</v>
      </c>
      <c r="G22">
        <v>1799</v>
      </c>
      <c r="H22" t="s">
        <v>19</v>
      </c>
      <c r="I22">
        <v>0.46</v>
      </c>
      <c r="J22" t="s">
        <v>25</v>
      </c>
      <c r="K22">
        <v>5</v>
      </c>
      <c r="L22">
        <v>4.5</v>
      </c>
      <c r="M22">
        <v>1</v>
      </c>
      <c r="N22">
        <v>1466185</v>
      </c>
      <c r="O22">
        <v>815</v>
      </c>
    </row>
    <row r="23" spans="1:15" x14ac:dyDescent="0.25">
      <c r="A23">
        <v>22</v>
      </c>
      <c r="B23" t="s">
        <v>75</v>
      </c>
      <c r="C23" t="s">
        <v>76</v>
      </c>
      <c r="D23" t="s">
        <v>55</v>
      </c>
      <c r="E23">
        <v>3</v>
      </c>
      <c r="F23">
        <v>279</v>
      </c>
      <c r="G23">
        <v>499</v>
      </c>
      <c r="H23" t="s">
        <v>24</v>
      </c>
      <c r="I23">
        <v>0.44</v>
      </c>
      <c r="J23" t="s">
        <v>25</v>
      </c>
      <c r="K23">
        <v>3</v>
      </c>
      <c r="L23">
        <v>3.7</v>
      </c>
      <c r="M23">
        <v>2</v>
      </c>
      <c r="N23">
        <v>5470038</v>
      </c>
      <c r="O23">
        <v>10962</v>
      </c>
    </row>
    <row r="24" spans="1:15" x14ac:dyDescent="0.25">
      <c r="A24">
        <v>23</v>
      </c>
      <c r="B24" t="s">
        <v>78</v>
      </c>
      <c r="C24" t="s">
        <v>79</v>
      </c>
      <c r="D24" t="s">
        <v>55</v>
      </c>
      <c r="E24">
        <v>3</v>
      </c>
      <c r="F24">
        <v>13490</v>
      </c>
      <c r="G24">
        <v>22900</v>
      </c>
      <c r="H24" t="s">
        <v>19</v>
      </c>
      <c r="I24">
        <v>0.41</v>
      </c>
      <c r="J24" t="s">
        <v>25</v>
      </c>
      <c r="K24">
        <v>5</v>
      </c>
      <c r="L24">
        <v>4.3</v>
      </c>
      <c r="M24">
        <v>2</v>
      </c>
      <c r="N24">
        <v>373247100</v>
      </c>
      <c r="O24">
        <v>16299</v>
      </c>
    </row>
    <row r="25" spans="1:15" x14ac:dyDescent="0.25">
      <c r="A25">
        <v>24</v>
      </c>
      <c r="B25" t="s">
        <v>81</v>
      </c>
      <c r="C25" t="s">
        <v>82</v>
      </c>
      <c r="D25" t="s">
        <v>18</v>
      </c>
      <c r="E25">
        <v>2</v>
      </c>
      <c r="F25">
        <v>59</v>
      </c>
      <c r="G25">
        <v>199</v>
      </c>
      <c r="H25" t="s">
        <v>83</v>
      </c>
      <c r="I25">
        <v>0.7</v>
      </c>
      <c r="J25" t="s">
        <v>20</v>
      </c>
      <c r="K25">
        <v>4</v>
      </c>
      <c r="L25">
        <v>4</v>
      </c>
      <c r="M25">
        <v>2</v>
      </c>
      <c r="N25">
        <v>1866222</v>
      </c>
      <c r="O25">
        <v>9378</v>
      </c>
    </row>
    <row r="26" spans="1:15" x14ac:dyDescent="0.25">
      <c r="A26">
        <v>25</v>
      </c>
      <c r="B26" t="s">
        <v>85</v>
      </c>
      <c r="C26" t="s">
        <v>86</v>
      </c>
      <c r="D26" t="s">
        <v>55</v>
      </c>
      <c r="E26">
        <v>3</v>
      </c>
      <c r="F26">
        <v>11499</v>
      </c>
      <c r="G26">
        <v>19990</v>
      </c>
      <c r="H26" t="s">
        <v>19</v>
      </c>
      <c r="I26">
        <v>0.42</v>
      </c>
      <c r="J26" t="s">
        <v>25</v>
      </c>
      <c r="K26">
        <v>5</v>
      </c>
      <c r="L26">
        <v>4.3</v>
      </c>
      <c r="M26">
        <v>2</v>
      </c>
      <c r="N26">
        <v>94012970</v>
      </c>
      <c r="O26">
        <v>4703</v>
      </c>
    </row>
    <row r="27" spans="1:15" x14ac:dyDescent="0.25">
      <c r="A27">
        <v>26</v>
      </c>
      <c r="B27" t="s">
        <v>88</v>
      </c>
      <c r="C27" t="s">
        <v>89</v>
      </c>
      <c r="D27" t="s">
        <v>55</v>
      </c>
      <c r="E27">
        <v>3</v>
      </c>
      <c r="F27">
        <v>199</v>
      </c>
      <c r="G27">
        <v>699</v>
      </c>
      <c r="H27" t="s">
        <v>19</v>
      </c>
      <c r="I27">
        <v>0.72</v>
      </c>
      <c r="J27" t="s">
        <v>20</v>
      </c>
      <c r="K27">
        <v>5</v>
      </c>
      <c r="L27">
        <v>4.2</v>
      </c>
      <c r="M27">
        <v>2</v>
      </c>
      <c r="N27">
        <v>8494947</v>
      </c>
      <c r="O27">
        <v>12153</v>
      </c>
    </row>
    <row r="28" spans="1:15" x14ac:dyDescent="0.25">
      <c r="A28">
        <v>27</v>
      </c>
      <c r="B28" t="s">
        <v>91</v>
      </c>
      <c r="C28" t="s">
        <v>92</v>
      </c>
      <c r="D28" t="s">
        <v>55</v>
      </c>
      <c r="E28">
        <v>3</v>
      </c>
      <c r="F28">
        <v>14999</v>
      </c>
      <c r="G28">
        <v>19999</v>
      </c>
      <c r="H28" t="s">
        <v>19</v>
      </c>
      <c r="I28">
        <v>0.25</v>
      </c>
      <c r="J28" t="s">
        <v>25</v>
      </c>
      <c r="K28">
        <v>5</v>
      </c>
      <c r="L28">
        <v>4.2</v>
      </c>
      <c r="M28">
        <v>2</v>
      </c>
      <c r="N28">
        <v>697945101</v>
      </c>
      <c r="O28">
        <v>34899</v>
      </c>
    </row>
    <row r="29" spans="1:15" x14ac:dyDescent="0.25">
      <c r="A29">
        <v>28</v>
      </c>
      <c r="B29" t="s">
        <v>94</v>
      </c>
      <c r="C29" t="s">
        <v>23</v>
      </c>
      <c r="D29" t="s">
        <v>18</v>
      </c>
      <c r="E29">
        <v>2</v>
      </c>
      <c r="F29">
        <v>299</v>
      </c>
      <c r="G29">
        <v>399</v>
      </c>
      <c r="H29" t="s">
        <v>24</v>
      </c>
      <c r="I29">
        <v>0.25</v>
      </c>
      <c r="J29" t="s">
        <v>25</v>
      </c>
      <c r="K29">
        <v>4</v>
      </c>
      <c r="L29">
        <v>4</v>
      </c>
      <c r="M29">
        <v>2</v>
      </c>
      <c r="N29">
        <v>1103634</v>
      </c>
      <c r="O29">
        <v>2766</v>
      </c>
    </row>
    <row r="30" spans="1:15" x14ac:dyDescent="0.25">
      <c r="A30">
        <v>29</v>
      </c>
      <c r="B30" t="s">
        <v>96</v>
      </c>
      <c r="C30" t="s">
        <v>73</v>
      </c>
      <c r="D30" t="s">
        <v>18</v>
      </c>
      <c r="E30">
        <v>2</v>
      </c>
      <c r="F30">
        <v>970</v>
      </c>
      <c r="G30">
        <v>1999</v>
      </c>
      <c r="H30" t="s">
        <v>19</v>
      </c>
      <c r="I30">
        <v>0.51</v>
      </c>
      <c r="J30" t="s">
        <v>20</v>
      </c>
      <c r="K30">
        <v>5</v>
      </c>
      <c r="L30">
        <v>4.4000000000000004</v>
      </c>
      <c r="M30">
        <v>1</v>
      </c>
      <c r="N30">
        <v>367816</v>
      </c>
      <c r="O30">
        <v>184</v>
      </c>
    </row>
    <row r="31" spans="1:15" x14ac:dyDescent="0.25">
      <c r="A31">
        <v>30</v>
      </c>
      <c r="B31" t="s">
        <v>98</v>
      </c>
      <c r="C31" t="s">
        <v>31</v>
      </c>
      <c r="D31" t="s">
        <v>18</v>
      </c>
      <c r="E31">
        <v>2</v>
      </c>
      <c r="F31">
        <v>299</v>
      </c>
      <c r="G31">
        <v>999</v>
      </c>
      <c r="H31" t="s">
        <v>19</v>
      </c>
      <c r="I31">
        <v>0.7</v>
      </c>
      <c r="J31" t="s">
        <v>20</v>
      </c>
      <c r="K31">
        <v>5</v>
      </c>
      <c r="L31">
        <v>4.3</v>
      </c>
      <c r="M31">
        <v>2</v>
      </c>
      <c r="N31">
        <v>20829150</v>
      </c>
      <c r="O31">
        <v>20850</v>
      </c>
    </row>
    <row r="32" spans="1:15" x14ac:dyDescent="0.25">
      <c r="A32">
        <v>31</v>
      </c>
      <c r="B32" t="s">
        <v>100</v>
      </c>
      <c r="C32" t="s">
        <v>54</v>
      </c>
      <c r="D32" t="s">
        <v>18</v>
      </c>
      <c r="E32">
        <v>2</v>
      </c>
      <c r="F32">
        <v>199</v>
      </c>
      <c r="G32">
        <v>750</v>
      </c>
      <c r="H32" t="s">
        <v>19</v>
      </c>
      <c r="I32">
        <v>0.73</v>
      </c>
      <c r="J32" t="s">
        <v>20</v>
      </c>
      <c r="K32">
        <v>5</v>
      </c>
      <c r="L32">
        <v>4.5</v>
      </c>
      <c r="M32">
        <v>2</v>
      </c>
      <c r="N32">
        <v>56232000</v>
      </c>
      <c r="O32">
        <v>74976</v>
      </c>
    </row>
    <row r="33" spans="1:15" x14ac:dyDescent="0.25">
      <c r="A33">
        <v>32</v>
      </c>
      <c r="B33" t="s">
        <v>102</v>
      </c>
      <c r="C33" t="s">
        <v>23</v>
      </c>
      <c r="D33" t="s">
        <v>18</v>
      </c>
      <c r="E33">
        <v>2</v>
      </c>
      <c r="F33">
        <v>179</v>
      </c>
      <c r="G33">
        <v>499</v>
      </c>
      <c r="H33" t="s">
        <v>24</v>
      </c>
      <c r="I33">
        <v>0.64</v>
      </c>
      <c r="J33" t="s">
        <v>20</v>
      </c>
      <c r="K33">
        <v>4</v>
      </c>
      <c r="L33">
        <v>4</v>
      </c>
      <c r="M33">
        <v>2</v>
      </c>
      <c r="N33">
        <v>965066</v>
      </c>
      <c r="O33">
        <v>1934</v>
      </c>
    </row>
    <row r="34" spans="1:15" x14ac:dyDescent="0.25">
      <c r="A34">
        <v>33</v>
      </c>
      <c r="B34" t="s">
        <v>104</v>
      </c>
      <c r="C34" t="s">
        <v>105</v>
      </c>
      <c r="D34" t="s">
        <v>18</v>
      </c>
      <c r="E34">
        <v>2</v>
      </c>
      <c r="F34">
        <v>389</v>
      </c>
      <c r="G34">
        <v>1099</v>
      </c>
      <c r="H34" t="s">
        <v>19</v>
      </c>
      <c r="I34">
        <v>0.65</v>
      </c>
      <c r="J34" t="s">
        <v>20</v>
      </c>
      <c r="K34">
        <v>5</v>
      </c>
      <c r="L34">
        <v>4.3</v>
      </c>
      <c r="M34">
        <v>1</v>
      </c>
      <c r="N34">
        <v>1070426</v>
      </c>
      <c r="O34">
        <v>974</v>
      </c>
    </row>
    <row r="35" spans="1:15" x14ac:dyDescent="0.25">
      <c r="A35">
        <v>34</v>
      </c>
      <c r="B35" t="s">
        <v>107</v>
      </c>
      <c r="C35" t="s">
        <v>79</v>
      </c>
      <c r="D35" t="s">
        <v>18</v>
      </c>
      <c r="E35">
        <v>2</v>
      </c>
      <c r="F35">
        <v>599</v>
      </c>
      <c r="G35">
        <v>599</v>
      </c>
      <c r="H35" t="s">
        <v>19</v>
      </c>
      <c r="I35">
        <v>0</v>
      </c>
      <c r="J35" t="s">
        <v>25</v>
      </c>
      <c r="K35">
        <v>5</v>
      </c>
      <c r="L35">
        <v>4.3</v>
      </c>
      <c r="M35">
        <v>1</v>
      </c>
      <c r="N35">
        <v>212645</v>
      </c>
      <c r="O35">
        <v>355</v>
      </c>
    </row>
    <row r="36" spans="1:15" x14ac:dyDescent="0.25">
      <c r="A36">
        <v>35</v>
      </c>
      <c r="B36" t="s">
        <v>109</v>
      </c>
      <c r="C36" t="s">
        <v>37</v>
      </c>
      <c r="D36" t="s">
        <v>18</v>
      </c>
      <c r="E36">
        <v>2</v>
      </c>
      <c r="F36">
        <v>199</v>
      </c>
      <c r="G36">
        <v>999</v>
      </c>
      <c r="H36" t="s">
        <v>19</v>
      </c>
      <c r="I36">
        <v>0.8</v>
      </c>
      <c r="J36" t="s">
        <v>20</v>
      </c>
      <c r="K36">
        <v>3</v>
      </c>
      <c r="L36">
        <v>3.9</v>
      </c>
      <c r="M36">
        <v>2</v>
      </c>
      <c r="N36">
        <v>1073925</v>
      </c>
      <c r="O36">
        <v>1075</v>
      </c>
    </row>
    <row r="37" spans="1:15" x14ac:dyDescent="0.25">
      <c r="A37">
        <v>36</v>
      </c>
      <c r="B37" t="s">
        <v>111</v>
      </c>
      <c r="C37" t="s">
        <v>37</v>
      </c>
      <c r="D37" t="s">
        <v>18</v>
      </c>
      <c r="E37">
        <v>2</v>
      </c>
      <c r="F37">
        <v>99</v>
      </c>
      <c r="G37">
        <v>666.66</v>
      </c>
      <c r="H37" t="s">
        <v>19</v>
      </c>
      <c r="I37">
        <v>0.85</v>
      </c>
      <c r="J37" t="s">
        <v>20</v>
      </c>
      <c r="K37">
        <v>3</v>
      </c>
      <c r="L37">
        <v>3.9</v>
      </c>
      <c r="M37">
        <v>2</v>
      </c>
      <c r="N37">
        <v>16580501</v>
      </c>
      <c r="O37">
        <v>24871</v>
      </c>
    </row>
    <row r="38" spans="1:15" x14ac:dyDescent="0.25">
      <c r="A38">
        <v>37</v>
      </c>
      <c r="B38" t="s">
        <v>113</v>
      </c>
      <c r="C38" t="s">
        <v>114</v>
      </c>
      <c r="D38" t="s">
        <v>18</v>
      </c>
      <c r="E38">
        <v>2</v>
      </c>
      <c r="F38">
        <v>899</v>
      </c>
      <c r="G38">
        <v>1900</v>
      </c>
      <c r="H38" t="s">
        <v>19</v>
      </c>
      <c r="I38">
        <v>0.53</v>
      </c>
      <c r="J38" t="s">
        <v>20</v>
      </c>
      <c r="K38">
        <v>5</v>
      </c>
      <c r="L38">
        <v>4.4000000000000004</v>
      </c>
      <c r="M38">
        <v>2</v>
      </c>
      <c r="N38">
        <v>25748800</v>
      </c>
      <c r="O38">
        <v>13552</v>
      </c>
    </row>
    <row r="39" spans="1:15" x14ac:dyDescent="0.25">
      <c r="A39">
        <v>38</v>
      </c>
      <c r="B39" t="s">
        <v>116</v>
      </c>
      <c r="C39" t="s">
        <v>28</v>
      </c>
      <c r="D39" t="s">
        <v>18</v>
      </c>
      <c r="E39">
        <v>2</v>
      </c>
      <c r="F39">
        <v>199</v>
      </c>
      <c r="G39">
        <v>999</v>
      </c>
      <c r="H39" t="s">
        <v>19</v>
      </c>
      <c r="I39">
        <v>0.8</v>
      </c>
      <c r="J39" t="s">
        <v>20</v>
      </c>
      <c r="K39">
        <v>4</v>
      </c>
      <c r="L39">
        <v>4</v>
      </c>
      <c r="M39">
        <v>1</v>
      </c>
      <c r="N39">
        <v>575424</v>
      </c>
      <c r="O39">
        <v>576</v>
      </c>
    </row>
    <row r="40" spans="1:15" x14ac:dyDescent="0.25">
      <c r="A40">
        <v>39</v>
      </c>
      <c r="B40" t="s">
        <v>118</v>
      </c>
      <c r="C40" t="s">
        <v>92</v>
      </c>
      <c r="D40" t="s">
        <v>55</v>
      </c>
      <c r="E40">
        <v>3</v>
      </c>
      <c r="F40">
        <v>32999</v>
      </c>
      <c r="G40">
        <v>45999</v>
      </c>
      <c r="H40" t="s">
        <v>19</v>
      </c>
      <c r="I40">
        <v>0.28000000000000003</v>
      </c>
      <c r="J40" t="s">
        <v>25</v>
      </c>
      <c r="K40">
        <v>5</v>
      </c>
      <c r="L40">
        <v>4.2</v>
      </c>
      <c r="M40">
        <v>2</v>
      </c>
      <c r="N40">
        <v>335700702</v>
      </c>
      <c r="O40">
        <v>7298</v>
      </c>
    </row>
    <row r="41" spans="1:15" x14ac:dyDescent="0.25">
      <c r="A41">
        <v>40</v>
      </c>
      <c r="B41" t="s">
        <v>120</v>
      </c>
      <c r="C41" t="s">
        <v>73</v>
      </c>
      <c r="D41" t="s">
        <v>18</v>
      </c>
      <c r="E41">
        <v>2</v>
      </c>
      <c r="F41">
        <v>970</v>
      </c>
      <c r="G41">
        <v>1999</v>
      </c>
      <c r="H41" t="s">
        <v>19</v>
      </c>
      <c r="I41">
        <v>0.51</v>
      </c>
      <c r="J41" t="s">
        <v>20</v>
      </c>
      <c r="K41">
        <v>5</v>
      </c>
      <c r="L41">
        <v>4.2</v>
      </c>
      <c r="M41">
        <v>1</v>
      </c>
      <c r="N41">
        <v>923538</v>
      </c>
      <c r="O41">
        <v>462</v>
      </c>
    </row>
    <row r="42" spans="1:15" x14ac:dyDescent="0.25">
      <c r="A42">
        <v>41</v>
      </c>
      <c r="B42" t="s">
        <v>122</v>
      </c>
      <c r="C42" t="s">
        <v>54</v>
      </c>
      <c r="D42" t="s">
        <v>18</v>
      </c>
      <c r="E42">
        <v>2</v>
      </c>
      <c r="F42">
        <v>209</v>
      </c>
      <c r="G42">
        <v>695</v>
      </c>
      <c r="H42" t="s">
        <v>19</v>
      </c>
      <c r="I42">
        <v>0.7</v>
      </c>
      <c r="J42" t="s">
        <v>20</v>
      </c>
      <c r="K42">
        <v>5</v>
      </c>
      <c r="L42">
        <v>4.5</v>
      </c>
      <c r="M42">
        <v>2</v>
      </c>
      <c r="N42">
        <v>74842465</v>
      </c>
      <c r="O42">
        <v>107687</v>
      </c>
    </row>
    <row r="43" spans="1:15" x14ac:dyDescent="0.25">
      <c r="A43">
        <v>42</v>
      </c>
      <c r="B43" t="s">
        <v>124</v>
      </c>
      <c r="C43" t="s">
        <v>125</v>
      </c>
      <c r="D43" t="s">
        <v>55</v>
      </c>
      <c r="E43">
        <v>3</v>
      </c>
      <c r="F43">
        <v>19999</v>
      </c>
      <c r="G43">
        <v>34999</v>
      </c>
      <c r="H43" t="s">
        <v>19</v>
      </c>
      <c r="I43">
        <v>0.43</v>
      </c>
      <c r="J43" t="s">
        <v>25</v>
      </c>
      <c r="K43">
        <v>5</v>
      </c>
      <c r="L43">
        <v>4.3</v>
      </c>
      <c r="M43">
        <v>2</v>
      </c>
      <c r="N43">
        <v>950257849</v>
      </c>
      <c r="O43">
        <v>27151</v>
      </c>
    </row>
    <row r="44" spans="1:15" x14ac:dyDescent="0.25">
      <c r="A44">
        <v>43</v>
      </c>
      <c r="B44" t="s">
        <v>127</v>
      </c>
      <c r="C44" t="s">
        <v>17</v>
      </c>
      <c r="D44" t="s">
        <v>18</v>
      </c>
      <c r="E44">
        <v>2</v>
      </c>
      <c r="F44">
        <v>399</v>
      </c>
      <c r="G44">
        <v>1099</v>
      </c>
      <c r="H44" t="s">
        <v>19</v>
      </c>
      <c r="I44">
        <v>0.64</v>
      </c>
      <c r="J44" t="s">
        <v>20</v>
      </c>
      <c r="K44">
        <v>5</v>
      </c>
      <c r="L44">
        <v>4.2</v>
      </c>
      <c r="M44">
        <v>2</v>
      </c>
      <c r="N44">
        <v>26671631</v>
      </c>
      <c r="O44">
        <v>24269</v>
      </c>
    </row>
    <row r="45" spans="1:15" x14ac:dyDescent="0.25">
      <c r="A45">
        <v>44</v>
      </c>
      <c r="B45" t="s">
        <v>129</v>
      </c>
      <c r="C45" t="s">
        <v>45</v>
      </c>
      <c r="D45" t="s">
        <v>18</v>
      </c>
      <c r="E45">
        <v>2</v>
      </c>
      <c r="F45">
        <v>999</v>
      </c>
      <c r="G45">
        <v>1599</v>
      </c>
      <c r="H45" t="s">
        <v>19</v>
      </c>
      <c r="I45">
        <v>0.38</v>
      </c>
      <c r="J45" t="s">
        <v>25</v>
      </c>
      <c r="K45">
        <v>5</v>
      </c>
      <c r="L45">
        <v>4.3</v>
      </c>
      <c r="M45">
        <v>2</v>
      </c>
      <c r="N45">
        <v>19336707</v>
      </c>
      <c r="O45">
        <v>12093</v>
      </c>
    </row>
    <row r="46" spans="1:15" x14ac:dyDescent="0.25">
      <c r="A46">
        <v>45</v>
      </c>
      <c r="B46" t="s">
        <v>131</v>
      </c>
      <c r="C46" t="s">
        <v>132</v>
      </c>
      <c r="D46" t="s">
        <v>18</v>
      </c>
      <c r="E46">
        <v>2</v>
      </c>
      <c r="F46">
        <v>59</v>
      </c>
      <c r="G46">
        <v>199</v>
      </c>
      <c r="H46" t="s">
        <v>83</v>
      </c>
      <c r="I46">
        <v>0.7</v>
      </c>
      <c r="J46" t="s">
        <v>20</v>
      </c>
      <c r="K46">
        <v>4</v>
      </c>
      <c r="L46">
        <v>4</v>
      </c>
      <c r="M46">
        <v>2</v>
      </c>
      <c r="N46">
        <v>1866222</v>
      </c>
      <c r="O46">
        <v>9378</v>
      </c>
    </row>
    <row r="47" spans="1:15" x14ac:dyDescent="0.25">
      <c r="A47">
        <v>46</v>
      </c>
      <c r="B47" t="s">
        <v>134</v>
      </c>
      <c r="C47" t="s">
        <v>135</v>
      </c>
      <c r="D47" t="s">
        <v>18</v>
      </c>
      <c r="E47">
        <v>2</v>
      </c>
      <c r="F47">
        <v>333</v>
      </c>
      <c r="G47">
        <v>999</v>
      </c>
      <c r="H47" t="s">
        <v>19</v>
      </c>
      <c r="I47">
        <v>0.67</v>
      </c>
      <c r="J47" t="s">
        <v>20</v>
      </c>
      <c r="K47">
        <v>3</v>
      </c>
      <c r="L47">
        <v>3.3</v>
      </c>
      <c r="M47">
        <v>2</v>
      </c>
      <c r="N47">
        <v>9782208</v>
      </c>
      <c r="O47">
        <v>9792</v>
      </c>
    </row>
    <row r="48" spans="1:15" x14ac:dyDescent="0.25">
      <c r="A48">
        <v>47</v>
      </c>
      <c r="B48" t="s">
        <v>137</v>
      </c>
      <c r="C48" t="s">
        <v>138</v>
      </c>
      <c r="D48" t="s">
        <v>18</v>
      </c>
      <c r="E48">
        <v>2</v>
      </c>
      <c r="F48">
        <v>507</v>
      </c>
      <c r="G48">
        <v>1208</v>
      </c>
      <c r="H48" t="s">
        <v>19</v>
      </c>
      <c r="I48">
        <v>0.57999999999999996</v>
      </c>
      <c r="J48" t="s">
        <v>20</v>
      </c>
      <c r="K48">
        <v>5</v>
      </c>
      <c r="L48">
        <v>4.0999999999999996</v>
      </c>
      <c r="M48">
        <v>2</v>
      </c>
      <c r="N48">
        <v>9822248</v>
      </c>
      <c r="O48">
        <v>8131</v>
      </c>
    </row>
    <row r="49" spans="1:15" x14ac:dyDescent="0.25">
      <c r="A49">
        <v>48</v>
      </c>
      <c r="B49" t="s">
        <v>140</v>
      </c>
      <c r="C49" t="s">
        <v>141</v>
      </c>
      <c r="D49" t="s">
        <v>55</v>
      </c>
      <c r="E49">
        <v>3</v>
      </c>
      <c r="F49">
        <v>309</v>
      </c>
      <c r="G49">
        <v>475</v>
      </c>
      <c r="H49" t="s">
        <v>24</v>
      </c>
      <c r="I49">
        <v>0.35</v>
      </c>
      <c r="J49" t="s">
        <v>25</v>
      </c>
      <c r="K49">
        <v>5</v>
      </c>
      <c r="L49">
        <v>4.4000000000000004</v>
      </c>
      <c r="M49">
        <v>2</v>
      </c>
      <c r="N49">
        <v>202812175</v>
      </c>
      <c r="O49">
        <v>426973</v>
      </c>
    </row>
    <row r="50" spans="1:15" x14ac:dyDescent="0.25">
      <c r="A50">
        <v>49</v>
      </c>
      <c r="B50" t="s">
        <v>143</v>
      </c>
      <c r="C50" t="s">
        <v>144</v>
      </c>
      <c r="D50" t="s">
        <v>55</v>
      </c>
      <c r="E50">
        <v>3</v>
      </c>
      <c r="F50">
        <v>399</v>
      </c>
      <c r="G50">
        <v>999</v>
      </c>
      <c r="H50" t="s">
        <v>19</v>
      </c>
      <c r="I50">
        <v>0.6</v>
      </c>
      <c r="J50" t="s">
        <v>20</v>
      </c>
      <c r="K50">
        <v>3</v>
      </c>
      <c r="L50">
        <v>3.6</v>
      </c>
      <c r="M50">
        <v>1</v>
      </c>
      <c r="N50">
        <v>492507</v>
      </c>
      <c r="O50">
        <v>493</v>
      </c>
    </row>
    <row r="51" spans="1:15" x14ac:dyDescent="0.25">
      <c r="A51">
        <v>50</v>
      </c>
      <c r="B51" t="s">
        <v>146</v>
      </c>
      <c r="C51" t="s">
        <v>114</v>
      </c>
      <c r="D51" t="s">
        <v>18</v>
      </c>
      <c r="E51">
        <v>2</v>
      </c>
      <c r="F51">
        <v>199</v>
      </c>
      <c r="G51">
        <v>395</v>
      </c>
      <c r="H51" t="s">
        <v>24</v>
      </c>
      <c r="I51">
        <v>0.5</v>
      </c>
      <c r="J51" t="s">
        <v>20</v>
      </c>
      <c r="K51">
        <v>5</v>
      </c>
      <c r="L51">
        <v>4.2</v>
      </c>
      <c r="M51">
        <v>2</v>
      </c>
      <c r="N51">
        <v>36575025</v>
      </c>
      <c r="O51">
        <v>92595</v>
      </c>
    </row>
    <row r="52" spans="1:15" x14ac:dyDescent="0.25">
      <c r="A52">
        <v>51</v>
      </c>
      <c r="B52" t="s">
        <v>148</v>
      </c>
      <c r="C52" t="s">
        <v>45</v>
      </c>
      <c r="D52" t="s">
        <v>18</v>
      </c>
      <c r="E52">
        <v>2</v>
      </c>
      <c r="F52">
        <v>1199</v>
      </c>
      <c r="G52">
        <v>2199</v>
      </c>
      <c r="H52" t="s">
        <v>19</v>
      </c>
      <c r="I52">
        <v>0.45</v>
      </c>
      <c r="J52" t="s">
        <v>25</v>
      </c>
      <c r="K52">
        <v>5</v>
      </c>
      <c r="L52">
        <v>4.4000000000000004</v>
      </c>
      <c r="M52">
        <v>2</v>
      </c>
      <c r="N52">
        <v>54491220</v>
      </c>
      <c r="O52">
        <v>24780</v>
      </c>
    </row>
    <row r="53" spans="1:15" x14ac:dyDescent="0.25">
      <c r="A53">
        <v>52</v>
      </c>
      <c r="B53" t="s">
        <v>150</v>
      </c>
      <c r="C53" t="s">
        <v>54</v>
      </c>
      <c r="D53" t="s">
        <v>18</v>
      </c>
      <c r="E53">
        <v>2</v>
      </c>
      <c r="F53">
        <v>179</v>
      </c>
      <c r="G53">
        <v>500</v>
      </c>
      <c r="H53" t="s">
        <v>24</v>
      </c>
      <c r="I53">
        <v>0.64</v>
      </c>
      <c r="J53" t="s">
        <v>20</v>
      </c>
      <c r="K53">
        <v>5</v>
      </c>
      <c r="L53">
        <v>4.2</v>
      </c>
      <c r="M53">
        <v>2</v>
      </c>
      <c r="N53">
        <v>46297500</v>
      </c>
      <c r="O53">
        <v>92595</v>
      </c>
    </row>
    <row r="54" spans="1:15" x14ac:dyDescent="0.25">
      <c r="A54">
        <v>53</v>
      </c>
      <c r="B54" t="s">
        <v>152</v>
      </c>
      <c r="C54" t="s">
        <v>54</v>
      </c>
      <c r="D54" t="s">
        <v>18</v>
      </c>
      <c r="E54">
        <v>2</v>
      </c>
      <c r="F54">
        <v>799</v>
      </c>
      <c r="G54">
        <v>2100</v>
      </c>
      <c r="H54" t="s">
        <v>19</v>
      </c>
      <c r="I54">
        <v>0.62</v>
      </c>
      <c r="J54" t="s">
        <v>20</v>
      </c>
      <c r="K54">
        <v>5</v>
      </c>
      <c r="L54">
        <v>4.3</v>
      </c>
      <c r="M54">
        <v>2</v>
      </c>
      <c r="N54">
        <v>17194800</v>
      </c>
      <c r="O54">
        <v>8188</v>
      </c>
    </row>
    <row r="55" spans="1:15" x14ac:dyDescent="0.25">
      <c r="A55">
        <v>54</v>
      </c>
      <c r="B55" t="s">
        <v>154</v>
      </c>
      <c r="C55" t="s">
        <v>155</v>
      </c>
      <c r="D55" t="s">
        <v>55</v>
      </c>
      <c r="E55">
        <v>3</v>
      </c>
      <c r="F55">
        <v>6999</v>
      </c>
      <c r="G55">
        <v>12999</v>
      </c>
      <c r="H55" t="s">
        <v>19</v>
      </c>
      <c r="I55">
        <v>0.46</v>
      </c>
      <c r="J55" t="s">
        <v>25</v>
      </c>
      <c r="K55">
        <v>5</v>
      </c>
      <c r="L55">
        <v>4.2</v>
      </c>
      <c r="M55">
        <v>2</v>
      </c>
      <c r="N55">
        <v>52034997</v>
      </c>
      <c r="O55">
        <v>4003</v>
      </c>
    </row>
    <row r="56" spans="1:15" x14ac:dyDescent="0.25">
      <c r="A56">
        <v>55</v>
      </c>
      <c r="B56" t="s">
        <v>157</v>
      </c>
      <c r="C56" t="s">
        <v>23</v>
      </c>
      <c r="D56" t="s">
        <v>18</v>
      </c>
      <c r="E56">
        <v>2</v>
      </c>
      <c r="F56">
        <v>199</v>
      </c>
      <c r="G56">
        <v>349</v>
      </c>
      <c r="H56" t="s">
        <v>24</v>
      </c>
      <c r="I56">
        <v>0.43</v>
      </c>
      <c r="J56" t="s">
        <v>25</v>
      </c>
      <c r="K56">
        <v>5</v>
      </c>
      <c r="L56">
        <v>4.0999999999999996</v>
      </c>
      <c r="M56">
        <v>1</v>
      </c>
      <c r="N56">
        <v>109586</v>
      </c>
      <c r="O56">
        <v>314</v>
      </c>
    </row>
    <row r="57" spans="1:15" x14ac:dyDescent="0.25">
      <c r="A57">
        <v>56</v>
      </c>
      <c r="B57" t="s">
        <v>159</v>
      </c>
      <c r="C57" t="s">
        <v>160</v>
      </c>
      <c r="D57" t="s">
        <v>55</v>
      </c>
      <c r="E57">
        <v>3</v>
      </c>
      <c r="F57">
        <v>230</v>
      </c>
      <c r="G57">
        <v>499</v>
      </c>
      <c r="H57" t="s">
        <v>24</v>
      </c>
      <c r="I57">
        <v>0.54</v>
      </c>
      <c r="J57" t="s">
        <v>20</v>
      </c>
      <c r="K57">
        <v>3</v>
      </c>
      <c r="L57">
        <v>3.7</v>
      </c>
      <c r="M57">
        <v>2</v>
      </c>
      <c r="N57">
        <v>1477040</v>
      </c>
      <c r="O57">
        <v>2960</v>
      </c>
    </row>
    <row r="58" spans="1:15" x14ac:dyDescent="0.25">
      <c r="A58">
        <v>57</v>
      </c>
      <c r="B58" t="s">
        <v>162</v>
      </c>
      <c r="C58" t="s">
        <v>163</v>
      </c>
      <c r="D58" t="s">
        <v>18</v>
      </c>
      <c r="E58">
        <v>2</v>
      </c>
      <c r="F58">
        <v>649</v>
      </c>
      <c r="G58">
        <v>1399</v>
      </c>
      <c r="H58" t="s">
        <v>19</v>
      </c>
      <c r="I58">
        <v>0.54</v>
      </c>
      <c r="J58" t="s">
        <v>20</v>
      </c>
      <c r="K58">
        <v>5</v>
      </c>
      <c r="L58">
        <v>4.2</v>
      </c>
      <c r="M58">
        <v>2</v>
      </c>
      <c r="N58">
        <v>251387709</v>
      </c>
      <c r="O58">
        <v>179691</v>
      </c>
    </row>
    <row r="59" spans="1:15" x14ac:dyDescent="0.25">
      <c r="A59">
        <v>58</v>
      </c>
      <c r="B59" t="s">
        <v>165</v>
      </c>
      <c r="C59" t="s">
        <v>92</v>
      </c>
      <c r="D59" t="s">
        <v>55</v>
      </c>
      <c r="E59">
        <v>3</v>
      </c>
      <c r="F59">
        <v>15999</v>
      </c>
      <c r="G59">
        <v>21999</v>
      </c>
      <c r="H59" t="s">
        <v>19</v>
      </c>
      <c r="I59">
        <v>0.27</v>
      </c>
      <c r="J59" t="s">
        <v>25</v>
      </c>
      <c r="K59">
        <v>5</v>
      </c>
      <c r="L59">
        <v>4.2</v>
      </c>
      <c r="M59">
        <v>2</v>
      </c>
      <c r="N59">
        <v>767743101</v>
      </c>
      <c r="O59">
        <v>34899</v>
      </c>
    </row>
    <row r="60" spans="1:15" x14ac:dyDescent="0.25">
      <c r="A60">
        <v>59</v>
      </c>
      <c r="B60" t="s">
        <v>167</v>
      </c>
      <c r="C60" t="s">
        <v>135</v>
      </c>
      <c r="D60" t="s">
        <v>18</v>
      </c>
      <c r="E60">
        <v>2</v>
      </c>
      <c r="F60">
        <v>348</v>
      </c>
      <c r="G60">
        <v>1499</v>
      </c>
      <c r="H60" t="s">
        <v>19</v>
      </c>
      <c r="I60">
        <v>0.77</v>
      </c>
      <c r="J60" t="s">
        <v>20</v>
      </c>
      <c r="K60">
        <v>5</v>
      </c>
      <c r="L60">
        <v>4.2</v>
      </c>
      <c r="M60">
        <v>1</v>
      </c>
      <c r="N60">
        <v>983344</v>
      </c>
      <c r="O60">
        <v>656</v>
      </c>
    </row>
    <row r="61" spans="1:15" x14ac:dyDescent="0.25">
      <c r="A61">
        <v>60</v>
      </c>
      <c r="B61" t="s">
        <v>169</v>
      </c>
      <c r="C61" t="s">
        <v>34</v>
      </c>
      <c r="D61" t="s">
        <v>18</v>
      </c>
      <c r="E61">
        <v>2</v>
      </c>
      <c r="F61">
        <v>154</v>
      </c>
      <c r="G61">
        <v>349</v>
      </c>
      <c r="H61" t="s">
        <v>24</v>
      </c>
      <c r="I61">
        <v>0.56000000000000005</v>
      </c>
      <c r="J61" t="s">
        <v>20</v>
      </c>
      <c r="K61">
        <v>5</v>
      </c>
      <c r="L61">
        <v>4.3</v>
      </c>
      <c r="M61">
        <v>2</v>
      </c>
      <c r="N61">
        <v>2465336</v>
      </c>
      <c r="O61">
        <v>7064</v>
      </c>
    </row>
    <row r="62" spans="1:15" x14ac:dyDescent="0.25">
      <c r="A62">
        <v>61</v>
      </c>
      <c r="B62" t="s">
        <v>171</v>
      </c>
      <c r="C62" t="s">
        <v>172</v>
      </c>
      <c r="D62" t="s">
        <v>55</v>
      </c>
      <c r="E62">
        <v>3</v>
      </c>
      <c r="F62">
        <v>179</v>
      </c>
      <c r="G62">
        <v>799</v>
      </c>
      <c r="H62" t="s">
        <v>19</v>
      </c>
      <c r="I62">
        <v>0.78</v>
      </c>
      <c r="J62" t="s">
        <v>20</v>
      </c>
      <c r="K62">
        <v>3</v>
      </c>
      <c r="L62">
        <v>3.7</v>
      </c>
      <c r="M62">
        <v>2</v>
      </c>
      <c r="N62">
        <v>1758599</v>
      </c>
      <c r="O62">
        <v>2201</v>
      </c>
    </row>
    <row r="63" spans="1:15" x14ac:dyDescent="0.25">
      <c r="A63">
        <v>62</v>
      </c>
      <c r="B63" t="s">
        <v>174</v>
      </c>
      <c r="C63" t="s">
        <v>79</v>
      </c>
      <c r="D63" t="s">
        <v>55</v>
      </c>
      <c r="E63">
        <v>3</v>
      </c>
      <c r="F63">
        <v>32990</v>
      </c>
      <c r="G63">
        <v>47900</v>
      </c>
      <c r="H63" t="s">
        <v>19</v>
      </c>
      <c r="I63">
        <v>0.31</v>
      </c>
      <c r="J63" t="s">
        <v>25</v>
      </c>
      <c r="K63">
        <v>5</v>
      </c>
      <c r="L63">
        <v>4.3</v>
      </c>
      <c r="M63">
        <v>2</v>
      </c>
      <c r="N63">
        <v>340521100</v>
      </c>
      <c r="O63">
        <v>7109</v>
      </c>
    </row>
    <row r="64" spans="1:15" x14ac:dyDescent="0.25">
      <c r="A64">
        <v>63</v>
      </c>
      <c r="B64" t="s">
        <v>176</v>
      </c>
      <c r="C64" t="s">
        <v>177</v>
      </c>
      <c r="D64" t="s">
        <v>18</v>
      </c>
      <c r="E64">
        <v>2</v>
      </c>
      <c r="F64">
        <v>139</v>
      </c>
      <c r="G64">
        <v>999</v>
      </c>
      <c r="H64" t="s">
        <v>19</v>
      </c>
      <c r="I64">
        <v>0.86</v>
      </c>
      <c r="J64" t="s">
        <v>20</v>
      </c>
      <c r="K64">
        <v>4</v>
      </c>
      <c r="L64">
        <v>4</v>
      </c>
      <c r="M64">
        <v>2</v>
      </c>
      <c r="N64">
        <v>1311687</v>
      </c>
      <c r="O64">
        <v>1313</v>
      </c>
    </row>
    <row r="65" spans="1:15" x14ac:dyDescent="0.25">
      <c r="A65">
        <v>64</v>
      </c>
      <c r="B65" t="s">
        <v>179</v>
      </c>
      <c r="C65" t="s">
        <v>54</v>
      </c>
      <c r="D65" t="s">
        <v>18</v>
      </c>
      <c r="E65">
        <v>2</v>
      </c>
      <c r="F65">
        <v>329</v>
      </c>
      <c r="G65">
        <v>845</v>
      </c>
      <c r="H65" t="s">
        <v>19</v>
      </c>
      <c r="I65">
        <v>0.61</v>
      </c>
      <c r="J65" t="s">
        <v>20</v>
      </c>
      <c r="K65">
        <v>5</v>
      </c>
      <c r="L65">
        <v>4.2</v>
      </c>
      <c r="M65">
        <v>2</v>
      </c>
      <c r="N65">
        <v>25135370</v>
      </c>
      <c r="O65">
        <v>29746</v>
      </c>
    </row>
    <row r="66" spans="1:15" x14ac:dyDescent="0.25">
      <c r="A66">
        <v>65</v>
      </c>
      <c r="B66" t="s">
        <v>181</v>
      </c>
      <c r="C66" t="s">
        <v>182</v>
      </c>
      <c r="D66" t="s">
        <v>55</v>
      </c>
      <c r="E66">
        <v>3</v>
      </c>
      <c r="F66">
        <v>13999</v>
      </c>
      <c r="G66">
        <v>24999</v>
      </c>
      <c r="H66" t="s">
        <v>19</v>
      </c>
      <c r="I66">
        <v>0.44</v>
      </c>
      <c r="J66" t="s">
        <v>25</v>
      </c>
      <c r="K66">
        <v>5</v>
      </c>
      <c r="L66">
        <v>4.2</v>
      </c>
      <c r="M66">
        <v>2</v>
      </c>
      <c r="N66">
        <v>1130904762</v>
      </c>
      <c r="O66">
        <v>45238</v>
      </c>
    </row>
    <row r="67" spans="1:15" x14ac:dyDescent="0.25">
      <c r="A67">
        <v>66</v>
      </c>
      <c r="B67" t="s">
        <v>184</v>
      </c>
      <c r="C67" t="s">
        <v>141</v>
      </c>
      <c r="D67" t="s">
        <v>55</v>
      </c>
      <c r="E67">
        <v>3</v>
      </c>
      <c r="F67">
        <v>309</v>
      </c>
      <c r="G67">
        <v>1400</v>
      </c>
      <c r="H67" t="s">
        <v>19</v>
      </c>
      <c r="I67">
        <v>0.78</v>
      </c>
      <c r="J67" t="s">
        <v>20</v>
      </c>
      <c r="K67">
        <v>5</v>
      </c>
      <c r="L67">
        <v>4.4000000000000004</v>
      </c>
      <c r="M67">
        <v>2</v>
      </c>
      <c r="N67">
        <v>597762200</v>
      </c>
      <c r="O67">
        <v>426973</v>
      </c>
    </row>
    <row r="68" spans="1:15" x14ac:dyDescent="0.25">
      <c r="A68">
        <v>67</v>
      </c>
      <c r="B68" t="s">
        <v>186</v>
      </c>
      <c r="C68" t="s">
        <v>34</v>
      </c>
      <c r="D68" t="s">
        <v>18</v>
      </c>
      <c r="E68">
        <v>2</v>
      </c>
      <c r="F68">
        <v>263</v>
      </c>
      <c r="G68">
        <v>699</v>
      </c>
      <c r="H68" t="s">
        <v>19</v>
      </c>
      <c r="I68">
        <v>0.62</v>
      </c>
      <c r="J68" t="s">
        <v>20</v>
      </c>
      <c r="K68">
        <v>5</v>
      </c>
      <c r="L68">
        <v>4.0999999999999996</v>
      </c>
      <c r="M68">
        <v>1</v>
      </c>
      <c r="N68">
        <v>314550</v>
      </c>
      <c r="O68">
        <v>450</v>
      </c>
    </row>
    <row r="69" spans="1:15" x14ac:dyDescent="0.25">
      <c r="A69">
        <v>68</v>
      </c>
      <c r="B69" t="s">
        <v>188</v>
      </c>
      <c r="C69" t="s">
        <v>86</v>
      </c>
      <c r="D69" t="s">
        <v>55</v>
      </c>
      <c r="E69">
        <v>3</v>
      </c>
      <c r="F69">
        <v>7999</v>
      </c>
      <c r="G69">
        <v>14990</v>
      </c>
      <c r="H69" t="s">
        <v>19</v>
      </c>
      <c r="I69">
        <v>0.47</v>
      </c>
      <c r="J69" t="s">
        <v>25</v>
      </c>
      <c r="K69">
        <v>5</v>
      </c>
      <c r="L69">
        <v>4.3</v>
      </c>
      <c r="M69">
        <v>1</v>
      </c>
      <c r="N69">
        <v>6850430</v>
      </c>
      <c r="O69">
        <v>457</v>
      </c>
    </row>
    <row r="70" spans="1:15" x14ac:dyDescent="0.25">
      <c r="A70">
        <v>69</v>
      </c>
      <c r="B70" t="s">
        <v>190</v>
      </c>
      <c r="C70" t="s">
        <v>191</v>
      </c>
      <c r="D70" t="s">
        <v>55</v>
      </c>
      <c r="E70">
        <v>3</v>
      </c>
      <c r="F70">
        <v>1599</v>
      </c>
      <c r="G70">
        <v>2999</v>
      </c>
      <c r="H70" t="s">
        <v>19</v>
      </c>
      <c r="I70">
        <v>0.47</v>
      </c>
      <c r="J70" t="s">
        <v>25</v>
      </c>
      <c r="K70">
        <v>5</v>
      </c>
      <c r="L70">
        <v>4.2</v>
      </c>
      <c r="M70">
        <v>2</v>
      </c>
      <c r="N70">
        <v>8178273</v>
      </c>
      <c r="O70">
        <v>2727</v>
      </c>
    </row>
    <row r="71" spans="1:15" x14ac:dyDescent="0.25">
      <c r="A71">
        <v>70</v>
      </c>
      <c r="B71" t="s">
        <v>193</v>
      </c>
      <c r="C71" t="s">
        <v>141</v>
      </c>
      <c r="D71" t="s">
        <v>18</v>
      </c>
      <c r="E71">
        <v>2</v>
      </c>
      <c r="F71">
        <v>219</v>
      </c>
      <c r="G71">
        <v>700</v>
      </c>
      <c r="H71" t="s">
        <v>19</v>
      </c>
      <c r="I71">
        <v>0.69</v>
      </c>
      <c r="J71" t="s">
        <v>20</v>
      </c>
      <c r="K71">
        <v>5</v>
      </c>
      <c r="L71">
        <v>4.3</v>
      </c>
      <c r="M71">
        <v>2</v>
      </c>
      <c r="N71">
        <v>14037100</v>
      </c>
      <c r="O71">
        <v>20053</v>
      </c>
    </row>
    <row r="72" spans="1:15" x14ac:dyDescent="0.25">
      <c r="A72">
        <v>71</v>
      </c>
      <c r="B72" t="s">
        <v>195</v>
      </c>
      <c r="C72" t="s">
        <v>196</v>
      </c>
      <c r="D72" t="s">
        <v>18</v>
      </c>
      <c r="E72">
        <v>2</v>
      </c>
      <c r="F72">
        <v>349</v>
      </c>
      <c r="G72">
        <v>899</v>
      </c>
      <c r="H72" t="s">
        <v>19</v>
      </c>
      <c r="I72">
        <v>0.61</v>
      </c>
      <c r="J72" t="s">
        <v>20</v>
      </c>
      <c r="K72">
        <v>5</v>
      </c>
      <c r="L72">
        <v>4.5</v>
      </c>
      <c r="M72">
        <v>1</v>
      </c>
      <c r="N72">
        <v>133951</v>
      </c>
      <c r="O72">
        <v>149</v>
      </c>
    </row>
    <row r="73" spans="1:15" x14ac:dyDescent="0.25">
      <c r="A73">
        <v>72</v>
      </c>
      <c r="B73" t="s">
        <v>198</v>
      </c>
      <c r="C73" t="s">
        <v>199</v>
      </c>
      <c r="D73" t="s">
        <v>18</v>
      </c>
      <c r="E73">
        <v>2</v>
      </c>
      <c r="F73">
        <v>349</v>
      </c>
      <c r="G73">
        <v>599</v>
      </c>
      <c r="H73" t="s">
        <v>19</v>
      </c>
      <c r="I73">
        <v>0.42</v>
      </c>
      <c r="J73" t="s">
        <v>25</v>
      </c>
      <c r="K73">
        <v>5</v>
      </c>
      <c r="L73">
        <v>4.0999999999999996</v>
      </c>
      <c r="M73">
        <v>1</v>
      </c>
      <c r="N73">
        <v>125790</v>
      </c>
      <c r="O73">
        <v>210</v>
      </c>
    </row>
    <row r="74" spans="1:15" x14ac:dyDescent="0.25">
      <c r="A74">
        <v>73</v>
      </c>
      <c r="B74" t="s">
        <v>201</v>
      </c>
      <c r="C74" t="s">
        <v>182</v>
      </c>
      <c r="D74" t="s">
        <v>55</v>
      </c>
      <c r="E74">
        <v>3</v>
      </c>
      <c r="F74">
        <v>26999</v>
      </c>
      <c r="G74">
        <v>42999</v>
      </c>
      <c r="H74" t="s">
        <v>19</v>
      </c>
      <c r="I74">
        <v>0.37</v>
      </c>
      <c r="J74" t="s">
        <v>25</v>
      </c>
      <c r="K74">
        <v>5</v>
      </c>
      <c r="L74">
        <v>4.2</v>
      </c>
      <c r="M74">
        <v>2</v>
      </c>
      <c r="N74">
        <v>1945188762</v>
      </c>
      <c r="O74">
        <v>45238</v>
      </c>
    </row>
    <row r="75" spans="1:15" x14ac:dyDescent="0.25">
      <c r="A75">
        <v>74</v>
      </c>
      <c r="B75" t="s">
        <v>203</v>
      </c>
      <c r="C75" t="s">
        <v>204</v>
      </c>
      <c r="D75" t="s">
        <v>18</v>
      </c>
      <c r="E75">
        <v>2</v>
      </c>
      <c r="F75">
        <v>115</v>
      </c>
      <c r="G75">
        <v>499</v>
      </c>
      <c r="H75" t="s">
        <v>24</v>
      </c>
      <c r="I75">
        <v>0.77</v>
      </c>
      <c r="J75" t="s">
        <v>20</v>
      </c>
      <c r="K75">
        <v>4</v>
      </c>
      <c r="L75">
        <v>4</v>
      </c>
      <c r="M75">
        <v>2</v>
      </c>
      <c r="N75">
        <v>3858268</v>
      </c>
      <c r="O75">
        <v>7732</v>
      </c>
    </row>
    <row r="76" spans="1:15" x14ac:dyDescent="0.25">
      <c r="A76">
        <v>75</v>
      </c>
      <c r="B76" t="s">
        <v>206</v>
      </c>
      <c r="C76" t="s">
        <v>31</v>
      </c>
      <c r="D76" t="s">
        <v>18</v>
      </c>
      <c r="E76">
        <v>2</v>
      </c>
      <c r="F76">
        <v>399</v>
      </c>
      <c r="G76">
        <v>999</v>
      </c>
      <c r="H76" t="s">
        <v>19</v>
      </c>
      <c r="I76">
        <v>0.6</v>
      </c>
      <c r="J76" t="s">
        <v>20</v>
      </c>
      <c r="K76">
        <v>5</v>
      </c>
      <c r="L76">
        <v>4.0999999999999996</v>
      </c>
      <c r="M76">
        <v>2</v>
      </c>
      <c r="N76">
        <v>1778220</v>
      </c>
      <c r="O76">
        <v>1780</v>
      </c>
    </row>
    <row r="77" spans="1:15" x14ac:dyDescent="0.25">
      <c r="A77">
        <v>76</v>
      </c>
      <c r="B77" t="s">
        <v>208</v>
      </c>
      <c r="C77" t="s">
        <v>23</v>
      </c>
      <c r="D77" t="s">
        <v>18</v>
      </c>
      <c r="E77">
        <v>2</v>
      </c>
      <c r="F77">
        <v>199</v>
      </c>
      <c r="G77">
        <v>499</v>
      </c>
      <c r="H77" t="s">
        <v>24</v>
      </c>
      <c r="I77">
        <v>0.6</v>
      </c>
      <c r="J77" t="s">
        <v>20</v>
      </c>
      <c r="K77">
        <v>5</v>
      </c>
      <c r="L77">
        <v>4.0999999999999996</v>
      </c>
      <c r="M77">
        <v>1</v>
      </c>
      <c r="N77">
        <v>300398</v>
      </c>
      <c r="O77">
        <v>602</v>
      </c>
    </row>
    <row r="78" spans="1:15" x14ac:dyDescent="0.25">
      <c r="A78">
        <v>77</v>
      </c>
      <c r="B78" t="s">
        <v>210</v>
      </c>
      <c r="C78" t="s">
        <v>23</v>
      </c>
      <c r="D78" t="s">
        <v>18</v>
      </c>
      <c r="E78">
        <v>2</v>
      </c>
      <c r="F78">
        <v>179</v>
      </c>
      <c r="G78">
        <v>399</v>
      </c>
      <c r="H78" t="s">
        <v>24</v>
      </c>
      <c r="I78">
        <v>0.55000000000000004</v>
      </c>
      <c r="J78" t="s">
        <v>20</v>
      </c>
      <c r="K78">
        <v>4</v>
      </c>
      <c r="L78">
        <v>4</v>
      </c>
      <c r="M78">
        <v>2</v>
      </c>
      <c r="N78">
        <v>567777</v>
      </c>
      <c r="O78">
        <v>1423</v>
      </c>
    </row>
    <row r="79" spans="1:15" x14ac:dyDescent="0.25">
      <c r="A79">
        <v>78</v>
      </c>
      <c r="B79" t="s">
        <v>212</v>
      </c>
      <c r="C79" t="s">
        <v>213</v>
      </c>
      <c r="D79" t="s">
        <v>55</v>
      </c>
      <c r="E79">
        <v>3</v>
      </c>
      <c r="F79">
        <v>10901</v>
      </c>
      <c r="G79">
        <v>30990</v>
      </c>
      <c r="H79" t="s">
        <v>19</v>
      </c>
      <c r="I79">
        <v>0.65</v>
      </c>
      <c r="J79" t="s">
        <v>20</v>
      </c>
      <c r="K79">
        <v>5</v>
      </c>
      <c r="L79">
        <v>4.0999999999999996</v>
      </c>
      <c r="M79">
        <v>1</v>
      </c>
      <c r="N79">
        <v>12334020</v>
      </c>
      <c r="O79">
        <v>398</v>
      </c>
    </row>
    <row r="80" spans="1:15" x14ac:dyDescent="0.25">
      <c r="A80">
        <v>79</v>
      </c>
      <c r="B80" t="s">
        <v>215</v>
      </c>
      <c r="C80" t="s">
        <v>216</v>
      </c>
      <c r="D80" t="s">
        <v>18</v>
      </c>
      <c r="E80">
        <v>2</v>
      </c>
      <c r="F80">
        <v>209</v>
      </c>
      <c r="G80">
        <v>499</v>
      </c>
      <c r="H80" t="s">
        <v>24</v>
      </c>
      <c r="I80">
        <v>0.57999999999999996</v>
      </c>
      <c r="J80" t="s">
        <v>20</v>
      </c>
      <c r="K80">
        <v>3</v>
      </c>
      <c r="L80">
        <v>3.9</v>
      </c>
      <c r="M80">
        <v>1</v>
      </c>
      <c r="N80">
        <v>267464</v>
      </c>
      <c r="O80">
        <v>536</v>
      </c>
    </row>
    <row r="81" spans="1:15" x14ac:dyDescent="0.25">
      <c r="A81">
        <v>80</v>
      </c>
      <c r="B81" t="s">
        <v>218</v>
      </c>
      <c r="C81" t="s">
        <v>219</v>
      </c>
      <c r="D81" t="s">
        <v>55</v>
      </c>
      <c r="E81">
        <v>3</v>
      </c>
      <c r="F81">
        <v>1434</v>
      </c>
      <c r="G81">
        <v>3999</v>
      </c>
      <c r="H81" t="s">
        <v>19</v>
      </c>
      <c r="I81">
        <v>0.64</v>
      </c>
      <c r="J81" t="s">
        <v>20</v>
      </c>
      <c r="K81">
        <v>4</v>
      </c>
      <c r="L81">
        <v>4</v>
      </c>
      <c r="M81">
        <v>1</v>
      </c>
      <c r="N81">
        <v>127968</v>
      </c>
      <c r="O81">
        <v>32</v>
      </c>
    </row>
    <row r="82" spans="1:15" x14ac:dyDescent="0.25">
      <c r="A82">
        <v>81</v>
      </c>
      <c r="B82" t="s">
        <v>221</v>
      </c>
      <c r="C82" t="s">
        <v>17</v>
      </c>
      <c r="D82" t="s">
        <v>18</v>
      </c>
      <c r="E82">
        <v>2</v>
      </c>
      <c r="F82">
        <v>399</v>
      </c>
      <c r="G82">
        <v>1099</v>
      </c>
      <c r="H82" t="s">
        <v>19</v>
      </c>
      <c r="I82">
        <v>0.64</v>
      </c>
      <c r="J82" t="s">
        <v>20</v>
      </c>
      <c r="K82">
        <v>5</v>
      </c>
      <c r="L82">
        <v>4.2</v>
      </c>
      <c r="M82">
        <v>2</v>
      </c>
      <c r="N82">
        <v>26671631</v>
      </c>
      <c r="O82">
        <v>24269</v>
      </c>
    </row>
    <row r="83" spans="1:15" x14ac:dyDescent="0.25">
      <c r="A83">
        <v>82</v>
      </c>
      <c r="B83" t="s">
        <v>223</v>
      </c>
      <c r="C83" t="s">
        <v>82</v>
      </c>
      <c r="D83" t="s">
        <v>18</v>
      </c>
      <c r="E83">
        <v>2</v>
      </c>
      <c r="F83">
        <v>139</v>
      </c>
      <c r="G83">
        <v>249</v>
      </c>
      <c r="H83" t="s">
        <v>24</v>
      </c>
      <c r="I83">
        <v>0.44</v>
      </c>
      <c r="J83" t="s">
        <v>25</v>
      </c>
      <c r="K83">
        <v>4</v>
      </c>
      <c r="L83">
        <v>4</v>
      </c>
      <c r="M83">
        <v>2</v>
      </c>
      <c r="N83">
        <v>2335122</v>
      </c>
      <c r="O83">
        <v>9378</v>
      </c>
    </row>
    <row r="84" spans="1:15" x14ac:dyDescent="0.25">
      <c r="A84">
        <v>83</v>
      </c>
      <c r="B84" t="s">
        <v>225</v>
      </c>
      <c r="C84" t="s">
        <v>226</v>
      </c>
      <c r="D84" t="s">
        <v>55</v>
      </c>
      <c r="E84">
        <v>3</v>
      </c>
      <c r="F84">
        <v>7299</v>
      </c>
      <c r="G84">
        <v>19125</v>
      </c>
      <c r="H84" t="s">
        <v>19</v>
      </c>
      <c r="I84">
        <v>0.62</v>
      </c>
      <c r="J84" t="s">
        <v>20</v>
      </c>
      <c r="K84">
        <v>3</v>
      </c>
      <c r="L84">
        <v>3.4</v>
      </c>
      <c r="M84">
        <v>1</v>
      </c>
      <c r="N84">
        <v>17250750</v>
      </c>
      <c r="O84">
        <v>902</v>
      </c>
    </row>
    <row r="85" spans="1:15" x14ac:dyDescent="0.25">
      <c r="A85">
        <v>84</v>
      </c>
      <c r="B85" t="s">
        <v>228</v>
      </c>
      <c r="C85" t="s">
        <v>31</v>
      </c>
      <c r="D85" t="s">
        <v>18</v>
      </c>
      <c r="E85">
        <v>2</v>
      </c>
      <c r="F85">
        <v>299</v>
      </c>
      <c r="G85">
        <v>799</v>
      </c>
      <c r="H85" t="s">
        <v>19</v>
      </c>
      <c r="I85">
        <v>0.63</v>
      </c>
      <c r="J85" t="s">
        <v>20</v>
      </c>
      <c r="K85">
        <v>5</v>
      </c>
      <c r="L85">
        <v>4.4000000000000004</v>
      </c>
      <c r="M85">
        <v>2</v>
      </c>
      <c r="N85">
        <v>23004009</v>
      </c>
      <c r="O85">
        <v>28791</v>
      </c>
    </row>
    <row r="86" spans="1:15" x14ac:dyDescent="0.25">
      <c r="A86">
        <v>85</v>
      </c>
      <c r="B86" t="s">
        <v>230</v>
      </c>
      <c r="C86" t="s">
        <v>17</v>
      </c>
      <c r="D86" t="s">
        <v>18</v>
      </c>
      <c r="E86">
        <v>2</v>
      </c>
      <c r="F86">
        <v>325</v>
      </c>
      <c r="G86">
        <v>1299</v>
      </c>
      <c r="H86" t="s">
        <v>19</v>
      </c>
      <c r="I86">
        <v>0.75</v>
      </c>
      <c r="J86" t="s">
        <v>20</v>
      </c>
      <c r="K86">
        <v>5</v>
      </c>
      <c r="L86">
        <v>4.2</v>
      </c>
      <c r="M86">
        <v>2</v>
      </c>
      <c r="N86">
        <v>13738224</v>
      </c>
      <c r="O86">
        <v>10576</v>
      </c>
    </row>
    <row r="87" spans="1:15" x14ac:dyDescent="0.25">
      <c r="A87">
        <v>86</v>
      </c>
      <c r="B87" t="s">
        <v>232</v>
      </c>
      <c r="C87" t="s">
        <v>92</v>
      </c>
      <c r="D87" t="s">
        <v>55</v>
      </c>
      <c r="E87">
        <v>3</v>
      </c>
      <c r="F87">
        <v>29999</v>
      </c>
      <c r="G87">
        <v>39999</v>
      </c>
      <c r="H87" t="s">
        <v>19</v>
      </c>
      <c r="I87">
        <v>0.25</v>
      </c>
      <c r="J87" t="s">
        <v>25</v>
      </c>
      <c r="K87">
        <v>5</v>
      </c>
      <c r="L87">
        <v>4.2</v>
      </c>
      <c r="M87">
        <v>2</v>
      </c>
      <c r="N87">
        <v>291912702</v>
      </c>
      <c r="O87">
        <v>7298</v>
      </c>
    </row>
    <row r="88" spans="1:15" x14ac:dyDescent="0.25">
      <c r="A88">
        <v>87</v>
      </c>
      <c r="B88" t="s">
        <v>234</v>
      </c>
      <c r="C88" t="s">
        <v>86</v>
      </c>
      <c r="D88" t="s">
        <v>55</v>
      </c>
      <c r="E88">
        <v>3</v>
      </c>
      <c r="F88">
        <v>27999</v>
      </c>
      <c r="G88">
        <v>40990</v>
      </c>
      <c r="H88" t="s">
        <v>19</v>
      </c>
      <c r="I88">
        <v>0.32</v>
      </c>
      <c r="J88" t="s">
        <v>25</v>
      </c>
      <c r="K88">
        <v>5</v>
      </c>
      <c r="L88">
        <v>4.3</v>
      </c>
      <c r="M88">
        <v>2</v>
      </c>
      <c r="N88">
        <v>192775970</v>
      </c>
      <c r="O88">
        <v>4703</v>
      </c>
    </row>
    <row r="89" spans="1:15" x14ac:dyDescent="0.25">
      <c r="A89">
        <v>88</v>
      </c>
      <c r="B89" t="s">
        <v>236</v>
      </c>
      <c r="C89" t="s">
        <v>79</v>
      </c>
      <c r="D89" t="s">
        <v>55</v>
      </c>
      <c r="E89">
        <v>3</v>
      </c>
      <c r="F89">
        <v>30990</v>
      </c>
      <c r="G89">
        <v>52900</v>
      </c>
      <c r="H89" t="s">
        <v>19</v>
      </c>
      <c r="I89">
        <v>0.41</v>
      </c>
      <c r="J89" t="s">
        <v>25</v>
      </c>
      <c r="K89">
        <v>5</v>
      </c>
      <c r="L89">
        <v>4.3</v>
      </c>
      <c r="M89">
        <v>2</v>
      </c>
      <c r="N89">
        <v>376066100</v>
      </c>
      <c r="O89">
        <v>7109</v>
      </c>
    </row>
    <row r="90" spans="1:15" x14ac:dyDescent="0.25">
      <c r="A90">
        <v>89</v>
      </c>
      <c r="B90" t="s">
        <v>238</v>
      </c>
      <c r="C90" t="s">
        <v>177</v>
      </c>
      <c r="D90" t="s">
        <v>18</v>
      </c>
      <c r="E90">
        <v>2</v>
      </c>
      <c r="F90">
        <v>199</v>
      </c>
      <c r="G90">
        <v>999</v>
      </c>
      <c r="H90" t="s">
        <v>19</v>
      </c>
      <c r="I90">
        <v>0.8</v>
      </c>
      <c r="J90" t="s">
        <v>20</v>
      </c>
      <c r="K90">
        <v>5</v>
      </c>
      <c r="L90">
        <v>4.5</v>
      </c>
      <c r="M90">
        <v>1</v>
      </c>
      <c r="N90">
        <v>126873</v>
      </c>
      <c r="O90">
        <v>127</v>
      </c>
    </row>
    <row r="91" spans="1:15" x14ac:dyDescent="0.25">
      <c r="A91">
        <v>90</v>
      </c>
      <c r="B91" t="s">
        <v>240</v>
      </c>
      <c r="C91" t="s">
        <v>17</v>
      </c>
      <c r="D91" t="s">
        <v>18</v>
      </c>
      <c r="E91">
        <v>2</v>
      </c>
      <c r="F91">
        <v>649</v>
      </c>
      <c r="G91">
        <v>1999</v>
      </c>
      <c r="H91" t="s">
        <v>19</v>
      </c>
      <c r="I91">
        <v>0.68</v>
      </c>
      <c r="J91" t="s">
        <v>20</v>
      </c>
      <c r="K91">
        <v>5</v>
      </c>
      <c r="L91">
        <v>4.2</v>
      </c>
      <c r="M91">
        <v>2</v>
      </c>
      <c r="N91">
        <v>48513731</v>
      </c>
      <c r="O91">
        <v>24269</v>
      </c>
    </row>
    <row r="92" spans="1:15" x14ac:dyDescent="0.25">
      <c r="A92">
        <v>91</v>
      </c>
      <c r="B92" t="s">
        <v>242</v>
      </c>
      <c r="C92" t="s">
        <v>243</v>
      </c>
      <c r="D92" t="s">
        <v>18</v>
      </c>
      <c r="E92">
        <v>2</v>
      </c>
      <c r="F92">
        <v>269</v>
      </c>
      <c r="G92">
        <v>800</v>
      </c>
      <c r="H92" t="s">
        <v>19</v>
      </c>
      <c r="I92">
        <v>0.66</v>
      </c>
      <c r="J92" t="s">
        <v>20</v>
      </c>
      <c r="K92">
        <v>3</v>
      </c>
      <c r="L92">
        <v>3.6</v>
      </c>
      <c r="M92">
        <v>2</v>
      </c>
      <c r="N92">
        <v>8107200</v>
      </c>
      <c r="O92">
        <v>10134</v>
      </c>
    </row>
    <row r="93" spans="1:15" x14ac:dyDescent="0.25">
      <c r="A93">
        <v>92</v>
      </c>
      <c r="B93" t="s">
        <v>245</v>
      </c>
      <c r="C93" t="s">
        <v>92</v>
      </c>
      <c r="D93" t="s">
        <v>55</v>
      </c>
      <c r="E93">
        <v>3</v>
      </c>
      <c r="F93">
        <v>24999</v>
      </c>
      <c r="G93">
        <v>31999</v>
      </c>
      <c r="H93" t="s">
        <v>19</v>
      </c>
      <c r="I93">
        <v>0.22</v>
      </c>
      <c r="J93" t="s">
        <v>25</v>
      </c>
      <c r="K93">
        <v>5</v>
      </c>
      <c r="L93">
        <v>4.2</v>
      </c>
      <c r="M93">
        <v>2</v>
      </c>
      <c r="N93">
        <v>1116733101</v>
      </c>
      <c r="O93">
        <v>34899</v>
      </c>
    </row>
    <row r="94" spans="1:15" x14ac:dyDescent="0.25">
      <c r="A94">
        <v>93</v>
      </c>
      <c r="B94" t="s">
        <v>247</v>
      </c>
      <c r="C94" t="s">
        <v>31</v>
      </c>
      <c r="D94" t="s">
        <v>18</v>
      </c>
      <c r="E94">
        <v>2</v>
      </c>
      <c r="F94">
        <v>299</v>
      </c>
      <c r="G94">
        <v>699</v>
      </c>
      <c r="H94" t="s">
        <v>19</v>
      </c>
      <c r="I94">
        <v>0.56999999999999995</v>
      </c>
      <c r="J94" t="s">
        <v>20</v>
      </c>
      <c r="K94">
        <v>5</v>
      </c>
      <c r="L94">
        <v>4.2</v>
      </c>
      <c r="M94">
        <v>2</v>
      </c>
      <c r="N94">
        <v>65959737</v>
      </c>
      <c r="O94">
        <v>94363</v>
      </c>
    </row>
    <row r="95" spans="1:15" x14ac:dyDescent="0.25">
      <c r="A95">
        <v>94</v>
      </c>
      <c r="B95" t="s">
        <v>249</v>
      </c>
      <c r="C95" t="s">
        <v>177</v>
      </c>
      <c r="D95" t="s">
        <v>18</v>
      </c>
      <c r="E95">
        <v>2</v>
      </c>
      <c r="F95">
        <v>199</v>
      </c>
      <c r="G95">
        <v>999</v>
      </c>
      <c r="H95" t="s">
        <v>19</v>
      </c>
      <c r="I95">
        <v>0.8</v>
      </c>
      <c r="J95" t="s">
        <v>20</v>
      </c>
      <c r="K95">
        <v>5</v>
      </c>
      <c r="L95">
        <v>4.0999999999999996</v>
      </c>
      <c r="M95">
        <v>1</v>
      </c>
      <c r="N95">
        <v>424575</v>
      </c>
      <c r="O95">
        <v>425</v>
      </c>
    </row>
    <row r="96" spans="1:15" x14ac:dyDescent="0.25">
      <c r="A96">
        <v>95</v>
      </c>
      <c r="B96" t="s">
        <v>251</v>
      </c>
      <c r="C96" t="s">
        <v>213</v>
      </c>
      <c r="D96" t="s">
        <v>55</v>
      </c>
      <c r="E96">
        <v>3</v>
      </c>
      <c r="F96">
        <v>18990</v>
      </c>
      <c r="G96">
        <v>40990</v>
      </c>
      <c r="H96" t="s">
        <v>19</v>
      </c>
      <c r="I96">
        <v>0.54</v>
      </c>
      <c r="J96" t="s">
        <v>20</v>
      </c>
      <c r="K96">
        <v>5</v>
      </c>
      <c r="L96">
        <v>4.2</v>
      </c>
      <c r="M96">
        <v>2</v>
      </c>
      <c r="N96">
        <v>272952410</v>
      </c>
      <c r="O96">
        <v>6659</v>
      </c>
    </row>
    <row r="97" spans="1:15" x14ac:dyDescent="0.25">
      <c r="A97">
        <v>96</v>
      </c>
      <c r="B97" t="s">
        <v>253</v>
      </c>
      <c r="C97" t="s">
        <v>254</v>
      </c>
      <c r="D97" t="s">
        <v>18</v>
      </c>
      <c r="E97">
        <v>2</v>
      </c>
      <c r="F97">
        <v>290</v>
      </c>
      <c r="G97">
        <v>349</v>
      </c>
      <c r="H97" t="s">
        <v>24</v>
      </c>
      <c r="I97">
        <v>0.17</v>
      </c>
      <c r="J97" t="s">
        <v>25</v>
      </c>
      <c r="K97">
        <v>3</v>
      </c>
      <c r="L97">
        <v>3.7</v>
      </c>
      <c r="M97">
        <v>2</v>
      </c>
      <c r="N97">
        <v>689973</v>
      </c>
      <c r="O97">
        <v>1977</v>
      </c>
    </row>
    <row r="98" spans="1:15" x14ac:dyDescent="0.25">
      <c r="A98">
        <v>97</v>
      </c>
      <c r="B98" t="s">
        <v>256</v>
      </c>
      <c r="C98" t="s">
        <v>257</v>
      </c>
      <c r="D98" t="s">
        <v>55</v>
      </c>
      <c r="E98">
        <v>3</v>
      </c>
      <c r="F98">
        <v>249</v>
      </c>
      <c r="G98">
        <v>799</v>
      </c>
      <c r="H98" t="s">
        <v>19</v>
      </c>
      <c r="I98">
        <v>0.69</v>
      </c>
      <c r="J98" t="s">
        <v>20</v>
      </c>
      <c r="K98">
        <v>3</v>
      </c>
      <c r="L98">
        <v>3.8</v>
      </c>
      <c r="M98">
        <v>2</v>
      </c>
      <c r="N98">
        <v>862121</v>
      </c>
      <c r="O98">
        <v>1079</v>
      </c>
    </row>
    <row r="99" spans="1:15" x14ac:dyDescent="0.25">
      <c r="A99">
        <v>98</v>
      </c>
      <c r="B99" t="s">
        <v>259</v>
      </c>
      <c r="C99" t="s">
        <v>260</v>
      </c>
      <c r="D99" t="s">
        <v>18</v>
      </c>
      <c r="E99">
        <v>2</v>
      </c>
      <c r="F99">
        <v>345</v>
      </c>
      <c r="G99">
        <v>999</v>
      </c>
      <c r="H99" t="s">
        <v>19</v>
      </c>
      <c r="I99">
        <v>0.65</v>
      </c>
      <c r="J99" t="s">
        <v>20</v>
      </c>
      <c r="K99">
        <v>3</v>
      </c>
      <c r="L99">
        <v>3.7</v>
      </c>
      <c r="M99">
        <v>2</v>
      </c>
      <c r="N99">
        <v>1095903</v>
      </c>
      <c r="O99">
        <v>1097</v>
      </c>
    </row>
    <row r="100" spans="1:15" x14ac:dyDescent="0.25">
      <c r="A100">
        <v>99</v>
      </c>
      <c r="B100" t="s">
        <v>262</v>
      </c>
      <c r="C100" t="s">
        <v>45</v>
      </c>
      <c r="D100" t="s">
        <v>18</v>
      </c>
      <c r="E100">
        <v>2</v>
      </c>
      <c r="F100">
        <v>1099</v>
      </c>
      <c r="G100">
        <v>1899</v>
      </c>
      <c r="H100" t="s">
        <v>19</v>
      </c>
      <c r="I100">
        <v>0.42</v>
      </c>
      <c r="J100" t="s">
        <v>25</v>
      </c>
      <c r="K100">
        <v>5</v>
      </c>
      <c r="L100">
        <v>4.5</v>
      </c>
      <c r="M100">
        <v>2</v>
      </c>
      <c r="N100">
        <v>42575580</v>
      </c>
      <c r="O100">
        <v>22420</v>
      </c>
    </row>
    <row r="101" spans="1:15" x14ac:dyDescent="0.25">
      <c r="A101">
        <v>100</v>
      </c>
      <c r="B101" t="s">
        <v>264</v>
      </c>
      <c r="C101" t="s">
        <v>17</v>
      </c>
      <c r="D101" t="s">
        <v>18</v>
      </c>
      <c r="E101">
        <v>2</v>
      </c>
      <c r="F101">
        <v>719</v>
      </c>
      <c r="G101">
        <v>1499</v>
      </c>
      <c r="H101" t="s">
        <v>19</v>
      </c>
      <c r="I101">
        <v>0.52</v>
      </c>
      <c r="J101" t="s">
        <v>20</v>
      </c>
      <c r="K101">
        <v>5</v>
      </c>
      <c r="L101">
        <v>4.0999999999999996</v>
      </c>
      <c r="M101">
        <v>2</v>
      </c>
      <c r="N101">
        <v>1566455</v>
      </c>
      <c r="O101">
        <v>1045</v>
      </c>
    </row>
    <row r="102" spans="1:15" x14ac:dyDescent="0.25">
      <c r="A102">
        <v>101</v>
      </c>
      <c r="B102" t="s">
        <v>266</v>
      </c>
      <c r="C102" t="s">
        <v>267</v>
      </c>
      <c r="D102" t="s">
        <v>55</v>
      </c>
      <c r="E102">
        <v>3</v>
      </c>
      <c r="F102">
        <v>349</v>
      </c>
      <c r="G102">
        <v>1499</v>
      </c>
      <c r="H102" t="s">
        <v>19</v>
      </c>
      <c r="I102">
        <v>0.77</v>
      </c>
      <c r="J102" t="s">
        <v>20</v>
      </c>
      <c r="K102">
        <v>5</v>
      </c>
      <c r="L102">
        <v>4.3</v>
      </c>
      <c r="M102">
        <v>2</v>
      </c>
      <c r="N102">
        <v>6213355</v>
      </c>
      <c r="O102">
        <v>4145</v>
      </c>
    </row>
    <row r="103" spans="1:15" x14ac:dyDescent="0.25">
      <c r="A103">
        <v>102</v>
      </c>
      <c r="B103" t="s">
        <v>269</v>
      </c>
      <c r="C103" t="s">
        <v>141</v>
      </c>
      <c r="D103" t="s">
        <v>18</v>
      </c>
      <c r="E103">
        <v>2</v>
      </c>
      <c r="F103">
        <v>849</v>
      </c>
      <c r="G103">
        <v>1809</v>
      </c>
      <c r="H103" t="s">
        <v>19</v>
      </c>
      <c r="I103">
        <v>0.53</v>
      </c>
      <c r="J103" t="s">
        <v>20</v>
      </c>
      <c r="K103">
        <v>5</v>
      </c>
      <c r="L103">
        <v>4.3</v>
      </c>
      <c r="M103">
        <v>2</v>
      </c>
      <c r="N103">
        <v>11843523</v>
      </c>
      <c r="O103">
        <v>6547</v>
      </c>
    </row>
    <row r="104" spans="1:15" x14ac:dyDescent="0.25">
      <c r="A104">
        <v>103</v>
      </c>
      <c r="B104" t="s">
        <v>271</v>
      </c>
      <c r="C104" t="s">
        <v>272</v>
      </c>
      <c r="D104" t="s">
        <v>55</v>
      </c>
      <c r="E104">
        <v>3</v>
      </c>
      <c r="F104">
        <v>299</v>
      </c>
      <c r="G104">
        <v>899</v>
      </c>
      <c r="H104" t="s">
        <v>19</v>
      </c>
      <c r="I104">
        <v>0.67</v>
      </c>
      <c r="J104" t="s">
        <v>20</v>
      </c>
      <c r="K104">
        <v>4</v>
      </c>
      <c r="L104">
        <v>4</v>
      </c>
      <c r="M104">
        <v>2</v>
      </c>
      <c r="N104">
        <v>1427612</v>
      </c>
      <c r="O104">
        <v>1588</v>
      </c>
    </row>
    <row r="105" spans="1:15" x14ac:dyDescent="0.25">
      <c r="A105">
        <v>104</v>
      </c>
      <c r="B105" t="s">
        <v>274</v>
      </c>
      <c r="C105" t="s">
        <v>42</v>
      </c>
      <c r="D105" t="s">
        <v>55</v>
      </c>
      <c r="E105">
        <v>3</v>
      </c>
      <c r="F105">
        <v>21999</v>
      </c>
      <c r="G105">
        <v>29999</v>
      </c>
      <c r="H105" t="s">
        <v>19</v>
      </c>
      <c r="I105">
        <v>0.27</v>
      </c>
      <c r="J105" t="s">
        <v>25</v>
      </c>
      <c r="K105">
        <v>5</v>
      </c>
      <c r="L105">
        <v>4.2</v>
      </c>
      <c r="M105">
        <v>2</v>
      </c>
      <c r="N105">
        <v>985167160</v>
      </c>
      <c r="O105">
        <v>32840</v>
      </c>
    </row>
    <row r="106" spans="1:15" x14ac:dyDescent="0.25">
      <c r="A106">
        <v>105</v>
      </c>
      <c r="B106" t="s">
        <v>276</v>
      </c>
      <c r="C106" t="s">
        <v>17</v>
      </c>
      <c r="D106" t="s">
        <v>18</v>
      </c>
      <c r="E106">
        <v>2</v>
      </c>
      <c r="F106">
        <v>349</v>
      </c>
      <c r="G106">
        <v>999</v>
      </c>
      <c r="H106" t="s">
        <v>19</v>
      </c>
      <c r="I106">
        <v>0.65</v>
      </c>
      <c r="J106" t="s">
        <v>20</v>
      </c>
      <c r="K106">
        <v>5</v>
      </c>
      <c r="L106">
        <v>4.2</v>
      </c>
      <c r="M106">
        <v>2</v>
      </c>
      <c r="N106">
        <v>13106880</v>
      </c>
      <c r="O106">
        <v>13120</v>
      </c>
    </row>
    <row r="107" spans="1:15" x14ac:dyDescent="0.25">
      <c r="A107">
        <v>106</v>
      </c>
      <c r="B107" t="s">
        <v>278</v>
      </c>
      <c r="C107" t="s">
        <v>17</v>
      </c>
      <c r="D107" t="s">
        <v>18</v>
      </c>
      <c r="E107">
        <v>2</v>
      </c>
      <c r="F107">
        <v>399</v>
      </c>
      <c r="G107">
        <v>999</v>
      </c>
      <c r="H107" t="s">
        <v>19</v>
      </c>
      <c r="I107">
        <v>0.6</v>
      </c>
      <c r="J107" t="s">
        <v>20</v>
      </c>
      <c r="K107">
        <v>5</v>
      </c>
      <c r="L107">
        <v>4.3</v>
      </c>
      <c r="M107">
        <v>2</v>
      </c>
      <c r="N107">
        <v>2803194</v>
      </c>
      <c r="O107">
        <v>2806</v>
      </c>
    </row>
    <row r="108" spans="1:15" x14ac:dyDescent="0.25">
      <c r="A108">
        <v>107</v>
      </c>
      <c r="B108" t="s">
        <v>280</v>
      </c>
      <c r="C108" t="s">
        <v>17</v>
      </c>
      <c r="D108" t="s">
        <v>18</v>
      </c>
      <c r="E108">
        <v>2</v>
      </c>
      <c r="F108">
        <v>449</v>
      </c>
      <c r="G108">
        <v>1299</v>
      </c>
      <c r="H108" t="s">
        <v>19</v>
      </c>
      <c r="I108">
        <v>0.65</v>
      </c>
      <c r="J108" t="s">
        <v>20</v>
      </c>
      <c r="K108">
        <v>5</v>
      </c>
      <c r="L108">
        <v>4.2</v>
      </c>
      <c r="M108">
        <v>2</v>
      </c>
      <c r="N108">
        <v>31525431</v>
      </c>
      <c r="O108">
        <v>24269</v>
      </c>
    </row>
    <row r="109" spans="1:15" x14ac:dyDescent="0.25">
      <c r="A109">
        <v>108</v>
      </c>
      <c r="B109" t="s">
        <v>282</v>
      </c>
      <c r="C109" t="s">
        <v>283</v>
      </c>
      <c r="D109" t="s">
        <v>18</v>
      </c>
      <c r="E109">
        <v>2</v>
      </c>
      <c r="F109">
        <v>299</v>
      </c>
      <c r="G109">
        <v>999</v>
      </c>
      <c r="H109" t="s">
        <v>19</v>
      </c>
      <c r="I109">
        <v>0.7</v>
      </c>
      <c r="J109" t="s">
        <v>20</v>
      </c>
      <c r="K109">
        <v>5</v>
      </c>
      <c r="L109">
        <v>4.3</v>
      </c>
      <c r="M109">
        <v>1</v>
      </c>
      <c r="N109">
        <v>765234</v>
      </c>
      <c r="O109">
        <v>766</v>
      </c>
    </row>
    <row r="110" spans="1:15" x14ac:dyDescent="0.25">
      <c r="A110">
        <v>109</v>
      </c>
      <c r="B110" t="s">
        <v>285</v>
      </c>
      <c r="C110" t="s">
        <v>286</v>
      </c>
      <c r="D110" t="s">
        <v>55</v>
      </c>
      <c r="E110">
        <v>3</v>
      </c>
      <c r="F110">
        <v>37999</v>
      </c>
      <c r="G110">
        <v>65000</v>
      </c>
      <c r="H110" t="s">
        <v>19</v>
      </c>
      <c r="I110">
        <v>0.42</v>
      </c>
      <c r="J110" t="s">
        <v>25</v>
      </c>
      <c r="K110">
        <v>5</v>
      </c>
      <c r="L110">
        <v>4.3</v>
      </c>
      <c r="M110">
        <v>2</v>
      </c>
      <c r="N110">
        <v>233155000</v>
      </c>
      <c r="O110">
        <v>3587</v>
      </c>
    </row>
    <row r="111" spans="1:15" x14ac:dyDescent="0.25">
      <c r="A111">
        <v>110</v>
      </c>
      <c r="B111" t="s">
        <v>288</v>
      </c>
      <c r="C111" t="s">
        <v>289</v>
      </c>
      <c r="D111" t="s">
        <v>18</v>
      </c>
      <c r="E111">
        <v>2</v>
      </c>
      <c r="F111">
        <v>99</v>
      </c>
      <c r="G111">
        <v>800</v>
      </c>
      <c r="H111" t="s">
        <v>19</v>
      </c>
      <c r="I111">
        <v>0.88</v>
      </c>
      <c r="J111" t="s">
        <v>20</v>
      </c>
      <c r="K111">
        <v>3</v>
      </c>
      <c r="L111">
        <v>3.9</v>
      </c>
      <c r="M111">
        <v>2</v>
      </c>
      <c r="N111">
        <v>19896800</v>
      </c>
      <c r="O111">
        <v>24871</v>
      </c>
    </row>
    <row r="112" spans="1:15" x14ac:dyDescent="0.25">
      <c r="A112">
        <v>111</v>
      </c>
      <c r="B112" t="s">
        <v>291</v>
      </c>
      <c r="C112" t="s">
        <v>292</v>
      </c>
      <c r="D112" t="s">
        <v>55</v>
      </c>
      <c r="E112">
        <v>3</v>
      </c>
      <c r="F112">
        <v>7390</v>
      </c>
      <c r="G112">
        <v>20000</v>
      </c>
      <c r="H112" t="s">
        <v>19</v>
      </c>
      <c r="I112">
        <v>0.63</v>
      </c>
      <c r="J112" t="s">
        <v>20</v>
      </c>
      <c r="K112">
        <v>5</v>
      </c>
      <c r="L112">
        <v>4.0999999999999996</v>
      </c>
      <c r="M112">
        <v>2</v>
      </c>
      <c r="N112">
        <v>51620000</v>
      </c>
      <c r="O112">
        <v>2581</v>
      </c>
    </row>
    <row r="113" spans="1:15" x14ac:dyDescent="0.25">
      <c r="A113">
        <v>112</v>
      </c>
      <c r="B113" t="s">
        <v>294</v>
      </c>
      <c r="C113" t="s">
        <v>31</v>
      </c>
      <c r="D113" t="s">
        <v>18</v>
      </c>
      <c r="E113">
        <v>2</v>
      </c>
      <c r="F113">
        <v>273.10000000000002</v>
      </c>
      <c r="G113">
        <v>999</v>
      </c>
      <c r="H113" t="s">
        <v>19</v>
      </c>
      <c r="I113">
        <v>0.73</v>
      </c>
      <c r="J113" t="s">
        <v>20</v>
      </c>
      <c r="K113">
        <v>5</v>
      </c>
      <c r="L113">
        <v>4.3</v>
      </c>
      <c r="M113">
        <v>2</v>
      </c>
      <c r="N113">
        <v>20829150</v>
      </c>
      <c r="O113">
        <v>20850</v>
      </c>
    </row>
    <row r="114" spans="1:15" x14ac:dyDescent="0.25">
      <c r="A114">
        <v>113</v>
      </c>
      <c r="B114" t="s">
        <v>296</v>
      </c>
      <c r="C114" t="s">
        <v>70</v>
      </c>
      <c r="D114" t="s">
        <v>55</v>
      </c>
      <c r="E114">
        <v>3</v>
      </c>
      <c r="F114">
        <v>15990</v>
      </c>
      <c r="G114">
        <v>23990</v>
      </c>
      <c r="H114" t="s">
        <v>19</v>
      </c>
      <c r="I114">
        <v>0.33</v>
      </c>
      <c r="J114" t="s">
        <v>25</v>
      </c>
      <c r="K114">
        <v>5</v>
      </c>
      <c r="L114">
        <v>4.3</v>
      </c>
      <c r="M114">
        <v>2</v>
      </c>
      <c r="N114">
        <v>24829650</v>
      </c>
      <c r="O114">
        <v>1035</v>
      </c>
    </row>
    <row r="115" spans="1:15" x14ac:dyDescent="0.25">
      <c r="A115">
        <v>114</v>
      </c>
      <c r="B115" t="s">
        <v>298</v>
      </c>
      <c r="C115" t="s">
        <v>31</v>
      </c>
      <c r="D115" t="s">
        <v>18</v>
      </c>
      <c r="E115">
        <v>2</v>
      </c>
      <c r="F115">
        <v>399</v>
      </c>
      <c r="G115">
        <v>999</v>
      </c>
      <c r="H115" t="s">
        <v>19</v>
      </c>
      <c r="I115">
        <v>0.6</v>
      </c>
      <c r="J115" t="s">
        <v>20</v>
      </c>
      <c r="K115">
        <v>5</v>
      </c>
      <c r="L115">
        <v>4.0999999999999996</v>
      </c>
      <c r="M115">
        <v>2</v>
      </c>
      <c r="N115">
        <v>1778220</v>
      </c>
      <c r="O115">
        <v>1780</v>
      </c>
    </row>
    <row r="116" spans="1:15" x14ac:dyDescent="0.25">
      <c r="A116">
        <v>115</v>
      </c>
      <c r="B116" t="s">
        <v>300</v>
      </c>
      <c r="C116" t="s">
        <v>301</v>
      </c>
      <c r="D116" t="s">
        <v>55</v>
      </c>
      <c r="E116">
        <v>3</v>
      </c>
      <c r="F116">
        <v>399</v>
      </c>
      <c r="G116">
        <v>1999</v>
      </c>
      <c r="H116" t="s">
        <v>19</v>
      </c>
      <c r="I116">
        <v>0.8</v>
      </c>
      <c r="J116" t="s">
        <v>20</v>
      </c>
      <c r="K116">
        <v>5</v>
      </c>
      <c r="L116">
        <v>4.5</v>
      </c>
      <c r="M116">
        <v>1</v>
      </c>
      <c r="N116">
        <v>1009495</v>
      </c>
      <c r="O116">
        <v>505</v>
      </c>
    </row>
    <row r="117" spans="1:15" x14ac:dyDescent="0.25">
      <c r="A117">
        <v>116</v>
      </c>
      <c r="B117" t="s">
        <v>303</v>
      </c>
      <c r="C117" t="s">
        <v>34</v>
      </c>
      <c r="D117" t="s">
        <v>18</v>
      </c>
      <c r="E117">
        <v>2</v>
      </c>
      <c r="F117">
        <v>210</v>
      </c>
      <c r="G117">
        <v>399</v>
      </c>
      <c r="H117" t="s">
        <v>24</v>
      </c>
      <c r="I117">
        <v>0.47</v>
      </c>
      <c r="J117" t="s">
        <v>25</v>
      </c>
      <c r="K117">
        <v>5</v>
      </c>
      <c r="L117">
        <v>4.0999999999999996</v>
      </c>
      <c r="M117">
        <v>2</v>
      </c>
      <c r="N117">
        <v>685083</v>
      </c>
      <c r="O117">
        <v>1717</v>
      </c>
    </row>
    <row r="118" spans="1:15" x14ac:dyDescent="0.25">
      <c r="A118">
        <v>117</v>
      </c>
      <c r="B118" t="s">
        <v>305</v>
      </c>
      <c r="C118" t="s">
        <v>306</v>
      </c>
      <c r="D118" t="s">
        <v>55</v>
      </c>
      <c r="E118">
        <v>3</v>
      </c>
      <c r="F118">
        <v>1299</v>
      </c>
      <c r="G118">
        <v>1999</v>
      </c>
      <c r="H118" t="s">
        <v>19</v>
      </c>
      <c r="I118">
        <v>0.35</v>
      </c>
      <c r="J118" t="s">
        <v>25</v>
      </c>
      <c r="K118">
        <v>3</v>
      </c>
      <c r="L118">
        <v>3.6</v>
      </c>
      <c r="M118">
        <v>1</v>
      </c>
      <c r="N118">
        <v>1179410</v>
      </c>
      <c r="O118">
        <v>590</v>
      </c>
    </row>
    <row r="119" spans="1:15" x14ac:dyDescent="0.25">
      <c r="A119">
        <v>118</v>
      </c>
      <c r="B119" t="s">
        <v>308</v>
      </c>
      <c r="C119" t="s">
        <v>309</v>
      </c>
      <c r="D119" t="s">
        <v>18</v>
      </c>
      <c r="E119">
        <v>2</v>
      </c>
      <c r="F119">
        <v>347</v>
      </c>
      <c r="G119">
        <v>999</v>
      </c>
      <c r="H119" t="s">
        <v>19</v>
      </c>
      <c r="I119">
        <v>0.65</v>
      </c>
      <c r="J119" t="s">
        <v>20</v>
      </c>
      <c r="K119">
        <v>3</v>
      </c>
      <c r="L119">
        <v>3.5</v>
      </c>
      <c r="M119">
        <v>2</v>
      </c>
      <c r="N119">
        <v>1119879</v>
      </c>
      <c r="O119">
        <v>1121</v>
      </c>
    </row>
    <row r="120" spans="1:15" x14ac:dyDescent="0.25">
      <c r="A120">
        <v>119</v>
      </c>
      <c r="B120" t="s">
        <v>311</v>
      </c>
      <c r="C120" t="s">
        <v>177</v>
      </c>
      <c r="D120" t="s">
        <v>18</v>
      </c>
      <c r="E120">
        <v>2</v>
      </c>
      <c r="F120">
        <v>149</v>
      </c>
      <c r="G120">
        <v>999</v>
      </c>
      <c r="H120" t="s">
        <v>19</v>
      </c>
      <c r="I120">
        <v>0.85</v>
      </c>
      <c r="J120" t="s">
        <v>20</v>
      </c>
      <c r="K120">
        <v>4</v>
      </c>
      <c r="L120">
        <v>4</v>
      </c>
      <c r="M120">
        <v>2</v>
      </c>
      <c r="N120">
        <v>1311687</v>
      </c>
      <c r="O120">
        <v>1313</v>
      </c>
    </row>
    <row r="121" spans="1:15" x14ac:dyDescent="0.25">
      <c r="A121">
        <v>120</v>
      </c>
      <c r="B121" t="s">
        <v>313</v>
      </c>
      <c r="C121" t="s">
        <v>34</v>
      </c>
      <c r="D121" t="s">
        <v>18</v>
      </c>
      <c r="E121">
        <v>2</v>
      </c>
      <c r="F121">
        <v>228</v>
      </c>
      <c r="G121">
        <v>899</v>
      </c>
      <c r="H121" t="s">
        <v>19</v>
      </c>
      <c r="I121">
        <v>0.75</v>
      </c>
      <c r="J121" t="s">
        <v>20</v>
      </c>
      <c r="K121">
        <v>3</v>
      </c>
      <c r="L121">
        <v>3.8</v>
      </c>
      <c r="M121">
        <v>1</v>
      </c>
      <c r="N121">
        <v>118668</v>
      </c>
      <c r="O121">
        <v>132</v>
      </c>
    </row>
    <row r="122" spans="1:15" x14ac:dyDescent="0.25">
      <c r="A122">
        <v>121</v>
      </c>
      <c r="B122" t="s">
        <v>315</v>
      </c>
      <c r="C122" t="s">
        <v>316</v>
      </c>
      <c r="D122" t="s">
        <v>18</v>
      </c>
      <c r="E122">
        <v>2</v>
      </c>
      <c r="F122">
        <v>1599</v>
      </c>
      <c r="G122">
        <v>1999</v>
      </c>
      <c r="H122" t="s">
        <v>19</v>
      </c>
      <c r="I122">
        <v>0.2</v>
      </c>
      <c r="J122" t="s">
        <v>25</v>
      </c>
      <c r="K122">
        <v>5</v>
      </c>
      <c r="L122">
        <v>4.4000000000000004</v>
      </c>
      <c r="M122">
        <v>2</v>
      </c>
      <c r="N122">
        <v>3900049</v>
      </c>
      <c r="O122">
        <v>1951</v>
      </c>
    </row>
    <row r="123" spans="1:15" x14ac:dyDescent="0.25">
      <c r="A123">
        <v>122</v>
      </c>
      <c r="B123" t="s">
        <v>318</v>
      </c>
      <c r="C123" t="s">
        <v>319</v>
      </c>
      <c r="D123" t="s">
        <v>55</v>
      </c>
      <c r="E123">
        <v>3</v>
      </c>
      <c r="F123">
        <v>1499</v>
      </c>
      <c r="G123">
        <v>3999</v>
      </c>
      <c r="H123" t="s">
        <v>19</v>
      </c>
      <c r="I123">
        <v>0.63</v>
      </c>
      <c r="J123" t="s">
        <v>20</v>
      </c>
      <c r="K123">
        <v>3</v>
      </c>
      <c r="L123">
        <v>3.7</v>
      </c>
      <c r="M123">
        <v>1</v>
      </c>
      <c r="N123">
        <v>147963</v>
      </c>
      <c r="O123">
        <v>37</v>
      </c>
    </row>
    <row r="124" spans="1:15" x14ac:dyDescent="0.25">
      <c r="A124">
        <v>123</v>
      </c>
      <c r="B124" t="s">
        <v>321</v>
      </c>
      <c r="C124" t="s">
        <v>155</v>
      </c>
      <c r="D124" t="s">
        <v>55</v>
      </c>
      <c r="E124">
        <v>3</v>
      </c>
      <c r="F124">
        <v>8499</v>
      </c>
      <c r="G124">
        <v>15999</v>
      </c>
      <c r="H124" t="s">
        <v>19</v>
      </c>
      <c r="I124">
        <v>0.47</v>
      </c>
      <c r="J124" t="s">
        <v>25</v>
      </c>
      <c r="K124">
        <v>5</v>
      </c>
      <c r="L124">
        <v>4.3</v>
      </c>
      <c r="M124">
        <v>1</v>
      </c>
      <c r="N124">
        <v>9471408</v>
      </c>
      <c r="O124">
        <v>592</v>
      </c>
    </row>
    <row r="125" spans="1:15" x14ac:dyDescent="0.25">
      <c r="A125">
        <v>124</v>
      </c>
      <c r="B125" t="s">
        <v>323</v>
      </c>
      <c r="C125" t="s">
        <v>324</v>
      </c>
      <c r="D125" t="s">
        <v>55</v>
      </c>
      <c r="E125">
        <v>3</v>
      </c>
      <c r="F125">
        <v>20990</v>
      </c>
      <c r="G125">
        <v>44990</v>
      </c>
      <c r="H125" t="s">
        <v>19</v>
      </c>
      <c r="I125">
        <v>0.53</v>
      </c>
      <c r="J125" t="s">
        <v>20</v>
      </c>
      <c r="K125">
        <v>5</v>
      </c>
      <c r="L125">
        <v>4.0999999999999996</v>
      </c>
      <c r="M125">
        <v>2</v>
      </c>
      <c r="N125">
        <v>56642410</v>
      </c>
      <c r="O125">
        <v>1259</v>
      </c>
    </row>
    <row r="126" spans="1:15" x14ac:dyDescent="0.25">
      <c r="A126">
        <v>125</v>
      </c>
      <c r="B126" t="s">
        <v>326</v>
      </c>
      <c r="C126" t="s">
        <v>182</v>
      </c>
      <c r="D126" t="s">
        <v>55</v>
      </c>
      <c r="E126">
        <v>3</v>
      </c>
      <c r="F126">
        <v>32999</v>
      </c>
      <c r="G126">
        <v>44999</v>
      </c>
      <c r="H126" t="s">
        <v>19</v>
      </c>
      <c r="I126">
        <v>0.27</v>
      </c>
      <c r="J126" t="s">
        <v>25</v>
      </c>
      <c r="K126">
        <v>5</v>
      </c>
      <c r="L126">
        <v>4.2</v>
      </c>
      <c r="M126">
        <v>2</v>
      </c>
      <c r="N126">
        <v>2035664762</v>
      </c>
      <c r="O126">
        <v>45238</v>
      </c>
    </row>
    <row r="127" spans="1:15" x14ac:dyDescent="0.25">
      <c r="A127">
        <v>126</v>
      </c>
      <c r="B127" t="s">
        <v>328</v>
      </c>
      <c r="C127" t="s">
        <v>54</v>
      </c>
      <c r="D127" t="s">
        <v>55</v>
      </c>
      <c r="E127">
        <v>3</v>
      </c>
      <c r="F127">
        <v>799</v>
      </c>
      <c r="G127">
        <v>1700</v>
      </c>
      <c r="H127" t="s">
        <v>19</v>
      </c>
      <c r="I127">
        <v>0.53</v>
      </c>
      <c r="J127" t="s">
        <v>20</v>
      </c>
      <c r="K127">
        <v>5</v>
      </c>
      <c r="L127">
        <v>4.0999999999999996</v>
      </c>
      <c r="M127">
        <v>2</v>
      </c>
      <c r="N127">
        <v>48684600</v>
      </c>
      <c r="O127">
        <v>28638</v>
      </c>
    </row>
    <row r="128" spans="1:15" x14ac:dyDescent="0.25">
      <c r="A128">
        <v>127</v>
      </c>
      <c r="B128" t="s">
        <v>330</v>
      </c>
      <c r="C128" t="s">
        <v>54</v>
      </c>
      <c r="D128" t="s">
        <v>55</v>
      </c>
      <c r="E128">
        <v>3</v>
      </c>
      <c r="F128">
        <v>229</v>
      </c>
      <c r="G128">
        <v>595</v>
      </c>
      <c r="H128" t="s">
        <v>19</v>
      </c>
      <c r="I128">
        <v>0.62</v>
      </c>
      <c r="J128" t="s">
        <v>20</v>
      </c>
      <c r="K128">
        <v>5</v>
      </c>
      <c r="L128">
        <v>4.3</v>
      </c>
      <c r="M128">
        <v>2</v>
      </c>
      <c r="N128">
        <v>7636825</v>
      </c>
      <c r="O128">
        <v>12835</v>
      </c>
    </row>
    <row r="129" spans="1:15" x14ac:dyDescent="0.25">
      <c r="A129">
        <v>128</v>
      </c>
      <c r="B129" t="s">
        <v>332</v>
      </c>
      <c r="C129" t="s">
        <v>333</v>
      </c>
      <c r="D129" t="s">
        <v>55</v>
      </c>
      <c r="E129">
        <v>3</v>
      </c>
      <c r="F129">
        <v>9999</v>
      </c>
      <c r="G129">
        <v>27990</v>
      </c>
      <c r="H129" t="s">
        <v>19</v>
      </c>
      <c r="I129">
        <v>0.64</v>
      </c>
      <c r="J129" t="s">
        <v>20</v>
      </c>
      <c r="K129">
        <v>5</v>
      </c>
      <c r="L129">
        <v>4.2</v>
      </c>
      <c r="M129">
        <v>2</v>
      </c>
      <c r="N129">
        <v>35519310</v>
      </c>
      <c r="O129">
        <v>1269</v>
      </c>
    </row>
    <row r="130" spans="1:15" x14ac:dyDescent="0.25">
      <c r="A130">
        <v>129</v>
      </c>
      <c r="B130" t="s">
        <v>335</v>
      </c>
      <c r="C130" t="s">
        <v>144</v>
      </c>
      <c r="D130" t="s">
        <v>55</v>
      </c>
      <c r="E130">
        <v>3</v>
      </c>
      <c r="F130">
        <v>349</v>
      </c>
      <c r="G130">
        <v>599</v>
      </c>
      <c r="H130" t="s">
        <v>19</v>
      </c>
      <c r="I130">
        <v>0.42</v>
      </c>
      <c r="J130" t="s">
        <v>25</v>
      </c>
      <c r="K130">
        <v>5</v>
      </c>
      <c r="L130">
        <v>4.2</v>
      </c>
      <c r="M130">
        <v>1</v>
      </c>
      <c r="N130">
        <v>170116</v>
      </c>
      <c r="O130">
        <v>284</v>
      </c>
    </row>
    <row r="131" spans="1:15" x14ac:dyDescent="0.25">
      <c r="A131">
        <v>130</v>
      </c>
      <c r="B131" t="s">
        <v>337</v>
      </c>
      <c r="C131" t="s">
        <v>54</v>
      </c>
      <c r="D131" t="s">
        <v>55</v>
      </c>
      <c r="E131">
        <v>3</v>
      </c>
      <c r="F131">
        <v>489</v>
      </c>
      <c r="G131">
        <v>1200</v>
      </c>
      <c r="H131" t="s">
        <v>19</v>
      </c>
      <c r="I131">
        <v>0.59</v>
      </c>
      <c r="J131" t="s">
        <v>20</v>
      </c>
      <c r="K131">
        <v>5</v>
      </c>
      <c r="L131">
        <v>4.4000000000000004</v>
      </c>
      <c r="M131">
        <v>2</v>
      </c>
      <c r="N131">
        <v>83445600</v>
      </c>
      <c r="O131">
        <v>69538</v>
      </c>
    </row>
    <row r="132" spans="1:15" x14ac:dyDescent="0.25">
      <c r="A132">
        <v>131</v>
      </c>
      <c r="B132" t="s">
        <v>339</v>
      </c>
      <c r="C132" t="s">
        <v>86</v>
      </c>
      <c r="D132" t="s">
        <v>55</v>
      </c>
      <c r="E132">
        <v>3</v>
      </c>
      <c r="F132">
        <v>23999</v>
      </c>
      <c r="G132">
        <v>34990</v>
      </c>
      <c r="H132" t="s">
        <v>19</v>
      </c>
      <c r="I132">
        <v>0.31</v>
      </c>
      <c r="J132" t="s">
        <v>25</v>
      </c>
      <c r="K132">
        <v>5</v>
      </c>
      <c r="L132">
        <v>4.3</v>
      </c>
      <c r="M132">
        <v>2</v>
      </c>
      <c r="N132">
        <v>164557970</v>
      </c>
      <c r="O132">
        <v>4703</v>
      </c>
    </row>
    <row r="133" spans="1:15" x14ac:dyDescent="0.25">
      <c r="A133">
        <v>132</v>
      </c>
      <c r="B133" t="s">
        <v>341</v>
      </c>
      <c r="C133" t="s">
        <v>17</v>
      </c>
      <c r="D133" t="s">
        <v>18</v>
      </c>
      <c r="E133">
        <v>2</v>
      </c>
      <c r="F133">
        <v>399</v>
      </c>
      <c r="G133">
        <v>999</v>
      </c>
      <c r="H133" t="s">
        <v>19</v>
      </c>
      <c r="I133">
        <v>0.6</v>
      </c>
      <c r="J133" t="s">
        <v>20</v>
      </c>
      <c r="K133">
        <v>5</v>
      </c>
      <c r="L133">
        <v>4.3</v>
      </c>
      <c r="M133">
        <v>2</v>
      </c>
      <c r="N133">
        <v>2803194</v>
      </c>
      <c r="O133">
        <v>2806</v>
      </c>
    </row>
    <row r="134" spans="1:15" x14ac:dyDescent="0.25">
      <c r="A134">
        <v>133</v>
      </c>
      <c r="B134" t="s">
        <v>343</v>
      </c>
      <c r="C134" t="s">
        <v>344</v>
      </c>
      <c r="D134" t="s">
        <v>55</v>
      </c>
      <c r="E134">
        <v>3</v>
      </c>
      <c r="F134">
        <v>349</v>
      </c>
      <c r="G134">
        <v>1299</v>
      </c>
      <c r="H134" t="s">
        <v>19</v>
      </c>
      <c r="I134">
        <v>0.73</v>
      </c>
      <c r="J134" t="s">
        <v>20</v>
      </c>
      <c r="K134">
        <v>4</v>
      </c>
      <c r="L134">
        <v>4</v>
      </c>
      <c r="M134">
        <v>2</v>
      </c>
      <c r="N134">
        <v>4280205</v>
      </c>
      <c r="O134">
        <v>3295</v>
      </c>
    </row>
    <row r="135" spans="1:15" x14ac:dyDescent="0.25">
      <c r="A135">
        <v>134</v>
      </c>
      <c r="B135" t="s">
        <v>346</v>
      </c>
      <c r="C135" t="s">
        <v>42</v>
      </c>
      <c r="D135" t="s">
        <v>18</v>
      </c>
      <c r="E135">
        <v>2</v>
      </c>
      <c r="F135">
        <v>179</v>
      </c>
      <c r="G135">
        <v>299</v>
      </c>
      <c r="H135" t="s">
        <v>24</v>
      </c>
      <c r="I135">
        <v>0.4</v>
      </c>
      <c r="J135" t="s">
        <v>25</v>
      </c>
      <c r="K135">
        <v>3</v>
      </c>
      <c r="L135">
        <v>3.9</v>
      </c>
      <c r="M135">
        <v>1</v>
      </c>
      <c r="N135">
        <v>24219</v>
      </c>
      <c r="O135">
        <v>81</v>
      </c>
    </row>
    <row r="136" spans="1:15" x14ac:dyDescent="0.25">
      <c r="A136">
        <v>135</v>
      </c>
      <c r="B136" t="s">
        <v>348</v>
      </c>
      <c r="C136" t="s">
        <v>54</v>
      </c>
      <c r="D136" t="s">
        <v>18</v>
      </c>
      <c r="E136">
        <v>2</v>
      </c>
      <c r="F136">
        <v>689</v>
      </c>
      <c r="G136">
        <v>1500</v>
      </c>
      <c r="H136" t="s">
        <v>19</v>
      </c>
      <c r="I136">
        <v>0.54</v>
      </c>
      <c r="J136" t="s">
        <v>20</v>
      </c>
      <c r="K136">
        <v>5</v>
      </c>
      <c r="L136">
        <v>4.2</v>
      </c>
      <c r="M136">
        <v>2</v>
      </c>
      <c r="N136">
        <v>63451500</v>
      </c>
      <c r="O136">
        <v>42301</v>
      </c>
    </row>
    <row r="137" spans="1:15" x14ac:dyDescent="0.25">
      <c r="A137">
        <v>136</v>
      </c>
      <c r="B137" t="s">
        <v>350</v>
      </c>
      <c r="C137" t="s">
        <v>70</v>
      </c>
      <c r="D137" t="s">
        <v>55</v>
      </c>
      <c r="E137">
        <v>3</v>
      </c>
      <c r="F137">
        <v>30990</v>
      </c>
      <c r="G137">
        <v>49990</v>
      </c>
      <c r="H137" t="s">
        <v>19</v>
      </c>
      <c r="I137">
        <v>0.38</v>
      </c>
      <c r="J137" t="s">
        <v>25</v>
      </c>
      <c r="K137">
        <v>5</v>
      </c>
      <c r="L137">
        <v>4.3</v>
      </c>
      <c r="M137">
        <v>2</v>
      </c>
      <c r="N137">
        <v>68786240</v>
      </c>
      <c r="O137">
        <v>1376</v>
      </c>
    </row>
    <row r="138" spans="1:15" x14ac:dyDescent="0.25">
      <c r="A138">
        <v>137</v>
      </c>
      <c r="B138" t="s">
        <v>352</v>
      </c>
      <c r="C138" t="s">
        <v>37</v>
      </c>
      <c r="D138" t="s">
        <v>18</v>
      </c>
      <c r="E138">
        <v>2</v>
      </c>
      <c r="F138">
        <v>249</v>
      </c>
      <c r="G138">
        <v>931</v>
      </c>
      <c r="H138" t="s">
        <v>19</v>
      </c>
      <c r="I138">
        <v>0.73</v>
      </c>
      <c r="J138" t="s">
        <v>20</v>
      </c>
      <c r="K138">
        <v>3</v>
      </c>
      <c r="L138">
        <v>3.9</v>
      </c>
      <c r="M138">
        <v>2</v>
      </c>
      <c r="N138">
        <v>1000825</v>
      </c>
      <c r="O138">
        <v>1075</v>
      </c>
    </row>
    <row r="139" spans="1:15" x14ac:dyDescent="0.25">
      <c r="A139">
        <v>138</v>
      </c>
      <c r="B139" t="s">
        <v>354</v>
      </c>
      <c r="C139" t="s">
        <v>355</v>
      </c>
      <c r="D139" t="s">
        <v>55</v>
      </c>
      <c r="E139">
        <v>3</v>
      </c>
      <c r="F139">
        <v>999</v>
      </c>
      <c r="G139">
        <v>2399</v>
      </c>
      <c r="H139" t="s">
        <v>19</v>
      </c>
      <c r="I139">
        <v>0.57999999999999996</v>
      </c>
      <c r="J139" t="s">
        <v>20</v>
      </c>
      <c r="K139">
        <v>5</v>
      </c>
      <c r="L139">
        <v>4.5999999999999996</v>
      </c>
      <c r="M139">
        <v>2</v>
      </c>
      <c r="N139">
        <v>8789936</v>
      </c>
      <c r="O139">
        <v>3664</v>
      </c>
    </row>
    <row r="140" spans="1:15" x14ac:dyDescent="0.25">
      <c r="A140">
        <v>139</v>
      </c>
      <c r="B140" t="s">
        <v>357</v>
      </c>
      <c r="C140" t="s">
        <v>358</v>
      </c>
      <c r="D140" t="s">
        <v>55</v>
      </c>
      <c r="E140">
        <v>3</v>
      </c>
      <c r="F140">
        <v>399</v>
      </c>
      <c r="G140">
        <v>399</v>
      </c>
      <c r="H140" t="s">
        <v>24</v>
      </c>
      <c r="I140">
        <v>0</v>
      </c>
      <c r="J140" t="s">
        <v>25</v>
      </c>
      <c r="K140">
        <v>3</v>
      </c>
      <c r="L140">
        <v>3.9</v>
      </c>
      <c r="M140">
        <v>2</v>
      </c>
      <c r="N140">
        <v>778449</v>
      </c>
      <c r="O140">
        <v>1951</v>
      </c>
    </row>
    <row r="141" spans="1:15" x14ac:dyDescent="0.25">
      <c r="A141">
        <v>140</v>
      </c>
      <c r="B141" t="s">
        <v>360</v>
      </c>
      <c r="C141" t="s">
        <v>31</v>
      </c>
      <c r="D141" t="s">
        <v>18</v>
      </c>
      <c r="E141">
        <v>2</v>
      </c>
      <c r="F141">
        <v>349</v>
      </c>
      <c r="G141">
        <v>699</v>
      </c>
      <c r="H141" t="s">
        <v>19</v>
      </c>
      <c r="I141">
        <v>0.5</v>
      </c>
      <c r="J141" t="s">
        <v>20</v>
      </c>
      <c r="K141">
        <v>5</v>
      </c>
      <c r="L141">
        <v>4.3</v>
      </c>
      <c r="M141">
        <v>2</v>
      </c>
      <c r="N141">
        <v>14574150</v>
      </c>
      <c r="O141">
        <v>20850</v>
      </c>
    </row>
    <row r="142" spans="1:15" x14ac:dyDescent="0.25">
      <c r="A142">
        <v>141</v>
      </c>
      <c r="B142" t="s">
        <v>362</v>
      </c>
      <c r="C142" t="s">
        <v>105</v>
      </c>
      <c r="D142" t="s">
        <v>18</v>
      </c>
      <c r="E142">
        <v>2</v>
      </c>
      <c r="F142">
        <v>399</v>
      </c>
      <c r="G142">
        <v>1099</v>
      </c>
      <c r="H142" t="s">
        <v>19</v>
      </c>
      <c r="I142">
        <v>0.64</v>
      </c>
      <c r="J142" t="s">
        <v>20</v>
      </c>
      <c r="K142">
        <v>5</v>
      </c>
      <c r="L142">
        <v>4.0999999999999996</v>
      </c>
      <c r="M142">
        <v>2</v>
      </c>
      <c r="N142">
        <v>2950815</v>
      </c>
      <c r="O142">
        <v>2685</v>
      </c>
    </row>
    <row r="143" spans="1:15" x14ac:dyDescent="0.25">
      <c r="A143">
        <v>142</v>
      </c>
      <c r="B143" t="s">
        <v>364</v>
      </c>
      <c r="C143" t="s">
        <v>163</v>
      </c>
      <c r="D143" t="s">
        <v>18</v>
      </c>
      <c r="E143">
        <v>2</v>
      </c>
      <c r="F143">
        <v>1699</v>
      </c>
      <c r="G143">
        <v>2999</v>
      </c>
      <c r="H143" t="s">
        <v>19</v>
      </c>
      <c r="I143">
        <v>0.43</v>
      </c>
      <c r="J143" t="s">
        <v>25</v>
      </c>
      <c r="K143">
        <v>5</v>
      </c>
      <c r="L143">
        <v>4.4000000000000004</v>
      </c>
      <c r="M143">
        <v>2</v>
      </c>
      <c r="N143">
        <v>74315220</v>
      </c>
      <c r="O143">
        <v>24780</v>
      </c>
    </row>
    <row r="144" spans="1:15" x14ac:dyDescent="0.25">
      <c r="A144">
        <v>143</v>
      </c>
      <c r="B144" t="s">
        <v>366</v>
      </c>
      <c r="C144" t="s">
        <v>358</v>
      </c>
      <c r="D144" t="s">
        <v>55</v>
      </c>
      <c r="E144">
        <v>3</v>
      </c>
      <c r="F144">
        <v>655</v>
      </c>
      <c r="G144">
        <v>1099</v>
      </c>
      <c r="H144" t="s">
        <v>19</v>
      </c>
      <c r="I144">
        <v>0.4</v>
      </c>
      <c r="J144" t="s">
        <v>25</v>
      </c>
      <c r="K144">
        <v>3</v>
      </c>
      <c r="L144">
        <v>3.2</v>
      </c>
      <c r="M144">
        <v>1</v>
      </c>
      <c r="N144">
        <v>313215</v>
      </c>
      <c r="O144">
        <v>285</v>
      </c>
    </row>
    <row r="145" spans="1:15" x14ac:dyDescent="0.25">
      <c r="A145">
        <v>144</v>
      </c>
      <c r="B145" t="s">
        <v>368</v>
      </c>
      <c r="C145" t="s">
        <v>45</v>
      </c>
      <c r="D145" t="s">
        <v>18</v>
      </c>
      <c r="E145">
        <v>2</v>
      </c>
      <c r="F145">
        <v>749</v>
      </c>
      <c r="G145">
        <v>1339</v>
      </c>
      <c r="H145" t="s">
        <v>19</v>
      </c>
      <c r="I145">
        <v>0.44</v>
      </c>
      <c r="J145" t="s">
        <v>25</v>
      </c>
      <c r="K145">
        <v>5</v>
      </c>
      <c r="L145">
        <v>4.2</v>
      </c>
      <c r="M145">
        <v>2</v>
      </c>
      <c r="N145">
        <v>240607588</v>
      </c>
      <c r="O145">
        <v>179692</v>
      </c>
    </row>
    <row r="146" spans="1:15" x14ac:dyDescent="0.25">
      <c r="A146">
        <v>145</v>
      </c>
      <c r="B146" t="s">
        <v>370</v>
      </c>
      <c r="C146" t="s">
        <v>371</v>
      </c>
      <c r="D146" t="s">
        <v>55</v>
      </c>
      <c r="E146">
        <v>3</v>
      </c>
      <c r="F146">
        <v>9999</v>
      </c>
      <c r="G146">
        <v>12999</v>
      </c>
      <c r="H146" t="s">
        <v>19</v>
      </c>
      <c r="I146">
        <v>0.23</v>
      </c>
      <c r="J146" t="s">
        <v>25</v>
      </c>
      <c r="K146">
        <v>5</v>
      </c>
      <c r="L146">
        <v>4.2</v>
      </c>
      <c r="M146">
        <v>2</v>
      </c>
      <c r="N146">
        <v>79137912</v>
      </c>
      <c r="O146">
        <v>6088</v>
      </c>
    </row>
    <row r="147" spans="1:15" x14ac:dyDescent="0.25">
      <c r="A147">
        <v>146</v>
      </c>
      <c r="B147" t="s">
        <v>373</v>
      </c>
      <c r="C147" t="s">
        <v>172</v>
      </c>
      <c r="D147" t="s">
        <v>55</v>
      </c>
      <c r="E147">
        <v>3</v>
      </c>
      <c r="F147">
        <v>195</v>
      </c>
      <c r="G147">
        <v>499</v>
      </c>
      <c r="H147" t="s">
        <v>24</v>
      </c>
      <c r="I147">
        <v>0.61</v>
      </c>
      <c r="J147" t="s">
        <v>20</v>
      </c>
      <c r="K147">
        <v>3</v>
      </c>
      <c r="L147">
        <v>3.7</v>
      </c>
      <c r="M147">
        <v>2</v>
      </c>
      <c r="N147">
        <v>690117</v>
      </c>
      <c r="O147">
        <v>1383</v>
      </c>
    </row>
    <row r="148" spans="1:15" x14ac:dyDescent="0.25">
      <c r="A148">
        <v>147</v>
      </c>
      <c r="B148" t="s">
        <v>375</v>
      </c>
      <c r="C148" t="s">
        <v>54</v>
      </c>
      <c r="D148" t="s">
        <v>18</v>
      </c>
      <c r="E148">
        <v>2</v>
      </c>
      <c r="F148">
        <v>999</v>
      </c>
      <c r="G148">
        <v>2100</v>
      </c>
      <c r="H148" t="s">
        <v>19</v>
      </c>
      <c r="I148">
        <v>0.52</v>
      </c>
      <c r="J148" t="s">
        <v>20</v>
      </c>
      <c r="K148">
        <v>5</v>
      </c>
      <c r="L148">
        <v>4.5</v>
      </c>
      <c r="M148">
        <v>2</v>
      </c>
      <c r="N148">
        <v>11533200</v>
      </c>
      <c r="O148">
        <v>5492</v>
      </c>
    </row>
    <row r="149" spans="1:15" x14ac:dyDescent="0.25">
      <c r="A149">
        <v>148</v>
      </c>
      <c r="B149" t="s">
        <v>377</v>
      </c>
      <c r="C149" t="s">
        <v>23</v>
      </c>
      <c r="D149" t="s">
        <v>18</v>
      </c>
      <c r="E149">
        <v>2</v>
      </c>
      <c r="F149">
        <v>499</v>
      </c>
      <c r="G149">
        <v>899</v>
      </c>
      <c r="H149" t="s">
        <v>19</v>
      </c>
      <c r="I149">
        <v>0.44</v>
      </c>
      <c r="J149" t="s">
        <v>25</v>
      </c>
      <c r="K149">
        <v>5</v>
      </c>
      <c r="L149">
        <v>4.2</v>
      </c>
      <c r="M149">
        <v>1</v>
      </c>
      <c r="N149">
        <v>826181</v>
      </c>
      <c r="O149">
        <v>919</v>
      </c>
    </row>
    <row r="150" spans="1:15" x14ac:dyDescent="0.25">
      <c r="A150">
        <v>149</v>
      </c>
      <c r="B150" t="s">
        <v>379</v>
      </c>
      <c r="C150" t="s">
        <v>380</v>
      </c>
      <c r="D150" t="s">
        <v>55</v>
      </c>
      <c r="E150">
        <v>3</v>
      </c>
      <c r="F150">
        <v>416</v>
      </c>
      <c r="G150">
        <v>599</v>
      </c>
      <c r="H150" t="s">
        <v>19</v>
      </c>
      <c r="I150">
        <v>0.31</v>
      </c>
      <c r="J150" t="s">
        <v>25</v>
      </c>
      <c r="K150">
        <v>5</v>
      </c>
      <c r="L150">
        <v>4.2</v>
      </c>
      <c r="M150">
        <v>2</v>
      </c>
      <c r="N150">
        <v>17983777</v>
      </c>
      <c r="O150">
        <v>30023</v>
      </c>
    </row>
    <row r="151" spans="1:15" x14ac:dyDescent="0.25">
      <c r="A151">
        <v>150</v>
      </c>
      <c r="B151" t="s">
        <v>382</v>
      </c>
      <c r="C151" t="s">
        <v>73</v>
      </c>
      <c r="D151" t="s">
        <v>18</v>
      </c>
      <c r="E151">
        <v>2</v>
      </c>
      <c r="F151">
        <v>368</v>
      </c>
      <c r="G151">
        <v>699</v>
      </c>
      <c r="H151" t="s">
        <v>19</v>
      </c>
      <c r="I151">
        <v>0.47</v>
      </c>
      <c r="J151" t="s">
        <v>25</v>
      </c>
      <c r="K151">
        <v>5</v>
      </c>
      <c r="L151">
        <v>4.2</v>
      </c>
      <c r="M151">
        <v>1</v>
      </c>
      <c r="N151">
        <v>270513</v>
      </c>
      <c r="O151">
        <v>387</v>
      </c>
    </row>
    <row r="152" spans="1:15" x14ac:dyDescent="0.25">
      <c r="A152">
        <v>151</v>
      </c>
      <c r="B152" t="s">
        <v>384</v>
      </c>
      <c r="C152" t="s">
        <v>286</v>
      </c>
      <c r="D152" t="s">
        <v>55</v>
      </c>
      <c r="E152">
        <v>3</v>
      </c>
      <c r="F152">
        <v>29990</v>
      </c>
      <c r="G152">
        <v>65000</v>
      </c>
      <c r="H152" t="s">
        <v>19</v>
      </c>
      <c r="I152">
        <v>0.54</v>
      </c>
      <c r="J152" t="s">
        <v>20</v>
      </c>
      <c r="K152">
        <v>5</v>
      </c>
      <c r="L152">
        <v>4.0999999999999996</v>
      </c>
      <c r="M152">
        <v>1</v>
      </c>
      <c r="N152">
        <v>13715000</v>
      </c>
      <c r="O152">
        <v>211</v>
      </c>
    </row>
    <row r="153" spans="1:15" x14ac:dyDescent="0.25">
      <c r="A153">
        <v>152</v>
      </c>
      <c r="B153" t="s">
        <v>386</v>
      </c>
      <c r="C153" t="s">
        <v>105</v>
      </c>
      <c r="D153" t="s">
        <v>18</v>
      </c>
      <c r="E153">
        <v>2</v>
      </c>
      <c r="F153">
        <v>339</v>
      </c>
      <c r="G153">
        <v>1099</v>
      </c>
      <c r="H153" t="s">
        <v>19</v>
      </c>
      <c r="I153">
        <v>0.69</v>
      </c>
      <c r="J153" t="s">
        <v>20</v>
      </c>
      <c r="K153">
        <v>5</v>
      </c>
      <c r="L153">
        <v>4.3</v>
      </c>
      <c r="M153">
        <v>1</v>
      </c>
      <c r="N153">
        <v>1070426</v>
      </c>
      <c r="O153">
        <v>974</v>
      </c>
    </row>
    <row r="154" spans="1:15" x14ac:dyDescent="0.25">
      <c r="A154">
        <v>153</v>
      </c>
      <c r="B154" t="s">
        <v>388</v>
      </c>
      <c r="C154" t="s">
        <v>79</v>
      </c>
      <c r="D154" t="s">
        <v>55</v>
      </c>
      <c r="E154">
        <v>3</v>
      </c>
      <c r="F154">
        <v>15490</v>
      </c>
      <c r="G154">
        <v>20900</v>
      </c>
      <c r="H154" t="s">
        <v>19</v>
      </c>
      <c r="I154">
        <v>0.26</v>
      </c>
      <c r="J154" t="s">
        <v>25</v>
      </c>
      <c r="K154">
        <v>5</v>
      </c>
      <c r="L154">
        <v>4.3</v>
      </c>
      <c r="M154">
        <v>2</v>
      </c>
      <c r="N154">
        <v>340649100</v>
      </c>
      <c r="O154">
        <v>16299</v>
      </c>
    </row>
    <row r="155" spans="1:15" x14ac:dyDescent="0.25">
      <c r="A155">
        <v>154</v>
      </c>
      <c r="B155" t="s">
        <v>390</v>
      </c>
      <c r="C155" t="s">
        <v>42</v>
      </c>
      <c r="D155" t="s">
        <v>18</v>
      </c>
      <c r="E155">
        <v>2</v>
      </c>
      <c r="F155">
        <v>499</v>
      </c>
      <c r="G155">
        <v>1299</v>
      </c>
      <c r="H155" t="s">
        <v>19</v>
      </c>
      <c r="I155">
        <v>0.62</v>
      </c>
      <c r="J155" t="s">
        <v>20</v>
      </c>
      <c r="K155">
        <v>5</v>
      </c>
      <c r="L155">
        <v>4.3</v>
      </c>
      <c r="M155">
        <v>2</v>
      </c>
      <c r="N155">
        <v>39503889</v>
      </c>
      <c r="O155">
        <v>30411</v>
      </c>
    </row>
    <row r="156" spans="1:15" x14ac:dyDescent="0.25">
      <c r="A156">
        <v>155</v>
      </c>
      <c r="B156" t="s">
        <v>392</v>
      </c>
      <c r="C156" t="s">
        <v>393</v>
      </c>
      <c r="D156" t="s">
        <v>18</v>
      </c>
      <c r="E156">
        <v>2</v>
      </c>
      <c r="F156">
        <v>249</v>
      </c>
      <c r="G156">
        <v>399</v>
      </c>
      <c r="H156" t="s">
        <v>24</v>
      </c>
      <c r="I156">
        <v>0.38</v>
      </c>
      <c r="J156" t="s">
        <v>25</v>
      </c>
      <c r="K156">
        <v>3</v>
      </c>
      <c r="L156">
        <v>3.4</v>
      </c>
      <c r="M156">
        <v>2</v>
      </c>
      <c r="N156">
        <v>1852158</v>
      </c>
      <c r="O156">
        <v>4642</v>
      </c>
    </row>
    <row r="157" spans="1:15" x14ac:dyDescent="0.25">
      <c r="A157">
        <v>156</v>
      </c>
      <c r="B157" t="s">
        <v>395</v>
      </c>
      <c r="C157" t="s">
        <v>144</v>
      </c>
      <c r="D157" t="s">
        <v>55</v>
      </c>
      <c r="E157">
        <v>3</v>
      </c>
      <c r="F157">
        <v>399</v>
      </c>
      <c r="G157">
        <v>799</v>
      </c>
      <c r="H157" t="s">
        <v>19</v>
      </c>
      <c r="I157">
        <v>0.5</v>
      </c>
      <c r="J157" t="s">
        <v>20</v>
      </c>
      <c r="K157">
        <v>5</v>
      </c>
      <c r="L157">
        <v>4.3</v>
      </c>
      <c r="M157">
        <v>1</v>
      </c>
      <c r="N157">
        <v>9588</v>
      </c>
      <c r="O157">
        <v>12</v>
      </c>
    </row>
    <row r="158" spans="1:15" x14ac:dyDescent="0.25">
      <c r="A158">
        <v>157</v>
      </c>
      <c r="B158" t="s">
        <v>397</v>
      </c>
      <c r="C158" t="s">
        <v>316</v>
      </c>
      <c r="D158" t="s">
        <v>18</v>
      </c>
      <c r="E158">
        <v>2</v>
      </c>
      <c r="F158">
        <v>1499</v>
      </c>
      <c r="G158">
        <v>1999</v>
      </c>
      <c r="H158" t="s">
        <v>19</v>
      </c>
      <c r="I158">
        <v>0.25</v>
      </c>
      <c r="J158" t="s">
        <v>25</v>
      </c>
      <c r="K158">
        <v>5</v>
      </c>
      <c r="L158">
        <v>4.4000000000000004</v>
      </c>
      <c r="M158">
        <v>2</v>
      </c>
      <c r="N158">
        <v>3900049</v>
      </c>
      <c r="O158">
        <v>1951</v>
      </c>
    </row>
    <row r="159" spans="1:15" x14ac:dyDescent="0.25">
      <c r="A159">
        <v>158</v>
      </c>
      <c r="B159" t="s">
        <v>399</v>
      </c>
      <c r="C159" t="s">
        <v>400</v>
      </c>
      <c r="D159" t="s">
        <v>55</v>
      </c>
      <c r="E159">
        <v>3</v>
      </c>
      <c r="F159">
        <v>9490</v>
      </c>
      <c r="G159">
        <v>15990</v>
      </c>
      <c r="H159" t="s">
        <v>19</v>
      </c>
      <c r="I159">
        <v>0.41</v>
      </c>
      <c r="J159" t="s">
        <v>25</v>
      </c>
      <c r="K159">
        <v>3</v>
      </c>
      <c r="L159">
        <v>3.9</v>
      </c>
      <c r="M159">
        <v>2</v>
      </c>
      <c r="N159">
        <v>167575200</v>
      </c>
      <c r="O159">
        <v>10480</v>
      </c>
    </row>
    <row r="160" spans="1:15" x14ac:dyDescent="0.25">
      <c r="A160">
        <v>159</v>
      </c>
      <c r="B160" t="s">
        <v>402</v>
      </c>
      <c r="C160" t="s">
        <v>254</v>
      </c>
      <c r="D160" t="s">
        <v>55</v>
      </c>
      <c r="E160">
        <v>3</v>
      </c>
      <c r="F160">
        <v>637</v>
      </c>
      <c r="G160">
        <v>1499</v>
      </c>
      <c r="H160" t="s">
        <v>19</v>
      </c>
      <c r="I160">
        <v>0.57999999999999996</v>
      </c>
      <c r="J160" t="s">
        <v>20</v>
      </c>
      <c r="K160">
        <v>5</v>
      </c>
      <c r="L160">
        <v>4.0999999999999996</v>
      </c>
      <c r="M160">
        <v>1</v>
      </c>
      <c r="N160">
        <v>35976</v>
      </c>
      <c r="O160">
        <v>24</v>
      </c>
    </row>
    <row r="161" spans="1:15" x14ac:dyDescent="0.25">
      <c r="A161">
        <v>160</v>
      </c>
      <c r="B161" t="s">
        <v>404</v>
      </c>
      <c r="C161" t="s">
        <v>144</v>
      </c>
      <c r="D161" t="s">
        <v>55</v>
      </c>
      <c r="E161">
        <v>3</v>
      </c>
      <c r="F161">
        <v>399</v>
      </c>
      <c r="G161">
        <v>899</v>
      </c>
      <c r="H161" t="s">
        <v>19</v>
      </c>
      <c r="I161">
        <v>0.56000000000000005</v>
      </c>
      <c r="J161" t="s">
        <v>20</v>
      </c>
      <c r="K161">
        <v>3</v>
      </c>
      <c r="L161">
        <v>3.9</v>
      </c>
      <c r="M161">
        <v>1</v>
      </c>
      <c r="N161">
        <v>228346</v>
      </c>
      <c r="O161">
        <v>254</v>
      </c>
    </row>
    <row r="162" spans="1:15" x14ac:dyDescent="0.25">
      <c r="A162">
        <v>161</v>
      </c>
      <c r="B162" t="s">
        <v>406</v>
      </c>
      <c r="C162" t="s">
        <v>54</v>
      </c>
      <c r="D162" t="s">
        <v>55</v>
      </c>
      <c r="E162">
        <v>3</v>
      </c>
      <c r="F162">
        <v>1089</v>
      </c>
      <c r="G162">
        <v>1600</v>
      </c>
      <c r="H162" t="s">
        <v>19</v>
      </c>
      <c r="I162">
        <v>0.32</v>
      </c>
      <c r="J162" t="s">
        <v>25</v>
      </c>
      <c r="K162">
        <v>4</v>
      </c>
      <c r="L162">
        <v>4</v>
      </c>
      <c r="M162">
        <v>2</v>
      </c>
      <c r="N162">
        <v>5704000</v>
      </c>
      <c r="O162">
        <v>3565</v>
      </c>
    </row>
    <row r="163" spans="1:15" x14ac:dyDescent="0.25">
      <c r="A163">
        <v>162</v>
      </c>
      <c r="B163" t="s">
        <v>408</v>
      </c>
      <c r="C163" t="s">
        <v>17</v>
      </c>
      <c r="D163" t="s">
        <v>18</v>
      </c>
      <c r="E163">
        <v>2</v>
      </c>
      <c r="F163">
        <v>339</v>
      </c>
      <c r="G163">
        <v>999</v>
      </c>
      <c r="H163" t="s">
        <v>19</v>
      </c>
      <c r="I163">
        <v>0.66</v>
      </c>
      <c r="J163" t="s">
        <v>20</v>
      </c>
      <c r="K163">
        <v>5</v>
      </c>
      <c r="L163">
        <v>4.3</v>
      </c>
      <c r="M163">
        <v>2</v>
      </c>
      <c r="N163">
        <v>6248745</v>
      </c>
      <c r="O163">
        <v>6255</v>
      </c>
    </row>
    <row r="164" spans="1:15" x14ac:dyDescent="0.25">
      <c r="A164">
        <v>163</v>
      </c>
      <c r="B164" t="s">
        <v>410</v>
      </c>
      <c r="C164" t="s">
        <v>204</v>
      </c>
      <c r="D164" t="s">
        <v>18</v>
      </c>
      <c r="E164">
        <v>2</v>
      </c>
      <c r="F164">
        <v>149</v>
      </c>
      <c r="G164">
        <v>499</v>
      </c>
      <c r="H164" t="s">
        <v>24</v>
      </c>
      <c r="I164">
        <v>0.7</v>
      </c>
      <c r="J164" t="s">
        <v>20</v>
      </c>
      <c r="K164">
        <v>4</v>
      </c>
      <c r="L164">
        <v>4</v>
      </c>
      <c r="M164">
        <v>2</v>
      </c>
      <c r="N164">
        <v>3858268</v>
      </c>
      <c r="O164">
        <v>7732</v>
      </c>
    </row>
    <row r="165" spans="1:15" x14ac:dyDescent="0.25">
      <c r="A165">
        <v>164</v>
      </c>
      <c r="B165" t="s">
        <v>412</v>
      </c>
      <c r="C165" t="s">
        <v>23</v>
      </c>
      <c r="D165" t="s">
        <v>18</v>
      </c>
      <c r="E165">
        <v>2</v>
      </c>
      <c r="F165">
        <v>149</v>
      </c>
      <c r="G165">
        <v>399</v>
      </c>
      <c r="H165" t="s">
        <v>24</v>
      </c>
      <c r="I165">
        <v>0.63</v>
      </c>
      <c r="J165" t="s">
        <v>20</v>
      </c>
      <c r="K165">
        <v>3</v>
      </c>
      <c r="L165">
        <v>3.9</v>
      </c>
      <c r="M165">
        <v>1</v>
      </c>
      <c r="N165">
        <v>22743</v>
      </c>
      <c r="O165">
        <v>57</v>
      </c>
    </row>
    <row r="166" spans="1:15" x14ac:dyDescent="0.25">
      <c r="A166">
        <v>165</v>
      </c>
      <c r="B166" t="s">
        <v>414</v>
      </c>
      <c r="C166" t="s">
        <v>316</v>
      </c>
      <c r="D166" t="s">
        <v>18</v>
      </c>
      <c r="E166">
        <v>2</v>
      </c>
      <c r="F166">
        <v>599</v>
      </c>
      <c r="G166">
        <v>849</v>
      </c>
      <c r="H166" t="s">
        <v>19</v>
      </c>
      <c r="I166">
        <v>0.28999999999999998</v>
      </c>
      <c r="J166" t="s">
        <v>25</v>
      </c>
      <c r="K166">
        <v>5</v>
      </c>
      <c r="L166">
        <v>4.5</v>
      </c>
      <c r="M166">
        <v>1</v>
      </c>
      <c r="N166">
        <v>489873</v>
      </c>
      <c r="O166">
        <v>577</v>
      </c>
    </row>
    <row r="167" spans="1:15" x14ac:dyDescent="0.25">
      <c r="A167">
        <v>166</v>
      </c>
      <c r="B167" t="s">
        <v>416</v>
      </c>
      <c r="C167" t="s">
        <v>257</v>
      </c>
      <c r="D167" t="s">
        <v>55</v>
      </c>
      <c r="E167">
        <v>3</v>
      </c>
      <c r="F167">
        <v>299</v>
      </c>
      <c r="G167">
        <v>1199</v>
      </c>
      <c r="H167" t="s">
        <v>19</v>
      </c>
      <c r="I167">
        <v>0.75</v>
      </c>
      <c r="J167" t="s">
        <v>20</v>
      </c>
      <c r="K167">
        <v>3</v>
      </c>
      <c r="L167">
        <v>3.9</v>
      </c>
      <c r="M167">
        <v>2</v>
      </c>
      <c r="N167">
        <v>1430407</v>
      </c>
      <c r="O167">
        <v>1193</v>
      </c>
    </row>
    <row r="168" spans="1:15" x14ac:dyDescent="0.25">
      <c r="A168">
        <v>167</v>
      </c>
      <c r="B168" t="s">
        <v>418</v>
      </c>
      <c r="C168" t="s">
        <v>17</v>
      </c>
      <c r="D168" t="s">
        <v>18</v>
      </c>
      <c r="E168">
        <v>2</v>
      </c>
      <c r="F168">
        <v>399</v>
      </c>
      <c r="G168">
        <v>1299</v>
      </c>
      <c r="H168" t="s">
        <v>19</v>
      </c>
      <c r="I168">
        <v>0.69</v>
      </c>
      <c r="J168" t="s">
        <v>20</v>
      </c>
      <c r="K168">
        <v>5</v>
      </c>
      <c r="L168">
        <v>4.2</v>
      </c>
      <c r="M168">
        <v>2</v>
      </c>
      <c r="N168">
        <v>17042880</v>
      </c>
      <c r="O168">
        <v>13120</v>
      </c>
    </row>
    <row r="169" spans="1:15" x14ac:dyDescent="0.25">
      <c r="A169">
        <v>168</v>
      </c>
      <c r="B169" t="s">
        <v>420</v>
      </c>
      <c r="C169" t="s">
        <v>306</v>
      </c>
      <c r="D169" t="s">
        <v>55</v>
      </c>
      <c r="E169">
        <v>3</v>
      </c>
      <c r="F169">
        <v>339</v>
      </c>
      <c r="G169">
        <v>1999</v>
      </c>
      <c r="H169" t="s">
        <v>19</v>
      </c>
      <c r="I169">
        <v>0.83</v>
      </c>
      <c r="J169" t="s">
        <v>20</v>
      </c>
      <c r="K169">
        <v>4</v>
      </c>
      <c r="L169">
        <v>4</v>
      </c>
      <c r="M169">
        <v>1</v>
      </c>
      <c r="N169">
        <v>685657</v>
      </c>
      <c r="O169">
        <v>343</v>
      </c>
    </row>
    <row r="170" spans="1:15" x14ac:dyDescent="0.25">
      <c r="A170">
        <v>169</v>
      </c>
      <c r="B170" t="s">
        <v>422</v>
      </c>
      <c r="C170" t="s">
        <v>86</v>
      </c>
      <c r="D170" t="s">
        <v>55</v>
      </c>
      <c r="E170">
        <v>3</v>
      </c>
      <c r="F170">
        <v>12499</v>
      </c>
      <c r="G170">
        <v>22990</v>
      </c>
      <c r="H170" t="s">
        <v>19</v>
      </c>
      <c r="I170">
        <v>0.46</v>
      </c>
      <c r="J170" t="s">
        <v>25</v>
      </c>
      <c r="K170">
        <v>5</v>
      </c>
      <c r="L170">
        <v>4.3</v>
      </c>
      <c r="M170">
        <v>2</v>
      </c>
      <c r="N170">
        <v>37036890</v>
      </c>
      <c r="O170">
        <v>1611</v>
      </c>
    </row>
    <row r="171" spans="1:15" x14ac:dyDescent="0.25">
      <c r="A171">
        <v>170</v>
      </c>
      <c r="B171" t="s">
        <v>424</v>
      </c>
      <c r="C171" t="s">
        <v>425</v>
      </c>
      <c r="D171" t="s">
        <v>18</v>
      </c>
      <c r="E171">
        <v>2</v>
      </c>
      <c r="F171">
        <v>249</v>
      </c>
      <c r="G171">
        <v>399</v>
      </c>
      <c r="H171" t="s">
        <v>24</v>
      </c>
      <c r="I171">
        <v>0.38</v>
      </c>
      <c r="J171" t="s">
        <v>25</v>
      </c>
      <c r="K171">
        <v>4</v>
      </c>
      <c r="L171">
        <v>4</v>
      </c>
      <c r="M171">
        <v>2</v>
      </c>
      <c r="N171">
        <v>2616642</v>
      </c>
      <c r="O171">
        <v>6558</v>
      </c>
    </row>
    <row r="172" spans="1:15" x14ac:dyDescent="0.25">
      <c r="A172">
        <v>171</v>
      </c>
      <c r="B172" t="s">
        <v>427</v>
      </c>
      <c r="C172" t="s">
        <v>45</v>
      </c>
      <c r="D172" t="s">
        <v>18</v>
      </c>
      <c r="E172">
        <v>2</v>
      </c>
      <c r="F172">
        <v>1399</v>
      </c>
      <c r="G172">
        <v>2499</v>
      </c>
      <c r="H172" t="s">
        <v>19</v>
      </c>
      <c r="I172">
        <v>0.44</v>
      </c>
      <c r="J172" t="s">
        <v>25</v>
      </c>
      <c r="K172">
        <v>5</v>
      </c>
      <c r="L172">
        <v>4.4000000000000004</v>
      </c>
      <c r="M172">
        <v>2</v>
      </c>
      <c r="N172">
        <v>57899331</v>
      </c>
      <c r="O172">
        <v>23169</v>
      </c>
    </row>
    <row r="173" spans="1:15" x14ac:dyDescent="0.25">
      <c r="A173">
        <v>172</v>
      </c>
      <c r="B173" t="s">
        <v>429</v>
      </c>
      <c r="C173" t="s">
        <v>86</v>
      </c>
      <c r="D173" t="s">
        <v>55</v>
      </c>
      <c r="E173">
        <v>3</v>
      </c>
      <c r="F173">
        <v>32999</v>
      </c>
      <c r="G173">
        <v>47990</v>
      </c>
      <c r="H173" t="s">
        <v>19</v>
      </c>
      <c r="I173">
        <v>0.31</v>
      </c>
      <c r="J173" t="s">
        <v>25</v>
      </c>
      <c r="K173">
        <v>5</v>
      </c>
      <c r="L173">
        <v>4.3</v>
      </c>
      <c r="M173">
        <v>2</v>
      </c>
      <c r="N173">
        <v>225696970</v>
      </c>
      <c r="O173">
        <v>4703</v>
      </c>
    </row>
    <row r="174" spans="1:15" x14ac:dyDescent="0.25">
      <c r="A174">
        <v>173</v>
      </c>
      <c r="B174" t="s">
        <v>431</v>
      </c>
      <c r="C174" t="s">
        <v>23</v>
      </c>
      <c r="D174" t="s">
        <v>18</v>
      </c>
      <c r="E174">
        <v>2</v>
      </c>
      <c r="F174">
        <v>149</v>
      </c>
      <c r="G174">
        <v>399</v>
      </c>
      <c r="H174" t="s">
        <v>24</v>
      </c>
      <c r="I174">
        <v>0.63</v>
      </c>
      <c r="J174" t="s">
        <v>20</v>
      </c>
      <c r="K174">
        <v>4</v>
      </c>
      <c r="L174">
        <v>4</v>
      </c>
      <c r="M174">
        <v>2</v>
      </c>
      <c r="N174">
        <v>567777</v>
      </c>
      <c r="O174">
        <v>1423</v>
      </c>
    </row>
    <row r="175" spans="1:15" x14ac:dyDescent="0.25">
      <c r="A175">
        <v>174</v>
      </c>
      <c r="B175" t="s">
        <v>433</v>
      </c>
      <c r="C175" t="s">
        <v>17</v>
      </c>
      <c r="D175" t="s">
        <v>18</v>
      </c>
      <c r="E175">
        <v>2</v>
      </c>
      <c r="F175">
        <v>325</v>
      </c>
      <c r="G175">
        <v>999</v>
      </c>
      <c r="H175" t="s">
        <v>19</v>
      </c>
      <c r="I175">
        <v>0.67</v>
      </c>
      <c r="J175" t="s">
        <v>20</v>
      </c>
      <c r="K175">
        <v>5</v>
      </c>
      <c r="L175">
        <v>4.3</v>
      </c>
      <c r="M175">
        <v>2</v>
      </c>
      <c r="N175">
        <v>2648349</v>
      </c>
      <c r="O175">
        <v>2651</v>
      </c>
    </row>
    <row r="176" spans="1:15" x14ac:dyDescent="0.25">
      <c r="A176">
        <v>175</v>
      </c>
      <c r="B176" t="s">
        <v>435</v>
      </c>
      <c r="C176" t="s">
        <v>436</v>
      </c>
      <c r="D176" t="s">
        <v>18</v>
      </c>
      <c r="E176">
        <v>2</v>
      </c>
      <c r="F176">
        <v>399</v>
      </c>
      <c r="G176">
        <v>1999</v>
      </c>
      <c r="H176" t="s">
        <v>19</v>
      </c>
      <c r="I176">
        <v>0.8</v>
      </c>
      <c r="J176" t="s">
        <v>20</v>
      </c>
      <c r="K176">
        <v>5</v>
      </c>
      <c r="L176">
        <v>5</v>
      </c>
      <c r="M176">
        <v>1</v>
      </c>
      <c r="N176">
        <v>9995</v>
      </c>
      <c r="O176">
        <v>5</v>
      </c>
    </row>
    <row r="177" spans="1:15" x14ac:dyDescent="0.25">
      <c r="A177">
        <v>176</v>
      </c>
      <c r="B177" t="s">
        <v>438</v>
      </c>
      <c r="C177" t="s">
        <v>439</v>
      </c>
      <c r="D177" t="s">
        <v>18</v>
      </c>
      <c r="E177">
        <v>2</v>
      </c>
      <c r="F177">
        <v>199</v>
      </c>
      <c r="G177">
        <v>499</v>
      </c>
      <c r="H177" t="s">
        <v>24</v>
      </c>
      <c r="I177">
        <v>0.6</v>
      </c>
      <c r="J177" t="s">
        <v>20</v>
      </c>
      <c r="K177">
        <v>3</v>
      </c>
      <c r="L177">
        <v>3.7</v>
      </c>
      <c r="M177">
        <v>1</v>
      </c>
      <c r="N177">
        <v>305388</v>
      </c>
      <c r="O177">
        <v>612</v>
      </c>
    </row>
    <row r="178" spans="1:15" x14ac:dyDescent="0.25">
      <c r="A178">
        <v>177</v>
      </c>
      <c r="B178" t="s">
        <v>441</v>
      </c>
      <c r="C178" t="s">
        <v>132</v>
      </c>
      <c r="D178" t="s">
        <v>18</v>
      </c>
      <c r="E178">
        <v>2</v>
      </c>
      <c r="F178">
        <v>88</v>
      </c>
      <c r="G178">
        <v>299</v>
      </c>
      <c r="H178" t="s">
        <v>24</v>
      </c>
      <c r="I178">
        <v>0.71</v>
      </c>
      <c r="J178" t="s">
        <v>20</v>
      </c>
      <c r="K178">
        <v>4</v>
      </c>
      <c r="L178">
        <v>4</v>
      </c>
      <c r="M178">
        <v>2</v>
      </c>
      <c r="N178">
        <v>2804022</v>
      </c>
      <c r="O178">
        <v>9378</v>
      </c>
    </row>
    <row r="179" spans="1:15" x14ac:dyDescent="0.25">
      <c r="A179">
        <v>178</v>
      </c>
      <c r="B179" t="s">
        <v>443</v>
      </c>
      <c r="C179" t="s">
        <v>105</v>
      </c>
      <c r="D179" t="s">
        <v>18</v>
      </c>
      <c r="E179">
        <v>2</v>
      </c>
      <c r="F179">
        <v>399</v>
      </c>
      <c r="G179">
        <v>1099</v>
      </c>
      <c r="H179" t="s">
        <v>19</v>
      </c>
      <c r="I179">
        <v>0.64</v>
      </c>
      <c r="J179" t="s">
        <v>20</v>
      </c>
      <c r="K179">
        <v>5</v>
      </c>
      <c r="L179">
        <v>4.0999999999999996</v>
      </c>
      <c r="M179">
        <v>2</v>
      </c>
      <c r="N179">
        <v>2950815</v>
      </c>
      <c r="O179">
        <v>2685</v>
      </c>
    </row>
    <row r="180" spans="1:15" x14ac:dyDescent="0.25">
      <c r="A180">
        <v>179</v>
      </c>
      <c r="B180" t="s">
        <v>445</v>
      </c>
      <c r="C180" t="s">
        <v>132</v>
      </c>
      <c r="D180" t="s">
        <v>18</v>
      </c>
      <c r="E180">
        <v>2</v>
      </c>
      <c r="F180">
        <v>57.89</v>
      </c>
      <c r="G180">
        <v>199</v>
      </c>
      <c r="H180" t="s">
        <v>83</v>
      </c>
      <c r="I180">
        <v>0.71</v>
      </c>
      <c r="J180" t="s">
        <v>20</v>
      </c>
      <c r="K180">
        <v>4</v>
      </c>
      <c r="L180">
        <v>4</v>
      </c>
      <c r="M180">
        <v>2</v>
      </c>
      <c r="N180">
        <v>1866222</v>
      </c>
      <c r="O180">
        <v>9378</v>
      </c>
    </row>
    <row r="181" spans="1:15" x14ac:dyDescent="0.25">
      <c r="A181">
        <v>180</v>
      </c>
      <c r="B181" t="s">
        <v>447</v>
      </c>
      <c r="C181" t="s">
        <v>144</v>
      </c>
      <c r="D181" t="s">
        <v>55</v>
      </c>
      <c r="E181">
        <v>3</v>
      </c>
      <c r="F181">
        <v>799</v>
      </c>
      <c r="G181">
        <v>1999</v>
      </c>
      <c r="H181" t="s">
        <v>19</v>
      </c>
      <c r="I181">
        <v>0.6</v>
      </c>
      <c r="J181" t="s">
        <v>20</v>
      </c>
      <c r="K181">
        <v>3</v>
      </c>
      <c r="L181">
        <v>3.3</v>
      </c>
      <c r="M181">
        <v>1</v>
      </c>
      <c r="N181">
        <v>1151424</v>
      </c>
      <c r="O181">
        <v>576</v>
      </c>
    </row>
    <row r="182" spans="1:15" x14ac:dyDescent="0.25">
      <c r="A182">
        <v>181</v>
      </c>
      <c r="B182" t="s">
        <v>449</v>
      </c>
      <c r="C182" t="s">
        <v>450</v>
      </c>
      <c r="D182" t="s">
        <v>55</v>
      </c>
      <c r="E182">
        <v>3</v>
      </c>
      <c r="F182">
        <v>205</v>
      </c>
      <c r="G182">
        <v>499</v>
      </c>
      <c r="H182" t="s">
        <v>24</v>
      </c>
      <c r="I182">
        <v>0.59</v>
      </c>
      <c r="J182" t="s">
        <v>20</v>
      </c>
      <c r="K182">
        <v>3</v>
      </c>
      <c r="L182">
        <v>3.8</v>
      </c>
      <c r="M182">
        <v>1</v>
      </c>
      <c r="N182">
        <v>156187</v>
      </c>
      <c r="O182">
        <v>313</v>
      </c>
    </row>
    <row r="183" spans="1:15" x14ac:dyDescent="0.25">
      <c r="A183">
        <v>182</v>
      </c>
      <c r="B183" t="s">
        <v>452</v>
      </c>
      <c r="C183" t="s">
        <v>453</v>
      </c>
      <c r="D183" t="s">
        <v>18</v>
      </c>
      <c r="E183">
        <v>2</v>
      </c>
      <c r="F183">
        <v>299</v>
      </c>
      <c r="G183">
        <v>699</v>
      </c>
      <c r="H183" t="s">
        <v>19</v>
      </c>
      <c r="I183">
        <v>0.56999999999999995</v>
      </c>
      <c r="J183" t="s">
        <v>20</v>
      </c>
      <c r="K183">
        <v>5</v>
      </c>
      <c r="L183">
        <v>4.0999999999999996</v>
      </c>
      <c r="M183">
        <v>2</v>
      </c>
      <c r="N183">
        <v>2066943</v>
      </c>
      <c r="O183">
        <v>2957</v>
      </c>
    </row>
    <row r="184" spans="1:15" x14ac:dyDescent="0.25">
      <c r="A184">
        <v>183</v>
      </c>
      <c r="B184" t="s">
        <v>455</v>
      </c>
      <c r="C184" t="s">
        <v>31</v>
      </c>
      <c r="D184" t="s">
        <v>18</v>
      </c>
      <c r="E184">
        <v>2</v>
      </c>
      <c r="F184">
        <v>849</v>
      </c>
      <c r="G184">
        <v>999</v>
      </c>
      <c r="H184" t="s">
        <v>19</v>
      </c>
      <c r="I184">
        <v>0.15</v>
      </c>
      <c r="J184" t="s">
        <v>25</v>
      </c>
      <c r="K184">
        <v>5</v>
      </c>
      <c r="L184">
        <v>4.0999999999999996</v>
      </c>
      <c r="M184">
        <v>2</v>
      </c>
      <c r="N184">
        <v>6729264</v>
      </c>
      <c r="O184">
        <v>6736</v>
      </c>
    </row>
    <row r="185" spans="1:15" x14ac:dyDescent="0.25">
      <c r="A185">
        <v>184</v>
      </c>
      <c r="B185" t="s">
        <v>457</v>
      </c>
      <c r="C185" t="s">
        <v>54</v>
      </c>
      <c r="D185" t="s">
        <v>18</v>
      </c>
      <c r="E185">
        <v>2</v>
      </c>
      <c r="F185">
        <v>949</v>
      </c>
      <c r="G185">
        <v>1999</v>
      </c>
      <c r="H185" t="s">
        <v>19</v>
      </c>
      <c r="I185">
        <v>0.53</v>
      </c>
      <c r="J185" t="s">
        <v>20</v>
      </c>
      <c r="K185">
        <v>5</v>
      </c>
      <c r="L185">
        <v>4.4000000000000004</v>
      </c>
      <c r="M185">
        <v>2</v>
      </c>
      <c r="N185">
        <v>27090448</v>
      </c>
      <c r="O185">
        <v>13552</v>
      </c>
    </row>
    <row r="186" spans="1:15" x14ac:dyDescent="0.25">
      <c r="A186">
        <v>185</v>
      </c>
      <c r="B186" t="s">
        <v>459</v>
      </c>
      <c r="C186" t="s">
        <v>54</v>
      </c>
      <c r="D186" t="s">
        <v>18</v>
      </c>
      <c r="E186">
        <v>2</v>
      </c>
      <c r="F186">
        <v>499</v>
      </c>
      <c r="G186">
        <v>1200</v>
      </c>
      <c r="H186" t="s">
        <v>19</v>
      </c>
      <c r="I186">
        <v>0.57999999999999996</v>
      </c>
      <c r="J186" t="s">
        <v>20</v>
      </c>
      <c r="K186">
        <v>5</v>
      </c>
      <c r="L186">
        <v>4.3</v>
      </c>
      <c r="M186">
        <v>2</v>
      </c>
      <c r="N186">
        <v>6541200</v>
      </c>
      <c r="O186">
        <v>5451</v>
      </c>
    </row>
    <row r="187" spans="1:15" x14ac:dyDescent="0.25">
      <c r="A187">
        <v>186</v>
      </c>
      <c r="B187" t="s">
        <v>461</v>
      </c>
      <c r="C187" t="s">
        <v>141</v>
      </c>
      <c r="D187" t="s">
        <v>18</v>
      </c>
      <c r="E187">
        <v>2</v>
      </c>
      <c r="F187">
        <v>299</v>
      </c>
      <c r="G187">
        <v>485</v>
      </c>
      <c r="H187" t="s">
        <v>24</v>
      </c>
      <c r="I187">
        <v>0.38</v>
      </c>
      <c r="J187" t="s">
        <v>25</v>
      </c>
      <c r="K187">
        <v>5</v>
      </c>
      <c r="L187">
        <v>4.3</v>
      </c>
      <c r="M187">
        <v>2</v>
      </c>
      <c r="N187">
        <v>5291835</v>
      </c>
      <c r="O187">
        <v>10911</v>
      </c>
    </row>
    <row r="188" spans="1:15" x14ac:dyDescent="0.25">
      <c r="A188">
        <v>187</v>
      </c>
      <c r="B188" t="s">
        <v>463</v>
      </c>
      <c r="C188" t="s">
        <v>54</v>
      </c>
      <c r="D188" t="s">
        <v>18</v>
      </c>
      <c r="E188">
        <v>2</v>
      </c>
      <c r="F188">
        <v>949</v>
      </c>
      <c r="G188">
        <v>1999</v>
      </c>
      <c r="H188" t="s">
        <v>19</v>
      </c>
      <c r="I188">
        <v>0.53</v>
      </c>
      <c r="J188" t="s">
        <v>20</v>
      </c>
      <c r="K188">
        <v>5</v>
      </c>
      <c r="L188">
        <v>4.4000000000000004</v>
      </c>
      <c r="M188">
        <v>2</v>
      </c>
      <c r="N188">
        <v>27090448</v>
      </c>
      <c r="O188">
        <v>13552</v>
      </c>
    </row>
    <row r="189" spans="1:15" x14ac:dyDescent="0.25">
      <c r="A189">
        <v>188</v>
      </c>
      <c r="B189" t="s">
        <v>465</v>
      </c>
      <c r="C189" t="s">
        <v>17</v>
      </c>
      <c r="D189" t="s">
        <v>18</v>
      </c>
      <c r="E189">
        <v>2</v>
      </c>
      <c r="F189">
        <v>379</v>
      </c>
      <c r="G189">
        <v>1099</v>
      </c>
      <c r="H189" t="s">
        <v>19</v>
      </c>
      <c r="I189">
        <v>0.66</v>
      </c>
      <c r="J189" t="s">
        <v>20</v>
      </c>
      <c r="K189">
        <v>5</v>
      </c>
      <c r="L189">
        <v>4.3</v>
      </c>
      <c r="M189">
        <v>2</v>
      </c>
      <c r="N189">
        <v>3083794</v>
      </c>
      <c r="O189">
        <v>2806</v>
      </c>
    </row>
    <row r="190" spans="1:15" x14ac:dyDescent="0.25">
      <c r="A190">
        <v>189</v>
      </c>
      <c r="B190" t="s">
        <v>467</v>
      </c>
      <c r="C190" t="s">
        <v>468</v>
      </c>
      <c r="D190" t="s">
        <v>55</v>
      </c>
      <c r="E190">
        <v>3</v>
      </c>
      <c r="F190">
        <v>8990</v>
      </c>
      <c r="G190">
        <v>18990</v>
      </c>
      <c r="H190" t="s">
        <v>19</v>
      </c>
      <c r="I190">
        <v>0.53</v>
      </c>
      <c r="J190" t="s">
        <v>20</v>
      </c>
      <c r="K190">
        <v>3</v>
      </c>
      <c r="L190">
        <v>3.9</v>
      </c>
      <c r="M190">
        <v>1</v>
      </c>
      <c r="N190">
        <v>6646500</v>
      </c>
      <c r="O190">
        <v>350</v>
      </c>
    </row>
    <row r="191" spans="1:15" x14ac:dyDescent="0.25">
      <c r="A191">
        <v>190</v>
      </c>
      <c r="B191" t="s">
        <v>470</v>
      </c>
      <c r="C191" t="s">
        <v>380</v>
      </c>
      <c r="D191" t="s">
        <v>55</v>
      </c>
      <c r="E191">
        <v>3</v>
      </c>
      <c r="F191">
        <v>486</v>
      </c>
      <c r="G191">
        <v>1999</v>
      </c>
      <c r="H191" t="s">
        <v>19</v>
      </c>
      <c r="I191">
        <v>0.76</v>
      </c>
      <c r="J191" t="s">
        <v>20</v>
      </c>
      <c r="K191">
        <v>5</v>
      </c>
      <c r="L191">
        <v>4.2</v>
      </c>
      <c r="M191">
        <v>2</v>
      </c>
      <c r="N191">
        <v>60015977</v>
      </c>
      <c r="O191">
        <v>30023</v>
      </c>
    </row>
    <row r="192" spans="1:15" x14ac:dyDescent="0.25">
      <c r="A192">
        <v>191</v>
      </c>
      <c r="B192" t="s">
        <v>472</v>
      </c>
      <c r="C192" t="s">
        <v>155</v>
      </c>
      <c r="D192" t="s">
        <v>55</v>
      </c>
      <c r="E192">
        <v>3</v>
      </c>
      <c r="F192">
        <v>5699</v>
      </c>
      <c r="G192">
        <v>11000</v>
      </c>
      <c r="H192" t="s">
        <v>19</v>
      </c>
      <c r="I192">
        <v>0.48</v>
      </c>
      <c r="J192" t="s">
        <v>25</v>
      </c>
      <c r="K192">
        <v>5</v>
      </c>
      <c r="L192">
        <v>4.2</v>
      </c>
      <c r="M192">
        <v>2</v>
      </c>
      <c r="N192">
        <v>44033000</v>
      </c>
      <c r="O192">
        <v>4003</v>
      </c>
    </row>
    <row r="193" spans="1:15" x14ac:dyDescent="0.25">
      <c r="A193">
        <v>192</v>
      </c>
      <c r="B193" t="s">
        <v>474</v>
      </c>
      <c r="C193" t="s">
        <v>141</v>
      </c>
      <c r="D193" t="s">
        <v>18</v>
      </c>
      <c r="E193">
        <v>2</v>
      </c>
      <c r="F193">
        <v>709</v>
      </c>
      <c r="G193">
        <v>1999</v>
      </c>
      <c r="H193" t="s">
        <v>19</v>
      </c>
      <c r="I193">
        <v>0.65</v>
      </c>
      <c r="J193" t="s">
        <v>20</v>
      </c>
      <c r="K193">
        <v>5</v>
      </c>
      <c r="L193">
        <v>4.0999999999999996</v>
      </c>
      <c r="M193">
        <v>2</v>
      </c>
      <c r="N193">
        <v>357455183</v>
      </c>
      <c r="O193">
        <v>178817</v>
      </c>
    </row>
    <row r="194" spans="1:15" x14ac:dyDescent="0.25">
      <c r="A194">
        <v>193</v>
      </c>
      <c r="B194" t="s">
        <v>476</v>
      </c>
      <c r="C194" t="s">
        <v>79</v>
      </c>
      <c r="D194" t="s">
        <v>55</v>
      </c>
      <c r="E194">
        <v>3</v>
      </c>
      <c r="F194">
        <v>47990</v>
      </c>
      <c r="G194">
        <v>70900</v>
      </c>
      <c r="H194" t="s">
        <v>19</v>
      </c>
      <c r="I194">
        <v>0.32</v>
      </c>
      <c r="J194" t="s">
        <v>25</v>
      </c>
      <c r="K194">
        <v>5</v>
      </c>
      <c r="L194">
        <v>4.3</v>
      </c>
      <c r="M194">
        <v>2</v>
      </c>
      <c r="N194">
        <v>504028100</v>
      </c>
      <c r="O194">
        <v>7109</v>
      </c>
    </row>
    <row r="195" spans="1:15" x14ac:dyDescent="0.25">
      <c r="A195">
        <v>194</v>
      </c>
      <c r="B195" t="s">
        <v>478</v>
      </c>
      <c r="C195" t="s">
        <v>257</v>
      </c>
      <c r="D195" t="s">
        <v>55</v>
      </c>
      <c r="E195">
        <v>3</v>
      </c>
      <c r="F195">
        <v>299</v>
      </c>
      <c r="G195">
        <v>1199</v>
      </c>
      <c r="H195" t="s">
        <v>19</v>
      </c>
      <c r="I195">
        <v>0.75</v>
      </c>
      <c r="J195" t="s">
        <v>20</v>
      </c>
      <c r="K195">
        <v>3</v>
      </c>
      <c r="L195">
        <v>3.7</v>
      </c>
      <c r="M195">
        <v>1</v>
      </c>
      <c r="N195">
        <v>587510</v>
      </c>
      <c r="O195">
        <v>490</v>
      </c>
    </row>
    <row r="196" spans="1:15" x14ac:dyDescent="0.25">
      <c r="A196">
        <v>195</v>
      </c>
      <c r="B196" t="s">
        <v>480</v>
      </c>
      <c r="C196" t="s">
        <v>73</v>
      </c>
      <c r="D196" t="s">
        <v>18</v>
      </c>
      <c r="E196">
        <v>2</v>
      </c>
      <c r="F196">
        <v>320</v>
      </c>
      <c r="G196">
        <v>599</v>
      </c>
      <c r="H196" t="s">
        <v>19</v>
      </c>
      <c r="I196">
        <v>0.47</v>
      </c>
      <c r="J196" t="s">
        <v>25</v>
      </c>
      <c r="K196">
        <v>5</v>
      </c>
      <c r="L196">
        <v>4.0999999999999996</v>
      </c>
      <c r="M196">
        <v>1</v>
      </c>
      <c r="N196">
        <v>294109</v>
      </c>
      <c r="O196">
        <v>491</v>
      </c>
    </row>
    <row r="197" spans="1:15" x14ac:dyDescent="0.25">
      <c r="A197">
        <v>196</v>
      </c>
      <c r="B197" t="s">
        <v>482</v>
      </c>
      <c r="C197" t="s">
        <v>483</v>
      </c>
      <c r="D197" t="s">
        <v>18</v>
      </c>
      <c r="E197">
        <v>2</v>
      </c>
      <c r="F197">
        <v>139</v>
      </c>
      <c r="G197">
        <v>549</v>
      </c>
      <c r="H197" t="s">
        <v>19</v>
      </c>
      <c r="I197">
        <v>0.75</v>
      </c>
      <c r="J197" t="s">
        <v>20</v>
      </c>
      <c r="K197">
        <v>3</v>
      </c>
      <c r="L197">
        <v>3.9</v>
      </c>
      <c r="M197">
        <v>1</v>
      </c>
      <c r="N197">
        <v>33489</v>
      </c>
      <c r="O197">
        <v>61</v>
      </c>
    </row>
    <row r="198" spans="1:15" x14ac:dyDescent="0.25">
      <c r="A198">
        <v>197</v>
      </c>
      <c r="B198" t="s">
        <v>485</v>
      </c>
      <c r="C198" t="s">
        <v>132</v>
      </c>
      <c r="D198" t="s">
        <v>18</v>
      </c>
      <c r="E198">
        <v>2</v>
      </c>
      <c r="F198">
        <v>129</v>
      </c>
      <c r="G198">
        <v>249</v>
      </c>
      <c r="H198" t="s">
        <v>24</v>
      </c>
      <c r="I198">
        <v>0.48</v>
      </c>
      <c r="J198" t="s">
        <v>25</v>
      </c>
      <c r="K198">
        <v>4</v>
      </c>
      <c r="L198">
        <v>4</v>
      </c>
      <c r="M198">
        <v>2</v>
      </c>
      <c r="N198">
        <v>2335122</v>
      </c>
      <c r="O198">
        <v>9378</v>
      </c>
    </row>
    <row r="199" spans="1:15" x14ac:dyDescent="0.25">
      <c r="A199">
        <v>198</v>
      </c>
      <c r="B199" t="s">
        <v>487</v>
      </c>
      <c r="C199" t="s">
        <v>42</v>
      </c>
      <c r="D199" t="s">
        <v>55</v>
      </c>
      <c r="E199">
        <v>3</v>
      </c>
      <c r="F199">
        <v>24999</v>
      </c>
      <c r="G199">
        <v>35999</v>
      </c>
      <c r="H199" t="s">
        <v>19</v>
      </c>
      <c r="I199">
        <v>0.31</v>
      </c>
      <c r="J199" t="s">
        <v>25</v>
      </c>
      <c r="K199">
        <v>5</v>
      </c>
      <c r="L199">
        <v>4.2</v>
      </c>
      <c r="M199">
        <v>2</v>
      </c>
      <c r="N199">
        <v>1182207160</v>
      </c>
      <c r="O199">
        <v>32840</v>
      </c>
    </row>
    <row r="200" spans="1:15" x14ac:dyDescent="0.25">
      <c r="A200">
        <v>199</v>
      </c>
      <c r="B200" t="s">
        <v>489</v>
      </c>
      <c r="C200" t="s">
        <v>316</v>
      </c>
      <c r="D200" t="s">
        <v>18</v>
      </c>
      <c r="E200">
        <v>2</v>
      </c>
      <c r="F200">
        <v>999</v>
      </c>
      <c r="G200">
        <v>1699</v>
      </c>
      <c r="H200" t="s">
        <v>19</v>
      </c>
      <c r="I200">
        <v>0.41</v>
      </c>
      <c r="J200" t="s">
        <v>25</v>
      </c>
      <c r="K200">
        <v>5</v>
      </c>
      <c r="L200">
        <v>4.4000000000000004</v>
      </c>
      <c r="M200">
        <v>2</v>
      </c>
      <c r="N200">
        <v>12433282</v>
      </c>
      <c r="O200">
        <v>7318</v>
      </c>
    </row>
    <row r="201" spans="1:15" x14ac:dyDescent="0.25">
      <c r="A201">
        <v>200</v>
      </c>
      <c r="B201" t="s">
        <v>491</v>
      </c>
      <c r="C201" t="s">
        <v>492</v>
      </c>
      <c r="D201" t="s">
        <v>18</v>
      </c>
      <c r="E201">
        <v>2</v>
      </c>
      <c r="F201">
        <v>225</v>
      </c>
      <c r="G201">
        <v>499</v>
      </c>
      <c r="H201" t="s">
        <v>24</v>
      </c>
      <c r="I201">
        <v>0.55000000000000004</v>
      </c>
      <c r="J201" t="s">
        <v>20</v>
      </c>
      <c r="K201">
        <v>5</v>
      </c>
      <c r="L201">
        <v>4.0999999999999996</v>
      </c>
      <c r="M201">
        <v>1</v>
      </c>
      <c r="N201">
        <v>393711</v>
      </c>
      <c r="O201">
        <v>789</v>
      </c>
    </row>
    <row r="202" spans="1:15" x14ac:dyDescent="0.25">
      <c r="A202">
        <v>201</v>
      </c>
      <c r="B202" t="s">
        <v>494</v>
      </c>
      <c r="C202" t="s">
        <v>495</v>
      </c>
      <c r="D202" t="s">
        <v>55</v>
      </c>
      <c r="E202">
        <v>3</v>
      </c>
      <c r="F202">
        <v>547</v>
      </c>
      <c r="G202">
        <v>2999</v>
      </c>
      <c r="H202" t="s">
        <v>19</v>
      </c>
      <c r="I202">
        <v>0.82</v>
      </c>
      <c r="J202" t="s">
        <v>20</v>
      </c>
      <c r="K202">
        <v>5</v>
      </c>
      <c r="L202">
        <v>4.3</v>
      </c>
      <c r="M202">
        <v>1</v>
      </c>
      <c r="N202">
        <v>1220593</v>
      </c>
      <c r="O202">
        <v>407</v>
      </c>
    </row>
    <row r="203" spans="1:15" x14ac:dyDescent="0.25">
      <c r="A203">
        <v>202</v>
      </c>
      <c r="B203" t="s">
        <v>497</v>
      </c>
      <c r="C203" t="s">
        <v>453</v>
      </c>
      <c r="D203" t="s">
        <v>18</v>
      </c>
      <c r="E203">
        <v>2</v>
      </c>
      <c r="F203">
        <v>259</v>
      </c>
      <c r="G203">
        <v>699</v>
      </c>
      <c r="H203" t="s">
        <v>19</v>
      </c>
      <c r="I203">
        <v>0.63</v>
      </c>
      <c r="J203" t="s">
        <v>20</v>
      </c>
      <c r="K203">
        <v>3</v>
      </c>
      <c r="L203">
        <v>3.8</v>
      </c>
      <c r="M203">
        <v>2</v>
      </c>
      <c r="N203">
        <v>1676901</v>
      </c>
      <c r="O203">
        <v>2399</v>
      </c>
    </row>
    <row r="204" spans="1:15" x14ac:dyDescent="0.25">
      <c r="A204">
        <v>203</v>
      </c>
      <c r="B204" t="s">
        <v>499</v>
      </c>
      <c r="C204" t="s">
        <v>500</v>
      </c>
      <c r="D204" t="s">
        <v>55</v>
      </c>
      <c r="E204">
        <v>3</v>
      </c>
      <c r="F204">
        <v>239</v>
      </c>
      <c r="G204">
        <v>699</v>
      </c>
      <c r="H204" t="s">
        <v>19</v>
      </c>
      <c r="I204">
        <v>0.66</v>
      </c>
      <c r="J204" t="s">
        <v>20</v>
      </c>
      <c r="K204">
        <v>5</v>
      </c>
      <c r="L204">
        <v>4.4000000000000004</v>
      </c>
      <c r="M204">
        <v>2</v>
      </c>
      <c r="N204">
        <v>1845360</v>
      </c>
      <c r="O204">
        <v>2640</v>
      </c>
    </row>
    <row r="205" spans="1:15" x14ac:dyDescent="0.25">
      <c r="A205">
        <v>204</v>
      </c>
      <c r="B205" t="s">
        <v>502</v>
      </c>
      <c r="C205" t="s">
        <v>301</v>
      </c>
      <c r="D205" t="s">
        <v>55</v>
      </c>
      <c r="E205">
        <v>3</v>
      </c>
      <c r="F205">
        <v>349</v>
      </c>
      <c r="G205">
        <v>999</v>
      </c>
      <c r="H205" t="s">
        <v>19</v>
      </c>
      <c r="I205">
        <v>0.65</v>
      </c>
      <c r="J205" t="s">
        <v>20</v>
      </c>
      <c r="K205">
        <v>4</v>
      </c>
      <c r="L205">
        <v>4</v>
      </c>
      <c r="M205">
        <v>1</v>
      </c>
      <c r="N205">
        <v>838161</v>
      </c>
      <c r="O205">
        <v>839</v>
      </c>
    </row>
    <row r="206" spans="1:15" x14ac:dyDescent="0.25">
      <c r="A206">
        <v>205</v>
      </c>
      <c r="B206" t="s">
        <v>504</v>
      </c>
      <c r="C206" t="s">
        <v>380</v>
      </c>
      <c r="D206" t="s">
        <v>55</v>
      </c>
      <c r="E206">
        <v>3</v>
      </c>
      <c r="F206">
        <v>467</v>
      </c>
      <c r="G206">
        <v>599</v>
      </c>
      <c r="H206" t="s">
        <v>19</v>
      </c>
      <c r="I206">
        <v>0.22</v>
      </c>
      <c r="J206" t="s">
        <v>25</v>
      </c>
      <c r="K206">
        <v>5</v>
      </c>
      <c r="L206">
        <v>4.4000000000000004</v>
      </c>
      <c r="M206">
        <v>2</v>
      </c>
      <c r="N206">
        <v>26388346</v>
      </c>
      <c r="O206">
        <v>44054</v>
      </c>
    </row>
    <row r="207" spans="1:15" x14ac:dyDescent="0.25">
      <c r="A207">
        <v>206</v>
      </c>
      <c r="B207" t="s">
        <v>506</v>
      </c>
      <c r="C207" t="s">
        <v>507</v>
      </c>
      <c r="D207" t="s">
        <v>18</v>
      </c>
      <c r="E207">
        <v>2</v>
      </c>
      <c r="F207">
        <v>449</v>
      </c>
      <c r="G207">
        <v>599</v>
      </c>
      <c r="H207" t="s">
        <v>19</v>
      </c>
      <c r="I207">
        <v>0.25</v>
      </c>
      <c r="J207" t="s">
        <v>25</v>
      </c>
      <c r="K207">
        <v>4</v>
      </c>
      <c r="L207">
        <v>4</v>
      </c>
      <c r="M207">
        <v>2</v>
      </c>
      <c r="N207">
        <v>1935369</v>
      </c>
      <c r="O207">
        <v>3231</v>
      </c>
    </row>
    <row r="208" spans="1:15" x14ac:dyDescent="0.25">
      <c r="A208">
        <v>207</v>
      </c>
      <c r="B208" t="s">
        <v>509</v>
      </c>
      <c r="C208" t="s">
        <v>213</v>
      </c>
      <c r="D208" t="s">
        <v>55</v>
      </c>
      <c r="E208">
        <v>3</v>
      </c>
      <c r="F208">
        <v>11990</v>
      </c>
      <c r="G208">
        <v>31990</v>
      </c>
      <c r="H208" t="s">
        <v>19</v>
      </c>
      <c r="I208">
        <v>0.63</v>
      </c>
      <c r="J208" t="s">
        <v>20</v>
      </c>
      <c r="K208">
        <v>5</v>
      </c>
      <c r="L208">
        <v>4.2</v>
      </c>
      <c r="M208">
        <v>1</v>
      </c>
      <c r="N208">
        <v>2047360</v>
      </c>
      <c r="O208">
        <v>64</v>
      </c>
    </row>
    <row r="209" spans="1:15" x14ac:dyDescent="0.25">
      <c r="A209">
        <v>208</v>
      </c>
      <c r="B209" t="s">
        <v>511</v>
      </c>
      <c r="C209" t="s">
        <v>512</v>
      </c>
      <c r="D209" t="s">
        <v>18</v>
      </c>
      <c r="E209">
        <v>2</v>
      </c>
      <c r="F209">
        <v>350</v>
      </c>
      <c r="G209">
        <v>599</v>
      </c>
      <c r="H209" t="s">
        <v>19</v>
      </c>
      <c r="I209">
        <v>0.42</v>
      </c>
      <c r="J209" t="s">
        <v>25</v>
      </c>
      <c r="K209">
        <v>3</v>
      </c>
      <c r="L209">
        <v>3.9</v>
      </c>
      <c r="M209">
        <v>2</v>
      </c>
      <c r="N209">
        <v>4980086</v>
      </c>
      <c r="O209">
        <v>8314</v>
      </c>
    </row>
    <row r="210" spans="1:15" x14ac:dyDescent="0.25">
      <c r="A210">
        <v>209</v>
      </c>
      <c r="B210" t="s">
        <v>514</v>
      </c>
      <c r="C210" t="s">
        <v>515</v>
      </c>
      <c r="D210" t="s">
        <v>18</v>
      </c>
      <c r="E210">
        <v>2</v>
      </c>
      <c r="F210">
        <v>252</v>
      </c>
      <c r="G210">
        <v>999</v>
      </c>
      <c r="H210" t="s">
        <v>19</v>
      </c>
      <c r="I210">
        <v>0.75</v>
      </c>
      <c r="J210" t="s">
        <v>20</v>
      </c>
      <c r="K210">
        <v>3</v>
      </c>
      <c r="L210">
        <v>3.7</v>
      </c>
      <c r="M210">
        <v>2</v>
      </c>
      <c r="N210">
        <v>2246751</v>
      </c>
      <c r="O210">
        <v>2249</v>
      </c>
    </row>
    <row r="211" spans="1:15" x14ac:dyDescent="0.25">
      <c r="A211">
        <v>210</v>
      </c>
      <c r="B211" t="s">
        <v>517</v>
      </c>
      <c r="C211" t="s">
        <v>160</v>
      </c>
      <c r="D211" t="s">
        <v>55</v>
      </c>
      <c r="E211">
        <v>3</v>
      </c>
      <c r="F211">
        <v>204</v>
      </c>
      <c r="G211">
        <v>599</v>
      </c>
      <c r="H211" t="s">
        <v>19</v>
      </c>
      <c r="I211">
        <v>0.66</v>
      </c>
      <c r="J211" t="s">
        <v>20</v>
      </c>
      <c r="K211">
        <v>3</v>
      </c>
      <c r="L211">
        <v>3.6</v>
      </c>
      <c r="M211">
        <v>1</v>
      </c>
      <c r="N211">
        <v>203061</v>
      </c>
      <c r="O211">
        <v>339</v>
      </c>
    </row>
    <row r="212" spans="1:15" x14ac:dyDescent="0.25">
      <c r="A212">
        <v>211</v>
      </c>
      <c r="B212" t="s">
        <v>519</v>
      </c>
      <c r="C212" t="s">
        <v>520</v>
      </c>
      <c r="D212" t="s">
        <v>55</v>
      </c>
      <c r="E212">
        <v>3</v>
      </c>
      <c r="F212">
        <v>6490</v>
      </c>
      <c r="G212">
        <v>9990</v>
      </c>
      <c r="H212" t="s">
        <v>19</v>
      </c>
      <c r="I212">
        <v>0.35</v>
      </c>
      <c r="J212" t="s">
        <v>25</v>
      </c>
      <c r="K212">
        <v>4</v>
      </c>
      <c r="L212">
        <v>4</v>
      </c>
      <c r="M212">
        <v>1</v>
      </c>
      <c r="N212">
        <v>269730</v>
      </c>
      <c r="O212">
        <v>27</v>
      </c>
    </row>
    <row r="213" spans="1:15" x14ac:dyDescent="0.25">
      <c r="A213">
        <v>212</v>
      </c>
      <c r="B213" t="s">
        <v>522</v>
      </c>
      <c r="C213" t="s">
        <v>144</v>
      </c>
      <c r="D213" t="s">
        <v>55</v>
      </c>
      <c r="E213">
        <v>3</v>
      </c>
      <c r="F213">
        <v>235</v>
      </c>
      <c r="G213">
        <v>599</v>
      </c>
      <c r="H213" t="s">
        <v>19</v>
      </c>
      <c r="I213">
        <v>0.61</v>
      </c>
      <c r="J213" t="s">
        <v>20</v>
      </c>
      <c r="K213">
        <v>3</v>
      </c>
      <c r="L213">
        <v>3.5</v>
      </c>
      <c r="M213">
        <v>1</v>
      </c>
      <c r="N213">
        <v>118003</v>
      </c>
      <c r="O213">
        <v>197</v>
      </c>
    </row>
    <row r="214" spans="1:15" x14ac:dyDescent="0.25">
      <c r="A214">
        <v>213</v>
      </c>
      <c r="B214" t="s">
        <v>524</v>
      </c>
      <c r="C214" t="s">
        <v>54</v>
      </c>
      <c r="D214" t="s">
        <v>18</v>
      </c>
      <c r="E214">
        <v>2</v>
      </c>
      <c r="F214">
        <v>299</v>
      </c>
      <c r="G214">
        <v>800</v>
      </c>
      <c r="H214" t="s">
        <v>19</v>
      </c>
      <c r="I214">
        <v>0.63</v>
      </c>
      <c r="J214" t="s">
        <v>20</v>
      </c>
      <c r="K214">
        <v>5</v>
      </c>
      <c r="L214">
        <v>4.5</v>
      </c>
      <c r="M214">
        <v>2</v>
      </c>
      <c r="N214">
        <v>59981600</v>
      </c>
      <c r="O214">
        <v>74977</v>
      </c>
    </row>
    <row r="215" spans="1:15" x14ac:dyDescent="0.25">
      <c r="A215">
        <v>214</v>
      </c>
      <c r="B215" t="s">
        <v>526</v>
      </c>
      <c r="C215" t="s">
        <v>141</v>
      </c>
      <c r="D215" t="s">
        <v>18</v>
      </c>
      <c r="E215">
        <v>2</v>
      </c>
      <c r="F215">
        <v>799</v>
      </c>
      <c r="G215">
        <v>1999</v>
      </c>
      <c r="H215" t="s">
        <v>19</v>
      </c>
      <c r="I215">
        <v>0.6</v>
      </c>
      <c r="J215" t="s">
        <v>20</v>
      </c>
      <c r="K215">
        <v>5</v>
      </c>
      <c r="L215">
        <v>4.2</v>
      </c>
      <c r="M215">
        <v>2</v>
      </c>
      <c r="N215">
        <v>17157417</v>
      </c>
      <c r="O215">
        <v>8583</v>
      </c>
    </row>
    <row r="216" spans="1:15" x14ac:dyDescent="0.25">
      <c r="A216">
        <v>215</v>
      </c>
      <c r="B216" t="s">
        <v>528</v>
      </c>
      <c r="C216" t="s">
        <v>529</v>
      </c>
      <c r="D216" t="s">
        <v>55</v>
      </c>
      <c r="E216">
        <v>3</v>
      </c>
      <c r="F216">
        <v>299</v>
      </c>
      <c r="G216">
        <v>999</v>
      </c>
      <c r="H216" t="s">
        <v>19</v>
      </c>
      <c r="I216">
        <v>0.7</v>
      </c>
      <c r="J216" t="s">
        <v>20</v>
      </c>
      <c r="K216">
        <v>3</v>
      </c>
      <c r="L216">
        <v>3.8</v>
      </c>
      <c r="M216">
        <v>1</v>
      </c>
      <c r="N216">
        <v>927072</v>
      </c>
      <c r="O216">
        <v>928</v>
      </c>
    </row>
    <row r="217" spans="1:15" x14ac:dyDescent="0.25">
      <c r="A217">
        <v>216</v>
      </c>
      <c r="B217" t="s">
        <v>531</v>
      </c>
      <c r="C217" t="s">
        <v>468</v>
      </c>
      <c r="D217" t="s">
        <v>55</v>
      </c>
      <c r="E217">
        <v>3</v>
      </c>
      <c r="F217">
        <v>6999</v>
      </c>
      <c r="G217">
        <v>16990</v>
      </c>
      <c r="H217" t="s">
        <v>19</v>
      </c>
      <c r="I217">
        <v>0.59</v>
      </c>
      <c r="J217" t="s">
        <v>20</v>
      </c>
      <c r="K217">
        <v>3</v>
      </c>
      <c r="L217">
        <v>3.8</v>
      </c>
      <c r="M217">
        <v>1</v>
      </c>
      <c r="N217">
        <v>1868900</v>
      </c>
      <c r="O217">
        <v>110</v>
      </c>
    </row>
    <row r="218" spans="1:15" x14ac:dyDescent="0.25">
      <c r="A218">
        <v>217</v>
      </c>
      <c r="B218" t="s">
        <v>533</v>
      </c>
      <c r="C218" t="s">
        <v>92</v>
      </c>
      <c r="D218" t="s">
        <v>55</v>
      </c>
      <c r="E218">
        <v>3</v>
      </c>
      <c r="F218">
        <v>42999</v>
      </c>
      <c r="G218">
        <v>59999</v>
      </c>
      <c r="H218" t="s">
        <v>19</v>
      </c>
      <c r="I218">
        <v>0.28000000000000003</v>
      </c>
      <c r="J218" t="s">
        <v>25</v>
      </c>
      <c r="K218">
        <v>5</v>
      </c>
      <c r="L218">
        <v>4.0999999999999996</v>
      </c>
      <c r="M218">
        <v>2</v>
      </c>
      <c r="N218">
        <v>405173247</v>
      </c>
      <c r="O218">
        <v>6753</v>
      </c>
    </row>
    <row r="219" spans="1:15" x14ac:dyDescent="0.25">
      <c r="A219">
        <v>218</v>
      </c>
      <c r="B219" t="s">
        <v>535</v>
      </c>
      <c r="C219" t="s">
        <v>536</v>
      </c>
      <c r="D219" t="s">
        <v>55</v>
      </c>
      <c r="E219">
        <v>3</v>
      </c>
      <c r="F219">
        <v>173</v>
      </c>
      <c r="G219">
        <v>999</v>
      </c>
      <c r="H219" t="s">
        <v>19</v>
      </c>
      <c r="I219">
        <v>0.83</v>
      </c>
      <c r="J219" t="s">
        <v>20</v>
      </c>
      <c r="K219">
        <v>5</v>
      </c>
      <c r="L219">
        <v>4.3</v>
      </c>
      <c r="M219">
        <v>2</v>
      </c>
      <c r="N219">
        <v>1235763</v>
      </c>
      <c r="O219">
        <v>1237</v>
      </c>
    </row>
    <row r="220" spans="1:15" x14ac:dyDescent="0.25">
      <c r="A220">
        <v>219</v>
      </c>
      <c r="B220" t="s">
        <v>538</v>
      </c>
      <c r="C220" t="s">
        <v>141</v>
      </c>
      <c r="D220" t="s">
        <v>55</v>
      </c>
      <c r="E220">
        <v>3</v>
      </c>
      <c r="F220">
        <v>209</v>
      </c>
      <c r="G220">
        <v>600</v>
      </c>
      <c r="H220" t="s">
        <v>19</v>
      </c>
      <c r="I220">
        <v>0.65</v>
      </c>
      <c r="J220" t="s">
        <v>20</v>
      </c>
      <c r="K220">
        <v>5</v>
      </c>
      <c r="L220">
        <v>4.4000000000000004</v>
      </c>
      <c r="M220">
        <v>2</v>
      </c>
      <c r="N220">
        <v>11323200</v>
      </c>
      <c r="O220">
        <v>18872</v>
      </c>
    </row>
    <row r="221" spans="1:15" x14ac:dyDescent="0.25">
      <c r="A221">
        <v>220</v>
      </c>
      <c r="B221" t="s">
        <v>540</v>
      </c>
      <c r="C221" t="s">
        <v>31</v>
      </c>
      <c r="D221" t="s">
        <v>18</v>
      </c>
      <c r="E221">
        <v>2</v>
      </c>
      <c r="F221">
        <v>848.99</v>
      </c>
      <c r="G221">
        <v>1490</v>
      </c>
      <c r="H221" t="s">
        <v>19</v>
      </c>
      <c r="I221">
        <v>0.43</v>
      </c>
      <c r="J221" t="s">
        <v>25</v>
      </c>
      <c r="K221">
        <v>3</v>
      </c>
      <c r="L221">
        <v>3.9</v>
      </c>
      <c r="M221">
        <v>1</v>
      </c>
      <c r="N221">
        <v>530440</v>
      </c>
      <c r="O221">
        <v>356</v>
      </c>
    </row>
    <row r="222" spans="1:15" x14ac:dyDescent="0.25">
      <c r="A222">
        <v>221</v>
      </c>
      <c r="B222" t="s">
        <v>542</v>
      </c>
      <c r="C222" t="s">
        <v>17</v>
      </c>
      <c r="D222" t="s">
        <v>18</v>
      </c>
      <c r="E222">
        <v>2</v>
      </c>
      <c r="F222">
        <v>649</v>
      </c>
      <c r="G222">
        <v>1999</v>
      </c>
      <c r="H222" t="s">
        <v>19</v>
      </c>
      <c r="I222">
        <v>0.68</v>
      </c>
      <c r="J222" t="s">
        <v>20</v>
      </c>
      <c r="K222">
        <v>5</v>
      </c>
      <c r="L222">
        <v>4.2</v>
      </c>
      <c r="M222">
        <v>2</v>
      </c>
      <c r="N222">
        <v>48513731</v>
      </c>
      <c r="O222">
        <v>24269</v>
      </c>
    </row>
    <row r="223" spans="1:15" x14ac:dyDescent="0.25">
      <c r="A223">
        <v>222</v>
      </c>
      <c r="B223" t="s">
        <v>544</v>
      </c>
      <c r="C223" t="s">
        <v>545</v>
      </c>
      <c r="D223" t="s">
        <v>55</v>
      </c>
      <c r="E223">
        <v>3</v>
      </c>
      <c r="F223">
        <v>299</v>
      </c>
      <c r="G223">
        <v>899</v>
      </c>
      <c r="H223" t="s">
        <v>19</v>
      </c>
      <c r="I223">
        <v>0.67</v>
      </c>
      <c r="J223" t="s">
        <v>20</v>
      </c>
      <c r="K223">
        <v>3</v>
      </c>
      <c r="L223">
        <v>3.8</v>
      </c>
      <c r="M223">
        <v>1</v>
      </c>
      <c r="N223">
        <v>382075</v>
      </c>
      <c r="O223">
        <v>425</v>
      </c>
    </row>
    <row r="224" spans="1:15" x14ac:dyDescent="0.25">
      <c r="A224">
        <v>223</v>
      </c>
      <c r="B224" t="s">
        <v>547</v>
      </c>
      <c r="C224" t="s">
        <v>548</v>
      </c>
      <c r="D224" t="s">
        <v>55</v>
      </c>
      <c r="E224">
        <v>3</v>
      </c>
      <c r="F224">
        <v>399</v>
      </c>
      <c r="G224">
        <v>799</v>
      </c>
      <c r="H224" t="s">
        <v>19</v>
      </c>
      <c r="I224">
        <v>0.5</v>
      </c>
      <c r="J224" t="s">
        <v>20</v>
      </c>
      <c r="K224">
        <v>5</v>
      </c>
      <c r="L224">
        <v>4.0999999999999996</v>
      </c>
      <c r="M224">
        <v>2</v>
      </c>
      <c r="N224">
        <v>927639</v>
      </c>
      <c r="O224">
        <v>1161</v>
      </c>
    </row>
    <row r="225" spans="1:15" x14ac:dyDescent="0.25">
      <c r="A225">
        <v>224</v>
      </c>
      <c r="B225" t="s">
        <v>550</v>
      </c>
      <c r="C225" t="s">
        <v>34</v>
      </c>
      <c r="D225" t="s">
        <v>18</v>
      </c>
      <c r="E225">
        <v>2</v>
      </c>
      <c r="F225">
        <v>249</v>
      </c>
      <c r="G225">
        <v>499</v>
      </c>
      <c r="H225" t="s">
        <v>24</v>
      </c>
      <c r="I225">
        <v>0.5</v>
      </c>
      <c r="J225" t="s">
        <v>20</v>
      </c>
      <c r="K225">
        <v>5</v>
      </c>
      <c r="L225">
        <v>4.0999999999999996</v>
      </c>
      <c r="M225">
        <v>2</v>
      </c>
      <c r="N225">
        <v>752492</v>
      </c>
      <c r="O225">
        <v>1508</v>
      </c>
    </row>
    <row r="226" spans="1:15" x14ac:dyDescent="0.25">
      <c r="A226">
        <v>225</v>
      </c>
      <c r="B226" t="s">
        <v>552</v>
      </c>
      <c r="C226" t="s">
        <v>553</v>
      </c>
      <c r="D226" t="s">
        <v>55</v>
      </c>
      <c r="E226">
        <v>3</v>
      </c>
      <c r="F226">
        <v>1249</v>
      </c>
      <c r="G226">
        <v>2299</v>
      </c>
      <c r="H226" t="s">
        <v>19</v>
      </c>
      <c r="I226">
        <v>0.46</v>
      </c>
      <c r="J226" t="s">
        <v>25</v>
      </c>
      <c r="K226">
        <v>5</v>
      </c>
      <c r="L226">
        <v>4.3</v>
      </c>
      <c r="M226">
        <v>2</v>
      </c>
      <c r="N226">
        <v>17555164</v>
      </c>
      <c r="O226">
        <v>7636</v>
      </c>
    </row>
    <row r="227" spans="1:15" x14ac:dyDescent="0.25">
      <c r="A227">
        <v>226</v>
      </c>
      <c r="B227" t="s">
        <v>555</v>
      </c>
      <c r="C227" t="s">
        <v>319</v>
      </c>
      <c r="D227" t="s">
        <v>55</v>
      </c>
      <c r="E227">
        <v>3</v>
      </c>
      <c r="F227">
        <v>213</v>
      </c>
      <c r="G227">
        <v>499</v>
      </c>
      <c r="H227" t="s">
        <v>24</v>
      </c>
      <c r="I227">
        <v>0.56999999999999995</v>
      </c>
      <c r="J227" t="s">
        <v>20</v>
      </c>
      <c r="K227">
        <v>3</v>
      </c>
      <c r="L227">
        <v>3.7</v>
      </c>
      <c r="M227">
        <v>1</v>
      </c>
      <c r="N227">
        <v>122754</v>
      </c>
      <c r="O227">
        <v>246</v>
      </c>
    </row>
    <row r="228" spans="1:15" x14ac:dyDescent="0.25">
      <c r="A228">
        <v>227</v>
      </c>
      <c r="B228" t="s">
        <v>557</v>
      </c>
      <c r="C228" t="s">
        <v>558</v>
      </c>
      <c r="D228" t="s">
        <v>55</v>
      </c>
      <c r="E228">
        <v>3</v>
      </c>
      <c r="F228">
        <v>209</v>
      </c>
      <c r="G228">
        <v>499</v>
      </c>
      <c r="H228" t="s">
        <v>24</v>
      </c>
      <c r="I228">
        <v>0.57999999999999996</v>
      </c>
      <c r="J228" t="s">
        <v>20</v>
      </c>
      <c r="K228">
        <v>4</v>
      </c>
      <c r="L228">
        <v>4</v>
      </c>
      <c r="M228">
        <v>1</v>
      </c>
      <c r="N228">
        <v>239021</v>
      </c>
      <c r="O228">
        <v>479</v>
      </c>
    </row>
    <row r="229" spans="1:15" x14ac:dyDescent="0.25">
      <c r="A229">
        <v>228</v>
      </c>
      <c r="B229" t="s">
        <v>560</v>
      </c>
      <c r="C229" t="s">
        <v>561</v>
      </c>
      <c r="D229" t="s">
        <v>55</v>
      </c>
      <c r="E229">
        <v>3</v>
      </c>
      <c r="F229">
        <v>598</v>
      </c>
      <c r="G229">
        <v>4999</v>
      </c>
      <c r="H229" t="s">
        <v>19</v>
      </c>
      <c r="I229">
        <v>0.88</v>
      </c>
      <c r="J229" t="s">
        <v>20</v>
      </c>
      <c r="K229">
        <v>5</v>
      </c>
      <c r="L229">
        <v>4.2</v>
      </c>
      <c r="M229">
        <v>1</v>
      </c>
      <c r="N229">
        <v>4549090</v>
      </c>
      <c r="O229">
        <v>910</v>
      </c>
    </row>
    <row r="230" spans="1:15" x14ac:dyDescent="0.25">
      <c r="A230">
        <v>229</v>
      </c>
      <c r="B230" t="s">
        <v>563</v>
      </c>
      <c r="C230" t="s">
        <v>31</v>
      </c>
      <c r="D230" t="s">
        <v>18</v>
      </c>
      <c r="E230">
        <v>2</v>
      </c>
      <c r="F230">
        <v>799</v>
      </c>
      <c r="G230">
        <v>1749</v>
      </c>
      <c r="H230" t="s">
        <v>19</v>
      </c>
      <c r="I230">
        <v>0.54</v>
      </c>
      <c r="J230" t="s">
        <v>20</v>
      </c>
      <c r="K230">
        <v>5</v>
      </c>
      <c r="L230">
        <v>4.0999999999999996</v>
      </c>
      <c r="M230">
        <v>2</v>
      </c>
      <c r="N230">
        <v>9839874</v>
      </c>
      <c r="O230">
        <v>5626</v>
      </c>
    </row>
    <row r="231" spans="1:15" x14ac:dyDescent="0.25">
      <c r="A231">
        <v>230</v>
      </c>
      <c r="B231" t="s">
        <v>565</v>
      </c>
      <c r="C231" t="s">
        <v>566</v>
      </c>
      <c r="D231" t="s">
        <v>18</v>
      </c>
      <c r="E231">
        <v>2</v>
      </c>
      <c r="F231">
        <v>159</v>
      </c>
      <c r="G231">
        <v>595</v>
      </c>
      <c r="H231" t="s">
        <v>19</v>
      </c>
      <c r="I231">
        <v>0.73</v>
      </c>
      <c r="J231" t="s">
        <v>20</v>
      </c>
      <c r="K231">
        <v>5</v>
      </c>
      <c r="L231">
        <v>4.3</v>
      </c>
      <c r="M231">
        <v>2</v>
      </c>
      <c r="N231">
        <v>8439480</v>
      </c>
      <c r="O231">
        <v>14184</v>
      </c>
    </row>
    <row r="232" spans="1:15" x14ac:dyDescent="0.25">
      <c r="A232">
        <v>231</v>
      </c>
      <c r="B232" t="s">
        <v>568</v>
      </c>
      <c r="C232" t="s">
        <v>54</v>
      </c>
      <c r="D232" t="s">
        <v>18</v>
      </c>
      <c r="E232">
        <v>2</v>
      </c>
      <c r="F232">
        <v>499</v>
      </c>
      <c r="G232">
        <v>1100</v>
      </c>
      <c r="H232" t="s">
        <v>19</v>
      </c>
      <c r="I232">
        <v>0.55000000000000004</v>
      </c>
      <c r="J232" t="s">
        <v>20</v>
      </c>
      <c r="K232">
        <v>5</v>
      </c>
      <c r="L232">
        <v>4.4000000000000004</v>
      </c>
      <c r="M232">
        <v>2</v>
      </c>
      <c r="N232">
        <v>27694700</v>
      </c>
      <c r="O232">
        <v>25177</v>
      </c>
    </row>
    <row r="233" spans="1:15" x14ac:dyDescent="0.25">
      <c r="A233">
        <v>232</v>
      </c>
      <c r="B233" t="s">
        <v>570</v>
      </c>
      <c r="C233" t="s">
        <v>42</v>
      </c>
      <c r="D233" t="s">
        <v>55</v>
      </c>
      <c r="E233">
        <v>3</v>
      </c>
      <c r="F233">
        <v>31999</v>
      </c>
      <c r="G233">
        <v>49999</v>
      </c>
      <c r="H233" t="s">
        <v>19</v>
      </c>
      <c r="I233">
        <v>0.36</v>
      </c>
      <c r="J233" t="s">
        <v>25</v>
      </c>
      <c r="K233">
        <v>5</v>
      </c>
      <c r="L233">
        <v>4.3</v>
      </c>
      <c r="M233">
        <v>2</v>
      </c>
      <c r="N233">
        <v>1062578748</v>
      </c>
      <c r="O233">
        <v>21252</v>
      </c>
    </row>
    <row r="234" spans="1:15" x14ac:dyDescent="0.25">
      <c r="A234">
        <v>233</v>
      </c>
      <c r="B234" t="s">
        <v>572</v>
      </c>
      <c r="C234" t="s">
        <v>573</v>
      </c>
      <c r="D234" t="s">
        <v>55</v>
      </c>
      <c r="E234">
        <v>3</v>
      </c>
      <c r="F234">
        <v>32990</v>
      </c>
      <c r="G234">
        <v>56790</v>
      </c>
      <c r="H234" t="s">
        <v>19</v>
      </c>
      <c r="I234">
        <v>0.42</v>
      </c>
      <c r="J234" t="s">
        <v>25</v>
      </c>
      <c r="K234">
        <v>5</v>
      </c>
      <c r="L234">
        <v>4.3</v>
      </c>
      <c r="M234">
        <v>1</v>
      </c>
      <c r="N234">
        <v>32199930</v>
      </c>
      <c r="O234">
        <v>567</v>
      </c>
    </row>
    <row r="235" spans="1:15" x14ac:dyDescent="0.25">
      <c r="A235">
        <v>234</v>
      </c>
      <c r="B235" t="s">
        <v>575</v>
      </c>
      <c r="C235" t="s">
        <v>257</v>
      </c>
      <c r="D235" t="s">
        <v>55</v>
      </c>
      <c r="E235">
        <v>3</v>
      </c>
      <c r="F235">
        <v>299</v>
      </c>
      <c r="G235">
        <v>1199</v>
      </c>
      <c r="H235" t="s">
        <v>19</v>
      </c>
      <c r="I235">
        <v>0.75</v>
      </c>
      <c r="J235" t="s">
        <v>20</v>
      </c>
      <c r="K235">
        <v>3</v>
      </c>
      <c r="L235">
        <v>3.5</v>
      </c>
      <c r="M235">
        <v>1</v>
      </c>
      <c r="N235">
        <v>558734</v>
      </c>
      <c r="O235">
        <v>466</v>
      </c>
    </row>
    <row r="236" spans="1:15" x14ac:dyDescent="0.25">
      <c r="A236">
        <v>235</v>
      </c>
      <c r="B236" t="s">
        <v>577</v>
      </c>
      <c r="C236" t="s">
        <v>483</v>
      </c>
      <c r="D236" t="s">
        <v>18</v>
      </c>
      <c r="E236">
        <v>2</v>
      </c>
      <c r="F236">
        <v>128.31</v>
      </c>
      <c r="G236">
        <v>549</v>
      </c>
      <c r="H236" t="s">
        <v>19</v>
      </c>
      <c r="I236">
        <v>0.77</v>
      </c>
      <c r="J236" t="s">
        <v>20</v>
      </c>
      <c r="K236">
        <v>3</v>
      </c>
      <c r="L236">
        <v>3.9</v>
      </c>
      <c r="M236">
        <v>1</v>
      </c>
      <c r="N236">
        <v>33489</v>
      </c>
      <c r="O236">
        <v>61</v>
      </c>
    </row>
    <row r="237" spans="1:15" x14ac:dyDescent="0.25">
      <c r="A237">
        <v>236</v>
      </c>
      <c r="B237" t="s">
        <v>579</v>
      </c>
      <c r="C237" t="s">
        <v>316</v>
      </c>
      <c r="D237" t="s">
        <v>18</v>
      </c>
      <c r="E237">
        <v>2</v>
      </c>
      <c r="F237">
        <v>599</v>
      </c>
      <c r="G237">
        <v>849</v>
      </c>
      <c r="H237" t="s">
        <v>19</v>
      </c>
      <c r="I237">
        <v>0.28999999999999998</v>
      </c>
      <c r="J237" t="s">
        <v>25</v>
      </c>
      <c r="K237">
        <v>5</v>
      </c>
      <c r="L237">
        <v>4.5</v>
      </c>
      <c r="M237">
        <v>1</v>
      </c>
      <c r="N237">
        <v>402426</v>
      </c>
      <c r="O237">
        <v>474</v>
      </c>
    </row>
    <row r="238" spans="1:15" x14ac:dyDescent="0.25">
      <c r="A238">
        <v>237</v>
      </c>
      <c r="B238" t="s">
        <v>581</v>
      </c>
      <c r="C238" t="s">
        <v>144</v>
      </c>
      <c r="D238" t="s">
        <v>55</v>
      </c>
      <c r="E238">
        <v>3</v>
      </c>
      <c r="F238">
        <v>399</v>
      </c>
      <c r="G238">
        <v>899</v>
      </c>
      <c r="H238" t="s">
        <v>19</v>
      </c>
      <c r="I238">
        <v>0.56000000000000005</v>
      </c>
      <c r="J238" t="s">
        <v>20</v>
      </c>
      <c r="K238">
        <v>3</v>
      </c>
      <c r="L238">
        <v>3.4</v>
      </c>
      <c r="M238">
        <v>1</v>
      </c>
      <c r="N238">
        <v>387469</v>
      </c>
      <c r="O238">
        <v>431</v>
      </c>
    </row>
    <row r="239" spans="1:15" x14ac:dyDescent="0.25">
      <c r="A239">
        <v>238</v>
      </c>
      <c r="B239" t="s">
        <v>583</v>
      </c>
      <c r="C239" t="s">
        <v>17</v>
      </c>
      <c r="D239" t="s">
        <v>18</v>
      </c>
      <c r="E239">
        <v>2</v>
      </c>
      <c r="F239">
        <v>449</v>
      </c>
      <c r="G239">
        <v>1099</v>
      </c>
      <c r="H239" t="s">
        <v>19</v>
      </c>
      <c r="I239">
        <v>0.59</v>
      </c>
      <c r="J239" t="s">
        <v>20</v>
      </c>
      <c r="K239">
        <v>4</v>
      </c>
      <c r="L239">
        <v>4</v>
      </c>
      <c r="M239">
        <v>1</v>
      </c>
      <c r="N239">
        <v>265958</v>
      </c>
      <c r="O239">
        <v>242</v>
      </c>
    </row>
    <row r="240" spans="1:15" x14ac:dyDescent="0.25">
      <c r="A240">
        <v>239</v>
      </c>
      <c r="B240" t="s">
        <v>585</v>
      </c>
      <c r="C240" t="s">
        <v>586</v>
      </c>
      <c r="D240" t="s">
        <v>18</v>
      </c>
      <c r="E240">
        <v>2</v>
      </c>
      <c r="F240">
        <v>254</v>
      </c>
      <c r="G240">
        <v>799</v>
      </c>
      <c r="H240" t="s">
        <v>19</v>
      </c>
      <c r="I240">
        <v>0.68</v>
      </c>
      <c r="J240" t="s">
        <v>20</v>
      </c>
      <c r="K240">
        <v>4</v>
      </c>
      <c r="L240">
        <v>4</v>
      </c>
      <c r="M240">
        <v>2</v>
      </c>
      <c r="N240">
        <v>2321095</v>
      </c>
      <c r="O240">
        <v>2905</v>
      </c>
    </row>
    <row r="241" spans="1:15" x14ac:dyDescent="0.25">
      <c r="A241">
        <v>240</v>
      </c>
      <c r="B241" t="s">
        <v>588</v>
      </c>
      <c r="C241" t="s">
        <v>141</v>
      </c>
      <c r="D241" t="s">
        <v>55</v>
      </c>
      <c r="E241">
        <v>3</v>
      </c>
      <c r="F241">
        <v>399</v>
      </c>
      <c r="G241">
        <v>795</v>
      </c>
      <c r="H241" t="s">
        <v>19</v>
      </c>
      <c r="I241">
        <v>0.5</v>
      </c>
      <c r="J241" t="s">
        <v>20</v>
      </c>
      <c r="K241">
        <v>5</v>
      </c>
      <c r="L241">
        <v>4.4000000000000004</v>
      </c>
      <c r="M241">
        <v>2</v>
      </c>
      <c r="N241">
        <v>9612345</v>
      </c>
      <c r="O241">
        <v>12091</v>
      </c>
    </row>
    <row r="242" spans="1:15" x14ac:dyDescent="0.25">
      <c r="A242">
        <v>241</v>
      </c>
      <c r="B242" t="s">
        <v>590</v>
      </c>
      <c r="C242" t="s">
        <v>23</v>
      </c>
      <c r="D242" t="s">
        <v>18</v>
      </c>
      <c r="E242">
        <v>2</v>
      </c>
      <c r="F242">
        <v>179</v>
      </c>
      <c r="G242">
        <v>399</v>
      </c>
      <c r="H242" t="s">
        <v>24</v>
      </c>
      <c r="I242">
        <v>0.55000000000000004</v>
      </c>
      <c r="J242" t="s">
        <v>20</v>
      </c>
      <c r="K242">
        <v>4</v>
      </c>
      <c r="L242">
        <v>4</v>
      </c>
      <c r="M242">
        <v>2</v>
      </c>
      <c r="N242">
        <v>567777</v>
      </c>
      <c r="O242">
        <v>1423</v>
      </c>
    </row>
    <row r="243" spans="1:15" x14ac:dyDescent="0.25">
      <c r="A243">
        <v>242</v>
      </c>
      <c r="B243" t="s">
        <v>592</v>
      </c>
      <c r="C243" t="s">
        <v>17</v>
      </c>
      <c r="D243" t="s">
        <v>18</v>
      </c>
      <c r="E243">
        <v>2</v>
      </c>
      <c r="F243">
        <v>339</v>
      </c>
      <c r="G243">
        <v>999</v>
      </c>
      <c r="H243" t="s">
        <v>19</v>
      </c>
      <c r="I243">
        <v>0.66</v>
      </c>
      <c r="J243" t="s">
        <v>20</v>
      </c>
      <c r="K243">
        <v>5</v>
      </c>
      <c r="L243">
        <v>4.3</v>
      </c>
      <c r="M243">
        <v>2</v>
      </c>
      <c r="N243">
        <v>6248745</v>
      </c>
      <c r="O243">
        <v>6255</v>
      </c>
    </row>
    <row r="244" spans="1:15" x14ac:dyDescent="0.25">
      <c r="A244">
        <v>243</v>
      </c>
      <c r="B244" t="s">
        <v>594</v>
      </c>
      <c r="C244" t="s">
        <v>548</v>
      </c>
      <c r="D244" t="s">
        <v>55</v>
      </c>
      <c r="E244">
        <v>3</v>
      </c>
      <c r="F244">
        <v>399</v>
      </c>
      <c r="G244">
        <v>999</v>
      </c>
      <c r="H244" t="s">
        <v>19</v>
      </c>
      <c r="I244">
        <v>0.6</v>
      </c>
      <c r="J244" t="s">
        <v>20</v>
      </c>
      <c r="K244">
        <v>4</v>
      </c>
      <c r="L244">
        <v>4</v>
      </c>
      <c r="M244">
        <v>2</v>
      </c>
      <c r="N244">
        <v>1234764</v>
      </c>
      <c r="O244">
        <v>1236</v>
      </c>
    </row>
    <row r="245" spans="1:15" x14ac:dyDescent="0.25">
      <c r="A245">
        <v>244</v>
      </c>
      <c r="B245" t="s">
        <v>596</v>
      </c>
      <c r="C245" t="s">
        <v>597</v>
      </c>
      <c r="D245" t="s">
        <v>55</v>
      </c>
      <c r="E245">
        <v>3</v>
      </c>
      <c r="F245">
        <v>199</v>
      </c>
      <c r="G245">
        <v>399</v>
      </c>
      <c r="H245" t="s">
        <v>24</v>
      </c>
      <c r="I245">
        <v>0.5</v>
      </c>
      <c r="J245" t="s">
        <v>20</v>
      </c>
      <c r="K245">
        <v>5</v>
      </c>
      <c r="L245">
        <v>4.2</v>
      </c>
      <c r="M245">
        <v>2</v>
      </c>
      <c r="N245">
        <v>532665</v>
      </c>
      <c r="O245">
        <v>1335</v>
      </c>
    </row>
    <row r="246" spans="1:15" x14ac:dyDescent="0.25">
      <c r="A246">
        <v>245</v>
      </c>
      <c r="B246" t="s">
        <v>599</v>
      </c>
      <c r="C246" t="s">
        <v>306</v>
      </c>
      <c r="D246" t="s">
        <v>55</v>
      </c>
      <c r="E246">
        <v>3</v>
      </c>
      <c r="F246">
        <v>349</v>
      </c>
      <c r="G246">
        <v>1999</v>
      </c>
      <c r="H246" t="s">
        <v>19</v>
      </c>
      <c r="I246">
        <v>0.83</v>
      </c>
      <c r="J246" t="s">
        <v>20</v>
      </c>
      <c r="K246">
        <v>3</v>
      </c>
      <c r="L246">
        <v>3.8</v>
      </c>
      <c r="M246">
        <v>1</v>
      </c>
      <c r="N246">
        <v>393803</v>
      </c>
      <c r="O246">
        <v>197</v>
      </c>
    </row>
    <row r="247" spans="1:15" x14ac:dyDescent="0.25">
      <c r="A247">
        <v>246</v>
      </c>
      <c r="B247" t="s">
        <v>601</v>
      </c>
      <c r="C247" t="s">
        <v>602</v>
      </c>
      <c r="D247" t="s">
        <v>18</v>
      </c>
      <c r="E247">
        <v>2</v>
      </c>
      <c r="F247">
        <v>299</v>
      </c>
      <c r="G247">
        <v>798</v>
      </c>
      <c r="H247" t="s">
        <v>19</v>
      </c>
      <c r="I247">
        <v>0.63</v>
      </c>
      <c r="J247" t="s">
        <v>20</v>
      </c>
      <c r="K247">
        <v>5</v>
      </c>
      <c r="L247">
        <v>4.4000000000000004</v>
      </c>
      <c r="M247">
        <v>2</v>
      </c>
      <c r="N247">
        <v>22975218</v>
      </c>
      <c r="O247">
        <v>28791</v>
      </c>
    </row>
    <row r="248" spans="1:15" x14ac:dyDescent="0.25">
      <c r="A248">
        <v>247</v>
      </c>
      <c r="B248" t="s">
        <v>604</v>
      </c>
      <c r="C248" t="s">
        <v>37</v>
      </c>
      <c r="D248" t="s">
        <v>18</v>
      </c>
      <c r="E248">
        <v>2</v>
      </c>
      <c r="F248">
        <v>89</v>
      </c>
      <c r="G248">
        <v>800</v>
      </c>
      <c r="H248" t="s">
        <v>19</v>
      </c>
      <c r="I248">
        <v>0.89</v>
      </c>
      <c r="J248" t="s">
        <v>20</v>
      </c>
      <c r="K248">
        <v>3</v>
      </c>
      <c r="L248">
        <v>3.9</v>
      </c>
      <c r="M248">
        <v>2</v>
      </c>
      <c r="N248">
        <v>860000</v>
      </c>
      <c r="O248">
        <v>1075</v>
      </c>
    </row>
    <row r="249" spans="1:15" x14ac:dyDescent="0.25">
      <c r="A249">
        <v>248</v>
      </c>
      <c r="B249" t="s">
        <v>606</v>
      </c>
      <c r="C249" t="s">
        <v>54</v>
      </c>
      <c r="D249" t="s">
        <v>18</v>
      </c>
      <c r="E249">
        <v>2</v>
      </c>
      <c r="F249">
        <v>549</v>
      </c>
      <c r="G249">
        <v>995</v>
      </c>
      <c r="H249" t="s">
        <v>19</v>
      </c>
      <c r="I249">
        <v>0.45</v>
      </c>
      <c r="J249" t="s">
        <v>25</v>
      </c>
      <c r="K249">
        <v>5</v>
      </c>
      <c r="L249">
        <v>4.2</v>
      </c>
      <c r="M249">
        <v>2</v>
      </c>
      <c r="N249">
        <v>29597270</v>
      </c>
      <c r="O249">
        <v>29746</v>
      </c>
    </row>
    <row r="250" spans="1:15" x14ac:dyDescent="0.25">
      <c r="A250">
        <v>249</v>
      </c>
      <c r="B250" t="s">
        <v>608</v>
      </c>
      <c r="C250" t="s">
        <v>292</v>
      </c>
      <c r="D250" t="s">
        <v>18</v>
      </c>
      <c r="E250">
        <v>2</v>
      </c>
      <c r="F250">
        <v>129</v>
      </c>
      <c r="G250">
        <v>1000</v>
      </c>
      <c r="H250" t="s">
        <v>19</v>
      </c>
      <c r="I250">
        <v>0.87</v>
      </c>
      <c r="J250" t="s">
        <v>20</v>
      </c>
      <c r="K250">
        <v>3</v>
      </c>
      <c r="L250">
        <v>3.9</v>
      </c>
      <c r="M250">
        <v>1</v>
      </c>
      <c r="N250">
        <v>295000</v>
      </c>
      <c r="O250">
        <v>295</v>
      </c>
    </row>
    <row r="251" spans="1:15" x14ac:dyDescent="0.25">
      <c r="A251">
        <v>250</v>
      </c>
      <c r="B251" t="s">
        <v>610</v>
      </c>
      <c r="C251" t="s">
        <v>450</v>
      </c>
      <c r="D251" t="s">
        <v>55</v>
      </c>
      <c r="E251">
        <v>3</v>
      </c>
      <c r="F251">
        <v>77990</v>
      </c>
      <c r="G251">
        <v>139900</v>
      </c>
      <c r="H251" t="s">
        <v>19</v>
      </c>
      <c r="I251">
        <v>0.44</v>
      </c>
      <c r="J251" t="s">
        <v>25</v>
      </c>
      <c r="K251">
        <v>5</v>
      </c>
      <c r="L251">
        <v>4.7</v>
      </c>
      <c r="M251">
        <v>2</v>
      </c>
      <c r="N251">
        <v>830306500</v>
      </c>
      <c r="O251">
        <v>5935</v>
      </c>
    </row>
    <row r="252" spans="1:15" x14ac:dyDescent="0.25">
      <c r="A252">
        <v>251</v>
      </c>
      <c r="B252" t="s">
        <v>612</v>
      </c>
      <c r="C252" t="s">
        <v>144</v>
      </c>
      <c r="D252" t="s">
        <v>55</v>
      </c>
      <c r="E252">
        <v>3</v>
      </c>
      <c r="F252">
        <v>349</v>
      </c>
      <c r="G252">
        <v>799</v>
      </c>
      <c r="H252" t="s">
        <v>19</v>
      </c>
      <c r="I252">
        <v>0.56000000000000005</v>
      </c>
      <c r="J252" t="s">
        <v>20</v>
      </c>
      <c r="K252">
        <v>3</v>
      </c>
      <c r="L252">
        <v>3.6</v>
      </c>
      <c r="M252">
        <v>1</v>
      </c>
      <c r="N252">
        <v>258077</v>
      </c>
      <c r="O252">
        <v>323</v>
      </c>
    </row>
    <row r="253" spans="1:15" x14ac:dyDescent="0.25">
      <c r="A253">
        <v>252</v>
      </c>
      <c r="B253" t="s">
        <v>614</v>
      </c>
      <c r="C253" t="s">
        <v>144</v>
      </c>
      <c r="D253" t="s">
        <v>55</v>
      </c>
      <c r="E253">
        <v>3</v>
      </c>
      <c r="F253">
        <v>499</v>
      </c>
      <c r="G253">
        <v>899</v>
      </c>
      <c r="H253" t="s">
        <v>19</v>
      </c>
      <c r="I253">
        <v>0.44</v>
      </c>
      <c r="J253" t="s">
        <v>25</v>
      </c>
      <c r="K253">
        <v>3</v>
      </c>
      <c r="L253">
        <v>3.7</v>
      </c>
      <c r="M253">
        <v>1</v>
      </c>
      <c r="N253">
        <v>166315</v>
      </c>
      <c r="O253">
        <v>185</v>
      </c>
    </row>
    <row r="254" spans="1:15" x14ac:dyDescent="0.25">
      <c r="A254">
        <v>253</v>
      </c>
      <c r="B254" t="s">
        <v>616</v>
      </c>
      <c r="C254" t="s">
        <v>453</v>
      </c>
      <c r="D254" t="s">
        <v>18</v>
      </c>
      <c r="E254">
        <v>2</v>
      </c>
      <c r="F254">
        <v>299</v>
      </c>
      <c r="G254">
        <v>799</v>
      </c>
      <c r="H254" t="s">
        <v>19</v>
      </c>
      <c r="I254">
        <v>0.63</v>
      </c>
      <c r="J254" t="s">
        <v>20</v>
      </c>
      <c r="K254">
        <v>5</v>
      </c>
      <c r="L254">
        <v>4.2</v>
      </c>
      <c r="M254">
        <v>2</v>
      </c>
      <c r="N254">
        <v>1691483</v>
      </c>
      <c r="O254">
        <v>2117</v>
      </c>
    </row>
    <row r="255" spans="1:15" x14ac:dyDescent="0.25">
      <c r="A255">
        <v>254</v>
      </c>
      <c r="B255" t="s">
        <v>618</v>
      </c>
      <c r="C255" t="s">
        <v>132</v>
      </c>
      <c r="D255" t="s">
        <v>18</v>
      </c>
      <c r="E255">
        <v>2</v>
      </c>
      <c r="F255">
        <v>182</v>
      </c>
      <c r="G255">
        <v>599</v>
      </c>
      <c r="H255" t="s">
        <v>19</v>
      </c>
      <c r="I255">
        <v>0.7</v>
      </c>
      <c r="J255" t="s">
        <v>20</v>
      </c>
      <c r="K255">
        <v>4</v>
      </c>
      <c r="L255">
        <v>4</v>
      </c>
      <c r="M255">
        <v>2</v>
      </c>
      <c r="N255">
        <v>5617422</v>
      </c>
      <c r="O255">
        <v>9378</v>
      </c>
    </row>
    <row r="256" spans="1:15" x14ac:dyDescent="0.25">
      <c r="A256">
        <v>255</v>
      </c>
      <c r="B256" t="s">
        <v>620</v>
      </c>
      <c r="C256" t="s">
        <v>621</v>
      </c>
      <c r="D256" t="s">
        <v>55</v>
      </c>
      <c r="E256">
        <v>3</v>
      </c>
      <c r="F256">
        <v>96</v>
      </c>
      <c r="G256">
        <v>399</v>
      </c>
      <c r="H256" t="s">
        <v>24</v>
      </c>
      <c r="I256">
        <v>0.76</v>
      </c>
      <c r="J256" t="s">
        <v>20</v>
      </c>
      <c r="K256">
        <v>3</v>
      </c>
      <c r="L256">
        <v>3.6</v>
      </c>
      <c r="M256">
        <v>2</v>
      </c>
      <c r="N256">
        <v>716604</v>
      </c>
      <c r="O256">
        <v>1796</v>
      </c>
    </row>
    <row r="257" spans="1:15" x14ac:dyDescent="0.25">
      <c r="A257">
        <v>256</v>
      </c>
      <c r="B257" t="s">
        <v>623</v>
      </c>
      <c r="C257" t="s">
        <v>286</v>
      </c>
      <c r="D257" t="s">
        <v>55</v>
      </c>
      <c r="E257">
        <v>3</v>
      </c>
      <c r="F257">
        <v>54990</v>
      </c>
      <c r="G257">
        <v>85000</v>
      </c>
      <c r="H257" t="s">
        <v>19</v>
      </c>
      <c r="I257">
        <v>0.35</v>
      </c>
      <c r="J257" t="s">
        <v>25</v>
      </c>
      <c r="K257">
        <v>5</v>
      </c>
      <c r="L257">
        <v>4.3</v>
      </c>
      <c r="M257">
        <v>2</v>
      </c>
      <c r="N257">
        <v>304895000</v>
      </c>
      <c r="O257">
        <v>3587</v>
      </c>
    </row>
    <row r="258" spans="1:15" x14ac:dyDescent="0.25">
      <c r="A258">
        <v>257</v>
      </c>
      <c r="B258" t="s">
        <v>625</v>
      </c>
      <c r="C258" t="s">
        <v>626</v>
      </c>
      <c r="D258" t="s">
        <v>55</v>
      </c>
      <c r="E258">
        <v>3</v>
      </c>
      <c r="F258">
        <v>439</v>
      </c>
      <c r="G258">
        <v>758</v>
      </c>
      <c r="H258" t="s">
        <v>19</v>
      </c>
      <c r="I258">
        <v>0.42</v>
      </c>
      <c r="J258" t="s">
        <v>25</v>
      </c>
      <c r="K258">
        <v>5</v>
      </c>
      <c r="L258">
        <v>4.2</v>
      </c>
      <c r="M258">
        <v>2</v>
      </c>
      <c r="N258">
        <v>3256368</v>
      </c>
      <c r="O258">
        <v>4296</v>
      </c>
    </row>
    <row r="259" spans="1:15" x14ac:dyDescent="0.25">
      <c r="A259">
        <v>258</v>
      </c>
      <c r="B259" t="s">
        <v>628</v>
      </c>
      <c r="C259" t="s">
        <v>17</v>
      </c>
      <c r="D259" t="s">
        <v>18</v>
      </c>
      <c r="E259">
        <v>2</v>
      </c>
      <c r="F259">
        <v>299</v>
      </c>
      <c r="G259">
        <v>999</v>
      </c>
      <c r="H259" t="s">
        <v>19</v>
      </c>
      <c r="I259">
        <v>0.7</v>
      </c>
      <c r="J259" t="s">
        <v>20</v>
      </c>
      <c r="K259">
        <v>5</v>
      </c>
      <c r="L259">
        <v>4.3</v>
      </c>
      <c r="M259">
        <v>2</v>
      </c>
      <c r="N259">
        <v>2648349</v>
      </c>
      <c r="O259">
        <v>2651</v>
      </c>
    </row>
    <row r="260" spans="1:15" x14ac:dyDescent="0.25">
      <c r="A260">
        <v>259</v>
      </c>
      <c r="B260" t="s">
        <v>630</v>
      </c>
      <c r="C260" t="s">
        <v>31</v>
      </c>
      <c r="D260" t="s">
        <v>18</v>
      </c>
      <c r="E260">
        <v>2</v>
      </c>
      <c r="F260">
        <v>299</v>
      </c>
      <c r="G260">
        <v>799</v>
      </c>
      <c r="H260" t="s">
        <v>19</v>
      </c>
      <c r="I260">
        <v>0.63</v>
      </c>
      <c r="J260" t="s">
        <v>20</v>
      </c>
      <c r="K260">
        <v>5</v>
      </c>
      <c r="L260">
        <v>4.2</v>
      </c>
      <c r="M260">
        <v>2</v>
      </c>
      <c r="N260">
        <v>75396037</v>
      </c>
      <c r="O260">
        <v>94363</v>
      </c>
    </row>
    <row r="261" spans="1:15" x14ac:dyDescent="0.25">
      <c r="A261">
        <v>260</v>
      </c>
      <c r="B261" t="s">
        <v>632</v>
      </c>
      <c r="C261" t="s">
        <v>141</v>
      </c>
      <c r="D261" t="s">
        <v>18</v>
      </c>
      <c r="E261">
        <v>2</v>
      </c>
      <c r="F261">
        <v>789</v>
      </c>
      <c r="G261">
        <v>1999</v>
      </c>
      <c r="H261" t="s">
        <v>19</v>
      </c>
      <c r="I261">
        <v>0.61</v>
      </c>
      <c r="J261" t="s">
        <v>20</v>
      </c>
      <c r="K261">
        <v>5</v>
      </c>
      <c r="L261">
        <v>4.2</v>
      </c>
      <c r="M261">
        <v>2</v>
      </c>
      <c r="N261">
        <v>69045460</v>
      </c>
      <c r="O261">
        <v>34540</v>
      </c>
    </row>
    <row r="262" spans="1:15" x14ac:dyDescent="0.25">
      <c r="A262">
        <v>261</v>
      </c>
      <c r="B262" t="s">
        <v>634</v>
      </c>
      <c r="C262" t="s">
        <v>54</v>
      </c>
      <c r="D262" t="s">
        <v>55</v>
      </c>
      <c r="E262">
        <v>3</v>
      </c>
      <c r="F262">
        <v>299</v>
      </c>
      <c r="G262">
        <v>700</v>
      </c>
      <c r="H262" t="s">
        <v>19</v>
      </c>
      <c r="I262">
        <v>0.56999999999999995</v>
      </c>
      <c r="J262" t="s">
        <v>20</v>
      </c>
      <c r="K262">
        <v>5</v>
      </c>
      <c r="L262">
        <v>4.4000000000000004</v>
      </c>
      <c r="M262">
        <v>2</v>
      </c>
      <c r="N262">
        <v>6099800</v>
      </c>
      <c r="O262">
        <v>8714</v>
      </c>
    </row>
    <row r="263" spans="1:15" x14ac:dyDescent="0.25">
      <c r="A263">
        <v>262</v>
      </c>
      <c r="B263" t="s">
        <v>636</v>
      </c>
      <c r="C263" t="s">
        <v>17</v>
      </c>
      <c r="D263" t="s">
        <v>18</v>
      </c>
      <c r="E263">
        <v>2</v>
      </c>
      <c r="F263">
        <v>325</v>
      </c>
      <c r="G263">
        <v>1099</v>
      </c>
      <c r="H263" t="s">
        <v>19</v>
      </c>
      <c r="I263">
        <v>0.7</v>
      </c>
      <c r="J263" t="s">
        <v>20</v>
      </c>
      <c r="K263">
        <v>5</v>
      </c>
      <c r="L263">
        <v>4.2</v>
      </c>
      <c r="M263">
        <v>2</v>
      </c>
      <c r="N263">
        <v>11623024</v>
      </c>
      <c r="O263">
        <v>10576</v>
      </c>
    </row>
    <row r="264" spans="1:15" x14ac:dyDescent="0.25">
      <c r="A264">
        <v>263</v>
      </c>
      <c r="B264" t="s">
        <v>638</v>
      </c>
      <c r="C264" t="s">
        <v>316</v>
      </c>
      <c r="D264" t="s">
        <v>18</v>
      </c>
      <c r="E264">
        <v>2</v>
      </c>
      <c r="F264">
        <v>1299</v>
      </c>
      <c r="G264">
        <v>1999</v>
      </c>
      <c r="H264" t="s">
        <v>19</v>
      </c>
      <c r="I264">
        <v>0.35</v>
      </c>
      <c r="J264" t="s">
        <v>25</v>
      </c>
      <c r="K264">
        <v>5</v>
      </c>
      <c r="L264">
        <v>4.4000000000000004</v>
      </c>
      <c r="M264">
        <v>2</v>
      </c>
      <c r="N264">
        <v>14628682</v>
      </c>
      <c r="O264">
        <v>7318</v>
      </c>
    </row>
    <row r="265" spans="1:15" x14ac:dyDescent="0.25">
      <c r="A265">
        <v>264</v>
      </c>
      <c r="B265" t="s">
        <v>640</v>
      </c>
      <c r="C265" t="s">
        <v>641</v>
      </c>
      <c r="D265" t="s">
        <v>55</v>
      </c>
      <c r="E265">
        <v>3</v>
      </c>
      <c r="F265">
        <v>790</v>
      </c>
      <c r="G265">
        <v>1999</v>
      </c>
      <c r="H265" t="s">
        <v>19</v>
      </c>
      <c r="I265">
        <v>0.6</v>
      </c>
      <c r="J265" t="s">
        <v>20</v>
      </c>
      <c r="K265">
        <v>2</v>
      </c>
      <c r="L265">
        <v>3</v>
      </c>
      <c r="M265">
        <v>1</v>
      </c>
      <c r="N265">
        <v>205897</v>
      </c>
      <c r="O265">
        <v>103</v>
      </c>
    </row>
    <row r="266" spans="1:15" x14ac:dyDescent="0.25">
      <c r="A266">
        <v>265</v>
      </c>
      <c r="B266" t="s">
        <v>643</v>
      </c>
      <c r="C266" t="s">
        <v>644</v>
      </c>
      <c r="D266" t="s">
        <v>55</v>
      </c>
      <c r="E266">
        <v>3</v>
      </c>
      <c r="F266">
        <v>4699</v>
      </c>
      <c r="G266">
        <v>4699</v>
      </c>
      <c r="H266" t="s">
        <v>19</v>
      </c>
      <c r="I266">
        <v>0</v>
      </c>
      <c r="J266" t="s">
        <v>25</v>
      </c>
      <c r="K266">
        <v>5</v>
      </c>
      <c r="L266">
        <v>4.5</v>
      </c>
      <c r="M266">
        <v>1</v>
      </c>
      <c r="N266">
        <v>1052576</v>
      </c>
      <c r="O266">
        <v>224</v>
      </c>
    </row>
    <row r="267" spans="1:15" x14ac:dyDescent="0.25">
      <c r="A267">
        <v>266</v>
      </c>
      <c r="B267" t="s">
        <v>646</v>
      </c>
      <c r="C267" t="s">
        <v>86</v>
      </c>
      <c r="D267" t="s">
        <v>55</v>
      </c>
      <c r="E267">
        <v>3</v>
      </c>
      <c r="F267">
        <v>18999</v>
      </c>
      <c r="G267">
        <v>24990</v>
      </c>
      <c r="H267" t="s">
        <v>19</v>
      </c>
      <c r="I267">
        <v>0.24</v>
      </c>
      <c r="J267" t="s">
        <v>25</v>
      </c>
      <c r="K267">
        <v>5</v>
      </c>
      <c r="L267">
        <v>4.3</v>
      </c>
      <c r="M267">
        <v>2</v>
      </c>
      <c r="N267">
        <v>117502980</v>
      </c>
      <c r="O267">
        <v>4702</v>
      </c>
    </row>
    <row r="268" spans="1:15" x14ac:dyDescent="0.25">
      <c r="A268">
        <v>267</v>
      </c>
      <c r="B268" t="s">
        <v>648</v>
      </c>
      <c r="C268" t="s">
        <v>177</v>
      </c>
      <c r="D268" t="s">
        <v>18</v>
      </c>
      <c r="E268">
        <v>2</v>
      </c>
      <c r="F268">
        <v>199</v>
      </c>
      <c r="G268">
        <v>999</v>
      </c>
      <c r="H268" t="s">
        <v>19</v>
      </c>
      <c r="I268">
        <v>0.8</v>
      </c>
      <c r="J268" t="s">
        <v>20</v>
      </c>
      <c r="K268">
        <v>5</v>
      </c>
      <c r="L268">
        <v>4.2</v>
      </c>
      <c r="M268">
        <v>1</v>
      </c>
      <c r="N268">
        <v>84915</v>
      </c>
      <c r="O268">
        <v>85</v>
      </c>
    </row>
    <row r="269" spans="1:15" x14ac:dyDescent="0.25">
      <c r="A269">
        <v>268</v>
      </c>
      <c r="B269" t="s">
        <v>650</v>
      </c>
      <c r="C269" t="s">
        <v>54</v>
      </c>
      <c r="D269" t="s">
        <v>55</v>
      </c>
      <c r="E269">
        <v>3</v>
      </c>
      <c r="F269">
        <v>269</v>
      </c>
      <c r="G269">
        <v>650</v>
      </c>
      <c r="H269" t="s">
        <v>19</v>
      </c>
      <c r="I269">
        <v>0.59</v>
      </c>
      <c r="J269" t="s">
        <v>20</v>
      </c>
      <c r="K269">
        <v>5</v>
      </c>
      <c r="L269">
        <v>4.4000000000000004</v>
      </c>
      <c r="M269">
        <v>2</v>
      </c>
      <c r="N269">
        <v>23320050</v>
      </c>
      <c r="O269">
        <v>35877</v>
      </c>
    </row>
    <row r="270" spans="1:15" x14ac:dyDescent="0.25">
      <c r="A270">
        <v>269</v>
      </c>
      <c r="B270" t="s">
        <v>652</v>
      </c>
      <c r="C270" t="s">
        <v>653</v>
      </c>
      <c r="D270" t="s">
        <v>55</v>
      </c>
      <c r="E270">
        <v>3</v>
      </c>
      <c r="F270">
        <v>1990</v>
      </c>
      <c r="G270">
        <v>3100</v>
      </c>
      <c r="H270" t="s">
        <v>19</v>
      </c>
      <c r="I270">
        <v>0.36</v>
      </c>
      <c r="J270" t="s">
        <v>25</v>
      </c>
      <c r="K270">
        <v>4</v>
      </c>
      <c r="L270">
        <v>4</v>
      </c>
      <c r="M270">
        <v>1</v>
      </c>
      <c r="N270">
        <v>2780700</v>
      </c>
      <c r="O270">
        <v>897</v>
      </c>
    </row>
    <row r="271" spans="1:15" x14ac:dyDescent="0.25">
      <c r="A271">
        <v>270</v>
      </c>
      <c r="B271" t="s">
        <v>655</v>
      </c>
      <c r="C271" t="s">
        <v>656</v>
      </c>
      <c r="D271" t="s">
        <v>55</v>
      </c>
      <c r="E271">
        <v>3</v>
      </c>
      <c r="F271">
        <v>2299</v>
      </c>
      <c r="G271">
        <v>3999</v>
      </c>
      <c r="H271" t="s">
        <v>19</v>
      </c>
      <c r="I271">
        <v>0.43</v>
      </c>
      <c r="J271" t="s">
        <v>25</v>
      </c>
      <c r="K271">
        <v>3</v>
      </c>
      <c r="L271">
        <v>3.8</v>
      </c>
      <c r="M271">
        <v>1</v>
      </c>
      <c r="N271">
        <v>1127718</v>
      </c>
      <c r="O271">
        <v>282</v>
      </c>
    </row>
    <row r="272" spans="1:15" x14ac:dyDescent="0.25">
      <c r="A272">
        <v>271</v>
      </c>
      <c r="B272" t="s">
        <v>658</v>
      </c>
      <c r="C272" t="s">
        <v>86</v>
      </c>
      <c r="D272" t="s">
        <v>55</v>
      </c>
      <c r="E272">
        <v>3</v>
      </c>
      <c r="F272">
        <v>35999</v>
      </c>
      <c r="G272">
        <v>49990</v>
      </c>
      <c r="H272" t="s">
        <v>19</v>
      </c>
      <c r="I272">
        <v>0.28000000000000003</v>
      </c>
      <c r="J272" t="s">
        <v>25</v>
      </c>
      <c r="K272">
        <v>5</v>
      </c>
      <c r="L272">
        <v>4.3</v>
      </c>
      <c r="M272">
        <v>2</v>
      </c>
      <c r="N272">
        <v>80533890</v>
      </c>
      <c r="O272">
        <v>1611</v>
      </c>
    </row>
    <row r="273" spans="1:15" x14ac:dyDescent="0.25">
      <c r="A273">
        <v>272</v>
      </c>
      <c r="B273" t="s">
        <v>660</v>
      </c>
      <c r="C273" t="s">
        <v>267</v>
      </c>
      <c r="D273" t="s">
        <v>55</v>
      </c>
      <c r="E273">
        <v>3</v>
      </c>
      <c r="F273">
        <v>349</v>
      </c>
      <c r="G273">
        <v>999</v>
      </c>
      <c r="H273" t="s">
        <v>19</v>
      </c>
      <c r="I273">
        <v>0.65</v>
      </c>
      <c r="J273" t="s">
        <v>20</v>
      </c>
      <c r="K273">
        <v>5</v>
      </c>
      <c r="L273">
        <v>4.2</v>
      </c>
      <c r="M273">
        <v>1</v>
      </c>
      <c r="N273">
        <v>512487</v>
      </c>
      <c r="O273">
        <v>513</v>
      </c>
    </row>
    <row r="274" spans="1:15" x14ac:dyDescent="0.25">
      <c r="A274">
        <v>273</v>
      </c>
      <c r="B274" t="s">
        <v>662</v>
      </c>
      <c r="C274" t="s">
        <v>17</v>
      </c>
      <c r="D274" t="s">
        <v>18</v>
      </c>
      <c r="E274">
        <v>2</v>
      </c>
      <c r="F274">
        <v>719</v>
      </c>
      <c r="G274">
        <v>1499</v>
      </c>
      <c r="H274" t="s">
        <v>19</v>
      </c>
      <c r="I274">
        <v>0.52</v>
      </c>
      <c r="J274" t="s">
        <v>20</v>
      </c>
      <c r="K274">
        <v>5</v>
      </c>
      <c r="L274">
        <v>4.0999999999999996</v>
      </c>
      <c r="M274">
        <v>2</v>
      </c>
      <c r="N274">
        <v>1566455</v>
      </c>
      <c r="O274">
        <v>1045</v>
      </c>
    </row>
    <row r="275" spans="1:15" x14ac:dyDescent="0.25">
      <c r="A275">
        <v>274</v>
      </c>
      <c r="B275" t="s">
        <v>664</v>
      </c>
      <c r="C275" t="s">
        <v>155</v>
      </c>
      <c r="D275" t="s">
        <v>55</v>
      </c>
      <c r="E275">
        <v>3</v>
      </c>
      <c r="F275">
        <v>8999</v>
      </c>
      <c r="G275">
        <v>18999</v>
      </c>
      <c r="H275" t="s">
        <v>19</v>
      </c>
      <c r="I275">
        <v>0.53</v>
      </c>
      <c r="J275" t="s">
        <v>20</v>
      </c>
      <c r="K275">
        <v>4</v>
      </c>
      <c r="L275">
        <v>4</v>
      </c>
      <c r="M275">
        <v>2</v>
      </c>
      <c r="N275">
        <v>120586653</v>
      </c>
      <c r="O275">
        <v>6347</v>
      </c>
    </row>
    <row r="276" spans="1:15" x14ac:dyDescent="0.25">
      <c r="A276">
        <v>275</v>
      </c>
      <c r="B276" t="s">
        <v>666</v>
      </c>
      <c r="C276" t="s">
        <v>172</v>
      </c>
      <c r="D276" t="s">
        <v>55</v>
      </c>
      <c r="E276">
        <v>3</v>
      </c>
      <c r="F276">
        <v>917</v>
      </c>
      <c r="G276">
        <v>2299</v>
      </c>
      <c r="H276" t="s">
        <v>19</v>
      </c>
      <c r="I276">
        <v>0.6</v>
      </c>
      <c r="J276" t="s">
        <v>20</v>
      </c>
      <c r="K276">
        <v>5</v>
      </c>
      <c r="L276">
        <v>4.2</v>
      </c>
      <c r="M276">
        <v>2</v>
      </c>
      <c r="N276">
        <v>7586700</v>
      </c>
      <c r="O276">
        <v>3300</v>
      </c>
    </row>
    <row r="277" spans="1:15" x14ac:dyDescent="0.25">
      <c r="A277">
        <v>276</v>
      </c>
      <c r="B277" t="s">
        <v>668</v>
      </c>
      <c r="C277" t="s">
        <v>257</v>
      </c>
      <c r="D277" t="s">
        <v>55</v>
      </c>
      <c r="E277">
        <v>3</v>
      </c>
      <c r="F277">
        <v>399</v>
      </c>
      <c r="G277">
        <v>999</v>
      </c>
      <c r="H277" t="s">
        <v>19</v>
      </c>
      <c r="I277">
        <v>0.6</v>
      </c>
      <c r="J277" t="s">
        <v>20</v>
      </c>
      <c r="K277">
        <v>3</v>
      </c>
      <c r="L277">
        <v>3.3</v>
      </c>
      <c r="M277">
        <v>1</v>
      </c>
      <c r="N277">
        <v>22977</v>
      </c>
      <c r="O277">
        <v>23</v>
      </c>
    </row>
    <row r="278" spans="1:15" x14ac:dyDescent="0.25">
      <c r="A278">
        <v>277</v>
      </c>
      <c r="B278" t="s">
        <v>670</v>
      </c>
      <c r="C278" t="s">
        <v>79</v>
      </c>
      <c r="D278" t="s">
        <v>55</v>
      </c>
      <c r="E278">
        <v>3</v>
      </c>
      <c r="F278">
        <v>45999</v>
      </c>
      <c r="G278">
        <v>69900</v>
      </c>
      <c r="H278" t="s">
        <v>19</v>
      </c>
      <c r="I278">
        <v>0.34</v>
      </c>
      <c r="J278" t="s">
        <v>25</v>
      </c>
      <c r="K278">
        <v>5</v>
      </c>
      <c r="L278">
        <v>4.3</v>
      </c>
      <c r="M278">
        <v>2</v>
      </c>
      <c r="N278">
        <v>496919100</v>
      </c>
      <c r="O278">
        <v>7109</v>
      </c>
    </row>
    <row r="279" spans="1:15" x14ac:dyDescent="0.25">
      <c r="A279">
        <v>278</v>
      </c>
      <c r="B279" t="s">
        <v>672</v>
      </c>
      <c r="C279" t="s">
        <v>141</v>
      </c>
      <c r="D279" t="s">
        <v>18</v>
      </c>
      <c r="E279">
        <v>2</v>
      </c>
      <c r="F279">
        <v>119</v>
      </c>
      <c r="G279">
        <v>299</v>
      </c>
      <c r="H279" t="s">
        <v>24</v>
      </c>
      <c r="I279">
        <v>0.6</v>
      </c>
      <c r="J279" t="s">
        <v>20</v>
      </c>
      <c r="K279">
        <v>3</v>
      </c>
      <c r="L279">
        <v>3.8</v>
      </c>
      <c r="M279">
        <v>1</v>
      </c>
      <c r="N279">
        <v>15249</v>
      </c>
      <c r="O279">
        <v>51</v>
      </c>
    </row>
    <row r="280" spans="1:15" x14ac:dyDescent="0.25">
      <c r="A280">
        <v>279</v>
      </c>
      <c r="B280" t="s">
        <v>674</v>
      </c>
      <c r="C280" t="s">
        <v>125</v>
      </c>
      <c r="D280" t="s">
        <v>55</v>
      </c>
      <c r="E280">
        <v>3</v>
      </c>
      <c r="F280">
        <v>21999</v>
      </c>
      <c r="G280">
        <v>29999</v>
      </c>
      <c r="H280" t="s">
        <v>19</v>
      </c>
      <c r="I280">
        <v>0.27</v>
      </c>
      <c r="J280" t="s">
        <v>25</v>
      </c>
      <c r="K280">
        <v>5</v>
      </c>
      <c r="L280">
        <v>4.2</v>
      </c>
      <c r="M280">
        <v>2</v>
      </c>
      <c r="N280">
        <v>985167160</v>
      </c>
      <c r="O280">
        <v>32840</v>
      </c>
    </row>
    <row r="281" spans="1:15" x14ac:dyDescent="0.25">
      <c r="A281">
        <v>280</v>
      </c>
      <c r="B281" t="s">
        <v>676</v>
      </c>
      <c r="C281" t="s">
        <v>545</v>
      </c>
      <c r="D281" t="s">
        <v>55</v>
      </c>
      <c r="E281">
        <v>3</v>
      </c>
      <c r="F281">
        <v>299</v>
      </c>
      <c r="G281">
        <v>599</v>
      </c>
      <c r="H281" t="s">
        <v>19</v>
      </c>
      <c r="I281">
        <v>0.5</v>
      </c>
      <c r="J281" t="s">
        <v>20</v>
      </c>
      <c r="K281">
        <v>3</v>
      </c>
      <c r="L281">
        <v>3.7</v>
      </c>
      <c r="M281">
        <v>1</v>
      </c>
      <c r="N281">
        <v>424092</v>
      </c>
      <c r="O281">
        <v>708</v>
      </c>
    </row>
    <row r="282" spans="1:15" x14ac:dyDescent="0.25">
      <c r="A282">
        <v>281</v>
      </c>
      <c r="B282" t="s">
        <v>678</v>
      </c>
      <c r="C282" t="s">
        <v>679</v>
      </c>
      <c r="D282" t="s">
        <v>55</v>
      </c>
      <c r="E282">
        <v>3</v>
      </c>
      <c r="F282">
        <v>21990</v>
      </c>
      <c r="G282">
        <v>34990</v>
      </c>
      <c r="H282" t="s">
        <v>19</v>
      </c>
      <c r="I282">
        <v>0.37</v>
      </c>
      <c r="J282" t="s">
        <v>25</v>
      </c>
      <c r="K282">
        <v>5</v>
      </c>
      <c r="L282">
        <v>4.3</v>
      </c>
      <c r="M282">
        <v>2</v>
      </c>
      <c r="N282">
        <v>57978430</v>
      </c>
      <c r="O282">
        <v>1657</v>
      </c>
    </row>
    <row r="283" spans="1:15" x14ac:dyDescent="0.25">
      <c r="A283">
        <v>282</v>
      </c>
      <c r="B283" t="s">
        <v>681</v>
      </c>
      <c r="C283" t="s">
        <v>682</v>
      </c>
      <c r="D283" t="s">
        <v>18</v>
      </c>
      <c r="E283">
        <v>2</v>
      </c>
      <c r="F283">
        <v>417.44</v>
      </c>
      <c r="G283">
        <v>670</v>
      </c>
      <c r="H283" t="s">
        <v>19</v>
      </c>
      <c r="I283">
        <v>0.38</v>
      </c>
      <c r="J283" t="s">
        <v>25</v>
      </c>
      <c r="K283">
        <v>3</v>
      </c>
      <c r="L283">
        <v>3.9</v>
      </c>
      <c r="M283">
        <v>1</v>
      </c>
      <c r="N283">
        <v>350410</v>
      </c>
      <c r="O283">
        <v>523</v>
      </c>
    </row>
    <row r="284" spans="1:15" x14ac:dyDescent="0.25">
      <c r="A284">
        <v>284</v>
      </c>
      <c r="B284" t="s">
        <v>684</v>
      </c>
      <c r="C284" t="s">
        <v>70</v>
      </c>
      <c r="D284" t="s">
        <v>55</v>
      </c>
      <c r="E284">
        <v>3</v>
      </c>
      <c r="F284">
        <v>47990</v>
      </c>
      <c r="G284">
        <v>79990</v>
      </c>
      <c r="H284" t="s">
        <v>19</v>
      </c>
      <c r="I284">
        <v>0.4</v>
      </c>
      <c r="J284" t="s">
        <v>25</v>
      </c>
      <c r="K284">
        <v>5</v>
      </c>
      <c r="L284">
        <v>4.3</v>
      </c>
      <c r="M284">
        <v>2</v>
      </c>
      <c r="N284">
        <v>110066240</v>
      </c>
      <c r="O284">
        <v>1376</v>
      </c>
    </row>
    <row r="285" spans="1:15" x14ac:dyDescent="0.25">
      <c r="A285">
        <v>285</v>
      </c>
      <c r="B285" t="s">
        <v>686</v>
      </c>
      <c r="C285" t="s">
        <v>160</v>
      </c>
      <c r="D285" t="s">
        <v>55</v>
      </c>
      <c r="E285">
        <v>3</v>
      </c>
      <c r="F285">
        <v>215</v>
      </c>
      <c r="G285">
        <v>499</v>
      </c>
      <c r="H285" t="s">
        <v>24</v>
      </c>
      <c r="I285">
        <v>0.56999999999999995</v>
      </c>
      <c r="J285" t="s">
        <v>20</v>
      </c>
      <c r="K285">
        <v>3</v>
      </c>
      <c r="L285">
        <v>3.5</v>
      </c>
      <c r="M285">
        <v>1</v>
      </c>
      <c r="N285">
        <v>60379</v>
      </c>
      <c r="O285">
        <v>121</v>
      </c>
    </row>
    <row r="286" spans="1:15" x14ac:dyDescent="0.25">
      <c r="A286">
        <v>286</v>
      </c>
      <c r="B286" t="s">
        <v>688</v>
      </c>
      <c r="C286" t="s">
        <v>37</v>
      </c>
      <c r="D286" t="s">
        <v>18</v>
      </c>
      <c r="E286">
        <v>2</v>
      </c>
      <c r="F286">
        <v>99</v>
      </c>
      <c r="G286">
        <v>800</v>
      </c>
      <c r="H286" t="s">
        <v>19</v>
      </c>
      <c r="I286">
        <v>0.88</v>
      </c>
      <c r="J286" t="s">
        <v>20</v>
      </c>
      <c r="K286">
        <v>3</v>
      </c>
      <c r="L286">
        <v>3.9</v>
      </c>
      <c r="M286">
        <v>2</v>
      </c>
      <c r="N286">
        <v>860000</v>
      </c>
      <c r="O286">
        <v>1075</v>
      </c>
    </row>
    <row r="287" spans="1:15" x14ac:dyDescent="0.25">
      <c r="A287">
        <v>287</v>
      </c>
      <c r="B287" t="s">
        <v>690</v>
      </c>
      <c r="C287" t="s">
        <v>286</v>
      </c>
      <c r="D287" t="s">
        <v>55</v>
      </c>
      <c r="E287">
        <v>3</v>
      </c>
      <c r="F287">
        <v>18999</v>
      </c>
      <c r="G287">
        <v>35000</v>
      </c>
      <c r="H287" t="s">
        <v>19</v>
      </c>
      <c r="I287">
        <v>0.46</v>
      </c>
      <c r="J287" t="s">
        <v>25</v>
      </c>
      <c r="K287">
        <v>4</v>
      </c>
      <c r="L287">
        <v>4</v>
      </c>
      <c r="M287">
        <v>2</v>
      </c>
      <c r="N287">
        <v>35035000</v>
      </c>
      <c r="O287">
        <v>1001</v>
      </c>
    </row>
    <row r="288" spans="1:15" x14ac:dyDescent="0.25">
      <c r="A288">
        <v>288</v>
      </c>
      <c r="B288" t="s">
        <v>692</v>
      </c>
      <c r="C288" t="s">
        <v>453</v>
      </c>
      <c r="D288" t="s">
        <v>18</v>
      </c>
      <c r="E288">
        <v>2</v>
      </c>
      <c r="F288">
        <v>249</v>
      </c>
      <c r="G288">
        <v>999</v>
      </c>
      <c r="H288" t="s">
        <v>19</v>
      </c>
      <c r="I288">
        <v>0.75</v>
      </c>
      <c r="J288" t="s">
        <v>20</v>
      </c>
      <c r="K288">
        <v>5</v>
      </c>
      <c r="L288">
        <v>4.3</v>
      </c>
      <c r="M288">
        <v>1</v>
      </c>
      <c r="N288">
        <v>111888</v>
      </c>
      <c r="O288">
        <v>112</v>
      </c>
    </row>
    <row r="289" spans="1:15" x14ac:dyDescent="0.25">
      <c r="A289">
        <v>289</v>
      </c>
      <c r="B289" t="s">
        <v>694</v>
      </c>
      <c r="C289" t="s">
        <v>371</v>
      </c>
      <c r="D289" t="s">
        <v>55</v>
      </c>
      <c r="E289">
        <v>3</v>
      </c>
      <c r="F289">
        <v>7999</v>
      </c>
      <c r="G289">
        <v>15999</v>
      </c>
      <c r="H289" t="s">
        <v>19</v>
      </c>
      <c r="I289">
        <v>0.5</v>
      </c>
      <c r="J289" t="s">
        <v>20</v>
      </c>
      <c r="K289">
        <v>3</v>
      </c>
      <c r="L289">
        <v>3.8</v>
      </c>
      <c r="M289">
        <v>2</v>
      </c>
      <c r="N289">
        <v>48348978</v>
      </c>
      <c r="O289">
        <v>3022</v>
      </c>
    </row>
    <row r="290" spans="1:15" x14ac:dyDescent="0.25">
      <c r="A290">
        <v>290</v>
      </c>
      <c r="B290" t="s">
        <v>696</v>
      </c>
      <c r="C290" t="s">
        <v>54</v>
      </c>
      <c r="D290" t="s">
        <v>18</v>
      </c>
      <c r="E290">
        <v>2</v>
      </c>
      <c r="F290">
        <v>649</v>
      </c>
      <c r="G290">
        <v>1600</v>
      </c>
      <c r="H290" t="s">
        <v>19</v>
      </c>
      <c r="I290">
        <v>0.59</v>
      </c>
      <c r="J290" t="s">
        <v>20</v>
      </c>
      <c r="K290">
        <v>5</v>
      </c>
      <c r="L290">
        <v>4.3</v>
      </c>
      <c r="M290">
        <v>2</v>
      </c>
      <c r="N290">
        <v>8721600</v>
      </c>
      <c r="O290">
        <v>5451</v>
      </c>
    </row>
    <row r="291" spans="1:15" x14ac:dyDescent="0.25">
      <c r="A291">
        <v>291</v>
      </c>
      <c r="B291" t="s">
        <v>698</v>
      </c>
      <c r="C291" t="s">
        <v>219</v>
      </c>
      <c r="D291" t="s">
        <v>55</v>
      </c>
      <c r="E291">
        <v>3</v>
      </c>
      <c r="F291">
        <v>1289</v>
      </c>
      <c r="G291">
        <v>2499</v>
      </c>
      <c r="H291" t="s">
        <v>19</v>
      </c>
      <c r="I291">
        <v>0.48</v>
      </c>
      <c r="J291" t="s">
        <v>25</v>
      </c>
      <c r="K291">
        <v>3</v>
      </c>
      <c r="L291">
        <v>3.3</v>
      </c>
      <c r="M291">
        <v>1</v>
      </c>
      <c r="N291">
        <v>182427</v>
      </c>
      <c r="O291">
        <v>73</v>
      </c>
    </row>
    <row r="292" spans="1:15" x14ac:dyDescent="0.25">
      <c r="A292">
        <v>292</v>
      </c>
      <c r="B292" t="s">
        <v>700</v>
      </c>
      <c r="C292" t="s">
        <v>54</v>
      </c>
      <c r="D292" t="s">
        <v>55</v>
      </c>
      <c r="E292">
        <v>3</v>
      </c>
      <c r="F292">
        <v>609</v>
      </c>
      <c r="G292">
        <v>1500</v>
      </c>
      <c r="H292" t="s">
        <v>19</v>
      </c>
      <c r="I292">
        <v>0.59</v>
      </c>
      <c r="J292" t="s">
        <v>20</v>
      </c>
      <c r="K292">
        <v>5</v>
      </c>
      <c r="L292">
        <v>4.5</v>
      </c>
      <c r="M292">
        <v>2</v>
      </c>
      <c r="N292">
        <v>1543500</v>
      </c>
      <c r="O292">
        <v>1029</v>
      </c>
    </row>
    <row r="293" spans="1:15" x14ac:dyDescent="0.25">
      <c r="A293">
        <v>293</v>
      </c>
      <c r="B293" t="s">
        <v>702</v>
      </c>
      <c r="C293" t="s">
        <v>324</v>
      </c>
      <c r="D293" t="s">
        <v>55</v>
      </c>
      <c r="E293">
        <v>3</v>
      </c>
      <c r="F293">
        <v>32990</v>
      </c>
      <c r="G293">
        <v>54990</v>
      </c>
      <c r="H293" t="s">
        <v>19</v>
      </c>
      <c r="I293">
        <v>0.4</v>
      </c>
      <c r="J293" t="s">
        <v>25</v>
      </c>
      <c r="K293">
        <v>5</v>
      </c>
      <c r="L293">
        <v>4.0999999999999996</v>
      </c>
      <c r="M293">
        <v>2</v>
      </c>
      <c r="N293">
        <v>85509450</v>
      </c>
      <c r="O293">
        <v>1555</v>
      </c>
    </row>
    <row r="294" spans="1:15" x14ac:dyDescent="0.25">
      <c r="A294">
        <v>294</v>
      </c>
      <c r="B294" t="s">
        <v>704</v>
      </c>
      <c r="C294" t="s">
        <v>705</v>
      </c>
      <c r="D294" t="s">
        <v>55</v>
      </c>
      <c r="E294">
        <v>3</v>
      </c>
      <c r="F294">
        <v>599</v>
      </c>
      <c r="G294">
        <v>1999</v>
      </c>
      <c r="H294" t="s">
        <v>19</v>
      </c>
      <c r="I294">
        <v>0.7</v>
      </c>
      <c r="J294" t="s">
        <v>20</v>
      </c>
      <c r="K294">
        <v>5</v>
      </c>
      <c r="L294">
        <v>4.2</v>
      </c>
      <c r="M294">
        <v>1</v>
      </c>
      <c r="N294">
        <v>93953</v>
      </c>
      <c r="O294">
        <v>47</v>
      </c>
    </row>
    <row r="295" spans="1:15" x14ac:dyDescent="0.25">
      <c r="A295">
        <v>295</v>
      </c>
      <c r="B295" t="s">
        <v>707</v>
      </c>
      <c r="C295" t="s">
        <v>54</v>
      </c>
      <c r="D295" t="s">
        <v>18</v>
      </c>
      <c r="E295">
        <v>2</v>
      </c>
      <c r="F295">
        <v>349</v>
      </c>
      <c r="G295">
        <v>899</v>
      </c>
      <c r="H295" t="s">
        <v>19</v>
      </c>
      <c r="I295">
        <v>0.61</v>
      </c>
      <c r="J295" t="s">
        <v>20</v>
      </c>
      <c r="K295">
        <v>5</v>
      </c>
      <c r="L295">
        <v>4.0999999999999996</v>
      </c>
      <c r="M295">
        <v>2</v>
      </c>
      <c r="N295">
        <v>13391504</v>
      </c>
      <c r="O295">
        <v>14896</v>
      </c>
    </row>
    <row r="296" spans="1:15" x14ac:dyDescent="0.25">
      <c r="A296">
        <v>296</v>
      </c>
      <c r="B296" t="s">
        <v>709</v>
      </c>
      <c r="C296" t="s">
        <v>371</v>
      </c>
      <c r="D296" t="s">
        <v>55</v>
      </c>
      <c r="E296">
        <v>3</v>
      </c>
      <c r="F296">
        <v>29999</v>
      </c>
      <c r="G296">
        <v>50999</v>
      </c>
      <c r="H296" t="s">
        <v>19</v>
      </c>
      <c r="I296">
        <v>0.41</v>
      </c>
      <c r="J296" t="s">
        <v>25</v>
      </c>
      <c r="K296">
        <v>5</v>
      </c>
      <c r="L296">
        <v>4.4000000000000004</v>
      </c>
      <c r="M296">
        <v>2</v>
      </c>
      <c r="N296">
        <v>87310288</v>
      </c>
      <c r="O296">
        <v>1712</v>
      </c>
    </row>
    <row r="297" spans="1:15" x14ac:dyDescent="0.25">
      <c r="A297">
        <v>297</v>
      </c>
      <c r="B297" t="s">
        <v>711</v>
      </c>
      <c r="C297" t="s">
        <v>597</v>
      </c>
      <c r="D297" t="s">
        <v>55</v>
      </c>
      <c r="E297">
        <v>3</v>
      </c>
      <c r="F297">
        <v>199</v>
      </c>
      <c r="G297">
        <v>399</v>
      </c>
      <c r="H297" t="s">
        <v>24</v>
      </c>
      <c r="I297">
        <v>0.5</v>
      </c>
      <c r="J297" t="s">
        <v>20</v>
      </c>
      <c r="K297">
        <v>5</v>
      </c>
      <c r="L297">
        <v>4.2</v>
      </c>
      <c r="M297">
        <v>2</v>
      </c>
      <c r="N297">
        <v>532665</v>
      </c>
      <c r="O297">
        <v>1335</v>
      </c>
    </row>
    <row r="298" spans="1:15" x14ac:dyDescent="0.25">
      <c r="A298">
        <v>298</v>
      </c>
      <c r="B298" t="s">
        <v>713</v>
      </c>
      <c r="C298" t="s">
        <v>144</v>
      </c>
      <c r="D298" t="s">
        <v>55</v>
      </c>
      <c r="E298">
        <v>3</v>
      </c>
      <c r="F298">
        <v>349</v>
      </c>
      <c r="G298">
        <v>699</v>
      </c>
      <c r="H298" t="s">
        <v>19</v>
      </c>
      <c r="I298">
        <v>0.5</v>
      </c>
      <c r="J298" t="s">
        <v>20</v>
      </c>
      <c r="K298">
        <v>3</v>
      </c>
      <c r="L298">
        <v>3.9</v>
      </c>
      <c r="M298">
        <v>1</v>
      </c>
      <c r="N298">
        <v>149586</v>
      </c>
      <c r="O298">
        <v>214</v>
      </c>
    </row>
    <row r="299" spans="1:15" x14ac:dyDescent="0.25">
      <c r="A299">
        <v>299</v>
      </c>
      <c r="B299" t="s">
        <v>715</v>
      </c>
      <c r="C299" t="s">
        <v>716</v>
      </c>
      <c r="D299" t="s">
        <v>55</v>
      </c>
      <c r="E299">
        <v>3</v>
      </c>
      <c r="F299">
        <v>1850</v>
      </c>
      <c r="G299">
        <v>4500</v>
      </c>
      <c r="H299" t="s">
        <v>19</v>
      </c>
      <c r="I299">
        <v>0.59</v>
      </c>
      <c r="J299" t="s">
        <v>20</v>
      </c>
      <c r="K299">
        <v>4</v>
      </c>
      <c r="L299">
        <v>4</v>
      </c>
      <c r="M299">
        <v>1</v>
      </c>
      <c r="N299">
        <v>828000</v>
      </c>
      <c r="O299">
        <v>184</v>
      </c>
    </row>
    <row r="300" spans="1:15" x14ac:dyDescent="0.25">
      <c r="A300">
        <v>300</v>
      </c>
      <c r="B300" t="s">
        <v>718</v>
      </c>
      <c r="C300" t="s">
        <v>719</v>
      </c>
      <c r="D300" t="s">
        <v>55</v>
      </c>
      <c r="E300">
        <v>3</v>
      </c>
      <c r="F300">
        <v>13990</v>
      </c>
      <c r="G300">
        <v>28900</v>
      </c>
      <c r="H300" t="s">
        <v>19</v>
      </c>
      <c r="I300">
        <v>0.52</v>
      </c>
      <c r="J300" t="s">
        <v>20</v>
      </c>
      <c r="K300">
        <v>5</v>
      </c>
      <c r="L300">
        <v>4.5</v>
      </c>
      <c r="M300">
        <v>1</v>
      </c>
      <c r="N300">
        <v>202300</v>
      </c>
      <c r="O300">
        <v>7</v>
      </c>
    </row>
    <row r="301" spans="1:15" x14ac:dyDescent="0.25">
      <c r="A301">
        <v>301</v>
      </c>
      <c r="B301" t="s">
        <v>721</v>
      </c>
      <c r="C301" t="s">
        <v>722</v>
      </c>
      <c r="D301" t="s">
        <v>18</v>
      </c>
      <c r="E301">
        <v>2</v>
      </c>
      <c r="F301">
        <v>129</v>
      </c>
      <c r="G301">
        <v>449</v>
      </c>
      <c r="H301" t="s">
        <v>24</v>
      </c>
      <c r="I301">
        <v>0.71</v>
      </c>
      <c r="J301" t="s">
        <v>20</v>
      </c>
      <c r="K301">
        <v>3</v>
      </c>
      <c r="L301">
        <v>3.7</v>
      </c>
      <c r="M301">
        <v>1</v>
      </c>
      <c r="N301">
        <v>18409</v>
      </c>
      <c r="O301">
        <v>41</v>
      </c>
    </row>
    <row r="302" spans="1:15" x14ac:dyDescent="0.25">
      <c r="A302">
        <v>302</v>
      </c>
      <c r="B302" t="s">
        <v>724</v>
      </c>
      <c r="C302" t="s">
        <v>725</v>
      </c>
      <c r="D302" t="s">
        <v>55</v>
      </c>
      <c r="E302">
        <v>3</v>
      </c>
      <c r="F302">
        <v>379</v>
      </c>
      <c r="G302">
        <v>999</v>
      </c>
      <c r="H302" t="s">
        <v>19</v>
      </c>
      <c r="I302">
        <v>0.62</v>
      </c>
      <c r="J302" t="s">
        <v>20</v>
      </c>
      <c r="K302">
        <v>5</v>
      </c>
      <c r="L302">
        <v>4.2</v>
      </c>
      <c r="M302">
        <v>2</v>
      </c>
      <c r="N302">
        <v>12140847</v>
      </c>
      <c r="O302">
        <v>12153</v>
      </c>
    </row>
    <row r="303" spans="1:15" x14ac:dyDescent="0.25">
      <c r="A303">
        <v>303</v>
      </c>
      <c r="B303" t="s">
        <v>727</v>
      </c>
      <c r="C303" t="s">
        <v>728</v>
      </c>
      <c r="D303" t="s">
        <v>55</v>
      </c>
      <c r="E303">
        <v>3</v>
      </c>
      <c r="F303">
        <v>185</v>
      </c>
      <c r="G303">
        <v>499</v>
      </c>
      <c r="H303" t="s">
        <v>24</v>
      </c>
      <c r="I303">
        <v>0.63</v>
      </c>
      <c r="J303" t="s">
        <v>20</v>
      </c>
      <c r="K303">
        <v>5</v>
      </c>
      <c r="L303">
        <v>4.2</v>
      </c>
      <c r="M303">
        <v>1</v>
      </c>
      <c r="N303">
        <v>12475</v>
      </c>
      <c r="O303">
        <v>25</v>
      </c>
    </row>
    <row r="304" spans="1:15" x14ac:dyDescent="0.25">
      <c r="A304">
        <v>304</v>
      </c>
      <c r="B304" t="s">
        <v>730</v>
      </c>
      <c r="C304" t="s">
        <v>731</v>
      </c>
      <c r="D304" t="s">
        <v>18</v>
      </c>
      <c r="E304">
        <v>2</v>
      </c>
      <c r="F304">
        <v>218</v>
      </c>
      <c r="G304">
        <v>999</v>
      </c>
      <c r="H304" t="s">
        <v>19</v>
      </c>
      <c r="I304">
        <v>0.78</v>
      </c>
      <c r="J304" t="s">
        <v>20</v>
      </c>
      <c r="K304">
        <v>5</v>
      </c>
      <c r="L304">
        <v>4.2</v>
      </c>
      <c r="M304">
        <v>1</v>
      </c>
      <c r="N304">
        <v>162837</v>
      </c>
      <c r="O304">
        <v>163</v>
      </c>
    </row>
    <row r="305" spans="1:15" x14ac:dyDescent="0.25">
      <c r="A305">
        <v>305</v>
      </c>
      <c r="B305" t="s">
        <v>733</v>
      </c>
      <c r="C305" t="s">
        <v>734</v>
      </c>
      <c r="D305" t="s">
        <v>18</v>
      </c>
      <c r="E305">
        <v>2</v>
      </c>
      <c r="F305">
        <v>199</v>
      </c>
      <c r="G305">
        <v>999</v>
      </c>
      <c r="H305" t="s">
        <v>19</v>
      </c>
      <c r="I305">
        <v>0.8</v>
      </c>
      <c r="J305" t="s">
        <v>20</v>
      </c>
      <c r="K305">
        <v>5</v>
      </c>
      <c r="L305">
        <v>4.3</v>
      </c>
      <c r="M305">
        <v>1</v>
      </c>
      <c r="N305">
        <v>86913</v>
      </c>
      <c r="O305">
        <v>87</v>
      </c>
    </row>
    <row r="306" spans="1:15" x14ac:dyDescent="0.25">
      <c r="A306">
        <v>306</v>
      </c>
      <c r="B306" t="s">
        <v>736</v>
      </c>
      <c r="C306" t="s">
        <v>141</v>
      </c>
      <c r="D306" t="s">
        <v>55</v>
      </c>
      <c r="E306">
        <v>3</v>
      </c>
      <c r="F306">
        <v>499</v>
      </c>
      <c r="G306">
        <v>900</v>
      </c>
      <c r="H306" t="s">
        <v>19</v>
      </c>
      <c r="I306">
        <v>0.45</v>
      </c>
      <c r="J306" t="s">
        <v>25</v>
      </c>
      <c r="K306">
        <v>5</v>
      </c>
      <c r="L306">
        <v>4.4000000000000004</v>
      </c>
      <c r="M306">
        <v>2</v>
      </c>
      <c r="N306">
        <v>1948500</v>
      </c>
      <c r="O306">
        <v>2165</v>
      </c>
    </row>
    <row r="307" spans="1:15" x14ac:dyDescent="0.25">
      <c r="A307">
        <v>307</v>
      </c>
      <c r="B307" t="s">
        <v>738</v>
      </c>
      <c r="C307" t="s">
        <v>371</v>
      </c>
      <c r="D307" t="s">
        <v>55</v>
      </c>
      <c r="E307">
        <v>3</v>
      </c>
      <c r="F307">
        <v>26999</v>
      </c>
      <c r="G307">
        <v>42999</v>
      </c>
      <c r="H307" t="s">
        <v>19</v>
      </c>
      <c r="I307">
        <v>0.37</v>
      </c>
      <c r="J307" t="s">
        <v>25</v>
      </c>
      <c r="K307">
        <v>5</v>
      </c>
      <c r="L307">
        <v>4.2</v>
      </c>
      <c r="M307">
        <v>2</v>
      </c>
      <c r="N307">
        <v>64928490</v>
      </c>
      <c r="O307">
        <v>1510</v>
      </c>
    </row>
    <row r="308" spans="1:15" x14ac:dyDescent="0.25">
      <c r="A308">
        <v>308</v>
      </c>
      <c r="B308" t="s">
        <v>740</v>
      </c>
      <c r="C308" t="s">
        <v>741</v>
      </c>
      <c r="D308" t="s">
        <v>55</v>
      </c>
      <c r="E308">
        <v>3</v>
      </c>
      <c r="F308">
        <v>893</v>
      </c>
      <c r="G308">
        <v>1052</v>
      </c>
      <c r="H308" t="s">
        <v>19</v>
      </c>
      <c r="I308">
        <v>0.15</v>
      </c>
      <c r="J308" t="s">
        <v>25</v>
      </c>
      <c r="K308">
        <v>5</v>
      </c>
      <c r="L308">
        <v>4.3</v>
      </c>
      <c r="M308">
        <v>1</v>
      </c>
      <c r="N308">
        <v>111512</v>
      </c>
      <c r="O308">
        <v>106</v>
      </c>
    </row>
    <row r="309" spans="1:15" x14ac:dyDescent="0.25">
      <c r="A309">
        <v>309</v>
      </c>
      <c r="B309" t="s">
        <v>743</v>
      </c>
      <c r="C309" t="s">
        <v>573</v>
      </c>
      <c r="D309" t="s">
        <v>55</v>
      </c>
      <c r="E309">
        <v>3</v>
      </c>
      <c r="F309">
        <v>10990</v>
      </c>
      <c r="G309">
        <v>19990</v>
      </c>
      <c r="H309" t="s">
        <v>19</v>
      </c>
      <c r="I309">
        <v>0.45</v>
      </c>
      <c r="J309" t="s">
        <v>25</v>
      </c>
      <c r="K309">
        <v>3</v>
      </c>
      <c r="L309">
        <v>3.7</v>
      </c>
      <c r="M309">
        <v>1</v>
      </c>
      <c r="N309">
        <v>2578710</v>
      </c>
      <c r="O309">
        <v>129</v>
      </c>
    </row>
    <row r="310" spans="1:15" x14ac:dyDescent="0.25">
      <c r="A310">
        <v>310</v>
      </c>
      <c r="B310" t="s">
        <v>745</v>
      </c>
      <c r="C310" t="s">
        <v>746</v>
      </c>
      <c r="D310" t="s">
        <v>18</v>
      </c>
      <c r="E310">
        <v>2</v>
      </c>
      <c r="F310">
        <v>379</v>
      </c>
      <c r="G310">
        <v>1099</v>
      </c>
      <c r="H310" t="s">
        <v>19</v>
      </c>
      <c r="I310">
        <v>0.66</v>
      </c>
      <c r="J310" t="s">
        <v>20</v>
      </c>
      <c r="K310">
        <v>5</v>
      </c>
      <c r="L310">
        <v>4.3</v>
      </c>
      <c r="M310">
        <v>2</v>
      </c>
      <c r="N310">
        <v>3350851</v>
      </c>
      <c r="O310">
        <v>3049</v>
      </c>
    </row>
    <row r="311" spans="1:15" x14ac:dyDescent="0.25">
      <c r="A311">
        <v>311</v>
      </c>
      <c r="B311" t="s">
        <v>748</v>
      </c>
      <c r="C311" t="s">
        <v>42</v>
      </c>
      <c r="D311" t="s">
        <v>55</v>
      </c>
      <c r="E311">
        <v>3</v>
      </c>
      <c r="F311">
        <v>16999</v>
      </c>
      <c r="G311">
        <v>25999</v>
      </c>
      <c r="H311" t="s">
        <v>19</v>
      </c>
      <c r="I311">
        <v>0.35</v>
      </c>
      <c r="J311" t="s">
        <v>25</v>
      </c>
      <c r="K311">
        <v>5</v>
      </c>
      <c r="L311">
        <v>4.2</v>
      </c>
      <c r="M311">
        <v>2</v>
      </c>
      <c r="N311">
        <v>853807160</v>
      </c>
      <c r="O311">
        <v>32840</v>
      </c>
    </row>
    <row r="312" spans="1:15" x14ac:dyDescent="0.25">
      <c r="A312">
        <v>312</v>
      </c>
      <c r="B312" t="s">
        <v>750</v>
      </c>
      <c r="C312" t="s">
        <v>751</v>
      </c>
      <c r="D312" t="s">
        <v>55</v>
      </c>
      <c r="E312">
        <v>3</v>
      </c>
      <c r="F312">
        <v>699</v>
      </c>
      <c r="G312">
        <v>1899</v>
      </c>
      <c r="H312" t="s">
        <v>19</v>
      </c>
      <c r="I312">
        <v>0.63</v>
      </c>
      <c r="J312" t="s">
        <v>20</v>
      </c>
      <c r="K312">
        <v>5</v>
      </c>
      <c r="L312">
        <v>4.4000000000000004</v>
      </c>
      <c r="M312">
        <v>1</v>
      </c>
      <c r="N312">
        <v>740610</v>
      </c>
      <c r="O312">
        <v>390</v>
      </c>
    </row>
    <row r="313" spans="1:15" x14ac:dyDescent="0.25">
      <c r="A313">
        <v>313</v>
      </c>
      <c r="B313" t="s">
        <v>753</v>
      </c>
      <c r="C313" t="s">
        <v>754</v>
      </c>
      <c r="D313" t="s">
        <v>55</v>
      </c>
      <c r="E313">
        <v>3</v>
      </c>
      <c r="F313">
        <v>2699</v>
      </c>
      <c r="G313">
        <v>3500</v>
      </c>
      <c r="H313" t="s">
        <v>19</v>
      </c>
      <c r="I313">
        <v>0.23</v>
      </c>
      <c r="J313" t="s">
        <v>25</v>
      </c>
      <c r="K313">
        <v>3</v>
      </c>
      <c r="L313">
        <v>3.5</v>
      </c>
      <c r="M313">
        <v>1</v>
      </c>
      <c r="N313">
        <v>2173500</v>
      </c>
      <c r="O313">
        <v>621</v>
      </c>
    </row>
    <row r="314" spans="1:15" x14ac:dyDescent="0.25">
      <c r="A314">
        <v>314</v>
      </c>
      <c r="B314" t="s">
        <v>756</v>
      </c>
      <c r="C314" t="s">
        <v>141</v>
      </c>
      <c r="D314" t="s">
        <v>18</v>
      </c>
      <c r="E314">
        <v>2</v>
      </c>
      <c r="F314">
        <v>129</v>
      </c>
      <c r="G314">
        <v>599</v>
      </c>
      <c r="H314" t="s">
        <v>19</v>
      </c>
      <c r="I314">
        <v>0.78</v>
      </c>
      <c r="J314" t="s">
        <v>20</v>
      </c>
      <c r="K314">
        <v>5</v>
      </c>
      <c r="L314">
        <v>4.0999999999999996</v>
      </c>
      <c r="M314">
        <v>1</v>
      </c>
      <c r="N314">
        <v>158735</v>
      </c>
      <c r="O314">
        <v>265</v>
      </c>
    </row>
    <row r="315" spans="1:15" x14ac:dyDescent="0.25">
      <c r="A315">
        <v>315</v>
      </c>
      <c r="B315" t="s">
        <v>758</v>
      </c>
      <c r="C315" t="s">
        <v>746</v>
      </c>
      <c r="D315" t="s">
        <v>18</v>
      </c>
      <c r="E315">
        <v>2</v>
      </c>
      <c r="F315">
        <v>389</v>
      </c>
      <c r="G315">
        <v>999</v>
      </c>
      <c r="H315" t="s">
        <v>19</v>
      </c>
      <c r="I315">
        <v>0.61</v>
      </c>
      <c r="J315" t="s">
        <v>20</v>
      </c>
      <c r="K315">
        <v>5</v>
      </c>
      <c r="L315">
        <v>4.3</v>
      </c>
      <c r="M315">
        <v>1</v>
      </c>
      <c r="N315">
        <v>837162</v>
      </c>
      <c r="O315">
        <v>838</v>
      </c>
    </row>
    <row r="316" spans="1:15" x14ac:dyDescent="0.25">
      <c r="A316">
        <v>316</v>
      </c>
      <c r="B316" t="s">
        <v>760</v>
      </c>
      <c r="C316" t="s">
        <v>761</v>
      </c>
      <c r="D316" t="s">
        <v>55</v>
      </c>
      <c r="E316">
        <v>3</v>
      </c>
      <c r="F316">
        <v>246</v>
      </c>
      <c r="G316">
        <v>600</v>
      </c>
      <c r="H316" t="s">
        <v>19</v>
      </c>
      <c r="I316">
        <v>0.59</v>
      </c>
      <c r="J316" t="s">
        <v>20</v>
      </c>
      <c r="K316">
        <v>5</v>
      </c>
      <c r="L316">
        <v>4.2</v>
      </c>
      <c r="M316">
        <v>1</v>
      </c>
      <c r="N316">
        <v>85800</v>
      </c>
      <c r="O316">
        <v>143</v>
      </c>
    </row>
    <row r="317" spans="1:15" x14ac:dyDescent="0.25">
      <c r="A317">
        <v>317</v>
      </c>
      <c r="B317" t="s">
        <v>763</v>
      </c>
      <c r="C317" t="s">
        <v>764</v>
      </c>
      <c r="D317" t="s">
        <v>18</v>
      </c>
      <c r="E317">
        <v>2</v>
      </c>
      <c r="F317">
        <v>299</v>
      </c>
      <c r="G317">
        <v>799</v>
      </c>
      <c r="H317" t="s">
        <v>19</v>
      </c>
      <c r="I317">
        <v>0.63</v>
      </c>
      <c r="J317" t="s">
        <v>20</v>
      </c>
      <c r="K317">
        <v>4</v>
      </c>
      <c r="L317">
        <v>4</v>
      </c>
      <c r="M317">
        <v>1</v>
      </c>
      <c r="N317">
        <v>120649</v>
      </c>
      <c r="O317">
        <v>151</v>
      </c>
    </row>
    <row r="318" spans="1:15" x14ac:dyDescent="0.25">
      <c r="A318">
        <v>318</v>
      </c>
      <c r="B318" t="s">
        <v>766</v>
      </c>
      <c r="C318" t="s">
        <v>767</v>
      </c>
      <c r="D318" t="s">
        <v>55</v>
      </c>
      <c r="E318">
        <v>3</v>
      </c>
      <c r="F318">
        <v>247</v>
      </c>
      <c r="G318">
        <v>399</v>
      </c>
      <c r="H318" t="s">
        <v>24</v>
      </c>
      <c r="I318">
        <v>0.38</v>
      </c>
      <c r="J318" t="s">
        <v>25</v>
      </c>
      <c r="K318">
        <v>3</v>
      </c>
      <c r="L318">
        <v>3.9</v>
      </c>
      <c r="M318">
        <v>1</v>
      </c>
      <c r="N318">
        <v>79800</v>
      </c>
      <c r="O318">
        <v>200</v>
      </c>
    </row>
    <row r="319" spans="1:15" x14ac:dyDescent="0.25">
      <c r="A319">
        <v>319</v>
      </c>
      <c r="B319" t="s">
        <v>769</v>
      </c>
      <c r="C319" t="s">
        <v>144</v>
      </c>
      <c r="D319" t="s">
        <v>55</v>
      </c>
      <c r="E319">
        <v>3</v>
      </c>
      <c r="F319">
        <v>1369</v>
      </c>
      <c r="G319">
        <v>2999</v>
      </c>
      <c r="H319" t="s">
        <v>19</v>
      </c>
      <c r="I319">
        <v>0.54</v>
      </c>
      <c r="J319" t="s">
        <v>20</v>
      </c>
      <c r="K319">
        <v>3</v>
      </c>
      <c r="L319">
        <v>3.3</v>
      </c>
      <c r="M319">
        <v>1</v>
      </c>
      <c r="N319">
        <v>680773</v>
      </c>
      <c r="O319">
        <v>227</v>
      </c>
    </row>
    <row r="320" spans="1:15" x14ac:dyDescent="0.25">
      <c r="A320">
        <v>320</v>
      </c>
      <c r="B320" t="s">
        <v>771</v>
      </c>
      <c r="C320" t="s">
        <v>772</v>
      </c>
      <c r="D320" t="s">
        <v>55</v>
      </c>
      <c r="E320">
        <v>3</v>
      </c>
      <c r="F320">
        <v>199</v>
      </c>
      <c r="G320">
        <v>499</v>
      </c>
      <c r="H320" t="s">
        <v>24</v>
      </c>
      <c r="I320">
        <v>0.6</v>
      </c>
      <c r="J320" t="s">
        <v>20</v>
      </c>
      <c r="K320">
        <v>3</v>
      </c>
      <c r="L320">
        <v>3.8</v>
      </c>
      <c r="M320">
        <v>1</v>
      </c>
      <c r="N320">
        <v>268462</v>
      </c>
      <c r="O320">
        <v>538</v>
      </c>
    </row>
    <row r="321" spans="1:15" x14ac:dyDescent="0.25">
      <c r="A321">
        <v>321</v>
      </c>
      <c r="B321" t="s">
        <v>774</v>
      </c>
      <c r="C321" t="s">
        <v>775</v>
      </c>
      <c r="D321" t="s">
        <v>55</v>
      </c>
      <c r="E321">
        <v>3</v>
      </c>
      <c r="F321">
        <v>299</v>
      </c>
      <c r="G321">
        <v>599</v>
      </c>
      <c r="H321" t="s">
        <v>19</v>
      </c>
      <c r="I321">
        <v>0.5</v>
      </c>
      <c r="J321" t="s">
        <v>20</v>
      </c>
      <c r="K321">
        <v>4</v>
      </c>
      <c r="L321">
        <v>4</v>
      </c>
      <c r="M321">
        <v>1</v>
      </c>
      <c r="N321">
        <v>102429</v>
      </c>
      <c r="O321">
        <v>171</v>
      </c>
    </row>
    <row r="322" spans="1:15" x14ac:dyDescent="0.25">
      <c r="A322">
        <v>322</v>
      </c>
      <c r="B322" t="s">
        <v>777</v>
      </c>
      <c r="C322" t="s">
        <v>125</v>
      </c>
      <c r="D322" t="s">
        <v>55</v>
      </c>
      <c r="E322">
        <v>3</v>
      </c>
      <c r="F322">
        <v>14999</v>
      </c>
      <c r="G322">
        <v>14999</v>
      </c>
      <c r="H322" t="s">
        <v>19</v>
      </c>
      <c r="I322">
        <v>0</v>
      </c>
      <c r="J322" t="s">
        <v>25</v>
      </c>
      <c r="K322">
        <v>5</v>
      </c>
      <c r="L322">
        <v>4.3</v>
      </c>
      <c r="M322">
        <v>2</v>
      </c>
      <c r="N322">
        <v>412592492</v>
      </c>
      <c r="O322">
        <v>27508</v>
      </c>
    </row>
    <row r="323" spans="1:15" x14ac:dyDescent="0.25">
      <c r="A323">
        <v>323</v>
      </c>
      <c r="B323" t="s">
        <v>779</v>
      </c>
      <c r="C323" t="s">
        <v>453</v>
      </c>
      <c r="D323" t="s">
        <v>18</v>
      </c>
      <c r="E323">
        <v>2</v>
      </c>
      <c r="F323">
        <v>299</v>
      </c>
      <c r="G323">
        <v>699</v>
      </c>
      <c r="H323" t="s">
        <v>19</v>
      </c>
      <c r="I323">
        <v>0.56999999999999995</v>
      </c>
      <c r="J323" t="s">
        <v>20</v>
      </c>
      <c r="K323">
        <v>3</v>
      </c>
      <c r="L323">
        <v>3.9</v>
      </c>
      <c r="M323">
        <v>2</v>
      </c>
      <c r="N323">
        <v>1016346</v>
      </c>
      <c r="O323">
        <v>1454</v>
      </c>
    </row>
    <row r="324" spans="1:15" x14ac:dyDescent="0.25">
      <c r="A324">
        <v>324</v>
      </c>
      <c r="B324" t="s">
        <v>781</v>
      </c>
      <c r="C324" t="s">
        <v>213</v>
      </c>
      <c r="D324" t="s">
        <v>55</v>
      </c>
      <c r="E324">
        <v>3</v>
      </c>
      <c r="F324">
        <v>24990</v>
      </c>
      <c r="G324">
        <v>51990</v>
      </c>
      <c r="H324" t="s">
        <v>19</v>
      </c>
      <c r="I324">
        <v>0.52</v>
      </c>
      <c r="J324" t="s">
        <v>20</v>
      </c>
      <c r="K324">
        <v>5</v>
      </c>
      <c r="L324">
        <v>4.2</v>
      </c>
      <c r="M324">
        <v>2</v>
      </c>
      <c r="N324">
        <v>153422490</v>
      </c>
      <c r="O324">
        <v>2951</v>
      </c>
    </row>
    <row r="325" spans="1:15" x14ac:dyDescent="0.25">
      <c r="A325">
        <v>326</v>
      </c>
      <c r="B325" t="s">
        <v>783</v>
      </c>
      <c r="C325" t="s">
        <v>92</v>
      </c>
      <c r="D325" t="s">
        <v>55</v>
      </c>
      <c r="E325">
        <v>3</v>
      </c>
      <c r="F325">
        <v>61999</v>
      </c>
      <c r="G325">
        <v>69999</v>
      </c>
      <c r="H325" t="s">
        <v>19</v>
      </c>
      <c r="I325">
        <v>0.11</v>
      </c>
      <c r="J325" t="s">
        <v>25</v>
      </c>
      <c r="K325">
        <v>5</v>
      </c>
      <c r="L325">
        <v>4.0999999999999996</v>
      </c>
      <c r="M325">
        <v>2</v>
      </c>
      <c r="N325">
        <v>472703247</v>
      </c>
      <c r="O325">
        <v>6753</v>
      </c>
    </row>
    <row r="326" spans="1:15" x14ac:dyDescent="0.25">
      <c r="A326">
        <v>327</v>
      </c>
      <c r="B326" t="s">
        <v>785</v>
      </c>
      <c r="C326" t="s">
        <v>54</v>
      </c>
      <c r="D326" t="s">
        <v>55</v>
      </c>
      <c r="E326">
        <v>3</v>
      </c>
      <c r="F326">
        <v>24499</v>
      </c>
      <c r="G326">
        <v>50000</v>
      </c>
      <c r="H326" t="s">
        <v>19</v>
      </c>
      <c r="I326">
        <v>0.51</v>
      </c>
      <c r="J326" t="s">
        <v>20</v>
      </c>
      <c r="K326">
        <v>3</v>
      </c>
      <c r="L326">
        <v>3.9</v>
      </c>
      <c r="M326">
        <v>2</v>
      </c>
      <c r="N326">
        <v>175900000</v>
      </c>
      <c r="O326">
        <v>3518</v>
      </c>
    </row>
    <row r="327" spans="1:15" x14ac:dyDescent="0.25">
      <c r="A327">
        <v>328</v>
      </c>
      <c r="B327" t="s">
        <v>787</v>
      </c>
      <c r="C327" t="s">
        <v>371</v>
      </c>
      <c r="D327" t="s">
        <v>55</v>
      </c>
      <c r="E327">
        <v>3</v>
      </c>
      <c r="F327">
        <v>10499</v>
      </c>
      <c r="G327">
        <v>19499</v>
      </c>
      <c r="H327" t="s">
        <v>19</v>
      </c>
      <c r="I327">
        <v>0.46</v>
      </c>
      <c r="J327" t="s">
        <v>25</v>
      </c>
      <c r="K327">
        <v>5</v>
      </c>
      <c r="L327">
        <v>4.2</v>
      </c>
      <c r="M327">
        <v>2</v>
      </c>
      <c r="N327">
        <v>29443490</v>
      </c>
      <c r="O327">
        <v>1510</v>
      </c>
    </row>
    <row r="328" spans="1:15" x14ac:dyDescent="0.25">
      <c r="A328">
        <v>329</v>
      </c>
      <c r="B328" t="s">
        <v>789</v>
      </c>
      <c r="C328" t="s">
        <v>746</v>
      </c>
      <c r="D328" t="s">
        <v>18</v>
      </c>
      <c r="E328">
        <v>2</v>
      </c>
      <c r="F328">
        <v>349</v>
      </c>
      <c r="G328">
        <v>999</v>
      </c>
      <c r="H328" t="s">
        <v>19</v>
      </c>
      <c r="I328">
        <v>0.65</v>
      </c>
      <c r="J328" t="s">
        <v>20</v>
      </c>
      <c r="K328">
        <v>5</v>
      </c>
      <c r="L328">
        <v>4.3</v>
      </c>
      <c r="M328">
        <v>1</v>
      </c>
      <c r="N328">
        <v>837162</v>
      </c>
      <c r="O328">
        <v>838</v>
      </c>
    </row>
    <row r="329" spans="1:15" x14ac:dyDescent="0.25">
      <c r="A329">
        <v>330</v>
      </c>
      <c r="B329" t="s">
        <v>791</v>
      </c>
      <c r="C329" t="s">
        <v>172</v>
      </c>
      <c r="D329" t="s">
        <v>55</v>
      </c>
      <c r="E329">
        <v>3</v>
      </c>
      <c r="F329">
        <v>197</v>
      </c>
      <c r="G329">
        <v>499</v>
      </c>
      <c r="H329" t="s">
        <v>24</v>
      </c>
      <c r="I329">
        <v>0.61</v>
      </c>
      <c r="J329" t="s">
        <v>20</v>
      </c>
      <c r="K329">
        <v>3</v>
      </c>
      <c r="L329">
        <v>3.8</v>
      </c>
      <c r="M329">
        <v>1</v>
      </c>
      <c r="N329">
        <v>67864</v>
      </c>
      <c r="O329">
        <v>136</v>
      </c>
    </row>
    <row r="330" spans="1:15" x14ac:dyDescent="0.25">
      <c r="A330">
        <v>331</v>
      </c>
      <c r="B330" t="s">
        <v>793</v>
      </c>
      <c r="C330" t="s">
        <v>172</v>
      </c>
      <c r="D330" t="s">
        <v>55</v>
      </c>
      <c r="E330">
        <v>3</v>
      </c>
      <c r="F330">
        <v>1299</v>
      </c>
      <c r="G330">
        <v>2499</v>
      </c>
      <c r="H330" t="s">
        <v>19</v>
      </c>
      <c r="I330">
        <v>0.48</v>
      </c>
      <c r="J330" t="s">
        <v>25</v>
      </c>
      <c r="K330">
        <v>5</v>
      </c>
      <c r="L330">
        <v>4.3</v>
      </c>
      <c r="M330">
        <v>1</v>
      </c>
      <c r="N330">
        <v>752199</v>
      </c>
      <c r="O330">
        <v>301</v>
      </c>
    </row>
    <row r="331" spans="1:15" x14ac:dyDescent="0.25">
      <c r="A331">
        <v>332</v>
      </c>
      <c r="B331" t="s">
        <v>795</v>
      </c>
      <c r="C331" t="s">
        <v>796</v>
      </c>
      <c r="D331" t="s">
        <v>18</v>
      </c>
      <c r="E331">
        <v>2</v>
      </c>
      <c r="F331">
        <v>1519</v>
      </c>
      <c r="G331">
        <v>1899</v>
      </c>
      <c r="H331" t="s">
        <v>19</v>
      </c>
      <c r="I331">
        <v>0.2</v>
      </c>
      <c r="J331" t="s">
        <v>25</v>
      </c>
      <c r="K331">
        <v>5</v>
      </c>
      <c r="L331">
        <v>4.4000000000000004</v>
      </c>
      <c r="M331">
        <v>2</v>
      </c>
      <c r="N331">
        <v>37529937</v>
      </c>
      <c r="O331">
        <v>19763</v>
      </c>
    </row>
    <row r="332" spans="1:15" x14ac:dyDescent="0.25">
      <c r="A332">
        <v>333</v>
      </c>
      <c r="B332" t="s">
        <v>798</v>
      </c>
      <c r="C332" t="s">
        <v>42</v>
      </c>
      <c r="D332" t="s">
        <v>55</v>
      </c>
      <c r="E332">
        <v>3</v>
      </c>
      <c r="F332">
        <v>46999</v>
      </c>
      <c r="G332">
        <v>69999</v>
      </c>
      <c r="H332" t="s">
        <v>19</v>
      </c>
      <c r="I332">
        <v>0.33</v>
      </c>
      <c r="J332" t="s">
        <v>25</v>
      </c>
      <c r="K332">
        <v>5</v>
      </c>
      <c r="L332">
        <v>4.3</v>
      </c>
      <c r="M332">
        <v>2</v>
      </c>
      <c r="N332">
        <v>1487618748</v>
      </c>
      <c r="O332">
        <v>21252</v>
      </c>
    </row>
    <row r="333" spans="1:15" x14ac:dyDescent="0.25">
      <c r="A333">
        <v>334</v>
      </c>
      <c r="B333" t="s">
        <v>800</v>
      </c>
      <c r="C333" t="s">
        <v>453</v>
      </c>
      <c r="D333" t="s">
        <v>18</v>
      </c>
      <c r="E333">
        <v>2</v>
      </c>
      <c r="F333">
        <v>299</v>
      </c>
      <c r="G333">
        <v>799</v>
      </c>
      <c r="H333" t="s">
        <v>19</v>
      </c>
      <c r="I333">
        <v>0.63</v>
      </c>
      <c r="J333" t="s">
        <v>20</v>
      </c>
      <c r="K333">
        <v>5</v>
      </c>
      <c r="L333">
        <v>4.3</v>
      </c>
      <c r="M333">
        <v>2</v>
      </c>
      <c r="N333">
        <v>1519698</v>
      </c>
      <c r="O333">
        <v>1902</v>
      </c>
    </row>
    <row r="334" spans="1:15" x14ac:dyDescent="0.25">
      <c r="A334">
        <v>335</v>
      </c>
      <c r="B334" t="s">
        <v>802</v>
      </c>
      <c r="C334" t="s">
        <v>803</v>
      </c>
      <c r="D334" t="s">
        <v>55</v>
      </c>
      <c r="E334">
        <v>3</v>
      </c>
      <c r="F334">
        <v>1799</v>
      </c>
      <c r="G334">
        <v>19999</v>
      </c>
      <c r="H334" t="s">
        <v>19</v>
      </c>
      <c r="I334">
        <v>0.91</v>
      </c>
      <c r="J334" t="s">
        <v>20</v>
      </c>
      <c r="K334">
        <v>5</v>
      </c>
      <c r="L334">
        <v>4.2</v>
      </c>
      <c r="M334">
        <v>2</v>
      </c>
      <c r="N334">
        <v>278726063</v>
      </c>
      <c r="O334">
        <v>13937</v>
      </c>
    </row>
    <row r="335" spans="1:15" x14ac:dyDescent="0.25">
      <c r="A335">
        <v>336</v>
      </c>
      <c r="B335" t="s">
        <v>805</v>
      </c>
      <c r="C335" t="s">
        <v>803</v>
      </c>
      <c r="D335" t="s">
        <v>55</v>
      </c>
      <c r="E335">
        <v>3</v>
      </c>
      <c r="F335">
        <v>1998</v>
      </c>
      <c r="G335">
        <v>9999</v>
      </c>
      <c r="H335" t="s">
        <v>19</v>
      </c>
      <c r="I335">
        <v>0.8</v>
      </c>
      <c r="J335" t="s">
        <v>20</v>
      </c>
      <c r="K335">
        <v>5</v>
      </c>
      <c r="L335">
        <v>4.3</v>
      </c>
      <c r="M335">
        <v>2</v>
      </c>
      <c r="N335">
        <v>276932304</v>
      </c>
      <c r="O335">
        <v>27696</v>
      </c>
    </row>
    <row r="336" spans="1:15" x14ac:dyDescent="0.25">
      <c r="A336">
        <v>337</v>
      </c>
      <c r="B336" t="s">
        <v>807</v>
      </c>
      <c r="C336" t="s">
        <v>31</v>
      </c>
      <c r="D336" t="s">
        <v>55</v>
      </c>
      <c r="E336">
        <v>3</v>
      </c>
      <c r="F336">
        <v>1999</v>
      </c>
      <c r="G336">
        <v>7990</v>
      </c>
      <c r="H336" t="s">
        <v>19</v>
      </c>
      <c r="I336">
        <v>0.75</v>
      </c>
      <c r="J336" t="s">
        <v>20</v>
      </c>
      <c r="K336">
        <v>3</v>
      </c>
      <c r="L336">
        <v>3.8</v>
      </c>
      <c r="M336">
        <v>2</v>
      </c>
      <c r="N336">
        <v>142469690</v>
      </c>
      <c r="O336">
        <v>17831</v>
      </c>
    </row>
    <row r="337" spans="1:15" x14ac:dyDescent="0.25">
      <c r="A337">
        <v>338</v>
      </c>
      <c r="B337" t="s">
        <v>809</v>
      </c>
      <c r="C337" t="s">
        <v>42</v>
      </c>
      <c r="D337" t="s">
        <v>55</v>
      </c>
      <c r="E337">
        <v>3</v>
      </c>
      <c r="F337">
        <v>2049</v>
      </c>
      <c r="G337">
        <v>2199</v>
      </c>
      <c r="H337" t="s">
        <v>19</v>
      </c>
      <c r="I337">
        <v>7.0000000000000007E-2</v>
      </c>
      <c r="J337" t="s">
        <v>25</v>
      </c>
      <c r="K337">
        <v>5</v>
      </c>
      <c r="L337">
        <v>4.3</v>
      </c>
      <c r="M337">
        <v>2</v>
      </c>
      <c r="N337">
        <v>393427488</v>
      </c>
      <c r="O337">
        <v>178912</v>
      </c>
    </row>
    <row r="338" spans="1:15" x14ac:dyDescent="0.25">
      <c r="A338">
        <v>339</v>
      </c>
      <c r="B338" t="s">
        <v>811</v>
      </c>
      <c r="C338" t="s">
        <v>182</v>
      </c>
      <c r="D338" t="s">
        <v>55</v>
      </c>
      <c r="E338">
        <v>3</v>
      </c>
      <c r="F338">
        <v>6499</v>
      </c>
      <c r="G338">
        <v>8999</v>
      </c>
      <c r="H338" t="s">
        <v>19</v>
      </c>
      <c r="I338">
        <v>0.28000000000000003</v>
      </c>
      <c r="J338" t="s">
        <v>25</v>
      </c>
      <c r="K338">
        <v>4</v>
      </c>
      <c r="L338">
        <v>4</v>
      </c>
      <c r="M338">
        <v>2</v>
      </c>
      <c r="N338">
        <v>70255193</v>
      </c>
      <c r="O338">
        <v>7807</v>
      </c>
    </row>
    <row r="339" spans="1:15" x14ac:dyDescent="0.25">
      <c r="A339">
        <v>340</v>
      </c>
      <c r="B339" t="s">
        <v>813</v>
      </c>
      <c r="C339" t="s">
        <v>92</v>
      </c>
      <c r="D339" t="s">
        <v>55</v>
      </c>
      <c r="E339">
        <v>3</v>
      </c>
      <c r="F339">
        <v>28999</v>
      </c>
      <c r="G339">
        <v>28999</v>
      </c>
      <c r="H339" t="s">
        <v>19</v>
      </c>
      <c r="I339">
        <v>0</v>
      </c>
      <c r="J339" t="s">
        <v>25</v>
      </c>
      <c r="K339">
        <v>5</v>
      </c>
      <c r="L339">
        <v>4.3</v>
      </c>
      <c r="M339">
        <v>2</v>
      </c>
      <c r="N339">
        <v>505017585</v>
      </c>
      <c r="O339">
        <v>17415</v>
      </c>
    </row>
    <row r="340" spans="1:15" x14ac:dyDescent="0.25">
      <c r="A340">
        <v>341</v>
      </c>
      <c r="B340" t="s">
        <v>815</v>
      </c>
      <c r="C340" t="s">
        <v>92</v>
      </c>
      <c r="D340" t="s">
        <v>55</v>
      </c>
      <c r="E340">
        <v>3</v>
      </c>
      <c r="F340">
        <v>28999</v>
      </c>
      <c r="G340">
        <v>28999</v>
      </c>
      <c r="H340" t="s">
        <v>19</v>
      </c>
      <c r="I340">
        <v>0</v>
      </c>
      <c r="J340" t="s">
        <v>25</v>
      </c>
      <c r="K340">
        <v>5</v>
      </c>
      <c r="L340">
        <v>4.3</v>
      </c>
      <c r="M340">
        <v>2</v>
      </c>
      <c r="N340">
        <v>505017585</v>
      </c>
      <c r="O340">
        <v>17415</v>
      </c>
    </row>
    <row r="341" spans="1:15" x14ac:dyDescent="0.25">
      <c r="A341">
        <v>342</v>
      </c>
      <c r="B341" t="s">
        <v>817</v>
      </c>
      <c r="C341" t="s">
        <v>182</v>
      </c>
      <c r="D341" t="s">
        <v>55</v>
      </c>
      <c r="E341">
        <v>3</v>
      </c>
      <c r="F341">
        <v>6499</v>
      </c>
      <c r="G341">
        <v>8999</v>
      </c>
      <c r="H341" t="s">
        <v>19</v>
      </c>
      <c r="I341">
        <v>0.28000000000000003</v>
      </c>
      <c r="J341" t="s">
        <v>25</v>
      </c>
      <c r="K341">
        <v>4</v>
      </c>
      <c r="L341">
        <v>4</v>
      </c>
      <c r="M341">
        <v>2</v>
      </c>
      <c r="N341">
        <v>70255193</v>
      </c>
      <c r="O341">
        <v>7807</v>
      </c>
    </row>
    <row r="342" spans="1:15" x14ac:dyDescent="0.25">
      <c r="A342">
        <v>343</v>
      </c>
      <c r="B342" t="s">
        <v>819</v>
      </c>
      <c r="C342" t="s">
        <v>182</v>
      </c>
      <c r="D342" t="s">
        <v>55</v>
      </c>
      <c r="E342">
        <v>3</v>
      </c>
      <c r="F342">
        <v>6499</v>
      </c>
      <c r="G342">
        <v>8999</v>
      </c>
      <c r="H342" t="s">
        <v>19</v>
      </c>
      <c r="I342">
        <v>0.28000000000000003</v>
      </c>
      <c r="J342" t="s">
        <v>25</v>
      </c>
      <c r="K342">
        <v>4</v>
      </c>
      <c r="L342">
        <v>4</v>
      </c>
      <c r="M342">
        <v>2</v>
      </c>
      <c r="N342">
        <v>70255193</v>
      </c>
      <c r="O342">
        <v>7807</v>
      </c>
    </row>
    <row r="343" spans="1:15" x14ac:dyDescent="0.25">
      <c r="A343">
        <v>344</v>
      </c>
      <c r="B343" t="s">
        <v>821</v>
      </c>
      <c r="C343" t="s">
        <v>822</v>
      </c>
      <c r="D343" t="s">
        <v>55</v>
      </c>
      <c r="E343">
        <v>3</v>
      </c>
      <c r="F343">
        <v>569</v>
      </c>
      <c r="G343">
        <v>1000</v>
      </c>
      <c r="H343" t="s">
        <v>19</v>
      </c>
      <c r="I343">
        <v>0.43</v>
      </c>
      <c r="J343" t="s">
        <v>25</v>
      </c>
      <c r="K343">
        <v>5</v>
      </c>
      <c r="L343">
        <v>4.4000000000000004</v>
      </c>
      <c r="M343">
        <v>2</v>
      </c>
      <c r="N343">
        <v>67259000</v>
      </c>
      <c r="O343">
        <v>67259</v>
      </c>
    </row>
    <row r="344" spans="1:15" x14ac:dyDescent="0.25">
      <c r="A344">
        <v>345</v>
      </c>
      <c r="B344" t="s">
        <v>824</v>
      </c>
      <c r="C344" t="s">
        <v>825</v>
      </c>
      <c r="D344" t="s">
        <v>55</v>
      </c>
      <c r="E344">
        <v>3</v>
      </c>
      <c r="F344">
        <v>1898</v>
      </c>
      <c r="G344">
        <v>4999</v>
      </c>
      <c r="H344" t="s">
        <v>19</v>
      </c>
      <c r="I344">
        <v>0.62</v>
      </c>
      <c r="J344" t="s">
        <v>20</v>
      </c>
      <c r="K344">
        <v>5</v>
      </c>
      <c r="L344">
        <v>4.0999999999999996</v>
      </c>
      <c r="M344">
        <v>2</v>
      </c>
      <c r="N344">
        <v>53434311</v>
      </c>
      <c r="O344">
        <v>10689</v>
      </c>
    </row>
    <row r="345" spans="1:15" x14ac:dyDescent="0.25">
      <c r="A345">
        <v>346</v>
      </c>
      <c r="B345" t="s">
        <v>827</v>
      </c>
      <c r="C345" t="s">
        <v>828</v>
      </c>
      <c r="D345" t="s">
        <v>55</v>
      </c>
      <c r="E345">
        <v>3</v>
      </c>
      <c r="F345">
        <v>1299</v>
      </c>
      <c r="G345">
        <v>1599</v>
      </c>
      <c r="H345" t="s">
        <v>19</v>
      </c>
      <c r="I345">
        <v>0.19</v>
      </c>
      <c r="J345" t="s">
        <v>25</v>
      </c>
      <c r="K345">
        <v>4</v>
      </c>
      <c r="L345">
        <v>4</v>
      </c>
      <c r="M345">
        <v>2</v>
      </c>
      <c r="N345">
        <v>205169289</v>
      </c>
      <c r="O345">
        <v>128311</v>
      </c>
    </row>
    <row r="346" spans="1:15" x14ac:dyDescent="0.25">
      <c r="A346">
        <v>347</v>
      </c>
      <c r="B346" t="s">
        <v>830</v>
      </c>
      <c r="C346" t="s">
        <v>31</v>
      </c>
      <c r="D346" t="s">
        <v>55</v>
      </c>
      <c r="E346">
        <v>3</v>
      </c>
      <c r="F346">
        <v>1499</v>
      </c>
      <c r="G346">
        <v>6990</v>
      </c>
      <c r="H346" t="s">
        <v>19</v>
      </c>
      <c r="I346">
        <v>0.79</v>
      </c>
      <c r="J346" t="s">
        <v>20</v>
      </c>
      <c r="K346">
        <v>3</v>
      </c>
      <c r="L346">
        <v>3.9</v>
      </c>
      <c r="M346">
        <v>2</v>
      </c>
      <c r="N346">
        <v>152354040</v>
      </c>
      <c r="O346">
        <v>21796</v>
      </c>
    </row>
    <row r="347" spans="1:15" x14ac:dyDescent="0.25">
      <c r="A347">
        <v>348</v>
      </c>
      <c r="B347" t="s">
        <v>832</v>
      </c>
      <c r="C347" t="s">
        <v>833</v>
      </c>
      <c r="D347" t="s">
        <v>55</v>
      </c>
      <c r="E347">
        <v>3</v>
      </c>
      <c r="F347">
        <v>599</v>
      </c>
      <c r="G347">
        <v>999</v>
      </c>
      <c r="H347" t="s">
        <v>19</v>
      </c>
      <c r="I347">
        <v>0.4</v>
      </c>
      <c r="J347" t="s">
        <v>25</v>
      </c>
      <c r="K347">
        <v>5</v>
      </c>
      <c r="L347">
        <v>4.0999999999999996</v>
      </c>
      <c r="M347">
        <v>2</v>
      </c>
      <c r="N347">
        <v>192397410</v>
      </c>
      <c r="O347">
        <v>192590</v>
      </c>
    </row>
    <row r="348" spans="1:15" x14ac:dyDescent="0.25">
      <c r="A348">
        <v>349</v>
      </c>
      <c r="B348" t="s">
        <v>835</v>
      </c>
      <c r="C348" t="s">
        <v>79</v>
      </c>
      <c r="D348" t="s">
        <v>55</v>
      </c>
      <c r="E348">
        <v>3</v>
      </c>
      <c r="F348">
        <v>9499</v>
      </c>
      <c r="G348">
        <v>11999</v>
      </c>
      <c r="H348" t="s">
        <v>19</v>
      </c>
      <c r="I348">
        <v>0.21</v>
      </c>
      <c r="J348" t="s">
        <v>25</v>
      </c>
      <c r="K348">
        <v>5</v>
      </c>
      <c r="L348">
        <v>4.2</v>
      </c>
      <c r="M348">
        <v>1</v>
      </c>
      <c r="N348">
        <v>3407716</v>
      </c>
      <c r="O348">
        <v>284</v>
      </c>
    </row>
    <row r="349" spans="1:15" x14ac:dyDescent="0.25">
      <c r="A349">
        <v>350</v>
      </c>
      <c r="B349" t="s">
        <v>837</v>
      </c>
      <c r="C349" t="s">
        <v>289</v>
      </c>
      <c r="D349" t="s">
        <v>55</v>
      </c>
      <c r="E349">
        <v>3</v>
      </c>
      <c r="F349">
        <v>599</v>
      </c>
      <c r="G349">
        <v>2499</v>
      </c>
      <c r="H349" t="s">
        <v>19</v>
      </c>
      <c r="I349">
        <v>0.76</v>
      </c>
      <c r="J349" t="s">
        <v>20</v>
      </c>
      <c r="K349">
        <v>3</v>
      </c>
      <c r="L349">
        <v>3.9</v>
      </c>
      <c r="M349">
        <v>2</v>
      </c>
      <c r="N349">
        <v>145346838</v>
      </c>
      <c r="O349">
        <v>58162</v>
      </c>
    </row>
    <row r="350" spans="1:15" x14ac:dyDescent="0.25">
      <c r="A350">
        <v>351</v>
      </c>
      <c r="B350" t="s">
        <v>839</v>
      </c>
      <c r="C350" t="s">
        <v>182</v>
      </c>
      <c r="D350" t="s">
        <v>55</v>
      </c>
      <c r="E350">
        <v>3</v>
      </c>
      <c r="F350">
        <v>8999</v>
      </c>
      <c r="G350">
        <v>11999</v>
      </c>
      <c r="H350" t="s">
        <v>19</v>
      </c>
      <c r="I350">
        <v>0.25</v>
      </c>
      <c r="J350" t="s">
        <v>25</v>
      </c>
      <c r="K350">
        <v>4</v>
      </c>
      <c r="L350">
        <v>4</v>
      </c>
      <c r="M350">
        <v>2</v>
      </c>
      <c r="N350">
        <v>153539204</v>
      </c>
      <c r="O350">
        <v>12796</v>
      </c>
    </row>
    <row r="351" spans="1:15" x14ac:dyDescent="0.25">
      <c r="A351">
        <v>352</v>
      </c>
      <c r="B351" t="s">
        <v>841</v>
      </c>
      <c r="C351" t="s">
        <v>37</v>
      </c>
      <c r="D351" t="s">
        <v>55</v>
      </c>
      <c r="E351">
        <v>3</v>
      </c>
      <c r="F351">
        <v>349</v>
      </c>
      <c r="G351">
        <v>1299</v>
      </c>
      <c r="H351" t="s">
        <v>19</v>
      </c>
      <c r="I351">
        <v>0.73</v>
      </c>
      <c r="J351" t="s">
        <v>20</v>
      </c>
      <c r="K351">
        <v>4</v>
      </c>
      <c r="L351">
        <v>4</v>
      </c>
      <c r="M351">
        <v>2</v>
      </c>
      <c r="N351">
        <v>18552318</v>
      </c>
      <c r="O351">
        <v>14282</v>
      </c>
    </row>
    <row r="352" spans="1:15" x14ac:dyDescent="0.25">
      <c r="A352">
        <v>353</v>
      </c>
      <c r="B352" t="s">
        <v>843</v>
      </c>
      <c r="C352" t="s">
        <v>31</v>
      </c>
      <c r="D352" t="s">
        <v>55</v>
      </c>
      <c r="E352">
        <v>3</v>
      </c>
      <c r="F352">
        <v>349</v>
      </c>
      <c r="G352">
        <v>999</v>
      </c>
      <c r="H352" t="s">
        <v>19</v>
      </c>
      <c r="I352">
        <v>0.65</v>
      </c>
      <c r="J352" t="s">
        <v>20</v>
      </c>
      <c r="K352">
        <v>5</v>
      </c>
      <c r="L352">
        <v>4.0999999999999996</v>
      </c>
      <c r="M352">
        <v>2</v>
      </c>
      <c r="N352">
        <v>363349287</v>
      </c>
      <c r="O352">
        <v>363713</v>
      </c>
    </row>
    <row r="353" spans="1:15" x14ac:dyDescent="0.25">
      <c r="A353">
        <v>354</v>
      </c>
      <c r="B353" t="s">
        <v>845</v>
      </c>
      <c r="C353" t="s">
        <v>822</v>
      </c>
      <c r="D353" t="s">
        <v>55</v>
      </c>
      <c r="E353">
        <v>3</v>
      </c>
      <c r="F353">
        <v>959</v>
      </c>
      <c r="G353">
        <v>1800</v>
      </c>
      <c r="H353" t="s">
        <v>19</v>
      </c>
      <c r="I353">
        <v>0.47</v>
      </c>
      <c r="J353" t="s">
        <v>25</v>
      </c>
      <c r="K353">
        <v>5</v>
      </c>
      <c r="L353">
        <v>4.4000000000000004</v>
      </c>
      <c r="M353">
        <v>2</v>
      </c>
      <c r="N353">
        <v>121066200</v>
      </c>
      <c r="O353">
        <v>67259</v>
      </c>
    </row>
    <row r="354" spans="1:15" x14ac:dyDescent="0.25">
      <c r="A354">
        <v>355</v>
      </c>
      <c r="B354" t="s">
        <v>847</v>
      </c>
      <c r="C354" t="s">
        <v>79</v>
      </c>
      <c r="D354" t="s">
        <v>55</v>
      </c>
      <c r="E354">
        <v>3</v>
      </c>
      <c r="F354">
        <v>9499</v>
      </c>
      <c r="G354">
        <v>11999</v>
      </c>
      <c r="H354" t="s">
        <v>19</v>
      </c>
      <c r="I354">
        <v>0.21</v>
      </c>
      <c r="J354" t="s">
        <v>25</v>
      </c>
      <c r="K354">
        <v>5</v>
      </c>
      <c r="L354">
        <v>4.2</v>
      </c>
      <c r="M354">
        <v>1</v>
      </c>
      <c r="N354">
        <v>3407716</v>
      </c>
      <c r="O354">
        <v>284</v>
      </c>
    </row>
    <row r="355" spans="1:15" x14ac:dyDescent="0.25">
      <c r="A355">
        <v>356</v>
      </c>
      <c r="B355" t="s">
        <v>849</v>
      </c>
      <c r="C355" t="s">
        <v>42</v>
      </c>
      <c r="D355" t="s">
        <v>55</v>
      </c>
      <c r="E355">
        <v>3</v>
      </c>
      <c r="F355">
        <v>1499</v>
      </c>
      <c r="G355">
        <v>2499</v>
      </c>
      <c r="H355" t="s">
        <v>19</v>
      </c>
      <c r="I355">
        <v>0.4</v>
      </c>
      <c r="J355" t="s">
        <v>25</v>
      </c>
      <c r="K355">
        <v>5</v>
      </c>
      <c r="L355">
        <v>4.3</v>
      </c>
      <c r="M355">
        <v>2</v>
      </c>
      <c r="N355">
        <v>39909030</v>
      </c>
      <c r="O355">
        <v>15970</v>
      </c>
    </row>
    <row r="356" spans="1:15" x14ac:dyDescent="0.25">
      <c r="A356">
        <v>357</v>
      </c>
      <c r="B356" t="s">
        <v>851</v>
      </c>
      <c r="C356" t="s">
        <v>125</v>
      </c>
      <c r="D356" t="s">
        <v>55</v>
      </c>
      <c r="E356">
        <v>3</v>
      </c>
      <c r="F356">
        <v>1149</v>
      </c>
      <c r="G356">
        <v>2199</v>
      </c>
      <c r="H356" t="s">
        <v>19</v>
      </c>
      <c r="I356">
        <v>0.48</v>
      </c>
      <c r="J356" t="s">
        <v>25</v>
      </c>
      <c r="K356">
        <v>5</v>
      </c>
      <c r="L356">
        <v>4.3</v>
      </c>
      <c r="M356">
        <v>2</v>
      </c>
      <c r="N356">
        <v>393427488</v>
      </c>
      <c r="O356">
        <v>178912</v>
      </c>
    </row>
    <row r="357" spans="1:15" x14ac:dyDescent="0.25">
      <c r="A357">
        <v>358</v>
      </c>
      <c r="B357" t="s">
        <v>853</v>
      </c>
      <c r="C357" t="s">
        <v>854</v>
      </c>
      <c r="D357" t="s">
        <v>55</v>
      </c>
      <c r="E357">
        <v>3</v>
      </c>
      <c r="F357">
        <v>349</v>
      </c>
      <c r="G357">
        <v>999</v>
      </c>
      <c r="H357" t="s">
        <v>19</v>
      </c>
      <c r="I357">
        <v>0.65</v>
      </c>
      <c r="J357" t="s">
        <v>20</v>
      </c>
      <c r="K357">
        <v>3</v>
      </c>
      <c r="L357">
        <v>3.9</v>
      </c>
      <c r="M357">
        <v>2</v>
      </c>
      <c r="N357">
        <v>46352601</v>
      </c>
      <c r="O357">
        <v>46399</v>
      </c>
    </row>
    <row r="358" spans="1:15" x14ac:dyDescent="0.25">
      <c r="A358">
        <v>359</v>
      </c>
      <c r="B358" t="s">
        <v>856</v>
      </c>
      <c r="C358" t="s">
        <v>79</v>
      </c>
      <c r="D358" t="s">
        <v>55</v>
      </c>
      <c r="E358">
        <v>3</v>
      </c>
      <c r="F358">
        <v>1219</v>
      </c>
      <c r="G358">
        <v>1699</v>
      </c>
      <c r="H358" t="s">
        <v>19</v>
      </c>
      <c r="I358">
        <v>0.28000000000000003</v>
      </c>
      <c r="J358" t="s">
        <v>25</v>
      </c>
      <c r="K358">
        <v>5</v>
      </c>
      <c r="L358">
        <v>4.4000000000000004</v>
      </c>
      <c r="M358">
        <v>2</v>
      </c>
      <c r="N358">
        <v>15105809</v>
      </c>
      <c r="O358">
        <v>8891</v>
      </c>
    </row>
    <row r="359" spans="1:15" x14ac:dyDescent="0.25">
      <c r="A359">
        <v>360</v>
      </c>
      <c r="B359" t="s">
        <v>858</v>
      </c>
      <c r="C359" t="s">
        <v>825</v>
      </c>
      <c r="D359" t="s">
        <v>55</v>
      </c>
      <c r="E359">
        <v>3</v>
      </c>
      <c r="F359">
        <v>1599</v>
      </c>
      <c r="G359">
        <v>3999</v>
      </c>
      <c r="H359" t="s">
        <v>19</v>
      </c>
      <c r="I359">
        <v>0.6</v>
      </c>
      <c r="J359" t="s">
        <v>20</v>
      </c>
      <c r="K359">
        <v>4</v>
      </c>
      <c r="L359">
        <v>4</v>
      </c>
      <c r="M359">
        <v>2</v>
      </c>
      <c r="N359">
        <v>120985746</v>
      </c>
      <c r="O359">
        <v>30254</v>
      </c>
    </row>
    <row r="360" spans="1:15" x14ac:dyDescent="0.25">
      <c r="A360">
        <v>361</v>
      </c>
      <c r="B360" t="s">
        <v>860</v>
      </c>
      <c r="C360" t="s">
        <v>803</v>
      </c>
      <c r="D360" t="s">
        <v>55</v>
      </c>
      <c r="E360">
        <v>3</v>
      </c>
      <c r="F360">
        <v>1499</v>
      </c>
      <c r="G360">
        <v>7999</v>
      </c>
      <c r="H360" t="s">
        <v>19</v>
      </c>
      <c r="I360">
        <v>0.81</v>
      </c>
      <c r="J360" t="s">
        <v>20</v>
      </c>
      <c r="K360">
        <v>5</v>
      </c>
      <c r="L360">
        <v>4.2</v>
      </c>
      <c r="M360">
        <v>2</v>
      </c>
      <c r="N360">
        <v>181065364</v>
      </c>
      <c r="O360">
        <v>22636</v>
      </c>
    </row>
    <row r="361" spans="1:15" x14ac:dyDescent="0.25">
      <c r="A361">
        <v>362</v>
      </c>
      <c r="B361" t="s">
        <v>862</v>
      </c>
      <c r="C361" t="s">
        <v>79</v>
      </c>
      <c r="D361" t="s">
        <v>55</v>
      </c>
      <c r="E361">
        <v>3</v>
      </c>
      <c r="F361">
        <v>18499</v>
      </c>
      <c r="G361">
        <v>25999</v>
      </c>
      <c r="H361" t="s">
        <v>19</v>
      </c>
      <c r="I361">
        <v>0.28999999999999998</v>
      </c>
      <c r="J361" t="s">
        <v>25</v>
      </c>
      <c r="K361">
        <v>5</v>
      </c>
      <c r="L361">
        <v>4.0999999999999996</v>
      </c>
      <c r="M361">
        <v>2</v>
      </c>
      <c r="N361">
        <v>580245682</v>
      </c>
      <c r="O361">
        <v>22318</v>
      </c>
    </row>
    <row r="362" spans="1:15" x14ac:dyDescent="0.25">
      <c r="A362">
        <v>363</v>
      </c>
      <c r="B362" t="s">
        <v>864</v>
      </c>
      <c r="C362" t="s">
        <v>822</v>
      </c>
      <c r="D362" t="s">
        <v>55</v>
      </c>
      <c r="E362">
        <v>3</v>
      </c>
      <c r="F362">
        <v>369</v>
      </c>
      <c r="G362">
        <v>700</v>
      </c>
      <c r="H362" t="s">
        <v>19</v>
      </c>
      <c r="I362">
        <v>0.47</v>
      </c>
      <c r="J362" t="s">
        <v>25</v>
      </c>
      <c r="K362">
        <v>5</v>
      </c>
      <c r="L362">
        <v>4.4000000000000004</v>
      </c>
      <c r="M362">
        <v>2</v>
      </c>
      <c r="N362">
        <v>47081300</v>
      </c>
      <c r="O362">
        <v>67259</v>
      </c>
    </row>
    <row r="363" spans="1:15" x14ac:dyDescent="0.25">
      <c r="A363">
        <v>364</v>
      </c>
      <c r="B363" t="s">
        <v>866</v>
      </c>
      <c r="C363" t="s">
        <v>79</v>
      </c>
      <c r="D363" t="s">
        <v>55</v>
      </c>
      <c r="E363">
        <v>3</v>
      </c>
      <c r="F363">
        <v>12999</v>
      </c>
      <c r="G363">
        <v>17999</v>
      </c>
      <c r="H363" t="s">
        <v>19</v>
      </c>
      <c r="I363">
        <v>0.28000000000000003</v>
      </c>
      <c r="J363" t="s">
        <v>25</v>
      </c>
      <c r="K363">
        <v>5</v>
      </c>
      <c r="L363">
        <v>4.0999999999999996</v>
      </c>
      <c r="M363">
        <v>2</v>
      </c>
      <c r="N363">
        <v>341945002</v>
      </c>
      <c r="O363">
        <v>18998</v>
      </c>
    </row>
    <row r="364" spans="1:15" x14ac:dyDescent="0.25">
      <c r="A364">
        <v>365</v>
      </c>
      <c r="B364" t="s">
        <v>868</v>
      </c>
      <c r="C364" t="s">
        <v>803</v>
      </c>
      <c r="D364" t="s">
        <v>55</v>
      </c>
      <c r="E364">
        <v>3</v>
      </c>
      <c r="F364">
        <v>1799</v>
      </c>
      <c r="G364">
        <v>19999</v>
      </c>
      <c r="H364" t="s">
        <v>19</v>
      </c>
      <c r="I364">
        <v>0.91</v>
      </c>
      <c r="J364" t="s">
        <v>20</v>
      </c>
      <c r="K364">
        <v>5</v>
      </c>
      <c r="L364">
        <v>4.2</v>
      </c>
      <c r="M364">
        <v>2</v>
      </c>
      <c r="N364">
        <v>278726063</v>
      </c>
      <c r="O364">
        <v>13937</v>
      </c>
    </row>
    <row r="365" spans="1:15" x14ac:dyDescent="0.25">
      <c r="A365">
        <v>366</v>
      </c>
      <c r="B365" t="s">
        <v>870</v>
      </c>
      <c r="C365" t="s">
        <v>803</v>
      </c>
      <c r="D365" t="s">
        <v>55</v>
      </c>
      <c r="E365">
        <v>3</v>
      </c>
      <c r="F365">
        <v>2199</v>
      </c>
      <c r="G365">
        <v>9999</v>
      </c>
      <c r="H365" t="s">
        <v>19</v>
      </c>
      <c r="I365">
        <v>0.78</v>
      </c>
      <c r="J365" t="s">
        <v>20</v>
      </c>
      <c r="K365">
        <v>5</v>
      </c>
      <c r="L365">
        <v>4.2</v>
      </c>
      <c r="M365">
        <v>2</v>
      </c>
      <c r="N365">
        <v>294680529</v>
      </c>
      <c r="O365">
        <v>29471</v>
      </c>
    </row>
    <row r="366" spans="1:15" x14ac:dyDescent="0.25">
      <c r="A366">
        <v>367</v>
      </c>
      <c r="B366" t="s">
        <v>872</v>
      </c>
      <c r="C366" t="s">
        <v>79</v>
      </c>
      <c r="D366" t="s">
        <v>55</v>
      </c>
      <c r="E366">
        <v>3</v>
      </c>
      <c r="F366">
        <v>16999</v>
      </c>
      <c r="G366">
        <v>24999</v>
      </c>
      <c r="H366" t="s">
        <v>19</v>
      </c>
      <c r="I366">
        <v>0.32</v>
      </c>
      <c r="J366" t="s">
        <v>25</v>
      </c>
      <c r="K366">
        <v>5</v>
      </c>
      <c r="L366">
        <v>4.0999999999999996</v>
      </c>
      <c r="M366">
        <v>2</v>
      </c>
      <c r="N366">
        <v>557927682</v>
      </c>
      <c r="O366">
        <v>22318</v>
      </c>
    </row>
    <row r="367" spans="1:15" x14ac:dyDescent="0.25">
      <c r="A367">
        <v>368</v>
      </c>
      <c r="B367" t="s">
        <v>874</v>
      </c>
      <c r="C367" t="s">
        <v>875</v>
      </c>
      <c r="D367" t="s">
        <v>55</v>
      </c>
      <c r="E367">
        <v>3</v>
      </c>
      <c r="F367">
        <v>16499</v>
      </c>
      <c r="G367">
        <v>20999</v>
      </c>
      <c r="H367" t="s">
        <v>19</v>
      </c>
      <c r="I367">
        <v>0.21</v>
      </c>
      <c r="J367" t="s">
        <v>25</v>
      </c>
      <c r="K367">
        <v>4</v>
      </c>
      <c r="L367">
        <v>4</v>
      </c>
      <c r="M367">
        <v>2</v>
      </c>
      <c r="N367">
        <v>448328650</v>
      </c>
      <c r="O367">
        <v>21350</v>
      </c>
    </row>
    <row r="368" spans="1:15" x14ac:dyDescent="0.25">
      <c r="A368">
        <v>369</v>
      </c>
      <c r="B368" t="s">
        <v>877</v>
      </c>
      <c r="C368" t="s">
        <v>803</v>
      </c>
      <c r="D368" t="s">
        <v>55</v>
      </c>
      <c r="E368">
        <v>3</v>
      </c>
      <c r="F368">
        <v>1799</v>
      </c>
      <c r="G368">
        <v>19999</v>
      </c>
      <c r="H368" t="s">
        <v>19</v>
      </c>
      <c r="I368">
        <v>0.91</v>
      </c>
      <c r="J368" t="s">
        <v>20</v>
      </c>
      <c r="K368">
        <v>5</v>
      </c>
      <c r="L368">
        <v>4.2</v>
      </c>
      <c r="M368">
        <v>2</v>
      </c>
      <c r="N368">
        <v>278726063</v>
      </c>
      <c r="O368">
        <v>13937</v>
      </c>
    </row>
    <row r="369" spans="1:15" x14ac:dyDescent="0.25">
      <c r="A369">
        <v>370</v>
      </c>
      <c r="B369" t="s">
        <v>16</v>
      </c>
      <c r="C369" t="s">
        <v>17</v>
      </c>
      <c r="D369" t="s">
        <v>18</v>
      </c>
      <c r="E369">
        <v>2</v>
      </c>
      <c r="F369">
        <v>399</v>
      </c>
      <c r="G369">
        <v>1099</v>
      </c>
      <c r="H369" t="s">
        <v>19</v>
      </c>
      <c r="I369">
        <v>0.64</v>
      </c>
      <c r="J369" t="s">
        <v>20</v>
      </c>
      <c r="K369">
        <v>5</v>
      </c>
      <c r="L369">
        <v>4.2</v>
      </c>
      <c r="M369">
        <v>2</v>
      </c>
      <c r="N369">
        <v>26672730</v>
      </c>
      <c r="O369">
        <v>24270</v>
      </c>
    </row>
    <row r="370" spans="1:15" x14ac:dyDescent="0.25">
      <c r="A370">
        <v>371</v>
      </c>
      <c r="B370" t="s">
        <v>880</v>
      </c>
      <c r="C370" t="s">
        <v>182</v>
      </c>
      <c r="D370" t="s">
        <v>55</v>
      </c>
      <c r="E370">
        <v>3</v>
      </c>
      <c r="F370">
        <v>8499</v>
      </c>
      <c r="G370">
        <v>10999</v>
      </c>
      <c r="H370" t="s">
        <v>19</v>
      </c>
      <c r="I370">
        <v>0.23</v>
      </c>
      <c r="J370" t="s">
        <v>25</v>
      </c>
      <c r="K370">
        <v>5</v>
      </c>
      <c r="L370">
        <v>4.0999999999999996</v>
      </c>
      <c r="M370">
        <v>2</v>
      </c>
      <c r="N370">
        <v>3451882164</v>
      </c>
      <c r="O370">
        <v>313836</v>
      </c>
    </row>
    <row r="371" spans="1:15" x14ac:dyDescent="0.25">
      <c r="A371">
        <v>372</v>
      </c>
      <c r="B371" t="s">
        <v>882</v>
      </c>
      <c r="C371" t="s">
        <v>182</v>
      </c>
      <c r="D371" t="s">
        <v>55</v>
      </c>
      <c r="E371">
        <v>3</v>
      </c>
      <c r="F371">
        <v>6499</v>
      </c>
      <c r="G371">
        <v>8499</v>
      </c>
      <c r="H371" t="s">
        <v>19</v>
      </c>
      <c r="I371">
        <v>0.24</v>
      </c>
      <c r="J371" t="s">
        <v>25</v>
      </c>
      <c r="K371">
        <v>5</v>
      </c>
      <c r="L371">
        <v>4.0999999999999996</v>
      </c>
      <c r="M371">
        <v>2</v>
      </c>
      <c r="N371">
        <v>2667292164</v>
      </c>
      <c r="O371">
        <v>313836</v>
      </c>
    </row>
    <row r="372" spans="1:15" x14ac:dyDescent="0.25">
      <c r="A372">
        <v>373</v>
      </c>
      <c r="B372" t="s">
        <v>884</v>
      </c>
      <c r="C372" t="s">
        <v>803</v>
      </c>
      <c r="D372" t="s">
        <v>55</v>
      </c>
      <c r="E372">
        <v>3</v>
      </c>
      <c r="F372">
        <v>1799</v>
      </c>
      <c r="G372">
        <v>19999</v>
      </c>
      <c r="H372" t="s">
        <v>19</v>
      </c>
      <c r="I372">
        <v>0.91</v>
      </c>
      <c r="J372" t="s">
        <v>20</v>
      </c>
      <c r="K372">
        <v>5</v>
      </c>
      <c r="L372">
        <v>4.2</v>
      </c>
      <c r="M372">
        <v>2</v>
      </c>
      <c r="N372">
        <v>278726063</v>
      </c>
      <c r="O372">
        <v>13937</v>
      </c>
    </row>
    <row r="373" spans="1:15" x14ac:dyDescent="0.25">
      <c r="A373">
        <v>374</v>
      </c>
      <c r="B373" t="s">
        <v>886</v>
      </c>
      <c r="C373" t="s">
        <v>182</v>
      </c>
      <c r="D373" t="s">
        <v>55</v>
      </c>
      <c r="E373">
        <v>3</v>
      </c>
      <c r="F373">
        <v>8999</v>
      </c>
      <c r="G373">
        <v>11999</v>
      </c>
      <c r="H373" t="s">
        <v>19</v>
      </c>
      <c r="I373">
        <v>0.25</v>
      </c>
      <c r="J373" t="s">
        <v>25</v>
      </c>
      <c r="K373">
        <v>4</v>
      </c>
      <c r="L373">
        <v>4</v>
      </c>
      <c r="M373">
        <v>2</v>
      </c>
      <c r="N373">
        <v>153539204</v>
      </c>
      <c r="O373">
        <v>12796</v>
      </c>
    </row>
    <row r="374" spans="1:15" x14ac:dyDescent="0.25">
      <c r="A374">
        <v>375</v>
      </c>
      <c r="B374" t="s">
        <v>888</v>
      </c>
      <c r="C374" t="s">
        <v>889</v>
      </c>
      <c r="D374" t="s">
        <v>55</v>
      </c>
      <c r="E374">
        <v>3</v>
      </c>
      <c r="F374">
        <v>139</v>
      </c>
      <c r="G374">
        <v>495</v>
      </c>
      <c r="H374" t="s">
        <v>24</v>
      </c>
      <c r="I374">
        <v>0.72</v>
      </c>
      <c r="J374" t="s">
        <v>20</v>
      </c>
      <c r="K374">
        <v>5</v>
      </c>
      <c r="L374">
        <v>4.3</v>
      </c>
      <c r="M374">
        <v>2</v>
      </c>
      <c r="N374">
        <v>7021575</v>
      </c>
      <c r="O374">
        <v>14185</v>
      </c>
    </row>
    <row r="375" spans="1:15" x14ac:dyDescent="0.25">
      <c r="A375">
        <v>376</v>
      </c>
      <c r="B375" t="s">
        <v>891</v>
      </c>
      <c r="C375" t="s">
        <v>803</v>
      </c>
      <c r="D375" t="s">
        <v>55</v>
      </c>
      <c r="E375">
        <v>3</v>
      </c>
      <c r="F375">
        <v>3999</v>
      </c>
      <c r="G375">
        <v>16999</v>
      </c>
      <c r="H375" t="s">
        <v>19</v>
      </c>
      <c r="I375">
        <v>0.76</v>
      </c>
      <c r="J375" t="s">
        <v>20</v>
      </c>
      <c r="K375">
        <v>5</v>
      </c>
      <c r="L375">
        <v>4.3</v>
      </c>
      <c r="M375">
        <v>2</v>
      </c>
      <c r="N375">
        <v>291685841</v>
      </c>
      <c r="O375">
        <v>17159</v>
      </c>
    </row>
    <row r="376" spans="1:15" x14ac:dyDescent="0.25">
      <c r="A376">
        <v>377</v>
      </c>
      <c r="B376" t="s">
        <v>893</v>
      </c>
      <c r="C376" t="s">
        <v>825</v>
      </c>
      <c r="D376" t="s">
        <v>55</v>
      </c>
      <c r="E376">
        <v>3</v>
      </c>
      <c r="F376">
        <v>2998</v>
      </c>
      <c r="G376">
        <v>5999</v>
      </c>
      <c r="H376" t="s">
        <v>19</v>
      </c>
      <c r="I376">
        <v>0.5</v>
      </c>
      <c r="J376" t="s">
        <v>20</v>
      </c>
      <c r="K376">
        <v>5</v>
      </c>
      <c r="L376">
        <v>4.0999999999999996</v>
      </c>
      <c r="M376">
        <v>2</v>
      </c>
      <c r="N376">
        <v>31068821</v>
      </c>
      <c r="O376">
        <v>5179</v>
      </c>
    </row>
    <row r="377" spans="1:15" x14ac:dyDescent="0.25">
      <c r="A377">
        <v>378</v>
      </c>
      <c r="B377" t="s">
        <v>22</v>
      </c>
      <c r="C377" t="s">
        <v>23</v>
      </c>
      <c r="D377" t="s">
        <v>18</v>
      </c>
      <c r="E377">
        <v>2</v>
      </c>
      <c r="F377">
        <v>199</v>
      </c>
      <c r="G377">
        <v>349</v>
      </c>
      <c r="H377" t="s">
        <v>24</v>
      </c>
      <c r="I377">
        <v>0.43</v>
      </c>
      <c r="J377" t="s">
        <v>25</v>
      </c>
      <c r="K377">
        <v>4</v>
      </c>
      <c r="L377">
        <v>4</v>
      </c>
      <c r="M377">
        <v>2</v>
      </c>
      <c r="N377">
        <v>15353557</v>
      </c>
      <c r="O377">
        <v>43993</v>
      </c>
    </row>
    <row r="378" spans="1:15" x14ac:dyDescent="0.25">
      <c r="A378">
        <v>379</v>
      </c>
      <c r="B378" t="s">
        <v>896</v>
      </c>
      <c r="C378" t="s">
        <v>875</v>
      </c>
      <c r="D378" t="s">
        <v>55</v>
      </c>
      <c r="E378">
        <v>3</v>
      </c>
      <c r="F378">
        <v>15499</v>
      </c>
      <c r="G378">
        <v>18999</v>
      </c>
      <c r="H378" t="s">
        <v>19</v>
      </c>
      <c r="I378">
        <v>0.18</v>
      </c>
      <c r="J378" t="s">
        <v>25</v>
      </c>
      <c r="K378">
        <v>5</v>
      </c>
      <c r="L378">
        <v>4.0999999999999996</v>
      </c>
      <c r="M378">
        <v>2</v>
      </c>
      <c r="N378">
        <v>365768748</v>
      </c>
      <c r="O378">
        <v>19252</v>
      </c>
    </row>
    <row r="379" spans="1:15" x14ac:dyDescent="0.25">
      <c r="A379">
        <v>380</v>
      </c>
      <c r="B379" t="s">
        <v>27</v>
      </c>
      <c r="C379" t="s">
        <v>28</v>
      </c>
      <c r="D379" t="s">
        <v>18</v>
      </c>
      <c r="E379">
        <v>2</v>
      </c>
      <c r="F379">
        <v>199</v>
      </c>
      <c r="G379">
        <v>999</v>
      </c>
      <c r="H379" t="s">
        <v>19</v>
      </c>
      <c r="I379">
        <v>0.8</v>
      </c>
      <c r="J379" t="s">
        <v>20</v>
      </c>
      <c r="K379">
        <v>3</v>
      </c>
      <c r="L379">
        <v>3.9</v>
      </c>
      <c r="M379">
        <v>2</v>
      </c>
      <c r="N379">
        <v>7920072</v>
      </c>
      <c r="O379">
        <v>7928</v>
      </c>
    </row>
    <row r="380" spans="1:15" x14ac:dyDescent="0.25">
      <c r="A380">
        <v>381</v>
      </c>
      <c r="B380" t="s">
        <v>899</v>
      </c>
      <c r="C380" t="s">
        <v>803</v>
      </c>
      <c r="D380" t="s">
        <v>55</v>
      </c>
      <c r="E380">
        <v>3</v>
      </c>
      <c r="F380">
        <v>1799</v>
      </c>
      <c r="G380">
        <v>19999</v>
      </c>
      <c r="H380" t="s">
        <v>19</v>
      </c>
      <c r="I380">
        <v>0.91</v>
      </c>
      <c r="J380" t="s">
        <v>20</v>
      </c>
      <c r="K380">
        <v>5</v>
      </c>
      <c r="L380">
        <v>4.2</v>
      </c>
      <c r="M380">
        <v>2</v>
      </c>
      <c r="N380">
        <v>278726063</v>
      </c>
      <c r="O380">
        <v>13937</v>
      </c>
    </row>
    <row r="381" spans="1:15" x14ac:dyDescent="0.25">
      <c r="A381">
        <v>382</v>
      </c>
      <c r="B381" t="s">
        <v>901</v>
      </c>
      <c r="C381" t="s">
        <v>182</v>
      </c>
      <c r="D381" t="s">
        <v>55</v>
      </c>
      <c r="E381">
        <v>3</v>
      </c>
      <c r="F381">
        <v>8999</v>
      </c>
      <c r="G381">
        <v>11999</v>
      </c>
      <c r="H381" t="s">
        <v>19</v>
      </c>
      <c r="I381">
        <v>0.25</v>
      </c>
      <c r="J381" t="s">
        <v>25</v>
      </c>
      <c r="K381">
        <v>4</v>
      </c>
      <c r="L381">
        <v>4</v>
      </c>
      <c r="M381">
        <v>2</v>
      </c>
      <c r="N381">
        <v>153539204</v>
      </c>
      <c r="O381">
        <v>12796</v>
      </c>
    </row>
    <row r="382" spans="1:15" x14ac:dyDescent="0.25">
      <c r="A382">
        <v>383</v>
      </c>
      <c r="B382" t="s">
        <v>903</v>
      </c>
      <c r="C382" t="s">
        <v>73</v>
      </c>
      <c r="D382" t="s">
        <v>55</v>
      </c>
      <c r="E382">
        <v>3</v>
      </c>
      <c r="F382">
        <v>873</v>
      </c>
      <c r="G382">
        <v>1699</v>
      </c>
      <c r="H382" t="s">
        <v>19</v>
      </c>
      <c r="I382">
        <v>0.49</v>
      </c>
      <c r="J382" t="s">
        <v>25</v>
      </c>
      <c r="K382">
        <v>5</v>
      </c>
      <c r="L382">
        <v>4.4000000000000004</v>
      </c>
      <c r="M382">
        <v>2</v>
      </c>
      <c r="N382">
        <v>2854320</v>
      </c>
      <c r="O382">
        <v>1680</v>
      </c>
    </row>
    <row r="383" spans="1:15" x14ac:dyDescent="0.25">
      <c r="A383">
        <v>384</v>
      </c>
      <c r="B383" t="s">
        <v>905</v>
      </c>
      <c r="C383" t="s">
        <v>425</v>
      </c>
      <c r="D383" t="s">
        <v>55</v>
      </c>
      <c r="E383">
        <v>3</v>
      </c>
      <c r="F383">
        <v>12999</v>
      </c>
      <c r="G383">
        <v>15999</v>
      </c>
      <c r="H383" t="s">
        <v>19</v>
      </c>
      <c r="I383">
        <v>0.19</v>
      </c>
      <c r="J383" t="s">
        <v>25</v>
      </c>
      <c r="K383">
        <v>5</v>
      </c>
      <c r="L383">
        <v>4.2</v>
      </c>
      <c r="M383">
        <v>2</v>
      </c>
      <c r="N383">
        <v>211922754</v>
      </c>
      <c r="O383">
        <v>13246</v>
      </c>
    </row>
    <row r="384" spans="1:15" x14ac:dyDescent="0.25">
      <c r="A384">
        <v>385</v>
      </c>
      <c r="B384" t="s">
        <v>907</v>
      </c>
      <c r="C384" t="s">
        <v>908</v>
      </c>
      <c r="D384" t="s">
        <v>55</v>
      </c>
      <c r="E384">
        <v>3</v>
      </c>
      <c r="F384">
        <v>539</v>
      </c>
      <c r="G384">
        <v>1599</v>
      </c>
      <c r="H384" t="s">
        <v>19</v>
      </c>
      <c r="I384">
        <v>0.66</v>
      </c>
      <c r="J384" t="s">
        <v>20</v>
      </c>
      <c r="K384">
        <v>3</v>
      </c>
      <c r="L384">
        <v>3.8</v>
      </c>
      <c r="M384">
        <v>2</v>
      </c>
      <c r="N384">
        <v>23422152</v>
      </c>
      <c r="O384">
        <v>14648</v>
      </c>
    </row>
    <row r="385" spans="1:15" x14ac:dyDescent="0.25">
      <c r="A385">
        <v>386</v>
      </c>
      <c r="B385" t="s">
        <v>910</v>
      </c>
      <c r="C385" t="s">
        <v>803</v>
      </c>
      <c r="D385" t="s">
        <v>55</v>
      </c>
      <c r="E385">
        <v>3</v>
      </c>
      <c r="F385">
        <v>1999</v>
      </c>
      <c r="G385">
        <v>9999</v>
      </c>
      <c r="H385" t="s">
        <v>19</v>
      </c>
      <c r="I385">
        <v>0.8</v>
      </c>
      <c r="J385" t="s">
        <v>20</v>
      </c>
      <c r="K385">
        <v>5</v>
      </c>
      <c r="L385">
        <v>4.3</v>
      </c>
      <c r="M385">
        <v>2</v>
      </c>
      <c r="N385">
        <v>276932304</v>
      </c>
      <c r="O385">
        <v>27696</v>
      </c>
    </row>
    <row r="386" spans="1:15" x14ac:dyDescent="0.25">
      <c r="A386">
        <v>387</v>
      </c>
      <c r="B386" t="s">
        <v>912</v>
      </c>
      <c r="C386" t="s">
        <v>913</v>
      </c>
      <c r="D386" t="s">
        <v>55</v>
      </c>
      <c r="E386">
        <v>3</v>
      </c>
      <c r="F386">
        <v>15490</v>
      </c>
      <c r="G386">
        <v>20990</v>
      </c>
      <c r="H386" t="s">
        <v>19</v>
      </c>
      <c r="I386">
        <v>0.26</v>
      </c>
      <c r="J386" t="s">
        <v>25</v>
      </c>
      <c r="K386">
        <v>5</v>
      </c>
      <c r="L386">
        <v>4.2</v>
      </c>
      <c r="M386">
        <v>2</v>
      </c>
      <c r="N386">
        <v>690906840</v>
      </c>
      <c r="O386">
        <v>32916</v>
      </c>
    </row>
    <row r="387" spans="1:15" x14ac:dyDescent="0.25">
      <c r="A387">
        <v>388</v>
      </c>
      <c r="B387" t="s">
        <v>915</v>
      </c>
      <c r="C387" t="s">
        <v>182</v>
      </c>
      <c r="D387" t="s">
        <v>55</v>
      </c>
      <c r="E387">
        <v>3</v>
      </c>
      <c r="F387">
        <v>19999</v>
      </c>
      <c r="G387">
        <v>24999</v>
      </c>
      <c r="H387" t="s">
        <v>19</v>
      </c>
      <c r="I387">
        <v>0.2</v>
      </c>
      <c r="J387" t="s">
        <v>25</v>
      </c>
      <c r="K387">
        <v>3</v>
      </c>
      <c r="L387">
        <v>3.9</v>
      </c>
      <c r="M387">
        <v>2</v>
      </c>
      <c r="N387">
        <v>645574176</v>
      </c>
      <c r="O387">
        <v>25824</v>
      </c>
    </row>
    <row r="388" spans="1:15" x14ac:dyDescent="0.25">
      <c r="A388">
        <v>389</v>
      </c>
      <c r="B388" t="s">
        <v>917</v>
      </c>
      <c r="C388" t="s">
        <v>79</v>
      </c>
      <c r="D388" t="s">
        <v>55</v>
      </c>
      <c r="E388">
        <v>3</v>
      </c>
      <c r="F388">
        <v>1075</v>
      </c>
      <c r="G388">
        <v>1699</v>
      </c>
      <c r="H388" t="s">
        <v>19</v>
      </c>
      <c r="I388">
        <v>0.37</v>
      </c>
      <c r="J388" t="s">
        <v>25</v>
      </c>
      <c r="K388">
        <v>5</v>
      </c>
      <c r="L388">
        <v>4.4000000000000004</v>
      </c>
      <c r="M388">
        <v>2</v>
      </c>
      <c r="N388">
        <v>12677938</v>
      </c>
      <c r="O388">
        <v>7462</v>
      </c>
    </row>
    <row r="389" spans="1:15" x14ac:dyDescent="0.25">
      <c r="A389">
        <v>390</v>
      </c>
      <c r="B389" t="s">
        <v>919</v>
      </c>
      <c r="C389" t="s">
        <v>425</v>
      </c>
      <c r="D389" t="s">
        <v>55</v>
      </c>
      <c r="E389">
        <v>3</v>
      </c>
      <c r="F389">
        <v>399</v>
      </c>
      <c r="G389">
        <v>699</v>
      </c>
      <c r="H389" t="s">
        <v>19</v>
      </c>
      <c r="I389">
        <v>0.43</v>
      </c>
      <c r="J389" t="s">
        <v>25</v>
      </c>
      <c r="K389">
        <v>4</v>
      </c>
      <c r="L389">
        <v>4</v>
      </c>
      <c r="M389">
        <v>2</v>
      </c>
      <c r="N389">
        <v>26434083</v>
      </c>
      <c r="O389">
        <v>37817</v>
      </c>
    </row>
    <row r="390" spans="1:15" x14ac:dyDescent="0.25">
      <c r="A390">
        <v>391</v>
      </c>
      <c r="B390" t="s">
        <v>921</v>
      </c>
      <c r="C390" t="s">
        <v>825</v>
      </c>
      <c r="D390" t="s">
        <v>55</v>
      </c>
      <c r="E390">
        <v>3</v>
      </c>
      <c r="F390">
        <v>1999</v>
      </c>
      <c r="G390">
        <v>3990</v>
      </c>
      <c r="H390" t="s">
        <v>19</v>
      </c>
      <c r="I390">
        <v>0.5</v>
      </c>
      <c r="J390" t="s">
        <v>20</v>
      </c>
      <c r="K390">
        <v>4</v>
      </c>
      <c r="L390">
        <v>4</v>
      </c>
      <c r="M390">
        <v>2</v>
      </c>
      <c r="N390">
        <v>120713460</v>
      </c>
      <c r="O390">
        <v>30254</v>
      </c>
    </row>
    <row r="391" spans="1:15" x14ac:dyDescent="0.25">
      <c r="A391">
        <v>392</v>
      </c>
      <c r="B391" t="s">
        <v>923</v>
      </c>
      <c r="C391" t="s">
        <v>31</v>
      </c>
      <c r="D391" t="s">
        <v>55</v>
      </c>
      <c r="E391">
        <v>3</v>
      </c>
      <c r="F391">
        <v>1999</v>
      </c>
      <c r="G391">
        <v>7990</v>
      </c>
      <c r="H391" t="s">
        <v>19</v>
      </c>
      <c r="I391">
        <v>0.75</v>
      </c>
      <c r="J391" t="s">
        <v>20</v>
      </c>
      <c r="K391">
        <v>3</v>
      </c>
      <c r="L391">
        <v>3.8</v>
      </c>
      <c r="M391">
        <v>2</v>
      </c>
      <c r="N391">
        <v>142469690</v>
      </c>
      <c r="O391">
        <v>17831</v>
      </c>
    </row>
    <row r="392" spans="1:15" x14ac:dyDescent="0.25">
      <c r="A392">
        <v>393</v>
      </c>
      <c r="B392" t="s">
        <v>30</v>
      </c>
      <c r="C392" t="s">
        <v>31</v>
      </c>
      <c r="D392" t="s">
        <v>18</v>
      </c>
      <c r="E392">
        <v>2</v>
      </c>
      <c r="F392">
        <v>329</v>
      </c>
      <c r="G392">
        <v>699</v>
      </c>
      <c r="H392" t="s">
        <v>19</v>
      </c>
      <c r="I392">
        <v>0.53</v>
      </c>
      <c r="J392" t="s">
        <v>20</v>
      </c>
      <c r="K392">
        <v>5</v>
      </c>
      <c r="L392">
        <v>4.2</v>
      </c>
      <c r="M392">
        <v>2</v>
      </c>
      <c r="N392">
        <v>65960436</v>
      </c>
      <c r="O392">
        <v>94364</v>
      </c>
    </row>
    <row r="393" spans="1:15" x14ac:dyDescent="0.25">
      <c r="A393">
        <v>394</v>
      </c>
      <c r="B393" t="s">
        <v>33</v>
      </c>
      <c r="C393" t="s">
        <v>34</v>
      </c>
      <c r="D393" t="s">
        <v>18</v>
      </c>
      <c r="E393">
        <v>2</v>
      </c>
      <c r="F393">
        <v>154</v>
      </c>
      <c r="G393">
        <v>399</v>
      </c>
      <c r="H393" t="s">
        <v>24</v>
      </c>
      <c r="I393">
        <v>0.61</v>
      </c>
      <c r="J393" t="s">
        <v>20</v>
      </c>
      <c r="K393">
        <v>5</v>
      </c>
      <c r="L393">
        <v>4.2</v>
      </c>
      <c r="M393">
        <v>2</v>
      </c>
      <c r="N393">
        <v>6745095</v>
      </c>
      <c r="O393">
        <v>16905</v>
      </c>
    </row>
    <row r="394" spans="1:15" x14ac:dyDescent="0.25">
      <c r="A394">
        <v>395</v>
      </c>
      <c r="B394" t="s">
        <v>927</v>
      </c>
      <c r="C394" t="s">
        <v>875</v>
      </c>
      <c r="D394" t="s">
        <v>55</v>
      </c>
      <c r="E394">
        <v>3</v>
      </c>
      <c r="F394">
        <v>28999</v>
      </c>
      <c r="G394">
        <v>34999</v>
      </c>
      <c r="H394" t="s">
        <v>19</v>
      </c>
      <c r="I394">
        <v>0.17</v>
      </c>
      <c r="J394" t="s">
        <v>25</v>
      </c>
      <c r="K394">
        <v>5</v>
      </c>
      <c r="L394">
        <v>4.4000000000000004</v>
      </c>
      <c r="M394">
        <v>2</v>
      </c>
      <c r="N394">
        <v>710864689</v>
      </c>
      <c r="O394">
        <v>20311</v>
      </c>
    </row>
    <row r="395" spans="1:15" x14ac:dyDescent="0.25">
      <c r="A395">
        <v>396</v>
      </c>
      <c r="B395" t="s">
        <v>929</v>
      </c>
      <c r="C395" t="s">
        <v>31</v>
      </c>
      <c r="D395" t="s">
        <v>55</v>
      </c>
      <c r="E395">
        <v>3</v>
      </c>
      <c r="F395">
        <v>2299</v>
      </c>
      <c r="G395">
        <v>7990</v>
      </c>
      <c r="H395" t="s">
        <v>19</v>
      </c>
      <c r="I395">
        <v>0.71</v>
      </c>
      <c r="J395" t="s">
        <v>20</v>
      </c>
      <c r="K395">
        <v>5</v>
      </c>
      <c r="L395">
        <v>4.2</v>
      </c>
      <c r="M395">
        <v>2</v>
      </c>
      <c r="N395">
        <v>556279780</v>
      </c>
      <c r="O395">
        <v>69622</v>
      </c>
    </row>
    <row r="396" spans="1:15" x14ac:dyDescent="0.25">
      <c r="A396">
        <v>397</v>
      </c>
      <c r="B396" t="s">
        <v>931</v>
      </c>
      <c r="C396" t="s">
        <v>932</v>
      </c>
      <c r="D396" t="s">
        <v>55</v>
      </c>
      <c r="E396">
        <v>3</v>
      </c>
      <c r="F396">
        <v>399</v>
      </c>
      <c r="G396">
        <v>1999</v>
      </c>
      <c r="H396" t="s">
        <v>19</v>
      </c>
      <c r="I396">
        <v>0.8</v>
      </c>
      <c r="J396" t="s">
        <v>20</v>
      </c>
      <c r="K396">
        <v>4</v>
      </c>
      <c r="L396">
        <v>4</v>
      </c>
      <c r="M396">
        <v>2</v>
      </c>
      <c r="N396">
        <v>6760618</v>
      </c>
      <c r="O396">
        <v>3382</v>
      </c>
    </row>
    <row r="397" spans="1:15" x14ac:dyDescent="0.25">
      <c r="A397">
        <v>398</v>
      </c>
      <c r="B397" t="s">
        <v>934</v>
      </c>
      <c r="C397" t="s">
        <v>79</v>
      </c>
      <c r="D397" t="s">
        <v>55</v>
      </c>
      <c r="E397">
        <v>3</v>
      </c>
      <c r="F397">
        <v>1149</v>
      </c>
      <c r="G397">
        <v>3999</v>
      </c>
      <c r="H397" t="s">
        <v>19</v>
      </c>
      <c r="I397">
        <v>0.71</v>
      </c>
      <c r="J397" t="s">
        <v>20</v>
      </c>
      <c r="K397">
        <v>5</v>
      </c>
      <c r="L397">
        <v>4.3</v>
      </c>
      <c r="M397">
        <v>2</v>
      </c>
      <c r="N397">
        <v>560003964</v>
      </c>
      <c r="O397">
        <v>140036</v>
      </c>
    </row>
    <row r="398" spans="1:15" x14ac:dyDescent="0.25">
      <c r="A398">
        <v>399</v>
      </c>
      <c r="B398" t="s">
        <v>936</v>
      </c>
      <c r="C398" t="s">
        <v>34</v>
      </c>
      <c r="D398" t="s">
        <v>55</v>
      </c>
      <c r="E398">
        <v>3</v>
      </c>
      <c r="F398">
        <v>529</v>
      </c>
      <c r="G398">
        <v>1499</v>
      </c>
      <c r="H398" t="s">
        <v>19</v>
      </c>
      <c r="I398">
        <v>0.65</v>
      </c>
      <c r="J398" t="s">
        <v>20</v>
      </c>
      <c r="K398">
        <v>5</v>
      </c>
      <c r="L398">
        <v>4.0999999999999996</v>
      </c>
      <c r="M398">
        <v>2</v>
      </c>
      <c r="N398">
        <v>12889901</v>
      </c>
      <c r="O398">
        <v>8599</v>
      </c>
    </row>
    <row r="399" spans="1:15" x14ac:dyDescent="0.25">
      <c r="A399">
        <v>400</v>
      </c>
      <c r="B399" t="s">
        <v>938</v>
      </c>
      <c r="C399" t="s">
        <v>79</v>
      </c>
      <c r="D399" t="s">
        <v>55</v>
      </c>
      <c r="E399">
        <v>3</v>
      </c>
      <c r="F399">
        <v>13999</v>
      </c>
      <c r="G399">
        <v>19499</v>
      </c>
      <c r="H399" t="s">
        <v>19</v>
      </c>
      <c r="I399">
        <v>0.28000000000000003</v>
      </c>
      <c r="J399" t="s">
        <v>25</v>
      </c>
      <c r="K399">
        <v>5</v>
      </c>
      <c r="L399">
        <v>4.0999999999999996</v>
      </c>
      <c r="M399">
        <v>2</v>
      </c>
      <c r="N399">
        <v>370442002</v>
      </c>
      <c r="O399">
        <v>18998</v>
      </c>
    </row>
    <row r="400" spans="1:15" x14ac:dyDescent="0.25">
      <c r="A400">
        <v>401</v>
      </c>
      <c r="B400" t="s">
        <v>940</v>
      </c>
      <c r="C400" t="s">
        <v>31</v>
      </c>
      <c r="D400" t="s">
        <v>55</v>
      </c>
      <c r="E400">
        <v>3</v>
      </c>
      <c r="F400">
        <v>379</v>
      </c>
      <c r="G400">
        <v>999</v>
      </c>
      <c r="H400" t="s">
        <v>19</v>
      </c>
      <c r="I400">
        <v>0.62</v>
      </c>
      <c r="J400" t="s">
        <v>20</v>
      </c>
      <c r="K400">
        <v>5</v>
      </c>
      <c r="L400">
        <v>4.0999999999999996</v>
      </c>
      <c r="M400">
        <v>2</v>
      </c>
      <c r="N400">
        <v>363349287</v>
      </c>
      <c r="O400">
        <v>363713</v>
      </c>
    </row>
    <row r="401" spans="1:15" x14ac:dyDescent="0.25">
      <c r="A401">
        <v>402</v>
      </c>
      <c r="B401" t="s">
        <v>942</v>
      </c>
      <c r="C401" t="s">
        <v>875</v>
      </c>
      <c r="D401" t="s">
        <v>55</v>
      </c>
      <c r="E401">
        <v>3</v>
      </c>
      <c r="F401">
        <v>13999</v>
      </c>
      <c r="G401">
        <v>19999</v>
      </c>
      <c r="H401" t="s">
        <v>19</v>
      </c>
      <c r="I401">
        <v>0.3</v>
      </c>
      <c r="J401" t="s">
        <v>25</v>
      </c>
      <c r="K401">
        <v>5</v>
      </c>
      <c r="L401">
        <v>4.0999999999999996</v>
      </c>
      <c r="M401">
        <v>2</v>
      </c>
      <c r="N401">
        <v>385020748</v>
      </c>
      <c r="O401">
        <v>19252</v>
      </c>
    </row>
    <row r="402" spans="1:15" x14ac:dyDescent="0.25">
      <c r="A402">
        <v>403</v>
      </c>
      <c r="B402" t="s">
        <v>944</v>
      </c>
      <c r="C402" t="s">
        <v>803</v>
      </c>
      <c r="D402" t="s">
        <v>55</v>
      </c>
      <c r="E402">
        <v>3</v>
      </c>
      <c r="F402">
        <v>3999</v>
      </c>
      <c r="G402">
        <v>9999</v>
      </c>
      <c r="H402" t="s">
        <v>19</v>
      </c>
      <c r="I402">
        <v>0.6</v>
      </c>
      <c r="J402" t="s">
        <v>20</v>
      </c>
      <c r="K402">
        <v>5</v>
      </c>
      <c r="L402">
        <v>4.4000000000000004</v>
      </c>
      <c r="M402">
        <v>1</v>
      </c>
      <c r="N402">
        <v>729927</v>
      </c>
      <c r="O402">
        <v>73</v>
      </c>
    </row>
    <row r="403" spans="1:15" x14ac:dyDescent="0.25">
      <c r="A403">
        <v>404</v>
      </c>
      <c r="B403" t="s">
        <v>36</v>
      </c>
      <c r="C403" t="s">
        <v>37</v>
      </c>
      <c r="D403" t="s">
        <v>18</v>
      </c>
      <c r="E403">
        <v>2</v>
      </c>
      <c r="F403">
        <v>149</v>
      </c>
      <c r="G403">
        <v>1000</v>
      </c>
      <c r="H403" t="s">
        <v>19</v>
      </c>
      <c r="I403">
        <v>0.85</v>
      </c>
      <c r="J403" t="s">
        <v>20</v>
      </c>
      <c r="K403">
        <v>3</v>
      </c>
      <c r="L403">
        <v>3.9</v>
      </c>
      <c r="M403">
        <v>2</v>
      </c>
      <c r="N403">
        <v>24870000</v>
      </c>
      <c r="O403">
        <v>24870</v>
      </c>
    </row>
    <row r="404" spans="1:15" x14ac:dyDescent="0.25">
      <c r="A404">
        <v>405</v>
      </c>
      <c r="B404" t="s">
        <v>947</v>
      </c>
      <c r="C404" t="s">
        <v>948</v>
      </c>
      <c r="D404" t="s">
        <v>55</v>
      </c>
      <c r="E404">
        <v>3</v>
      </c>
      <c r="F404">
        <v>99</v>
      </c>
      <c r="G404">
        <v>499</v>
      </c>
      <c r="H404" t="s">
        <v>24</v>
      </c>
      <c r="I404">
        <v>0.8</v>
      </c>
      <c r="J404" t="s">
        <v>20</v>
      </c>
      <c r="K404">
        <v>5</v>
      </c>
      <c r="L404">
        <v>4.3</v>
      </c>
      <c r="M404">
        <v>2</v>
      </c>
      <c r="N404">
        <v>21277859</v>
      </c>
      <c r="O404">
        <v>42641</v>
      </c>
    </row>
    <row r="405" spans="1:15" x14ac:dyDescent="0.25">
      <c r="A405">
        <v>406</v>
      </c>
      <c r="B405" t="s">
        <v>950</v>
      </c>
      <c r="C405" t="s">
        <v>79</v>
      </c>
      <c r="D405" t="s">
        <v>55</v>
      </c>
      <c r="E405">
        <v>3</v>
      </c>
      <c r="F405">
        <v>4790</v>
      </c>
      <c r="G405">
        <v>15990</v>
      </c>
      <c r="H405" t="s">
        <v>19</v>
      </c>
      <c r="I405">
        <v>0.7</v>
      </c>
      <c r="J405" t="s">
        <v>20</v>
      </c>
      <c r="K405">
        <v>4</v>
      </c>
      <c r="L405">
        <v>4</v>
      </c>
      <c r="M405">
        <v>2</v>
      </c>
      <c r="N405">
        <v>70196100</v>
      </c>
      <c r="O405">
        <v>4390</v>
      </c>
    </row>
    <row r="406" spans="1:15" x14ac:dyDescent="0.25">
      <c r="A406">
        <v>407</v>
      </c>
      <c r="B406" t="s">
        <v>952</v>
      </c>
      <c r="C406" t="s">
        <v>92</v>
      </c>
      <c r="D406" t="s">
        <v>55</v>
      </c>
      <c r="E406">
        <v>3</v>
      </c>
      <c r="F406">
        <v>33999</v>
      </c>
      <c r="G406">
        <v>33999</v>
      </c>
      <c r="H406" t="s">
        <v>19</v>
      </c>
      <c r="I406">
        <v>0</v>
      </c>
      <c r="J406" t="s">
        <v>25</v>
      </c>
      <c r="K406">
        <v>5</v>
      </c>
      <c r="L406">
        <v>4.3</v>
      </c>
      <c r="M406">
        <v>2</v>
      </c>
      <c r="N406">
        <v>592092585</v>
      </c>
      <c r="O406">
        <v>17415</v>
      </c>
    </row>
    <row r="407" spans="1:15" x14ac:dyDescent="0.25">
      <c r="A407">
        <v>408</v>
      </c>
      <c r="B407" t="s">
        <v>954</v>
      </c>
      <c r="C407" t="s">
        <v>28</v>
      </c>
      <c r="D407" t="s">
        <v>18</v>
      </c>
      <c r="E407">
        <v>2</v>
      </c>
      <c r="F407">
        <v>99</v>
      </c>
      <c r="G407">
        <v>999</v>
      </c>
      <c r="H407" t="s">
        <v>19</v>
      </c>
      <c r="I407">
        <v>0.9</v>
      </c>
      <c r="J407" t="s">
        <v>20</v>
      </c>
      <c r="K407">
        <v>4</v>
      </c>
      <c r="L407">
        <v>4</v>
      </c>
      <c r="M407">
        <v>2</v>
      </c>
      <c r="N407">
        <v>1394604</v>
      </c>
      <c r="O407">
        <v>1396</v>
      </c>
    </row>
    <row r="408" spans="1:15" x14ac:dyDescent="0.25">
      <c r="A408">
        <v>409</v>
      </c>
      <c r="B408" t="s">
        <v>956</v>
      </c>
      <c r="C408" t="s">
        <v>289</v>
      </c>
      <c r="D408" t="s">
        <v>55</v>
      </c>
      <c r="E408">
        <v>3</v>
      </c>
      <c r="F408">
        <v>299</v>
      </c>
      <c r="G408">
        <v>1900</v>
      </c>
      <c r="H408" t="s">
        <v>19</v>
      </c>
      <c r="I408">
        <v>0.84</v>
      </c>
      <c r="J408" t="s">
        <v>20</v>
      </c>
      <c r="K408">
        <v>3</v>
      </c>
      <c r="L408">
        <v>3.6</v>
      </c>
      <c r="M408">
        <v>2</v>
      </c>
      <c r="N408">
        <v>34583800</v>
      </c>
      <c r="O408">
        <v>18202</v>
      </c>
    </row>
    <row r="409" spans="1:15" x14ac:dyDescent="0.25">
      <c r="A409">
        <v>410</v>
      </c>
      <c r="B409" t="s">
        <v>958</v>
      </c>
      <c r="C409" t="s">
        <v>79</v>
      </c>
      <c r="D409" t="s">
        <v>55</v>
      </c>
      <c r="E409">
        <v>3</v>
      </c>
      <c r="F409">
        <v>10999</v>
      </c>
      <c r="G409">
        <v>14999</v>
      </c>
      <c r="H409" t="s">
        <v>19</v>
      </c>
      <c r="I409">
        <v>0.27</v>
      </c>
      <c r="J409" t="s">
        <v>25</v>
      </c>
      <c r="K409">
        <v>5</v>
      </c>
      <c r="L409">
        <v>4.0999999999999996</v>
      </c>
      <c r="M409">
        <v>2</v>
      </c>
      <c r="N409">
        <v>284951002</v>
      </c>
      <c r="O409">
        <v>18998</v>
      </c>
    </row>
    <row r="410" spans="1:15" x14ac:dyDescent="0.25">
      <c r="A410">
        <v>411</v>
      </c>
      <c r="B410" t="s">
        <v>960</v>
      </c>
      <c r="C410" t="s">
        <v>92</v>
      </c>
      <c r="D410" t="s">
        <v>55</v>
      </c>
      <c r="E410">
        <v>3</v>
      </c>
      <c r="F410">
        <v>34999</v>
      </c>
      <c r="G410">
        <v>38999</v>
      </c>
      <c r="H410" t="s">
        <v>19</v>
      </c>
      <c r="I410">
        <v>0.1</v>
      </c>
      <c r="J410" t="s">
        <v>25</v>
      </c>
      <c r="K410">
        <v>5</v>
      </c>
      <c r="L410">
        <v>4.2</v>
      </c>
      <c r="M410">
        <v>2</v>
      </c>
      <c r="N410">
        <v>430119971</v>
      </c>
      <c r="O410">
        <v>11029</v>
      </c>
    </row>
    <row r="411" spans="1:15" x14ac:dyDescent="0.25">
      <c r="A411">
        <v>412</v>
      </c>
      <c r="B411" t="s">
        <v>962</v>
      </c>
      <c r="C411" t="s">
        <v>79</v>
      </c>
      <c r="D411" t="s">
        <v>55</v>
      </c>
      <c r="E411">
        <v>3</v>
      </c>
      <c r="F411">
        <v>16999</v>
      </c>
      <c r="G411">
        <v>24999</v>
      </c>
      <c r="H411" t="s">
        <v>19</v>
      </c>
      <c r="I411">
        <v>0.32</v>
      </c>
      <c r="J411" t="s">
        <v>25</v>
      </c>
      <c r="K411">
        <v>5</v>
      </c>
      <c r="L411">
        <v>4.0999999999999996</v>
      </c>
      <c r="M411">
        <v>2</v>
      </c>
      <c r="N411">
        <v>557927682</v>
      </c>
      <c r="O411">
        <v>22318</v>
      </c>
    </row>
    <row r="412" spans="1:15" x14ac:dyDescent="0.25">
      <c r="A412">
        <v>413</v>
      </c>
      <c r="B412" t="s">
        <v>964</v>
      </c>
      <c r="C412" t="s">
        <v>23</v>
      </c>
      <c r="D412" t="s">
        <v>55</v>
      </c>
      <c r="E412">
        <v>3</v>
      </c>
      <c r="F412">
        <v>199</v>
      </c>
      <c r="G412">
        <v>499</v>
      </c>
      <c r="H412" t="s">
        <v>24</v>
      </c>
      <c r="I412">
        <v>0.6</v>
      </c>
      <c r="J412" t="s">
        <v>20</v>
      </c>
      <c r="K412">
        <v>5</v>
      </c>
      <c r="L412">
        <v>4.0999999999999996</v>
      </c>
      <c r="M412">
        <v>2</v>
      </c>
      <c r="N412">
        <v>891214</v>
      </c>
      <c r="O412">
        <v>1786</v>
      </c>
    </row>
    <row r="413" spans="1:15" x14ac:dyDescent="0.25">
      <c r="A413">
        <v>414</v>
      </c>
      <c r="B413" t="s">
        <v>966</v>
      </c>
      <c r="C413" t="s">
        <v>23</v>
      </c>
      <c r="D413" t="s">
        <v>55</v>
      </c>
      <c r="E413">
        <v>3</v>
      </c>
      <c r="F413">
        <v>999</v>
      </c>
      <c r="G413">
        <v>1599</v>
      </c>
      <c r="H413" t="s">
        <v>19</v>
      </c>
      <c r="I413">
        <v>0.38</v>
      </c>
      <c r="J413" t="s">
        <v>25</v>
      </c>
      <c r="K413">
        <v>4</v>
      </c>
      <c r="L413">
        <v>4</v>
      </c>
      <c r="M413">
        <v>2</v>
      </c>
      <c r="N413">
        <v>11547978</v>
      </c>
      <c r="O413">
        <v>7222</v>
      </c>
    </row>
    <row r="414" spans="1:15" x14ac:dyDescent="0.25">
      <c r="A414">
        <v>415</v>
      </c>
      <c r="B414" t="s">
        <v>968</v>
      </c>
      <c r="C414" t="s">
        <v>828</v>
      </c>
      <c r="D414" t="s">
        <v>55</v>
      </c>
      <c r="E414">
        <v>3</v>
      </c>
      <c r="F414">
        <v>1299</v>
      </c>
      <c r="G414">
        <v>1599</v>
      </c>
      <c r="H414" t="s">
        <v>19</v>
      </c>
      <c r="I414">
        <v>0.19</v>
      </c>
      <c r="J414" t="s">
        <v>25</v>
      </c>
      <c r="K414">
        <v>4</v>
      </c>
      <c r="L414">
        <v>4</v>
      </c>
      <c r="M414">
        <v>2</v>
      </c>
      <c r="N414">
        <v>205169289</v>
      </c>
      <c r="O414">
        <v>128311</v>
      </c>
    </row>
    <row r="415" spans="1:15" x14ac:dyDescent="0.25">
      <c r="A415">
        <v>416</v>
      </c>
      <c r="B415" t="s">
        <v>970</v>
      </c>
      <c r="C415" t="s">
        <v>289</v>
      </c>
      <c r="D415" t="s">
        <v>55</v>
      </c>
      <c r="E415">
        <v>3</v>
      </c>
      <c r="F415">
        <v>599</v>
      </c>
      <c r="G415">
        <v>1800</v>
      </c>
      <c r="H415" t="s">
        <v>19</v>
      </c>
      <c r="I415">
        <v>0.67</v>
      </c>
      <c r="J415" t="s">
        <v>20</v>
      </c>
      <c r="K415">
        <v>3</v>
      </c>
      <c r="L415">
        <v>3.5</v>
      </c>
      <c r="M415">
        <v>2</v>
      </c>
      <c r="N415">
        <v>151192800</v>
      </c>
      <c r="O415">
        <v>83996</v>
      </c>
    </row>
    <row r="416" spans="1:15" x14ac:dyDescent="0.25">
      <c r="A416">
        <v>417</v>
      </c>
      <c r="B416" t="s">
        <v>972</v>
      </c>
      <c r="C416" t="s">
        <v>79</v>
      </c>
      <c r="D416" t="s">
        <v>55</v>
      </c>
      <c r="E416">
        <v>3</v>
      </c>
      <c r="F416">
        <v>599</v>
      </c>
      <c r="G416">
        <v>1899</v>
      </c>
      <c r="H416" t="s">
        <v>19</v>
      </c>
      <c r="I416">
        <v>0.68</v>
      </c>
      <c r="J416" t="s">
        <v>20</v>
      </c>
      <c r="K416">
        <v>5</v>
      </c>
      <c r="L416">
        <v>4.3</v>
      </c>
      <c r="M416">
        <v>2</v>
      </c>
      <c r="N416">
        <v>265928364</v>
      </c>
      <c r="O416">
        <v>140036</v>
      </c>
    </row>
    <row r="417" spans="1:15" x14ac:dyDescent="0.25">
      <c r="A417">
        <v>418</v>
      </c>
      <c r="B417" t="s">
        <v>974</v>
      </c>
      <c r="C417" t="s">
        <v>23</v>
      </c>
      <c r="D417" t="s">
        <v>55</v>
      </c>
      <c r="E417">
        <v>3</v>
      </c>
      <c r="F417">
        <v>1799</v>
      </c>
      <c r="G417">
        <v>2499</v>
      </c>
      <c r="H417" t="s">
        <v>19</v>
      </c>
      <c r="I417">
        <v>0.28000000000000003</v>
      </c>
      <c r="J417" t="s">
        <v>25</v>
      </c>
      <c r="K417">
        <v>5</v>
      </c>
      <c r="L417">
        <v>4.0999999999999996</v>
      </c>
      <c r="M417">
        <v>2</v>
      </c>
      <c r="N417">
        <v>46676322</v>
      </c>
      <c r="O417">
        <v>18678</v>
      </c>
    </row>
    <row r="418" spans="1:15" x14ac:dyDescent="0.25">
      <c r="A418">
        <v>419</v>
      </c>
      <c r="B418" t="s">
        <v>39</v>
      </c>
      <c r="C418" t="s">
        <v>31</v>
      </c>
      <c r="D418" t="s">
        <v>18</v>
      </c>
      <c r="E418">
        <v>2</v>
      </c>
      <c r="F418">
        <v>176.63</v>
      </c>
      <c r="G418">
        <v>499</v>
      </c>
      <c r="H418" t="s">
        <v>24</v>
      </c>
      <c r="I418">
        <v>0.65</v>
      </c>
      <c r="J418" t="s">
        <v>20</v>
      </c>
      <c r="K418">
        <v>5</v>
      </c>
      <c r="L418">
        <v>4.0999999999999996</v>
      </c>
      <c r="M418">
        <v>2</v>
      </c>
      <c r="N418">
        <v>7579311</v>
      </c>
      <c r="O418">
        <v>15189</v>
      </c>
    </row>
    <row r="419" spans="1:15" x14ac:dyDescent="0.25">
      <c r="A419">
        <v>420</v>
      </c>
      <c r="B419" t="s">
        <v>977</v>
      </c>
      <c r="C419" t="s">
        <v>79</v>
      </c>
      <c r="D419" t="s">
        <v>55</v>
      </c>
      <c r="E419">
        <v>3</v>
      </c>
      <c r="F419">
        <v>10999</v>
      </c>
      <c r="G419">
        <v>14999</v>
      </c>
      <c r="H419" t="s">
        <v>19</v>
      </c>
      <c r="I419">
        <v>0.27</v>
      </c>
      <c r="J419" t="s">
        <v>25</v>
      </c>
      <c r="K419">
        <v>5</v>
      </c>
      <c r="L419">
        <v>4.0999999999999996</v>
      </c>
      <c r="M419">
        <v>2</v>
      </c>
      <c r="N419">
        <v>284951002</v>
      </c>
      <c r="O419">
        <v>18998</v>
      </c>
    </row>
    <row r="420" spans="1:15" x14ac:dyDescent="0.25">
      <c r="A420">
        <v>421</v>
      </c>
      <c r="B420" t="s">
        <v>979</v>
      </c>
      <c r="C420" t="s">
        <v>31</v>
      </c>
      <c r="D420" t="s">
        <v>55</v>
      </c>
      <c r="E420">
        <v>3</v>
      </c>
      <c r="F420">
        <v>2999</v>
      </c>
      <c r="G420">
        <v>7990</v>
      </c>
      <c r="H420" t="s">
        <v>19</v>
      </c>
      <c r="I420">
        <v>0.62</v>
      </c>
      <c r="J420" t="s">
        <v>20</v>
      </c>
      <c r="K420">
        <v>5</v>
      </c>
      <c r="L420">
        <v>4.0999999999999996</v>
      </c>
      <c r="M420">
        <v>2</v>
      </c>
      <c r="N420">
        <v>387107510</v>
      </c>
      <c r="O420">
        <v>48449</v>
      </c>
    </row>
    <row r="421" spans="1:15" x14ac:dyDescent="0.25">
      <c r="A421">
        <v>422</v>
      </c>
      <c r="B421" t="s">
        <v>981</v>
      </c>
      <c r="C421" t="s">
        <v>31</v>
      </c>
      <c r="D421" t="s">
        <v>55</v>
      </c>
      <c r="E421">
        <v>3</v>
      </c>
      <c r="F421">
        <v>1999</v>
      </c>
      <c r="G421">
        <v>7990</v>
      </c>
      <c r="H421" t="s">
        <v>19</v>
      </c>
      <c r="I421">
        <v>0.75</v>
      </c>
      <c r="J421" t="s">
        <v>20</v>
      </c>
      <c r="K421">
        <v>3</v>
      </c>
      <c r="L421">
        <v>3.8</v>
      </c>
      <c r="M421">
        <v>2</v>
      </c>
      <c r="N421">
        <v>142469690</v>
      </c>
      <c r="O421">
        <v>17831</v>
      </c>
    </row>
    <row r="422" spans="1:15" x14ac:dyDescent="0.25">
      <c r="A422">
        <v>423</v>
      </c>
      <c r="B422" t="s">
        <v>41</v>
      </c>
      <c r="C422" t="s">
        <v>42</v>
      </c>
      <c r="D422" t="s">
        <v>18</v>
      </c>
      <c r="E422">
        <v>2</v>
      </c>
      <c r="F422">
        <v>229</v>
      </c>
      <c r="G422">
        <v>299</v>
      </c>
      <c r="H422" t="s">
        <v>24</v>
      </c>
      <c r="I422">
        <v>0.23</v>
      </c>
      <c r="J422" t="s">
        <v>25</v>
      </c>
      <c r="K422">
        <v>5</v>
      </c>
      <c r="L422">
        <v>4.3</v>
      </c>
      <c r="M422">
        <v>2</v>
      </c>
      <c r="N422">
        <v>9092889</v>
      </c>
      <c r="O422">
        <v>30411</v>
      </c>
    </row>
    <row r="423" spans="1:15" x14ac:dyDescent="0.25">
      <c r="A423">
        <v>424</v>
      </c>
      <c r="B423" t="s">
        <v>47</v>
      </c>
      <c r="C423" t="s">
        <v>23</v>
      </c>
      <c r="D423" t="s">
        <v>18</v>
      </c>
      <c r="E423">
        <v>2</v>
      </c>
      <c r="F423">
        <v>199</v>
      </c>
      <c r="G423">
        <v>299</v>
      </c>
      <c r="H423" t="s">
        <v>24</v>
      </c>
      <c r="I423">
        <v>0.33</v>
      </c>
      <c r="J423" t="s">
        <v>25</v>
      </c>
      <c r="K423">
        <v>4</v>
      </c>
      <c r="L423">
        <v>4</v>
      </c>
      <c r="M423">
        <v>2</v>
      </c>
      <c r="N423">
        <v>13154206</v>
      </c>
      <c r="O423">
        <v>43994</v>
      </c>
    </row>
    <row r="424" spans="1:15" x14ac:dyDescent="0.25">
      <c r="A424">
        <v>425</v>
      </c>
      <c r="B424" t="s">
        <v>985</v>
      </c>
      <c r="C424" t="s">
        <v>42</v>
      </c>
      <c r="D424" t="s">
        <v>55</v>
      </c>
      <c r="E424">
        <v>3</v>
      </c>
      <c r="F424">
        <v>649</v>
      </c>
      <c r="G424">
        <v>999</v>
      </c>
      <c r="H424" t="s">
        <v>19</v>
      </c>
      <c r="I424">
        <v>0.35</v>
      </c>
      <c r="J424" t="s">
        <v>25</v>
      </c>
      <c r="K424">
        <v>5</v>
      </c>
      <c r="L424">
        <v>4.2</v>
      </c>
      <c r="M424">
        <v>2</v>
      </c>
      <c r="N424">
        <v>1313685</v>
      </c>
      <c r="O424">
        <v>1315</v>
      </c>
    </row>
    <row r="425" spans="1:15" x14ac:dyDescent="0.25">
      <c r="A425">
        <v>426</v>
      </c>
      <c r="B425" t="s">
        <v>987</v>
      </c>
      <c r="C425" t="s">
        <v>79</v>
      </c>
      <c r="D425" t="s">
        <v>55</v>
      </c>
      <c r="E425">
        <v>3</v>
      </c>
      <c r="F425">
        <v>13999</v>
      </c>
      <c r="G425">
        <v>19499</v>
      </c>
      <c r="H425" t="s">
        <v>19</v>
      </c>
      <c r="I425">
        <v>0.28000000000000003</v>
      </c>
      <c r="J425" t="s">
        <v>25</v>
      </c>
      <c r="K425">
        <v>5</v>
      </c>
      <c r="L425">
        <v>4.0999999999999996</v>
      </c>
      <c r="M425">
        <v>2</v>
      </c>
      <c r="N425">
        <v>370442002</v>
      </c>
      <c r="O425">
        <v>18998</v>
      </c>
    </row>
    <row r="426" spans="1:15" x14ac:dyDescent="0.25">
      <c r="A426">
        <v>427</v>
      </c>
      <c r="B426" t="s">
        <v>989</v>
      </c>
      <c r="C426" t="s">
        <v>243</v>
      </c>
      <c r="D426" t="s">
        <v>55</v>
      </c>
      <c r="E426">
        <v>3</v>
      </c>
      <c r="F426">
        <v>119</v>
      </c>
      <c r="G426">
        <v>299</v>
      </c>
      <c r="H426" t="s">
        <v>24</v>
      </c>
      <c r="I426">
        <v>0.6</v>
      </c>
      <c r="J426" t="s">
        <v>20</v>
      </c>
      <c r="K426">
        <v>5</v>
      </c>
      <c r="L426">
        <v>4.0999999999999996</v>
      </c>
      <c r="M426">
        <v>2</v>
      </c>
      <c r="N426">
        <v>1793701</v>
      </c>
      <c r="O426">
        <v>5999</v>
      </c>
    </row>
    <row r="427" spans="1:15" x14ac:dyDescent="0.25">
      <c r="A427">
        <v>428</v>
      </c>
      <c r="B427" t="s">
        <v>991</v>
      </c>
      <c r="C427" t="s">
        <v>182</v>
      </c>
      <c r="D427" t="s">
        <v>55</v>
      </c>
      <c r="E427">
        <v>3</v>
      </c>
      <c r="F427">
        <v>12999</v>
      </c>
      <c r="G427">
        <v>17999</v>
      </c>
      <c r="H427" t="s">
        <v>19</v>
      </c>
      <c r="I427">
        <v>0.28000000000000003</v>
      </c>
      <c r="J427" t="s">
        <v>25</v>
      </c>
      <c r="K427">
        <v>5</v>
      </c>
      <c r="L427">
        <v>4.0999999999999996</v>
      </c>
      <c r="M427">
        <v>2</v>
      </c>
      <c r="N427">
        <v>913845228</v>
      </c>
      <c r="O427">
        <v>50772</v>
      </c>
    </row>
    <row r="428" spans="1:15" x14ac:dyDescent="0.25">
      <c r="A428">
        <v>429</v>
      </c>
      <c r="B428" t="s">
        <v>49</v>
      </c>
      <c r="C428" t="s">
        <v>34</v>
      </c>
      <c r="D428" t="s">
        <v>18</v>
      </c>
      <c r="E428">
        <v>2</v>
      </c>
      <c r="F428">
        <v>154</v>
      </c>
      <c r="G428">
        <v>339</v>
      </c>
      <c r="H428" t="s">
        <v>24</v>
      </c>
      <c r="I428">
        <v>0.55000000000000004</v>
      </c>
      <c r="J428" t="s">
        <v>20</v>
      </c>
      <c r="K428">
        <v>5</v>
      </c>
      <c r="L428">
        <v>4.3</v>
      </c>
      <c r="M428">
        <v>2</v>
      </c>
      <c r="N428">
        <v>4539549</v>
      </c>
      <c r="O428">
        <v>13391</v>
      </c>
    </row>
    <row r="429" spans="1:15" x14ac:dyDescent="0.25">
      <c r="A429">
        <v>430</v>
      </c>
      <c r="B429" t="s">
        <v>994</v>
      </c>
      <c r="C429" t="s">
        <v>182</v>
      </c>
      <c r="D429" t="s">
        <v>55</v>
      </c>
      <c r="E429">
        <v>3</v>
      </c>
      <c r="F429">
        <v>20999</v>
      </c>
      <c r="G429">
        <v>26999</v>
      </c>
      <c r="H429" t="s">
        <v>19</v>
      </c>
      <c r="I429">
        <v>0.22</v>
      </c>
      <c r="J429" t="s">
        <v>25</v>
      </c>
      <c r="K429">
        <v>3</v>
      </c>
      <c r="L429">
        <v>3.9</v>
      </c>
      <c r="M429">
        <v>2</v>
      </c>
      <c r="N429">
        <v>697222176</v>
      </c>
      <c r="O429">
        <v>25824</v>
      </c>
    </row>
    <row r="430" spans="1:15" x14ac:dyDescent="0.25">
      <c r="A430">
        <v>431</v>
      </c>
      <c r="B430" t="s">
        <v>996</v>
      </c>
      <c r="C430" t="s">
        <v>997</v>
      </c>
      <c r="D430" t="s">
        <v>55</v>
      </c>
      <c r="E430">
        <v>3</v>
      </c>
      <c r="F430">
        <v>249</v>
      </c>
      <c r="G430">
        <v>649</v>
      </c>
      <c r="H430" t="s">
        <v>19</v>
      </c>
      <c r="I430">
        <v>0.62</v>
      </c>
      <c r="J430" t="s">
        <v>20</v>
      </c>
      <c r="K430">
        <v>4</v>
      </c>
      <c r="L430">
        <v>4</v>
      </c>
      <c r="M430">
        <v>2</v>
      </c>
      <c r="N430">
        <v>9348196</v>
      </c>
      <c r="O430">
        <v>14404</v>
      </c>
    </row>
    <row r="431" spans="1:15" x14ac:dyDescent="0.25">
      <c r="A431">
        <v>432</v>
      </c>
      <c r="B431" t="s">
        <v>999</v>
      </c>
      <c r="C431" t="s">
        <v>1000</v>
      </c>
      <c r="D431" t="s">
        <v>55</v>
      </c>
      <c r="E431">
        <v>3</v>
      </c>
      <c r="F431">
        <v>99</v>
      </c>
      <c r="G431">
        <v>171</v>
      </c>
      <c r="H431" t="s">
        <v>83</v>
      </c>
      <c r="I431">
        <v>0.42</v>
      </c>
      <c r="J431" t="s">
        <v>25</v>
      </c>
      <c r="K431">
        <v>5</v>
      </c>
      <c r="L431">
        <v>4.5</v>
      </c>
      <c r="M431">
        <v>2</v>
      </c>
      <c r="N431">
        <v>1938969</v>
      </c>
      <c r="O431">
        <v>11339</v>
      </c>
    </row>
    <row r="432" spans="1:15" x14ac:dyDescent="0.25">
      <c r="A432">
        <v>433</v>
      </c>
      <c r="B432" t="s">
        <v>1002</v>
      </c>
      <c r="C432" t="s">
        <v>908</v>
      </c>
      <c r="D432" t="s">
        <v>55</v>
      </c>
      <c r="E432">
        <v>3</v>
      </c>
      <c r="F432">
        <v>489</v>
      </c>
      <c r="G432">
        <v>1999</v>
      </c>
      <c r="H432" t="s">
        <v>19</v>
      </c>
      <c r="I432">
        <v>0.76</v>
      </c>
      <c r="J432" t="s">
        <v>20</v>
      </c>
      <c r="K432">
        <v>4</v>
      </c>
      <c r="L432">
        <v>4</v>
      </c>
      <c r="M432">
        <v>2</v>
      </c>
      <c r="N432">
        <v>7248374</v>
      </c>
      <c r="O432">
        <v>3626</v>
      </c>
    </row>
    <row r="433" spans="1:15" x14ac:dyDescent="0.25">
      <c r="A433">
        <v>434</v>
      </c>
      <c r="B433" t="s">
        <v>1004</v>
      </c>
      <c r="C433" t="s">
        <v>1005</v>
      </c>
      <c r="D433" t="s">
        <v>55</v>
      </c>
      <c r="E433">
        <v>3</v>
      </c>
      <c r="F433">
        <v>369</v>
      </c>
      <c r="G433">
        <v>1600</v>
      </c>
      <c r="H433" t="s">
        <v>19</v>
      </c>
      <c r="I433">
        <v>0.77</v>
      </c>
      <c r="J433" t="s">
        <v>20</v>
      </c>
      <c r="K433">
        <v>4</v>
      </c>
      <c r="L433">
        <v>4</v>
      </c>
      <c r="M433">
        <v>2</v>
      </c>
      <c r="N433">
        <v>52200000</v>
      </c>
      <c r="O433">
        <v>32625</v>
      </c>
    </row>
    <row r="434" spans="1:15" x14ac:dyDescent="0.25">
      <c r="A434">
        <v>435</v>
      </c>
      <c r="B434" t="s">
        <v>1007</v>
      </c>
      <c r="C434" t="s">
        <v>875</v>
      </c>
      <c r="D434" t="s">
        <v>55</v>
      </c>
      <c r="E434">
        <v>3</v>
      </c>
      <c r="F434">
        <v>15499</v>
      </c>
      <c r="G434">
        <v>20999</v>
      </c>
      <c r="H434" t="s">
        <v>19</v>
      </c>
      <c r="I434">
        <v>0.26</v>
      </c>
      <c r="J434" t="s">
        <v>25</v>
      </c>
      <c r="K434">
        <v>5</v>
      </c>
      <c r="L434">
        <v>4.0999999999999996</v>
      </c>
      <c r="M434">
        <v>2</v>
      </c>
      <c r="N434">
        <v>404272748</v>
      </c>
      <c r="O434">
        <v>19252</v>
      </c>
    </row>
    <row r="435" spans="1:15" x14ac:dyDescent="0.25">
      <c r="A435">
        <v>436</v>
      </c>
      <c r="B435" t="s">
        <v>1009</v>
      </c>
      <c r="C435" t="s">
        <v>875</v>
      </c>
      <c r="D435" t="s">
        <v>55</v>
      </c>
      <c r="E435">
        <v>3</v>
      </c>
      <c r="F435">
        <v>15499</v>
      </c>
      <c r="G435">
        <v>18999</v>
      </c>
      <c r="H435" t="s">
        <v>19</v>
      </c>
      <c r="I435">
        <v>0.18</v>
      </c>
      <c r="J435" t="s">
        <v>25</v>
      </c>
      <c r="K435">
        <v>5</v>
      </c>
      <c r="L435">
        <v>4.0999999999999996</v>
      </c>
      <c r="M435">
        <v>2</v>
      </c>
      <c r="N435">
        <v>365768748</v>
      </c>
      <c r="O435">
        <v>19252</v>
      </c>
    </row>
    <row r="436" spans="1:15" x14ac:dyDescent="0.25">
      <c r="A436">
        <v>437</v>
      </c>
      <c r="B436" t="s">
        <v>1011</v>
      </c>
      <c r="C436" t="s">
        <v>182</v>
      </c>
      <c r="D436" t="s">
        <v>55</v>
      </c>
      <c r="E436">
        <v>3</v>
      </c>
      <c r="F436">
        <v>22999</v>
      </c>
      <c r="G436">
        <v>28999</v>
      </c>
      <c r="H436" t="s">
        <v>19</v>
      </c>
      <c r="I436">
        <v>0.21</v>
      </c>
      <c r="J436" t="s">
        <v>25</v>
      </c>
      <c r="K436">
        <v>3</v>
      </c>
      <c r="L436">
        <v>3.9</v>
      </c>
      <c r="M436">
        <v>2</v>
      </c>
      <c r="N436">
        <v>748870176</v>
      </c>
      <c r="O436">
        <v>25824</v>
      </c>
    </row>
    <row r="437" spans="1:15" x14ac:dyDescent="0.25">
      <c r="A437">
        <v>438</v>
      </c>
      <c r="B437" t="s">
        <v>1013</v>
      </c>
      <c r="C437" t="s">
        <v>31</v>
      </c>
      <c r="D437" t="s">
        <v>55</v>
      </c>
      <c r="E437">
        <v>3</v>
      </c>
      <c r="F437">
        <v>599</v>
      </c>
      <c r="G437">
        <v>1490</v>
      </c>
      <c r="H437" t="s">
        <v>19</v>
      </c>
      <c r="I437">
        <v>0.6</v>
      </c>
      <c r="J437" t="s">
        <v>20</v>
      </c>
      <c r="K437">
        <v>5</v>
      </c>
      <c r="L437">
        <v>4.0999999999999996</v>
      </c>
      <c r="M437">
        <v>2</v>
      </c>
      <c r="N437">
        <v>240901710</v>
      </c>
      <c r="O437">
        <v>161679</v>
      </c>
    </row>
    <row r="438" spans="1:15" x14ac:dyDescent="0.25">
      <c r="A438">
        <v>439</v>
      </c>
      <c r="B438" t="s">
        <v>1015</v>
      </c>
      <c r="C438" t="s">
        <v>34</v>
      </c>
      <c r="D438" t="s">
        <v>55</v>
      </c>
      <c r="E438">
        <v>3</v>
      </c>
      <c r="F438">
        <v>134</v>
      </c>
      <c r="G438">
        <v>699</v>
      </c>
      <c r="H438" t="s">
        <v>19</v>
      </c>
      <c r="I438">
        <v>0.81</v>
      </c>
      <c r="J438" t="s">
        <v>20</v>
      </c>
      <c r="K438">
        <v>5</v>
      </c>
      <c r="L438">
        <v>4.0999999999999996</v>
      </c>
      <c r="M438">
        <v>2</v>
      </c>
      <c r="N438">
        <v>11662815</v>
      </c>
      <c r="O438">
        <v>16685</v>
      </c>
    </row>
    <row r="439" spans="1:15" x14ac:dyDescent="0.25">
      <c r="A439">
        <v>440</v>
      </c>
      <c r="B439" t="s">
        <v>1017</v>
      </c>
      <c r="C439" t="s">
        <v>425</v>
      </c>
      <c r="D439" t="s">
        <v>55</v>
      </c>
      <c r="E439">
        <v>3</v>
      </c>
      <c r="F439">
        <v>7499</v>
      </c>
      <c r="G439">
        <v>7999</v>
      </c>
      <c r="H439" t="s">
        <v>19</v>
      </c>
      <c r="I439">
        <v>0.06</v>
      </c>
      <c r="J439" t="s">
        <v>25</v>
      </c>
      <c r="K439">
        <v>4</v>
      </c>
      <c r="L439">
        <v>4</v>
      </c>
      <c r="M439">
        <v>2</v>
      </c>
      <c r="N439">
        <v>247225093</v>
      </c>
      <c r="O439">
        <v>30907</v>
      </c>
    </row>
    <row r="440" spans="1:15" x14ac:dyDescent="0.25">
      <c r="A440">
        <v>441</v>
      </c>
      <c r="B440" t="s">
        <v>1019</v>
      </c>
      <c r="C440" t="s">
        <v>42</v>
      </c>
      <c r="D440" t="s">
        <v>55</v>
      </c>
      <c r="E440">
        <v>3</v>
      </c>
      <c r="F440">
        <v>1149</v>
      </c>
      <c r="G440">
        <v>2199</v>
      </c>
      <c r="H440" t="s">
        <v>19</v>
      </c>
      <c r="I440">
        <v>0.48</v>
      </c>
      <c r="J440" t="s">
        <v>25</v>
      </c>
      <c r="K440">
        <v>5</v>
      </c>
      <c r="L440">
        <v>4.3</v>
      </c>
      <c r="M440">
        <v>2</v>
      </c>
      <c r="N440">
        <v>393427488</v>
      </c>
      <c r="O440">
        <v>178912</v>
      </c>
    </row>
    <row r="441" spans="1:15" x14ac:dyDescent="0.25">
      <c r="A441">
        <v>442</v>
      </c>
      <c r="B441" t="s">
        <v>1021</v>
      </c>
      <c r="C441" t="s">
        <v>828</v>
      </c>
      <c r="D441" t="s">
        <v>55</v>
      </c>
      <c r="E441">
        <v>3</v>
      </c>
      <c r="F441">
        <v>1324</v>
      </c>
      <c r="G441">
        <v>1699</v>
      </c>
      <c r="H441" t="s">
        <v>19</v>
      </c>
      <c r="I441">
        <v>0.22</v>
      </c>
      <c r="J441" t="s">
        <v>25</v>
      </c>
      <c r="K441">
        <v>4</v>
      </c>
      <c r="L441">
        <v>4</v>
      </c>
      <c r="M441">
        <v>2</v>
      </c>
      <c r="N441">
        <v>218000389</v>
      </c>
      <c r="O441">
        <v>128311</v>
      </c>
    </row>
    <row r="442" spans="1:15" x14ac:dyDescent="0.25">
      <c r="A442">
        <v>443</v>
      </c>
      <c r="B442" t="s">
        <v>1023</v>
      </c>
      <c r="C442" t="s">
        <v>875</v>
      </c>
      <c r="D442" t="s">
        <v>55</v>
      </c>
      <c r="E442">
        <v>3</v>
      </c>
      <c r="F442">
        <v>13999</v>
      </c>
      <c r="G442">
        <v>19999</v>
      </c>
      <c r="H442" t="s">
        <v>19</v>
      </c>
      <c r="I442">
        <v>0.3</v>
      </c>
      <c r="J442" t="s">
        <v>25</v>
      </c>
      <c r="K442">
        <v>5</v>
      </c>
      <c r="L442">
        <v>4.0999999999999996</v>
      </c>
      <c r="M442">
        <v>2</v>
      </c>
      <c r="N442">
        <v>385020748</v>
      </c>
      <c r="O442">
        <v>19252</v>
      </c>
    </row>
    <row r="443" spans="1:15" x14ac:dyDescent="0.25">
      <c r="A443">
        <v>444</v>
      </c>
      <c r="B443" t="s">
        <v>51</v>
      </c>
      <c r="C443" t="s">
        <v>31</v>
      </c>
      <c r="D443" t="s">
        <v>18</v>
      </c>
      <c r="E443">
        <v>2</v>
      </c>
      <c r="F443">
        <v>299</v>
      </c>
      <c r="G443">
        <v>799</v>
      </c>
      <c r="H443" t="s">
        <v>19</v>
      </c>
      <c r="I443">
        <v>0.63</v>
      </c>
      <c r="J443" t="s">
        <v>20</v>
      </c>
      <c r="K443">
        <v>5</v>
      </c>
      <c r="L443">
        <v>4.2</v>
      </c>
      <c r="M443">
        <v>2</v>
      </c>
      <c r="N443">
        <v>75396836</v>
      </c>
      <c r="O443">
        <v>94364</v>
      </c>
    </row>
    <row r="444" spans="1:15" x14ac:dyDescent="0.25">
      <c r="A444">
        <v>445</v>
      </c>
      <c r="B444" t="s">
        <v>1026</v>
      </c>
      <c r="C444" t="s">
        <v>23</v>
      </c>
      <c r="D444" t="s">
        <v>55</v>
      </c>
      <c r="E444">
        <v>3</v>
      </c>
      <c r="F444">
        <v>999</v>
      </c>
      <c r="G444">
        <v>1599</v>
      </c>
      <c r="H444" t="s">
        <v>19</v>
      </c>
      <c r="I444">
        <v>0.38</v>
      </c>
      <c r="J444" t="s">
        <v>25</v>
      </c>
      <c r="K444">
        <v>4</v>
      </c>
      <c r="L444">
        <v>4</v>
      </c>
      <c r="M444">
        <v>2</v>
      </c>
      <c r="N444">
        <v>11547978</v>
      </c>
      <c r="O444">
        <v>7222</v>
      </c>
    </row>
    <row r="445" spans="1:15" x14ac:dyDescent="0.25">
      <c r="A445">
        <v>446</v>
      </c>
      <c r="B445" t="s">
        <v>1028</v>
      </c>
      <c r="C445" t="s">
        <v>79</v>
      </c>
      <c r="D445" t="s">
        <v>55</v>
      </c>
      <c r="E445">
        <v>3</v>
      </c>
      <c r="F445">
        <v>12999</v>
      </c>
      <c r="G445">
        <v>17999</v>
      </c>
      <c r="H445" t="s">
        <v>19</v>
      </c>
      <c r="I445">
        <v>0.28000000000000003</v>
      </c>
      <c r="J445" t="s">
        <v>25</v>
      </c>
      <c r="K445">
        <v>5</v>
      </c>
      <c r="L445">
        <v>4.0999999999999996</v>
      </c>
      <c r="M445">
        <v>2</v>
      </c>
      <c r="N445">
        <v>341945002</v>
      </c>
      <c r="O445">
        <v>18998</v>
      </c>
    </row>
    <row r="446" spans="1:15" x14ac:dyDescent="0.25">
      <c r="A446">
        <v>447</v>
      </c>
      <c r="B446" t="s">
        <v>1030</v>
      </c>
      <c r="C446" t="s">
        <v>913</v>
      </c>
      <c r="D446" t="s">
        <v>55</v>
      </c>
      <c r="E446">
        <v>3</v>
      </c>
      <c r="F446">
        <v>15490</v>
      </c>
      <c r="G446">
        <v>20990</v>
      </c>
      <c r="H446" t="s">
        <v>19</v>
      </c>
      <c r="I446">
        <v>0.26</v>
      </c>
      <c r="J446" t="s">
        <v>25</v>
      </c>
      <c r="K446">
        <v>5</v>
      </c>
      <c r="L446">
        <v>4.2</v>
      </c>
      <c r="M446">
        <v>2</v>
      </c>
      <c r="N446">
        <v>690906840</v>
      </c>
      <c r="O446">
        <v>32916</v>
      </c>
    </row>
    <row r="447" spans="1:15" x14ac:dyDescent="0.25">
      <c r="A447">
        <v>448</v>
      </c>
      <c r="B447" t="s">
        <v>1032</v>
      </c>
      <c r="C447" t="s">
        <v>1033</v>
      </c>
      <c r="D447" t="s">
        <v>55</v>
      </c>
      <c r="E447">
        <v>3</v>
      </c>
      <c r="F447">
        <v>999</v>
      </c>
      <c r="G447">
        <v>2899</v>
      </c>
      <c r="H447" t="s">
        <v>19</v>
      </c>
      <c r="I447">
        <v>0.66</v>
      </c>
      <c r="J447" t="s">
        <v>20</v>
      </c>
      <c r="K447">
        <v>5</v>
      </c>
      <c r="L447">
        <v>4.5999999999999996</v>
      </c>
      <c r="M447">
        <v>2</v>
      </c>
      <c r="N447">
        <v>77122097</v>
      </c>
      <c r="O447">
        <v>26603</v>
      </c>
    </row>
    <row r="448" spans="1:15" x14ac:dyDescent="0.25">
      <c r="A448">
        <v>449</v>
      </c>
      <c r="B448" t="s">
        <v>1035</v>
      </c>
      <c r="C448" t="s">
        <v>825</v>
      </c>
      <c r="D448" t="s">
        <v>55</v>
      </c>
      <c r="E448">
        <v>3</v>
      </c>
      <c r="F448">
        <v>1599</v>
      </c>
      <c r="G448">
        <v>4999</v>
      </c>
      <c r="H448" t="s">
        <v>19</v>
      </c>
      <c r="I448">
        <v>0.68</v>
      </c>
      <c r="J448" t="s">
        <v>20</v>
      </c>
      <c r="K448">
        <v>4</v>
      </c>
      <c r="L448">
        <v>4</v>
      </c>
      <c r="M448">
        <v>2</v>
      </c>
      <c r="N448">
        <v>339682050</v>
      </c>
      <c r="O448">
        <v>67950</v>
      </c>
    </row>
    <row r="449" spans="1:15" x14ac:dyDescent="0.25">
      <c r="A449">
        <v>450</v>
      </c>
      <c r="B449" t="s">
        <v>1037</v>
      </c>
      <c r="C449" t="s">
        <v>828</v>
      </c>
      <c r="D449" t="s">
        <v>55</v>
      </c>
      <c r="E449">
        <v>3</v>
      </c>
      <c r="F449">
        <v>1324</v>
      </c>
      <c r="G449">
        <v>1699</v>
      </c>
      <c r="H449" t="s">
        <v>19</v>
      </c>
      <c r="I449">
        <v>0.22</v>
      </c>
      <c r="J449" t="s">
        <v>25</v>
      </c>
      <c r="K449">
        <v>4</v>
      </c>
      <c r="L449">
        <v>4</v>
      </c>
      <c r="M449">
        <v>2</v>
      </c>
      <c r="N449">
        <v>218000389</v>
      </c>
      <c r="O449">
        <v>128311</v>
      </c>
    </row>
    <row r="450" spans="1:15" x14ac:dyDescent="0.25">
      <c r="A450">
        <v>451</v>
      </c>
      <c r="B450" t="s">
        <v>1039</v>
      </c>
      <c r="C450" t="s">
        <v>875</v>
      </c>
      <c r="D450" t="s">
        <v>55</v>
      </c>
      <c r="E450">
        <v>3</v>
      </c>
      <c r="F450">
        <v>20999</v>
      </c>
      <c r="G450">
        <v>29990</v>
      </c>
      <c r="H450" t="s">
        <v>19</v>
      </c>
      <c r="I450">
        <v>0.3</v>
      </c>
      <c r="J450" t="s">
        <v>25</v>
      </c>
      <c r="K450">
        <v>5</v>
      </c>
      <c r="L450">
        <v>4.3</v>
      </c>
      <c r="M450">
        <v>2</v>
      </c>
      <c r="N450">
        <v>284875010</v>
      </c>
      <c r="O450">
        <v>9499</v>
      </c>
    </row>
    <row r="451" spans="1:15" x14ac:dyDescent="0.25">
      <c r="A451">
        <v>452</v>
      </c>
      <c r="B451" t="s">
        <v>1041</v>
      </c>
      <c r="C451" t="s">
        <v>42</v>
      </c>
      <c r="D451" t="s">
        <v>55</v>
      </c>
      <c r="E451">
        <v>3</v>
      </c>
      <c r="F451">
        <v>999</v>
      </c>
      <c r="G451">
        <v>1999</v>
      </c>
      <c r="H451" t="s">
        <v>19</v>
      </c>
      <c r="I451">
        <v>0.5</v>
      </c>
      <c r="J451" t="s">
        <v>20</v>
      </c>
      <c r="K451">
        <v>5</v>
      </c>
      <c r="L451">
        <v>4.3</v>
      </c>
      <c r="M451">
        <v>2</v>
      </c>
      <c r="N451">
        <v>3552223</v>
      </c>
      <c r="O451">
        <v>1777</v>
      </c>
    </row>
    <row r="452" spans="1:15" x14ac:dyDescent="0.25">
      <c r="A452">
        <v>453</v>
      </c>
      <c r="B452" t="s">
        <v>1043</v>
      </c>
      <c r="C452" t="s">
        <v>913</v>
      </c>
      <c r="D452" t="s">
        <v>55</v>
      </c>
      <c r="E452">
        <v>3</v>
      </c>
      <c r="F452">
        <v>12490</v>
      </c>
      <c r="G452">
        <v>15990</v>
      </c>
      <c r="H452" t="s">
        <v>19</v>
      </c>
      <c r="I452">
        <v>0.22</v>
      </c>
      <c r="J452" t="s">
        <v>25</v>
      </c>
      <c r="K452">
        <v>5</v>
      </c>
      <c r="L452">
        <v>4.2</v>
      </c>
      <c r="M452">
        <v>2</v>
      </c>
      <c r="N452">
        <v>935510940</v>
      </c>
      <c r="O452">
        <v>58506</v>
      </c>
    </row>
    <row r="453" spans="1:15" x14ac:dyDescent="0.25">
      <c r="A453">
        <v>454</v>
      </c>
      <c r="B453" t="s">
        <v>1045</v>
      </c>
      <c r="C453" t="s">
        <v>875</v>
      </c>
      <c r="D453" t="s">
        <v>55</v>
      </c>
      <c r="E453">
        <v>3</v>
      </c>
      <c r="F453">
        <v>17999</v>
      </c>
      <c r="G453">
        <v>21990</v>
      </c>
      <c r="H453" t="s">
        <v>19</v>
      </c>
      <c r="I453">
        <v>0.18</v>
      </c>
      <c r="J453" t="s">
        <v>25</v>
      </c>
      <c r="K453">
        <v>4</v>
      </c>
      <c r="L453">
        <v>4</v>
      </c>
      <c r="M453">
        <v>2</v>
      </c>
      <c r="N453">
        <v>469486500</v>
      </c>
      <c r="O453">
        <v>21350</v>
      </c>
    </row>
    <row r="454" spans="1:15" x14ac:dyDescent="0.25">
      <c r="A454">
        <v>455</v>
      </c>
      <c r="B454" t="s">
        <v>57</v>
      </c>
      <c r="C454" t="s">
        <v>34</v>
      </c>
      <c r="D454" t="s">
        <v>18</v>
      </c>
      <c r="E454">
        <v>2</v>
      </c>
      <c r="F454">
        <v>350</v>
      </c>
      <c r="G454">
        <v>899</v>
      </c>
      <c r="H454" t="s">
        <v>19</v>
      </c>
      <c r="I454">
        <v>0.61</v>
      </c>
      <c r="J454" t="s">
        <v>20</v>
      </c>
      <c r="K454">
        <v>5</v>
      </c>
      <c r="L454">
        <v>4.2</v>
      </c>
      <c r="M454">
        <v>2</v>
      </c>
      <c r="N454">
        <v>2034437</v>
      </c>
      <c r="O454">
        <v>2263</v>
      </c>
    </row>
    <row r="455" spans="1:15" x14ac:dyDescent="0.25">
      <c r="A455">
        <v>456</v>
      </c>
      <c r="B455" t="s">
        <v>1048</v>
      </c>
      <c r="C455" t="s">
        <v>1049</v>
      </c>
      <c r="D455" t="s">
        <v>55</v>
      </c>
      <c r="E455">
        <v>3</v>
      </c>
      <c r="F455">
        <v>1399</v>
      </c>
      <c r="G455">
        <v>1630</v>
      </c>
      <c r="H455" t="s">
        <v>19</v>
      </c>
      <c r="I455">
        <v>0.14000000000000001</v>
      </c>
      <c r="J455" t="s">
        <v>25</v>
      </c>
      <c r="K455">
        <v>4</v>
      </c>
      <c r="L455">
        <v>4</v>
      </c>
      <c r="M455">
        <v>2</v>
      </c>
      <c r="N455">
        <v>15286140</v>
      </c>
      <c r="O455">
        <v>9378</v>
      </c>
    </row>
    <row r="456" spans="1:15" x14ac:dyDescent="0.25">
      <c r="A456">
        <v>457</v>
      </c>
      <c r="B456" t="s">
        <v>59</v>
      </c>
      <c r="C456" t="s">
        <v>34</v>
      </c>
      <c r="D456" t="s">
        <v>18</v>
      </c>
      <c r="E456">
        <v>2</v>
      </c>
      <c r="F456">
        <v>159</v>
      </c>
      <c r="G456">
        <v>399</v>
      </c>
      <c r="H456" t="s">
        <v>24</v>
      </c>
      <c r="I456">
        <v>0.6</v>
      </c>
      <c r="J456" t="s">
        <v>20</v>
      </c>
      <c r="K456">
        <v>5</v>
      </c>
      <c r="L456">
        <v>4.0999999999999996</v>
      </c>
      <c r="M456">
        <v>2</v>
      </c>
      <c r="N456">
        <v>1902432</v>
      </c>
      <c r="O456">
        <v>4768</v>
      </c>
    </row>
    <row r="457" spans="1:15" x14ac:dyDescent="0.25">
      <c r="A457">
        <v>458</v>
      </c>
      <c r="B457" t="s">
        <v>1052</v>
      </c>
      <c r="C457" t="s">
        <v>31</v>
      </c>
      <c r="D457" t="s">
        <v>55</v>
      </c>
      <c r="E457">
        <v>3</v>
      </c>
      <c r="F457">
        <v>1499</v>
      </c>
      <c r="G457">
        <v>6990</v>
      </c>
      <c r="H457" t="s">
        <v>19</v>
      </c>
      <c r="I457">
        <v>0.79</v>
      </c>
      <c r="J457" t="s">
        <v>20</v>
      </c>
      <c r="K457">
        <v>3</v>
      </c>
      <c r="L457">
        <v>3.9</v>
      </c>
      <c r="M457">
        <v>2</v>
      </c>
      <c r="N457">
        <v>152354040</v>
      </c>
      <c r="O457">
        <v>21796</v>
      </c>
    </row>
    <row r="458" spans="1:15" x14ac:dyDescent="0.25">
      <c r="A458">
        <v>459</v>
      </c>
      <c r="B458" t="s">
        <v>1054</v>
      </c>
      <c r="C458" t="s">
        <v>31</v>
      </c>
      <c r="D458" t="s">
        <v>55</v>
      </c>
      <c r="E458">
        <v>3</v>
      </c>
      <c r="F458">
        <v>1999</v>
      </c>
      <c r="G458">
        <v>7990</v>
      </c>
      <c r="H458" t="s">
        <v>19</v>
      </c>
      <c r="I458">
        <v>0.75</v>
      </c>
      <c r="J458" t="s">
        <v>20</v>
      </c>
      <c r="K458">
        <v>3</v>
      </c>
      <c r="L458">
        <v>3.8</v>
      </c>
      <c r="M458">
        <v>2</v>
      </c>
      <c r="N458">
        <v>142485670</v>
      </c>
      <c r="O458">
        <v>17833</v>
      </c>
    </row>
    <row r="459" spans="1:15" x14ac:dyDescent="0.25">
      <c r="A459">
        <v>460</v>
      </c>
      <c r="B459" t="s">
        <v>1056</v>
      </c>
      <c r="C459" t="s">
        <v>1033</v>
      </c>
      <c r="D459" t="s">
        <v>55</v>
      </c>
      <c r="E459">
        <v>3</v>
      </c>
      <c r="F459">
        <v>999</v>
      </c>
      <c r="G459">
        <v>2899</v>
      </c>
      <c r="H459" t="s">
        <v>19</v>
      </c>
      <c r="I459">
        <v>0.66</v>
      </c>
      <c r="J459" t="s">
        <v>20</v>
      </c>
      <c r="K459">
        <v>5</v>
      </c>
      <c r="L459">
        <v>4.7</v>
      </c>
      <c r="M459">
        <v>2</v>
      </c>
      <c r="N459">
        <v>22551321</v>
      </c>
      <c r="O459">
        <v>7779</v>
      </c>
    </row>
    <row r="460" spans="1:15" x14ac:dyDescent="0.25">
      <c r="A460">
        <v>461</v>
      </c>
      <c r="B460" t="s">
        <v>1058</v>
      </c>
      <c r="C460" t="s">
        <v>1059</v>
      </c>
      <c r="D460" t="s">
        <v>55</v>
      </c>
      <c r="E460">
        <v>3</v>
      </c>
      <c r="F460">
        <v>2099</v>
      </c>
      <c r="G460">
        <v>5999</v>
      </c>
      <c r="H460" t="s">
        <v>19</v>
      </c>
      <c r="I460">
        <v>0.65</v>
      </c>
      <c r="J460" t="s">
        <v>20</v>
      </c>
      <c r="K460">
        <v>5</v>
      </c>
      <c r="L460">
        <v>4.3</v>
      </c>
      <c r="M460">
        <v>2</v>
      </c>
      <c r="N460">
        <v>102756871</v>
      </c>
      <c r="O460">
        <v>17129</v>
      </c>
    </row>
    <row r="461" spans="1:15" x14ac:dyDescent="0.25">
      <c r="A461">
        <v>462</v>
      </c>
      <c r="B461" t="s">
        <v>1061</v>
      </c>
      <c r="C461" t="s">
        <v>34</v>
      </c>
      <c r="D461" t="s">
        <v>55</v>
      </c>
      <c r="E461">
        <v>3</v>
      </c>
      <c r="F461">
        <v>337</v>
      </c>
      <c r="G461">
        <v>699</v>
      </c>
      <c r="H461" t="s">
        <v>19</v>
      </c>
      <c r="I461">
        <v>0.52</v>
      </c>
      <c r="J461" t="s">
        <v>20</v>
      </c>
      <c r="K461">
        <v>5</v>
      </c>
      <c r="L461">
        <v>4.2</v>
      </c>
      <c r="M461">
        <v>2</v>
      </c>
      <c r="N461">
        <v>3473331</v>
      </c>
      <c r="O461">
        <v>4969</v>
      </c>
    </row>
    <row r="462" spans="1:15" x14ac:dyDescent="0.25">
      <c r="A462">
        <v>463</v>
      </c>
      <c r="B462" t="s">
        <v>1063</v>
      </c>
      <c r="C462" t="s">
        <v>31</v>
      </c>
      <c r="D462" t="s">
        <v>55</v>
      </c>
      <c r="E462">
        <v>3</v>
      </c>
      <c r="F462">
        <v>2999</v>
      </c>
      <c r="G462">
        <v>7990</v>
      </c>
      <c r="H462" t="s">
        <v>19</v>
      </c>
      <c r="I462">
        <v>0.62</v>
      </c>
      <c r="J462" t="s">
        <v>20</v>
      </c>
      <c r="K462">
        <v>5</v>
      </c>
      <c r="L462">
        <v>4.0999999999999996</v>
      </c>
      <c r="M462">
        <v>1</v>
      </c>
      <c r="N462">
        <v>1230460</v>
      </c>
      <c r="O462">
        <v>154</v>
      </c>
    </row>
    <row r="463" spans="1:15" x14ac:dyDescent="0.25">
      <c r="A463">
        <v>464</v>
      </c>
      <c r="B463" t="s">
        <v>1065</v>
      </c>
      <c r="C463" t="s">
        <v>289</v>
      </c>
      <c r="D463" t="s">
        <v>55</v>
      </c>
      <c r="E463">
        <v>3</v>
      </c>
      <c r="F463">
        <v>1299</v>
      </c>
      <c r="G463">
        <v>5999</v>
      </c>
      <c r="H463" t="s">
        <v>19</v>
      </c>
      <c r="I463">
        <v>0.78</v>
      </c>
      <c r="J463" t="s">
        <v>20</v>
      </c>
      <c r="K463">
        <v>3</v>
      </c>
      <c r="L463">
        <v>3.3</v>
      </c>
      <c r="M463">
        <v>2</v>
      </c>
      <c r="N463">
        <v>26485585</v>
      </c>
      <c r="O463">
        <v>4415</v>
      </c>
    </row>
    <row r="464" spans="1:15" x14ac:dyDescent="0.25">
      <c r="A464">
        <v>465</v>
      </c>
      <c r="B464" t="s">
        <v>61</v>
      </c>
      <c r="C464" t="s">
        <v>42</v>
      </c>
      <c r="D464" t="s">
        <v>18</v>
      </c>
      <c r="E464">
        <v>2</v>
      </c>
      <c r="F464">
        <v>349</v>
      </c>
      <c r="G464">
        <v>399</v>
      </c>
      <c r="H464" t="s">
        <v>24</v>
      </c>
      <c r="I464">
        <v>0.13</v>
      </c>
      <c r="J464" t="s">
        <v>25</v>
      </c>
      <c r="K464">
        <v>5</v>
      </c>
      <c r="L464">
        <v>4.4000000000000004</v>
      </c>
      <c r="M464">
        <v>2</v>
      </c>
      <c r="N464">
        <v>7484043</v>
      </c>
      <c r="O464">
        <v>18757</v>
      </c>
    </row>
    <row r="465" spans="1:15" x14ac:dyDescent="0.25">
      <c r="A465">
        <v>466</v>
      </c>
      <c r="B465" t="s">
        <v>1068</v>
      </c>
      <c r="C465" t="s">
        <v>875</v>
      </c>
      <c r="D465" t="s">
        <v>55</v>
      </c>
      <c r="E465">
        <v>3</v>
      </c>
      <c r="F465">
        <v>16499</v>
      </c>
      <c r="G465">
        <v>20990</v>
      </c>
      <c r="H465" t="s">
        <v>19</v>
      </c>
      <c r="I465">
        <v>0.21</v>
      </c>
      <c r="J465" t="s">
        <v>25</v>
      </c>
      <c r="K465">
        <v>4</v>
      </c>
      <c r="L465">
        <v>4</v>
      </c>
      <c r="M465">
        <v>2</v>
      </c>
      <c r="N465">
        <v>448136500</v>
      </c>
      <c r="O465">
        <v>21350</v>
      </c>
    </row>
    <row r="466" spans="1:15" x14ac:dyDescent="0.25">
      <c r="A466">
        <v>467</v>
      </c>
      <c r="B466" t="s">
        <v>1070</v>
      </c>
      <c r="C466" t="s">
        <v>79</v>
      </c>
      <c r="D466" t="s">
        <v>55</v>
      </c>
      <c r="E466">
        <v>3</v>
      </c>
      <c r="F466">
        <v>499</v>
      </c>
      <c r="G466">
        <v>499</v>
      </c>
      <c r="H466" t="s">
        <v>24</v>
      </c>
      <c r="I466">
        <v>0</v>
      </c>
      <c r="J466" t="s">
        <v>25</v>
      </c>
      <c r="K466">
        <v>5</v>
      </c>
      <c r="L466">
        <v>4.2</v>
      </c>
      <c r="M466">
        <v>2</v>
      </c>
      <c r="N466">
        <v>15737961</v>
      </c>
      <c r="O466">
        <v>31539</v>
      </c>
    </row>
    <row r="467" spans="1:15" x14ac:dyDescent="0.25">
      <c r="A467">
        <v>468</v>
      </c>
      <c r="B467" t="s">
        <v>72</v>
      </c>
      <c r="C467" t="s">
        <v>73</v>
      </c>
      <c r="D467" t="s">
        <v>18</v>
      </c>
      <c r="E467">
        <v>2</v>
      </c>
      <c r="F467">
        <v>970</v>
      </c>
      <c r="G467">
        <v>1799</v>
      </c>
      <c r="H467" t="s">
        <v>19</v>
      </c>
      <c r="I467">
        <v>0.46</v>
      </c>
      <c r="J467" t="s">
        <v>25</v>
      </c>
      <c r="K467">
        <v>5</v>
      </c>
      <c r="L467">
        <v>4.5</v>
      </c>
      <c r="M467">
        <v>1</v>
      </c>
      <c r="N467">
        <v>1466185</v>
      </c>
      <c r="O467">
        <v>815</v>
      </c>
    </row>
    <row r="468" spans="1:15" x14ac:dyDescent="0.25">
      <c r="A468">
        <v>469</v>
      </c>
      <c r="B468" t="s">
        <v>1073</v>
      </c>
      <c r="C468" t="s">
        <v>1033</v>
      </c>
      <c r="D468" t="s">
        <v>55</v>
      </c>
      <c r="E468">
        <v>3</v>
      </c>
      <c r="F468">
        <v>999</v>
      </c>
      <c r="G468">
        <v>2899</v>
      </c>
      <c r="H468" t="s">
        <v>19</v>
      </c>
      <c r="I468">
        <v>0.66</v>
      </c>
      <c r="J468" t="s">
        <v>20</v>
      </c>
      <c r="K468">
        <v>5</v>
      </c>
      <c r="L468">
        <v>4.5999999999999996</v>
      </c>
      <c r="M468">
        <v>2</v>
      </c>
      <c r="N468">
        <v>17767971</v>
      </c>
      <c r="O468">
        <v>6129</v>
      </c>
    </row>
    <row r="469" spans="1:15" x14ac:dyDescent="0.25">
      <c r="A469">
        <v>470</v>
      </c>
      <c r="B469" t="s">
        <v>1075</v>
      </c>
      <c r="C469" t="s">
        <v>79</v>
      </c>
      <c r="D469" t="s">
        <v>55</v>
      </c>
      <c r="E469">
        <v>3</v>
      </c>
      <c r="F469">
        <v>10499</v>
      </c>
      <c r="G469">
        <v>13499</v>
      </c>
      <c r="H469" t="s">
        <v>19</v>
      </c>
      <c r="I469">
        <v>0.22</v>
      </c>
      <c r="J469" t="s">
        <v>25</v>
      </c>
      <c r="K469">
        <v>5</v>
      </c>
      <c r="L469">
        <v>4.2</v>
      </c>
      <c r="M469">
        <v>1</v>
      </c>
      <c r="N469">
        <v>3833716</v>
      </c>
      <c r="O469">
        <v>284</v>
      </c>
    </row>
    <row r="470" spans="1:15" x14ac:dyDescent="0.25">
      <c r="A470">
        <v>471</v>
      </c>
      <c r="B470" t="s">
        <v>65</v>
      </c>
      <c r="C470" t="s">
        <v>23</v>
      </c>
      <c r="D470" t="s">
        <v>18</v>
      </c>
      <c r="E470">
        <v>2</v>
      </c>
      <c r="F470">
        <v>249</v>
      </c>
      <c r="G470">
        <v>399</v>
      </c>
      <c r="H470" t="s">
        <v>24</v>
      </c>
      <c r="I470">
        <v>0.38</v>
      </c>
      <c r="J470" t="s">
        <v>25</v>
      </c>
      <c r="K470">
        <v>4</v>
      </c>
      <c r="L470">
        <v>4</v>
      </c>
      <c r="M470">
        <v>2</v>
      </c>
      <c r="N470">
        <v>17553606</v>
      </c>
      <c r="O470">
        <v>43994</v>
      </c>
    </row>
    <row r="471" spans="1:15" x14ac:dyDescent="0.25">
      <c r="A471">
        <v>472</v>
      </c>
      <c r="B471" t="s">
        <v>1078</v>
      </c>
      <c r="C471" t="s">
        <v>216</v>
      </c>
      <c r="D471" t="s">
        <v>55</v>
      </c>
      <c r="E471">
        <v>3</v>
      </c>
      <c r="F471">
        <v>251</v>
      </c>
      <c r="G471">
        <v>999</v>
      </c>
      <c r="H471" t="s">
        <v>19</v>
      </c>
      <c r="I471">
        <v>0.75</v>
      </c>
      <c r="J471" t="s">
        <v>20</v>
      </c>
      <c r="K471">
        <v>3</v>
      </c>
      <c r="L471">
        <v>3.7</v>
      </c>
      <c r="M471">
        <v>2</v>
      </c>
      <c r="N471">
        <v>3230766</v>
      </c>
      <c r="O471">
        <v>3234</v>
      </c>
    </row>
    <row r="472" spans="1:15" x14ac:dyDescent="0.25">
      <c r="A472">
        <v>473</v>
      </c>
      <c r="B472" t="s">
        <v>67</v>
      </c>
      <c r="C472" t="s">
        <v>31</v>
      </c>
      <c r="D472" t="s">
        <v>18</v>
      </c>
      <c r="E472">
        <v>2</v>
      </c>
      <c r="F472">
        <v>199</v>
      </c>
      <c r="G472">
        <v>499</v>
      </c>
      <c r="H472" t="s">
        <v>24</v>
      </c>
      <c r="I472">
        <v>0.6</v>
      </c>
      <c r="J472" t="s">
        <v>20</v>
      </c>
      <c r="K472">
        <v>5</v>
      </c>
      <c r="L472">
        <v>4.0999999999999996</v>
      </c>
      <c r="M472">
        <v>2</v>
      </c>
      <c r="N472">
        <v>6509455</v>
      </c>
      <c r="O472">
        <v>13045</v>
      </c>
    </row>
    <row r="473" spans="1:15" x14ac:dyDescent="0.25">
      <c r="A473">
        <v>474</v>
      </c>
      <c r="B473" t="s">
        <v>1081</v>
      </c>
      <c r="C473" t="s">
        <v>182</v>
      </c>
      <c r="D473" t="s">
        <v>55</v>
      </c>
      <c r="E473">
        <v>3</v>
      </c>
      <c r="F473">
        <v>6499</v>
      </c>
      <c r="G473">
        <v>7999</v>
      </c>
      <c r="H473" t="s">
        <v>19</v>
      </c>
      <c r="I473">
        <v>0.19</v>
      </c>
      <c r="J473" t="s">
        <v>25</v>
      </c>
      <c r="K473">
        <v>5</v>
      </c>
      <c r="L473">
        <v>4.0999999999999996</v>
      </c>
      <c r="M473">
        <v>2</v>
      </c>
      <c r="N473">
        <v>2510342168</v>
      </c>
      <c r="O473">
        <v>313832</v>
      </c>
    </row>
    <row r="474" spans="1:15" x14ac:dyDescent="0.25">
      <c r="A474">
        <v>475</v>
      </c>
      <c r="B474" t="s">
        <v>1083</v>
      </c>
      <c r="C474" t="s">
        <v>803</v>
      </c>
      <c r="D474" t="s">
        <v>55</v>
      </c>
      <c r="E474">
        <v>3</v>
      </c>
      <c r="F474">
        <v>2999</v>
      </c>
      <c r="G474">
        <v>9999</v>
      </c>
      <c r="H474" t="s">
        <v>19</v>
      </c>
      <c r="I474">
        <v>0.7</v>
      </c>
      <c r="J474" t="s">
        <v>20</v>
      </c>
      <c r="K474">
        <v>5</v>
      </c>
      <c r="L474">
        <v>4.2</v>
      </c>
      <c r="M474">
        <v>2</v>
      </c>
      <c r="N474">
        <v>208769121</v>
      </c>
      <c r="O474">
        <v>20879</v>
      </c>
    </row>
    <row r="475" spans="1:15" x14ac:dyDescent="0.25">
      <c r="A475">
        <v>476</v>
      </c>
      <c r="B475" t="s">
        <v>1085</v>
      </c>
      <c r="C475" t="s">
        <v>1086</v>
      </c>
      <c r="D475" t="s">
        <v>55</v>
      </c>
      <c r="E475">
        <v>3</v>
      </c>
      <c r="F475">
        <v>279</v>
      </c>
      <c r="G475">
        <v>1499</v>
      </c>
      <c r="H475" t="s">
        <v>19</v>
      </c>
      <c r="I475">
        <v>0.81</v>
      </c>
      <c r="J475" t="s">
        <v>20</v>
      </c>
      <c r="K475">
        <v>5</v>
      </c>
      <c r="L475">
        <v>4.2</v>
      </c>
      <c r="M475">
        <v>2</v>
      </c>
      <c r="N475">
        <v>3966354</v>
      </c>
      <c r="O475">
        <v>2646</v>
      </c>
    </row>
    <row r="476" spans="1:15" x14ac:dyDescent="0.25">
      <c r="A476">
        <v>477</v>
      </c>
      <c r="B476" t="s">
        <v>1088</v>
      </c>
      <c r="C476" t="s">
        <v>854</v>
      </c>
      <c r="D476" t="s">
        <v>55</v>
      </c>
      <c r="E476">
        <v>3</v>
      </c>
      <c r="F476">
        <v>269</v>
      </c>
      <c r="G476">
        <v>1499</v>
      </c>
      <c r="H476" t="s">
        <v>19</v>
      </c>
      <c r="I476">
        <v>0.82</v>
      </c>
      <c r="J476" t="s">
        <v>20</v>
      </c>
      <c r="K476">
        <v>5</v>
      </c>
      <c r="L476">
        <v>4.5</v>
      </c>
      <c r="M476">
        <v>2</v>
      </c>
      <c r="N476">
        <v>43438022</v>
      </c>
      <c r="O476">
        <v>28978</v>
      </c>
    </row>
    <row r="477" spans="1:15" x14ac:dyDescent="0.25">
      <c r="A477">
        <v>478</v>
      </c>
      <c r="B477" t="s">
        <v>1090</v>
      </c>
      <c r="C477" t="s">
        <v>1091</v>
      </c>
      <c r="D477" t="s">
        <v>55</v>
      </c>
      <c r="E477">
        <v>3</v>
      </c>
      <c r="F477">
        <v>8999</v>
      </c>
      <c r="G477">
        <v>13499</v>
      </c>
      <c r="H477" t="s">
        <v>19</v>
      </c>
      <c r="I477">
        <v>0.33</v>
      </c>
      <c r="J477" t="s">
        <v>25</v>
      </c>
      <c r="K477">
        <v>3</v>
      </c>
      <c r="L477">
        <v>3.8</v>
      </c>
      <c r="M477">
        <v>2</v>
      </c>
      <c r="N477">
        <v>42454355</v>
      </c>
      <c r="O477">
        <v>3145</v>
      </c>
    </row>
    <row r="478" spans="1:15" x14ac:dyDescent="0.25">
      <c r="A478">
        <v>479</v>
      </c>
      <c r="B478" t="s">
        <v>81</v>
      </c>
      <c r="C478" t="s">
        <v>82</v>
      </c>
      <c r="D478" t="s">
        <v>18</v>
      </c>
      <c r="E478">
        <v>2</v>
      </c>
      <c r="F478">
        <v>59</v>
      </c>
      <c r="G478">
        <v>199</v>
      </c>
      <c r="H478" t="s">
        <v>83</v>
      </c>
      <c r="I478">
        <v>0.7</v>
      </c>
      <c r="J478" t="s">
        <v>20</v>
      </c>
      <c r="K478">
        <v>4</v>
      </c>
      <c r="L478">
        <v>4</v>
      </c>
      <c r="M478">
        <v>2</v>
      </c>
      <c r="N478">
        <v>1866023</v>
      </c>
      <c r="O478">
        <v>9377</v>
      </c>
    </row>
    <row r="479" spans="1:15" x14ac:dyDescent="0.25">
      <c r="A479">
        <v>480</v>
      </c>
      <c r="B479" t="s">
        <v>1094</v>
      </c>
      <c r="C479" t="s">
        <v>833</v>
      </c>
      <c r="D479" t="s">
        <v>55</v>
      </c>
      <c r="E479">
        <v>3</v>
      </c>
      <c r="F479">
        <v>599</v>
      </c>
      <c r="G479">
        <v>1299</v>
      </c>
      <c r="H479" t="s">
        <v>19</v>
      </c>
      <c r="I479">
        <v>0.54</v>
      </c>
      <c r="J479" t="s">
        <v>20</v>
      </c>
      <c r="K479">
        <v>5</v>
      </c>
      <c r="L479">
        <v>4.0999999999999996</v>
      </c>
      <c r="M479">
        <v>2</v>
      </c>
      <c r="N479">
        <v>250173111</v>
      </c>
      <c r="O479">
        <v>192589</v>
      </c>
    </row>
    <row r="480" spans="1:15" x14ac:dyDescent="0.25">
      <c r="A480">
        <v>481</v>
      </c>
      <c r="B480" t="s">
        <v>1096</v>
      </c>
      <c r="C480" t="s">
        <v>1097</v>
      </c>
      <c r="D480" t="s">
        <v>55</v>
      </c>
      <c r="E480">
        <v>3</v>
      </c>
      <c r="F480">
        <v>349</v>
      </c>
      <c r="G480">
        <v>999</v>
      </c>
      <c r="H480" t="s">
        <v>19</v>
      </c>
      <c r="I480">
        <v>0.65</v>
      </c>
      <c r="J480" t="s">
        <v>20</v>
      </c>
      <c r="K480">
        <v>3</v>
      </c>
      <c r="L480">
        <v>3.8</v>
      </c>
      <c r="M480">
        <v>2</v>
      </c>
      <c r="N480">
        <v>16540443</v>
      </c>
      <c r="O480">
        <v>16557</v>
      </c>
    </row>
    <row r="481" spans="1:15" x14ac:dyDescent="0.25">
      <c r="A481">
        <v>482</v>
      </c>
      <c r="B481" t="s">
        <v>1099</v>
      </c>
      <c r="C481" t="s">
        <v>79</v>
      </c>
      <c r="D481" t="s">
        <v>55</v>
      </c>
      <c r="E481">
        <v>3</v>
      </c>
      <c r="F481">
        <v>13999</v>
      </c>
      <c r="G481">
        <v>19499</v>
      </c>
      <c r="H481" t="s">
        <v>19</v>
      </c>
      <c r="I481">
        <v>0.28000000000000003</v>
      </c>
      <c r="J481" t="s">
        <v>25</v>
      </c>
      <c r="K481">
        <v>5</v>
      </c>
      <c r="L481">
        <v>4.0999999999999996</v>
      </c>
      <c r="M481">
        <v>2</v>
      </c>
      <c r="N481">
        <v>370442002</v>
      </c>
      <c r="O481">
        <v>18998</v>
      </c>
    </row>
    <row r="482" spans="1:15" x14ac:dyDescent="0.25">
      <c r="A482">
        <v>483</v>
      </c>
      <c r="B482" t="s">
        <v>1101</v>
      </c>
      <c r="C482" t="s">
        <v>1097</v>
      </c>
      <c r="D482" t="s">
        <v>55</v>
      </c>
      <c r="E482">
        <v>3</v>
      </c>
      <c r="F482">
        <v>349</v>
      </c>
      <c r="G482">
        <v>999</v>
      </c>
      <c r="H482" t="s">
        <v>19</v>
      </c>
      <c r="I482">
        <v>0.65</v>
      </c>
      <c r="J482" t="s">
        <v>20</v>
      </c>
      <c r="K482">
        <v>3</v>
      </c>
      <c r="L482">
        <v>3.8</v>
      </c>
      <c r="M482">
        <v>2</v>
      </c>
      <c r="N482">
        <v>16540443</v>
      </c>
      <c r="O482">
        <v>16557</v>
      </c>
    </row>
    <row r="483" spans="1:15" x14ac:dyDescent="0.25">
      <c r="A483">
        <v>484</v>
      </c>
      <c r="B483" t="s">
        <v>1103</v>
      </c>
      <c r="C483" t="s">
        <v>125</v>
      </c>
      <c r="D483" t="s">
        <v>55</v>
      </c>
      <c r="E483">
        <v>3</v>
      </c>
      <c r="F483">
        <v>499</v>
      </c>
      <c r="G483">
        <v>599</v>
      </c>
      <c r="H483" t="s">
        <v>19</v>
      </c>
      <c r="I483">
        <v>0.17</v>
      </c>
      <c r="J483" t="s">
        <v>25</v>
      </c>
      <c r="K483">
        <v>5</v>
      </c>
      <c r="L483">
        <v>4.2</v>
      </c>
      <c r="M483">
        <v>2</v>
      </c>
      <c r="N483">
        <v>13127684</v>
      </c>
      <c r="O483">
        <v>21916</v>
      </c>
    </row>
    <row r="484" spans="1:15" x14ac:dyDescent="0.25">
      <c r="A484">
        <v>485</v>
      </c>
      <c r="B484" t="s">
        <v>1105</v>
      </c>
      <c r="C484" t="s">
        <v>803</v>
      </c>
      <c r="D484" t="s">
        <v>55</v>
      </c>
      <c r="E484">
        <v>3</v>
      </c>
      <c r="F484">
        <v>2199</v>
      </c>
      <c r="G484">
        <v>9999</v>
      </c>
      <c r="H484" t="s">
        <v>19</v>
      </c>
      <c r="I484">
        <v>0.78</v>
      </c>
      <c r="J484" t="s">
        <v>20</v>
      </c>
      <c r="K484">
        <v>5</v>
      </c>
      <c r="L484">
        <v>4.2</v>
      </c>
      <c r="M484">
        <v>2</v>
      </c>
      <c r="N484">
        <v>294690528</v>
      </c>
      <c r="O484">
        <v>29472</v>
      </c>
    </row>
    <row r="485" spans="1:15" x14ac:dyDescent="0.25">
      <c r="A485">
        <v>486</v>
      </c>
      <c r="B485" t="s">
        <v>1107</v>
      </c>
      <c r="C485" t="s">
        <v>948</v>
      </c>
      <c r="D485" t="s">
        <v>55</v>
      </c>
      <c r="E485">
        <v>3</v>
      </c>
      <c r="F485">
        <v>95</v>
      </c>
      <c r="G485">
        <v>499</v>
      </c>
      <c r="H485" t="s">
        <v>24</v>
      </c>
      <c r="I485">
        <v>0.81</v>
      </c>
      <c r="J485" t="s">
        <v>20</v>
      </c>
      <c r="K485">
        <v>5</v>
      </c>
      <c r="L485">
        <v>4.2</v>
      </c>
      <c r="M485">
        <v>2</v>
      </c>
      <c r="N485">
        <v>972551</v>
      </c>
      <c r="O485">
        <v>1949</v>
      </c>
    </row>
    <row r="486" spans="1:15" x14ac:dyDescent="0.25">
      <c r="A486">
        <v>487</v>
      </c>
      <c r="B486" t="s">
        <v>1109</v>
      </c>
      <c r="C486" t="s">
        <v>132</v>
      </c>
      <c r="D486" t="s">
        <v>18</v>
      </c>
      <c r="E486">
        <v>2</v>
      </c>
      <c r="F486">
        <v>139</v>
      </c>
      <c r="G486">
        <v>249</v>
      </c>
      <c r="H486" t="s">
        <v>24</v>
      </c>
      <c r="I486">
        <v>0.44</v>
      </c>
      <c r="J486" t="s">
        <v>25</v>
      </c>
      <c r="K486">
        <v>4</v>
      </c>
      <c r="L486">
        <v>4</v>
      </c>
      <c r="M486">
        <v>2</v>
      </c>
      <c r="N486">
        <v>2334873</v>
      </c>
      <c r="O486">
        <v>9377</v>
      </c>
    </row>
    <row r="487" spans="1:15" x14ac:dyDescent="0.25">
      <c r="A487">
        <v>488</v>
      </c>
      <c r="B487" t="s">
        <v>1111</v>
      </c>
      <c r="C487" t="s">
        <v>825</v>
      </c>
      <c r="D487" t="s">
        <v>55</v>
      </c>
      <c r="E487">
        <v>3</v>
      </c>
      <c r="F487">
        <v>4499</v>
      </c>
      <c r="G487">
        <v>7999</v>
      </c>
      <c r="H487" t="s">
        <v>19</v>
      </c>
      <c r="I487">
        <v>0.44</v>
      </c>
      <c r="J487" t="s">
        <v>25</v>
      </c>
      <c r="K487">
        <v>3</v>
      </c>
      <c r="L487">
        <v>3.5</v>
      </c>
      <c r="M487">
        <v>1</v>
      </c>
      <c r="N487">
        <v>295963</v>
      </c>
      <c r="O487">
        <v>37</v>
      </c>
    </row>
    <row r="488" spans="1:15" x14ac:dyDescent="0.25">
      <c r="A488">
        <v>489</v>
      </c>
      <c r="B488" t="s">
        <v>1113</v>
      </c>
      <c r="C488" t="s">
        <v>1114</v>
      </c>
      <c r="D488" t="s">
        <v>55</v>
      </c>
      <c r="E488">
        <v>3</v>
      </c>
      <c r="F488">
        <v>89</v>
      </c>
      <c r="G488">
        <v>599</v>
      </c>
      <c r="H488" t="s">
        <v>19</v>
      </c>
      <c r="I488">
        <v>0.85</v>
      </c>
      <c r="J488" t="s">
        <v>20</v>
      </c>
      <c r="K488">
        <v>5</v>
      </c>
      <c r="L488">
        <v>4.3</v>
      </c>
      <c r="M488">
        <v>2</v>
      </c>
      <c r="N488">
        <v>1408249</v>
      </c>
      <c r="O488">
        <v>2351</v>
      </c>
    </row>
    <row r="489" spans="1:15" x14ac:dyDescent="0.25">
      <c r="A489">
        <v>490</v>
      </c>
      <c r="B489" t="s">
        <v>1116</v>
      </c>
      <c r="C489" t="s">
        <v>875</v>
      </c>
      <c r="D489" t="s">
        <v>55</v>
      </c>
      <c r="E489">
        <v>3</v>
      </c>
      <c r="F489">
        <v>15499</v>
      </c>
      <c r="G489">
        <v>20999</v>
      </c>
      <c r="H489" t="s">
        <v>19</v>
      </c>
      <c r="I489">
        <v>0.26</v>
      </c>
      <c r="J489" t="s">
        <v>25</v>
      </c>
      <c r="K489">
        <v>5</v>
      </c>
      <c r="L489">
        <v>4.0999999999999996</v>
      </c>
      <c r="M489">
        <v>2</v>
      </c>
      <c r="N489">
        <v>404293747</v>
      </c>
      <c r="O489">
        <v>19253</v>
      </c>
    </row>
    <row r="490" spans="1:15" x14ac:dyDescent="0.25">
      <c r="A490">
        <v>491</v>
      </c>
      <c r="B490" t="s">
        <v>1118</v>
      </c>
      <c r="C490" t="s">
        <v>182</v>
      </c>
      <c r="D490" t="s">
        <v>55</v>
      </c>
      <c r="E490">
        <v>3</v>
      </c>
      <c r="F490">
        <v>13999</v>
      </c>
      <c r="G490">
        <v>15999</v>
      </c>
      <c r="H490" t="s">
        <v>19</v>
      </c>
      <c r="I490">
        <v>0.13</v>
      </c>
      <c r="J490" t="s">
        <v>25</v>
      </c>
      <c r="K490">
        <v>3</v>
      </c>
      <c r="L490">
        <v>3.9</v>
      </c>
      <c r="M490">
        <v>2</v>
      </c>
      <c r="N490">
        <v>34877820</v>
      </c>
      <c r="O490">
        <v>2180</v>
      </c>
    </row>
    <row r="491" spans="1:15" x14ac:dyDescent="0.25">
      <c r="A491">
        <v>492</v>
      </c>
      <c r="B491" t="s">
        <v>1120</v>
      </c>
      <c r="C491" t="s">
        <v>825</v>
      </c>
      <c r="D491" t="s">
        <v>55</v>
      </c>
      <c r="E491">
        <v>3</v>
      </c>
      <c r="F491">
        <v>1999</v>
      </c>
      <c r="G491">
        <v>4999</v>
      </c>
      <c r="H491" t="s">
        <v>19</v>
      </c>
      <c r="I491">
        <v>0.6</v>
      </c>
      <c r="J491" t="s">
        <v>20</v>
      </c>
      <c r="K491">
        <v>3</v>
      </c>
      <c r="L491">
        <v>3.9</v>
      </c>
      <c r="M491">
        <v>2</v>
      </c>
      <c r="N491">
        <v>37847429</v>
      </c>
      <c r="O491">
        <v>7571</v>
      </c>
    </row>
    <row r="492" spans="1:15" x14ac:dyDescent="0.25">
      <c r="A492">
        <v>493</v>
      </c>
      <c r="B492" t="s">
        <v>1122</v>
      </c>
      <c r="C492" t="s">
        <v>289</v>
      </c>
      <c r="D492" t="s">
        <v>55</v>
      </c>
      <c r="E492">
        <v>3</v>
      </c>
      <c r="F492">
        <v>1399</v>
      </c>
      <c r="G492">
        <v>5999</v>
      </c>
      <c r="H492" t="s">
        <v>19</v>
      </c>
      <c r="I492">
        <v>0.77</v>
      </c>
      <c r="J492" t="s">
        <v>20</v>
      </c>
      <c r="K492">
        <v>3</v>
      </c>
      <c r="L492">
        <v>3.3</v>
      </c>
      <c r="M492">
        <v>2</v>
      </c>
      <c r="N492">
        <v>26485585</v>
      </c>
      <c r="O492">
        <v>4415</v>
      </c>
    </row>
    <row r="493" spans="1:15" x14ac:dyDescent="0.25">
      <c r="A493">
        <v>494</v>
      </c>
      <c r="B493" t="s">
        <v>1124</v>
      </c>
      <c r="C493" t="s">
        <v>34</v>
      </c>
      <c r="D493" t="s">
        <v>55</v>
      </c>
      <c r="E493">
        <v>3</v>
      </c>
      <c r="F493">
        <v>599</v>
      </c>
      <c r="G493">
        <v>999</v>
      </c>
      <c r="H493" t="s">
        <v>19</v>
      </c>
      <c r="I493">
        <v>0.4</v>
      </c>
      <c r="J493" t="s">
        <v>25</v>
      </c>
      <c r="K493">
        <v>4</v>
      </c>
      <c r="L493">
        <v>4</v>
      </c>
      <c r="M493">
        <v>2</v>
      </c>
      <c r="N493">
        <v>18635346</v>
      </c>
      <c r="O493">
        <v>18654</v>
      </c>
    </row>
    <row r="494" spans="1:15" x14ac:dyDescent="0.25">
      <c r="A494">
        <v>495</v>
      </c>
      <c r="B494" t="s">
        <v>1126</v>
      </c>
      <c r="C494" t="s">
        <v>37</v>
      </c>
      <c r="D494" t="s">
        <v>55</v>
      </c>
      <c r="E494">
        <v>3</v>
      </c>
      <c r="F494">
        <v>199</v>
      </c>
      <c r="G494">
        <v>1099</v>
      </c>
      <c r="H494" t="s">
        <v>19</v>
      </c>
      <c r="I494">
        <v>0.82</v>
      </c>
      <c r="J494" t="s">
        <v>20</v>
      </c>
      <c r="K494">
        <v>4</v>
      </c>
      <c r="L494">
        <v>4</v>
      </c>
      <c r="M494">
        <v>2</v>
      </c>
      <c r="N494">
        <v>3513503</v>
      </c>
      <c r="O494">
        <v>3197</v>
      </c>
    </row>
    <row r="495" spans="1:15" x14ac:dyDescent="0.25">
      <c r="A495">
        <v>496</v>
      </c>
      <c r="B495" t="s">
        <v>1128</v>
      </c>
      <c r="C495" t="s">
        <v>31</v>
      </c>
      <c r="D495" t="s">
        <v>55</v>
      </c>
      <c r="E495">
        <v>3</v>
      </c>
      <c r="F495">
        <v>1799</v>
      </c>
      <c r="G495">
        <v>6990</v>
      </c>
      <c r="H495" t="s">
        <v>19</v>
      </c>
      <c r="I495">
        <v>0.74</v>
      </c>
      <c r="J495" t="s">
        <v>20</v>
      </c>
      <c r="K495">
        <v>4</v>
      </c>
      <c r="L495">
        <v>4</v>
      </c>
      <c r="M495">
        <v>2</v>
      </c>
      <c r="N495">
        <v>187891200</v>
      </c>
      <c r="O495">
        <v>26880</v>
      </c>
    </row>
    <row r="496" spans="1:15" x14ac:dyDescent="0.25">
      <c r="A496">
        <v>497</v>
      </c>
      <c r="B496" t="s">
        <v>1130</v>
      </c>
      <c r="C496" t="s">
        <v>31</v>
      </c>
      <c r="D496" t="s">
        <v>55</v>
      </c>
      <c r="E496">
        <v>3</v>
      </c>
      <c r="F496">
        <v>1499</v>
      </c>
      <c r="G496">
        <v>6990</v>
      </c>
      <c r="H496" t="s">
        <v>19</v>
      </c>
      <c r="I496">
        <v>0.79</v>
      </c>
      <c r="J496" t="s">
        <v>20</v>
      </c>
      <c r="K496">
        <v>3</v>
      </c>
      <c r="L496">
        <v>3.9</v>
      </c>
      <c r="M496">
        <v>2</v>
      </c>
      <c r="N496">
        <v>152354040</v>
      </c>
      <c r="O496">
        <v>21796</v>
      </c>
    </row>
    <row r="497" spans="1:15" x14ac:dyDescent="0.25">
      <c r="A497">
        <v>498</v>
      </c>
      <c r="B497" t="s">
        <v>1132</v>
      </c>
      <c r="C497" t="s">
        <v>875</v>
      </c>
      <c r="D497" t="s">
        <v>55</v>
      </c>
      <c r="E497">
        <v>3</v>
      </c>
      <c r="F497">
        <v>20999</v>
      </c>
      <c r="G497">
        <v>29990</v>
      </c>
      <c r="H497" t="s">
        <v>19</v>
      </c>
      <c r="I497">
        <v>0.3</v>
      </c>
      <c r="J497" t="s">
        <v>25</v>
      </c>
      <c r="K497">
        <v>5</v>
      </c>
      <c r="L497">
        <v>4.3</v>
      </c>
      <c r="M497">
        <v>2</v>
      </c>
      <c r="N497">
        <v>284875010</v>
      </c>
      <c r="O497">
        <v>9499</v>
      </c>
    </row>
    <row r="498" spans="1:15" x14ac:dyDescent="0.25">
      <c r="A498">
        <v>499</v>
      </c>
      <c r="B498" t="s">
        <v>1134</v>
      </c>
      <c r="C498" t="s">
        <v>79</v>
      </c>
      <c r="D498" t="s">
        <v>55</v>
      </c>
      <c r="E498">
        <v>3</v>
      </c>
      <c r="F498">
        <v>12999</v>
      </c>
      <c r="G498">
        <v>13499</v>
      </c>
      <c r="H498" t="s">
        <v>19</v>
      </c>
      <c r="I498">
        <v>0.04</v>
      </c>
      <c r="J498" t="s">
        <v>25</v>
      </c>
      <c r="K498">
        <v>5</v>
      </c>
      <c r="L498">
        <v>4.0999999999999996</v>
      </c>
      <c r="M498">
        <v>2</v>
      </c>
      <c r="N498">
        <v>757266902</v>
      </c>
      <c r="O498">
        <v>56098</v>
      </c>
    </row>
    <row r="499" spans="1:15" x14ac:dyDescent="0.25">
      <c r="A499">
        <v>500</v>
      </c>
      <c r="B499" t="s">
        <v>1136</v>
      </c>
      <c r="C499" t="s">
        <v>182</v>
      </c>
      <c r="D499" t="s">
        <v>55</v>
      </c>
      <c r="E499">
        <v>3</v>
      </c>
      <c r="F499">
        <v>16999</v>
      </c>
      <c r="G499">
        <v>20999</v>
      </c>
      <c r="H499" t="s">
        <v>19</v>
      </c>
      <c r="I499">
        <v>0.19</v>
      </c>
      <c r="J499" t="s">
        <v>25</v>
      </c>
      <c r="K499">
        <v>5</v>
      </c>
      <c r="L499">
        <v>4.0999999999999996</v>
      </c>
      <c r="M499">
        <v>2</v>
      </c>
      <c r="N499">
        <v>668230178</v>
      </c>
      <c r="O499">
        <v>31822</v>
      </c>
    </row>
    <row r="500" spans="1:15" x14ac:dyDescent="0.25">
      <c r="A500">
        <v>501</v>
      </c>
      <c r="B500" t="s">
        <v>1138</v>
      </c>
      <c r="C500" t="s">
        <v>875</v>
      </c>
      <c r="D500" t="s">
        <v>55</v>
      </c>
      <c r="E500">
        <v>3</v>
      </c>
      <c r="F500">
        <v>19999</v>
      </c>
      <c r="G500">
        <v>27990</v>
      </c>
      <c r="H500" t="s">
        <v>19</v>
      </c>
      <c r="I500">
        <v>0.28999999999999998</v>
      </c>
      <c r="J500" t="s">
        <v>25</v>
      </c>
      <c r="K500">
        <v>5</v>
      </c>
      <c r="L500">
        <v>4.3</v>
      </c>
      <c r="M500">
        <v>2</v>
      </c>
      <c r="N500">
        <v>265877010</v>
      </c>
      <c r="O500">
        <v>9499</v>
      </c>
    </row>
    <row r="501" spans="1:15" x14ac:dyDescent="0.25">
      <c r="A501">
        <v>502</v>
      </c>
      <c r="B501" t="s">
        <v>1140</v>
      </c>
      <c r="C501" t="s">
        <v>182</v>
      </c>
      <c r="D501" t="s">
        <v>55</v>
      </c>
      <c r="E501">
        <v>3</v>
      </c>
      <c r="F501">
        <v>12999</v>
      </c>
      <c r="G501">
        <v>18999</v>
      </c>
      <c r="H501" t="s">
        <v>19</v>
      </c>
      <c r="I501">
        <v>0.32</v>
      </c>
      <c r="J501" t="s">
        <v>25</v>
      </c>
      <c r="K501">
        <v>5</v>
      </c>
      <c r="L501">
        <v>4.0999999999999996</v>
      </c>
      <c r="M501">
        <v>2</v>
      </c>
      <c r="N501">
        <v>964617228</v>
      </c>
      <c r="O501">
        <v>50772</v>
      </c>
    </row>
    <row r="502" spans="1:15" x14ac:dyDescent="0.25">
      <c r="A502">
        <v>503</v>
      </c>
      <c r="B502" t="s">
        <v>1142</v>
      </c>
      <c r="C502" t="s">
        <v>825</v>
      </c>
      <c r="D502" t="s">
        <v>55</v>
      </c>
      <c r="E502">
        <v>3</v>
      </c>
      <c r="F502">
        <v>2999</v>
      </c>
      <c r="G502">
        <v>5999</v>
      </c>
      <c r="H502" t="s">
        <v>19</v>
      </c>
      <c r="I502">
        <v>0.5</v>
      </c>
      <c r="J502" t="s">
        <v>20</v>
      </c>
      <c r="K502">
        <v>5</v>
      </c>
      <c r="L502">
        <v>4.0999999999999996</v>
      </c>
      <c r="M502">
        <v>2</v>
      </c>
      <c r="N502">
        <v>42880852</v>
      </c>
      <c r="O502">
        <v>7148</v>
      </c>
    </row>
    <row r="503" spans="1:15" x14ac:dyDescent="0.25">
      <c r="A503">
        <v>504</v>
      </c>
      <c r="B503" t="s">
        <v>98</v>
      </c>
      <c r="C503" t="s">
        <v>31</v>
      </c>
      <c r="D503" t="s">
        <v>18</v>
      </c>
      <c r="E503">
        <v>2</v>
      </c>
      <c r="F503">
        <v>299</v>
      </c>
      <c r="G503">
        <v>999</v>
      </c>
      <c r="H503" t="s">
        <v>19</v>
      </c>
      <c r="I503">
        <v>0.7</v>
      </c>
      <c r="J503" t="s">
        <v>20</v>
      </c>
      <c r="K503">
        <v>5</v>
      </c>
      <c r="L503">
        <v>4.3</v>
      </c>
      <c r="M503">
        <v>2</v>
      </c>
      <c r="N503">
        <v>20829150</v>
      </c>
      <c r="O503">
        <v>20850</v>
      </c>
    </row>
    <row r="504" spans="1:15" x14ac:dyDescent="0.25">
      <c r="A504">
        <v>505</v>
      </c>
      <c r="B504" t="s">
        <v>96</v>
      </c>
      <c r="C504" t="s">
        <v>73</v>
      </c>
      <c r="D504" t="s">
        <v>18</v>
      </c>
      <c r="E504">
        <v>2</v>
      </c>
      <c r="F504">
        <v>970</v>
      </c>
      <c r="G504">
        <v>1999</v>
      </c>
      <c r="H504" t="s">
        <v>19</v>
      </c>
      <c r="I504">
        <v>0.51</v>
      </c>
      <c r="J504" t="s">
        <v>20</v>
      </c>
      <c r="K504">
        <v>5</v>
      </c>
      <c r="L504">
        <v>4.4000000000000004</v>
      </c>
      <c r="M504">
        <v>1</v>
      </c>
      <c r="N504">
        <v>367816</v>
      </c>
      <c r="O504">
        <v>184</v>
      </c>
    </row>
    <row r="505" spans="1:15" x14ac:dyDescent="0.25">
      <c r="A505">
        <v>506</v>
      </c>
      <c r="B505" t="s">
        <v>1146</v>
      </c>
      <c r="C505" t="s">
        <v>1147</v>
      </c>
      <c r="D505" t="s">
        <v>55</v>
      </c>
      <c r="E505">
        <v>3</v>
      </c>
      <c r="F505">
        <v>329</v>
      </c>
      <c r="G505">
        <v>999</v>
      </c>
      <c r="H505" t="s">
        <v>19</v>
      </c>
      <c r="I505">
        <v>0.67</v>
      </c>
      <c r="J505" t="s">
        <v>20</v>
      </c>
      <c r="K505">
        <v>5</v>
      </c>
      <c r="L505">
        <v>4.2</v>
      </c>
      <c r="M505">
        <v>2</v>
      </c>
      <c r="N505">
        <v>3488508</v>
      </c>
      <c r="O505">
        <v>3492</v>
      </c>
    </row>
    <row r="506" spans="1:15" x14ac:dyDescent="0.25">
      <c r="A506">
        <v>507</v>
      </c>
      <c r="B506" t="s">
        <v>1149</v>
      </c>
      <c r="C506" t="s">
        <v>289</v>
      </c>
      <c r="D506" t="s">
        <v>55</v>
      </c>
      <c r="E506">
        <v>3</v>
      </c>
      <c r="F506">
        <v>1299</v>
      </c>
      <c r="G506">
        <v>5999</v>
      </c>
      <c r="H506" t="s">
        <v>19</v>
      </c>
      <c r="I506">
        <v>0.78</v>
      </c>
      <c r="J506" t="s">
        <v>20</v>
      </c>
      <c r="K506">
        <v>3</v>
      </c>
      <c r="L506">
        <v>3.3</v>
      </c>
      <c r="M506">
        <v>2</v>
      </c>
      <c r="N506">
        <v>26485585</v>
      </c>
      <c r="O506">
        <v>4415</v>
      </c>
    </row>
    <row r="507" spans="1:15" x14ac:dyDescent="0.25">
      <c r="A507">
        <v>508</v>
      </c>
      <c r="B507" t="s">
        <v>1151</v>
      </c>
      <c r="C507" t="s">
        <v>822</v>
      </c>
      <c r="D507" t="s">
        <v>55</v>
      </c>
      <c r="E507">
        <v>3</v>
      </c>
      <c r="F507">
        <v>1989</v>
      </c>
      <c r="G507">
        <v>3500</v>
      </c>
      <c r="H507" t="s">
        <v>19</v>
      </c>
      <c r="I507">
        <v>0.43</v>
      </c>
      <c r="J507" t="s">
        <v>25</v>
      </c>
      <c r="K507">
        <v>5</v>
      </c>
      <c r="L507">
        <v>4.4000000000000004</v>
      </c>
      <c r="M507">
        <v>2</v>
      </c>
      <c r="N507">
        <v>235410000</v>
      </c>
      <c r="O507">
        <v>67260</v>
      </c>
    </row>
    <row r="508" spans="1:15" x14ac:dyDescent="0.25">
      <c r="A508">
        <v>509</v>
      </c>
      <c r="B508" t="s">
        <v>1153</v>
      </c>
      <c r="C508" t="s">
        <v>803</v>
      </c>
      <c r="D508" t="s">
        <v>55</v>
      </c>
      <c r="E508">
        <v>3</v>
      </c>
      <c r="F508">
        <v>1999</v>
      </c>
      <c r="G508">
        <v>9999</v>
      </c>
      <c r="H508" t="s">
        <v>19</v>
      </c>
      <c r="I508">
        <v>0.8</v>
      </c>
      <c r="J508" t="s">
        <v>20</v>
      </c>
      <c r="K508">
        <v>5</v>
      </c>
      <c r="L508">
        <v>4.3</v>
      </c>
      <c r="M508">
        <v>2</v>
      </c>
      <c r="N508">
        <v>277012296</v>
      </c>
      <c r="O508">
        <v>27704</v>
      </c>
    </row>
    <row r="509" spans="1:15" x14ac:dyDescent="0.25">
      <c r="A509">
        <v>510</v>
      </c>
      <c r="B509" t="s">
        <v>1155</v>
      </c>
      <c r="C509" t="s">
        <v>182</v>
      </c>
      <c r="D509" t="s">
        <v>55</v>
      </c>
      <c r="E509">
        <v>3</v>
      </c>
      <c r="F509">
        <v>12999</v>
      </c>
      <c r="G509">
        <v>18999</v>
      </c>
      <c r="H509" t="s">
        <v>19</v>
      </c>
      <c r="I509">
        <v>0.32</v>
      </c>
      <c r="J509" t="s">
        <v>25</v>
      </c>
      <c r="K509">
        <v>5</v>
      </c>
      <c r="L509">
        <v>4.0999999999999996</v>
      </c>
      <c r="M509">
        <v>2</v>
      </c>
      <c r="N509">
        <v>964617228</v>
      </c>
      <c r="O509">
        <v>50772</v>
      </c>
    </row>
    <row r="510" spans="1:15" x14ac:dyDescent="0.25">
      <c r="A510">
        <v>511</v>
      </c>
      <c r="B510" t="s">
        <v>1157</v>
      </c>
      <c r="C510" t="s">
        <v>825</v>
      </c>
      <c r="D510" t="s">
        <v>55</v>
      </c>
      <c r="E510">
        <v>3</v>
      </c>
      <c r="F510">
        <v>1499</v>
      </c>
      <c r="G510">
        <v>4999</v>
      </c>
      <c r="H510" t="s">
        <v>19</v>
      </c>
      <c r="I510">
        <v>0.7</v>
      </c>
      <c r="J510" t="s">
        <v>20</v>
      </c>
      <c r="K510">
        <v>4</v>
      </c>
      <c r="L510">
        <v>4</v>
      </c>
      <c r="M510">
        <v>2</v>
      </c>
      <c r="N510">
        <v>462847412</v>
      </c>
      <c r="O510">
        <v>92588</v>
      </c>
    </row>
    <row r="511" spans="1:15" x14ac:dyDescent="0.25">
      <c r="A511">
        <v>512</v>
      </c>
      <c r="B511" t="s">
        <v>1159</v>
      </c>
      <c r="C511" t="s">
        <v>182</v>
      </c>
      <c r="D511" t="s">
        <v>55</v>
      </c>
      <c r="E511">
        <v>3</v>
      </c>
      <c r="F511">
        <v>16999</v>
      </c>
      <c r="G511">
        <v>20999</v>
      </c>
      <c r="H511" t="s">
        <v>19</v>
      </c>
      <c r="I511">
        <v>0.19</v>
      </c>
      <c r="J511" t="s">
        <v>25</v>
      </c>
      <c r="K511">
        <v>5</v>
      </c>
      <c r="L511">
        <v>4.0999999999999996</v>
      </c>
      <c r="M511">
        <v>2</v>
      </c>
      <c r="N511">
        <v>668230178</v>
      </c>
      <c r="O511">
        <v>31822</v>
      </c>
    </row>
    <row r="512" spans="1:15" x14ac:dyDescent="0.25">
      <c r="A512">
        <v>513</v>
      </c>
      <c r="B512" t="s">
        <v>1161</v>
      </c>
      <c r="C512" t="s">
        <v>1162</v>
      </c>
      <c r="D512" t="s">
        <v>55</v>
      </c>
      <c r="E512">
        <v>3</v>
      </c>
      <c r="F512">
        <v>1999</v>
      </c>
      <c r="G512">
        <v>8499</v>
      </c>
      <c r="H512" t="s">
        <v>19</v>
      </c>
      <c r="I512">
        <v>0.76</v>
      </c>
      <c r="J512" t="s">
        <v>20</v>
      </c>
      <c r="K512">
        <v>5</v>
      </c>
      <c r="L512">
        <v>4.3</v>
      </c>
      <c r="M512">
        <v>1</v>
      </c>
      <c r="N512">
        <v>2039760</v>
      </c>
      <c r="O512">
        <v>240</v>
      </c>
    </row>
    <row r="513" spans="1:15" x14ac:dyDescent="0.25">
      <c r="A513">
        <v>514</v>
      </c>
      <c r="B513" t="s">
        <v>1164</v>
      </c>
      <c r="C513" t="s">
        <v>92</v>
      </c>
      <c r="D513" t="s">
        <v>55</v>
      </c>
      <c r="E513">
        <v>3</v>
      </c>
      <c r="F513">
        <v>4999</v>
      </c>
      <c r="G513">
        <v>6999</v>
      </c>
      <c r="H513" t="s">
        <v>19</v>
      </c>
      <c r="I513">
        <v>0.28999999999999998</v>
      </c>
      <c r="J513" t="s">
        <v>25</v>
      </c>
      <c r="K513">
        <v>3</v>
      </c>
      <c r="L513">
        <v>3.8</v>
      </c>
      <c r="M513">
        <v>1</v>
      </c>
      <c r="N513">
        <v>5305242</v>
      </c>
      <c r="O513">
        <v>758</v>
      </c>
    </row>
    <row r="514" spans="1:15" x14ac:dyDescent="0.25">
      <c r="A514">
        <v>515</v>
      </c>
      <c r="B514" t="s">
        <v>111</v>
      </c>
      <c r="C514" t="s">
        <v>37</v>
      </c>
      <c r="D514" t="s">
        <v>18</v>
      </c>
      <c r="E514">
        <v>2</v>
      </c>
      <c r="F514">
        <v>99</v>
      </c>
      <c r="G514">
        <v>666.66</v>
      </c>
      <c r="H514" t="s">
        <v>19</v>
      </c>
      <c r="I514">
        <v>0.85</v>
      </c>
      <c r="J514" t="s">
        <v>20</v>
      </c>
      <c r="K514">
        <v>3</v>
      </c>
      <c r="L514">
        <v>3.9</v>
      </c>
      <c r="M514">
        <v>2</v>
      </c>
      <c r="N514">
        <v>16579834</v>
      </c>
      <c r="O514">
        <v>24870</v>
      </c>
    </row>
    <row r="515" spans="1:15" x14ac:dyDescent="0.25">
      <c r="A515">
        <v>516</v>
      </c>
      <c r="B515" t="s">
        <v>1167</v>
      </c>
      <c r="C515" t="s">
        <v>825</v>
      </c>
      <c r="D515" t="s">
        <v>55</v>
      </c>
      <c r="E515">
        <v>3</v>
      </c>
      <c r="F515">
        <v>2499</v>
      </c>
      <c r="G515">
        <v>5999</v>
      </c>
      <c r="H515" t="s">
        <v>19</v>
      </c>
      <c r="I515">
        <v>0.57999999999999996</v>
      </c>
      <c r="J515" t="s">
        <v>20</v>
      </c>
      <c r="K515">
        <v>3</v>
      </c>
      <c r="L515">
        <v>3.7</v>
      </c>
      <c r="M515">
        <v>1</v>
      </c>
      <c r="N515">
        <v>4967172</v>
      </c>
      <c r="O515">
        <v>828</v>
      </c>
    </row>
    <row r="516" spans="1:15" x14ac:dyDescent="0.25">
      <c r="A516">
        <v>517</v>
      </c>
      <c r="B516" t="s">
        <v>1169</v>
      </c>
      <c r="C516" t="s">
        <v>1049</v>
      </c>
      <c r="D516" t="s">
        <v>55</v>
      </c>
      <c r="E516">
        <v>3</v>
      </c>
      <c r="F516">
        <v>1399</v>
      </c>
      <c r="G516">
        <v>1630</v>
      </c>
      <c r="H516" t="s">
        <v>19</v>
      </c>
      <c r="I516">
        <v>0.14000000000000001</v>
      </c>
      <c r="J516" t="s">
        <v>25</v>
      </c>
      <c r="K516">
        <v>4</v>
      </c>
      <c r="L516">
        <v>4</v>
      </c>
      <c r="M516">
        <v>2</v>
      </c>
      <c r="N516">
        <v>15286140</v>
      </c>
      <c r="O516">
        <v>9378</v>
      </c>
    </row>
    <row r="517" spans="1:15" x14ac:dyDescent="0.25">
      <c r="A517">
        <v>518</v>
      </c>
      <c r="B517" t="s">
        <v>1171</v>
      </c>
      <c r="C517" t="s">
        <v>803</v>
      </c>
      <c r="D517" t="s">
        <v>55</v>
      </c>
      <c r="E517">
        <v>3</v>
      </c>
      <c r="F517">
        <v>1499</v>
      </c>
      <c r="G517">
        <v>9999</v>
      </c>
      <c r="H517" t="s">
        <v>19</v>
      </c>
      <c r="I517">
        <v>0.85</v>
      </c>
      <c r="J517" t="s">
        <v>20</v>
      </c>
      <c r="K517">
        <v>5</v>
      </c>
      <c r="L517">
        <v>4.2</v>
      </c>
      <c r="M517">
        <v>2</v>
      </c>
      <c r="N517">
        <v>226357362</v>
      </c>
      <c r="O517">
        <v>22638</v>
      </c>
    </row>
    <row r="518" spans="1:15" x14ac:dyDescent="0.25">
      <c r="A518">
        <v>519</v>
      </c>
      <c r="B518" t="s">
        <v>113</v>
      </c>
      <c r="C518" t="s">
        <v>114</v>
      </c>
      <c r="D518" t="s">
        <v>18</v>
      </c>
      <c r="E518">
        <v>2</v>
      </c>
      <c r="F518">
        <v>899</v>
      </c>
      <c r="G518">
        <v>1900</v>
      </c>
      <c r="H518" t="s">
        <v>19</v>
      </c>
      <c r="I518">
        <v>0.53</v>
      </c>
      <c r="J518" t="s">
        <v>20</v>
      </c>
      <c r="K518">
        <v>5</v>
      </c>
      <c r="L518">
        <v>4.4000000000000004</v>
      </c>
      <c r="M518">
        <v>2</v>
      </c>
      <c r="N518">
        <v>25748800</v>
      </c>
      <c r="O518">
        <v>13552</v>
      </c>
    </row>
    <row r="519" spans="1:15" x14ac:dyDescent="0.25">
      <c r="A519">
        <v>520</v>
      </c>
      <c r="B519" t="s">
        <v>1174</v>
      </c>
      <c r="C519" t="s">
        <v>82</v>
      </c>
      <c r="D519" t="s">
        <v>55</v>
      </c>
      <c r="E519">
        <v>3</v>
      </c>
      <c r="F519">
        <v>249</v>
      </c>
      <c r="G519">
        <v>599</v>
      </c>
      <c r="H519" t="s">
        <v>19</v>
      </c>
      <c r="I519">
        <v>0.57999999999999996</v>
      </c>
      <c r="J519" t="s">
        <v>20</v>
      </c>
      <c r="K519">
        <v>3</v>
      </c>
      <c r="L519">
        <v>3.9</v>
      </c>
      <c r="M519">
        <v>2</v>
      </c>
      <c r="N519">
        <v>1286053</v>
      </c>
      <c r="O519">
        <v>2147</v>
      </c>
    </row>
    <row r="520" spans="1:15" x14ac:dyDescent="0.25">
      <c r="A520">
        <v>521</v>
      </c>
      <c r="B520" t="s">
        <v>1176</v>
      </c>
      <c r="C520" t="s">
        <v>1177</v>
      </c>
      <c r="D520" t="s">
        <v>55</v>
      </c>
      <c r="E520">
        <v>3</v>
      </c>
      <c r="F520">
        <v>299</v>
      </c>
      <c r="G520">
        <v>1199</v>
      </c>
      <c r="H520" t="s">
        <v>19</v>
      </c>
      <c r="I520">
        <v>0.75</v>
      </c>
      <c r="J520" t="s">
        <v>20</v>
      </c>
      <c r="K520">
        <v>5</v>
      </c>
      <c r="L520">
        <v>4.5</v>
      </c>
      <c r="M520">
        <v>1</v>
      </c>
      <c r="N520">
        <v>714604</v>
      </c>
      <c r="O520">
        <v>596</v>
      </c>
    </row>
    <row r="521" spans="1:15" x14ac:dyDescent="0.25">
      <c r="A521">
        <v>522</v>
      </c>
      <c r="B521" t="s">
        <v>1179</v>
      </c>
      <c r="C521" t="s">
        <v>948</v>
      </c>
      <c r="D521" t="s">
        <v>55</v>
      </c>
      <c r="E521">
        <v>3</v>
      </c>
      <c r="F521">
        <v>79</v>
      </c>
      <c r="G521">
        <v>499</v>
      </c>
      <c r="H521" t="s">
        <v>24</v>
      </c>
      <c r="I521">
        <v>0.84</v>
      </c>
      <c r="J521" t="s">
        <v>20</v>
      </c>
      <c r="K521">
        <v>5</v>
      </c>
      <c r="L521">
        <v>4.2</v>
      </c>
      <c r="M521">
        <v>2</v>
      </c>
      <c r="N521">
        <v>972551</v>
      </c>
      <c r="O521">
        <v>1949</v>
      </c>
    </row>
    <row r="522" spans="1:15" x14ac:dyDescent="0.25">
      <c r="A522">
        <v>523</v>
      </c>
      <c r="B522" t="s">
        <v>1181</v>
      </c>
      <c r="C522" t="s">
        <v>182</v>
      </c>
      <c r="D522" t="s">
        <v>55</v>
      </c>
      <c r="E522">
        <v>3</v>
      </c>
      <c r="F522">
        <v>13999</v>
      </c>
      <c r="G522">
        <v>15999</v>
      </c>
      <c r="H522" t="s">
        <v>19</v>
      </c>
      <c r="I522">
        <v>0.13</v>
      </c>
      <c r="J522" t="s">
        <v>25</v>
      </c>
      <c r="K522">
        <v>3</v>
      </c>
      <c r="L522">
        <v>3.9</v>
      </c>
      <c r="M522">
        <v>2</v>
      </c>
      <c r="N522">
        <v>34877820</v>
      </c>
      <c r="O522">
        <v>2180</v>
      </c>
    </row>
    <row r="523" spans="1:15" x14ac:dyDescent="0.25">
      <c r="A523">
        <v>524</v>
      </c>
      <c r="B523" t="s">
        <v>1183</v>
      </c>
      <c r="C523" t="s">
        <v>79</v>
      </c>
      <c r="D523" t="s">
        <v>55</v>
      </c>
      <c r="E523">
        <v>3</v>
      </c>
      <c r="F523">
        <v>949</v>
      </c>
      <c r="G523">
        <v>999</v>
      </c>
      <c r="H523" t="s">
        <v>19</v>
      </c>
      <c r="I523">
        <v>0.05</v>
      </c>
      <c r="J523" t="s">
        <v>25</v>
      </c>
      <c r="K523">
        <v>5</v>
      </c>
      <c r="L523">
        <v>4.2</v>
      </c>
      <c r="M523">
        <v>2</v>
      </c>
      <c r="N523">
        <v>31507461</v>
      </c>
      <c r="O523">
        <v>31539</v>
      </c>
    </row>
    <row r="524" spans="1:15" x14ac:dyDescent="0.25">
      <c r="A524">
        <v>525</v>
      </c>
      <c r="B524" t="s">
        <v>1185</v>
      </c>
      <c r="C524" t="s">
        <v>948</v>
      </c>
      <c r="D524" t="s">
        <v>55</v>
      </c>
      <c r="E524">
        <v>3</v>
      </c>
      <c r="F524">
        <v>99</v>
      </c>
      <c r="G524">
        <v>499</v>
      </c>
      <c r="H524" t="s">
        <v>24</v>
      </c>
      <c r="I524">
        <v>0.8</v>
      </c>
      <c r="J524" t="s">
        <v>20</v>
      </c>
      <c r="K524">
        <v>5</v>
      </c>
      <c r="L524">
        <v>4.0999999999999996</v>
      </c>
      <c r="M524">
        <v>2</v>
      </c>
      <c r="N524">
        <v>1223049</v>
      </c>
      <c r="O524">
        <v>2451</v>
      </c>
    </row>
    <row r="525" spans="1:15" x14ac:dyDescent="0.25">
      <c r="A525">
        <v>526</v>
      </c>
      <c r="B525" t="s">
        <v>1187</v>
      </c>
      <c r="C525" t="s">
        <v>31</v>
      </c>
      <c r="D525" t="s">
        <v>55</v>
      </c>
      <c r="E525">
        <v>3</v>
      </c>
      <c r="F525">
        <v>2499</v>
      </c>
      <c r="G525">
        <v>7990</v>
      </c>
      <c r="H525" t="s">
        <v>19</v>
      </c>
      <c r="I525">
        <v>0.69</v>
      </c>
      <c r="J525" t="s">
        <v>20</v>
      </c>
      <c r="K525">
        <v>5</v>
      </c>
      <c r="L525">
        <v>4.0999999999999996</v>
      </c>
      <c r="M525">
        <v>1</v>
      </c>
      <c r="N525">
        <v>1230460</v>
      </c>
      <c r="O525">
        <v>154</v>
      </c>
    </row>
    <row r="526" spans="1:15" x14ac:dyDescent="0.25">
      <c r="A526">
        <v>527</v>
      </c>
      <c r="B526" t="s">
        <v>1189</v>
      </c>
      <c r="C526" t="s">
        <v>908</v>
      </c>
      <c r="D526" t="s">
        <v>55</v>
      </c>
      <c r="E526">
        <v>3</v>
      </c>
      <c r="F526">
        <v>689</v>
      </c>
      <c r="G526">
        <v>1999</v>
      </c>
      <c r="H526" t="s">
        <v>19</v>
      </c>
      <c r="I526">
        <v>0.66</v>
      </c>
      <c r="J526" t="s">
        <v>20</v>
      </c>
      <c r="K526">
        <v>5</v>
      </c>
      <c r="L526">
        <v>4.3</v>
      </c>
      <c r="M526">
        <v>2</v>
      </c>
      <c r="N526">
        <v>2384807</v>
      </c>
      <c r="O526">
        <v>1193</v>
      </c>
    </row>
    <row r="527" spans="1:15" x14ac:dyDescent="0.25">
      <c r="A527">
        <v>528</v>
      </c>
      <c r="B527" t="s">
        <v>1191</v>
      </c>
      <c r="C527" t="s">
        <v>28</v>
      </c>
      <c r="D527" t="s">
        <v>55</v>
      </c>
      <c r="E527">
        <v>3</v>
      </c>
      <c r="F527">
        <v>499</v>
      </c>
      <c r="G527">
        <v>1899</v>
      </c>
      <c r="H527" t="s">
        <v>19</v>
      </c>
      <c r="I527">
        <v>0.74</v>
      </c>
      <c r="J527" t="s">
        <v>20</v>
      </c>
      <c r="K527">
        <v>5</v>
      </c>
      <c r="L527">
        <v>4.0999999999999996</v>
      </c>
      <c r="M527">
        <v>2</v>
      </c>
      <c r="N527">
        <v>2801025</v>
      </c>
      <c r="O527">
        <v>1475</v>
      </c>
    </row>
    <row r="528" spans="1:15" x14ac:dyDescent="0.25">
      <c r="A528">
        <v>529</v>
      </c>
      <c r="B528" t="s">
        <v>1193</v>
      </c>
      <c r="C528" t="s">
        <v>1194</v>
      </c>
      <c r="D528" t="s">
        <v>55</v>
      </c>
      <c r="E528">
        <v>3</v>
      </c>
      <c r="F528">
        <v>299</v>
      </c>
      <c r="G528">
        <v>999</v>
      </c>
      <c r="H528" t="s">
        <v>19</v>
      </c>
      <c r="I528">
        <v>0.7</v>
      </c>
      <c r="J528" t="s">
        <v>20</v>
      </c>
      <c r="K528">
        <v>5</v>
      </c>
      <c r="L528">
        <v>4.3</v>
      </c>
      <c r="M528">
        <v>2</v>
      </c>
      <c r="N528">
        <v>8882109</v>
      </c>
      <c r="O528">
        <v>8891</v>
      </c>
    </row>
    <row r="529" spans="1:15" x14ac:dyDescent="0.25">
      <c r="A529">
        <v>530</v>
      </c>
      <c r="B529" t="s">
        <v>1196</v>
      </c>
      <c r="C529" t="s">
        <v>1197</v>
      </c>
      <c r="D529" t="s">
        <v>55</v>
      </c>
      <c r="E529">
        <v>3</v>
      </c>
      <c r="F529">
        <v>209</v>
      </c>
      <c r="G529">
        <v>499</v>
      </c>
      <c r="H529" t="s">
        <v>24</v>
      </c>
      <c r="I529">
        <v>0.57999999999999996</v>
      </c>
      <c r="J529" t="s">
        <v>20</v>
      </c>
      <c r="K529">
        <v>3</v>
      </c>
      <c r="L529">
        <v>3.6</v>
      </c>
      <c r="M529">
        <v>1</v>
      </c>
      <c r="N529">
        <v>51896</v>
      </c>
      <c r="O529">
        <v>104</v>
      </c>
    </row>
    <row r="530" spans="1:15" x14ac:dyDescent="0.25">
      <c r="A530">
        <v>531</v>
      </c>
      <c r="B530" t="s">
        <v>1199</v>
      </c>
      <c r="C530" t="s">
        <v>1091</v>
      </c>
      <c r="D530" t="s">
        <v>55</v>
      </c>
      <c r="E530">
        <v>3</v>
      </c>
      <c r="F530">
        <v>8499</v>
      </c>
      <c r="G530">
        <v>12999</v>
      </c>
      <c r="H530" t="s">
        <v>19</v>
      </c>
      <c r="I530">
        <v>0.35</v>
      </c>
      <c r="J530" t="s">
        <v>25</v>
      </c>
      <c r="K530">
        <v>5</v>
      </c>
      <c r="L530">
        <v>4.0999999999999996</v>
      </c>
      <c r="M530">
        <v>2</v>
      </c>
      <c r="N530">
        <v>86599338</v>
      </c>
      <c r="O530">
        <v>6662</v>
      </c>
    </row>
    <row r="531" spans="1:15" x14ac:dyDescent="0.25">
      <c r="A531">
        <v>532</v>
      </c>
      <c r="B531" t="s">
        <v>1201</v>
      </c>
      <c r="C531" t="s">
        <v>1202</v>
      </c>
      <c r="D531" t="s">
        <v>55</v>
      </c>
      <c r="E531">
        <v>3</v>
      </c>
      <c r="F531">
        <v>2179</v>
      </c>
      <c r="G531">
        <v>3999</v>
      </c>
      <c r="H531" t="s">
        <v>19</v>
      </c>
      <c r="I531">
        <v>0.46</v>
      </c>
      <c r="J531" t="s">
        <v>25</v>
      </c>
      <c r="K531">
        <v>4</v>
      </c>
      <c r="L531">
        <v>4</v>
      </c>
      <c r="M531">
        <v>2</v>
      </c>
      <c r="N531">
        <v>33511620</v>
      </c>
      <c r="O531">
        <v>8380</v>
      </c>
    </row>
    <row r="532" spans="1:15" x14ac:dyDescent="0.25">
      <c r="A532">
        <v>533</v>
      </c>
      <c r="B532" t="s">
        <v>1204</v>
      </c>
      <c r="C532" t="s">
        <v>182</v>
      </c>
      <c r="D532" t="s">
        <v>55</v>
      </c>
      <c r="E532">
        <v>3</v>
      </c>
      <c r="F532">
        <v>16999</v>
      </c>
      <c r="G532">
        <v>20999</v>
      </c>
      <c r="H532" t="s">
        <v>19</v>
      </c>
      <c r="I532">
        <v>0.19</v>
      </c>
      <c r="J532" t="s">
        <v>25</v>
      </c>
      <c r="K532">
        <v>5</v>
      </c>
      <c r="L532">
        <v>4.0999999999999996</v>
      </c>
      <c r="M532">
        <v>2</v>
      </c>
      <c r="N532">
        <v>668230178</v>
      </c>
      <c r="O532">
        <v>31822</v>
      </c>
    </row>
    <row r="533" spans="1:15" x14ac:dyDescent="0.25">
      <c r="A533">
        <v>534</v>
      </c>
      <c r="B533" t="s">
        <v>1206</v>
      </c>
      <c r="C533" t="s">
        <v>92</v>
      </c>
      <c r="D533" t="s">
        <v>55</v>
      </c>
      <c r="E533">
        <v>3</v>
      </c>
      <c r="F533">
        <v>44999</v>
      </c>
      <c r="G533">
        <v>49999</v>
      </c>
      <c r="H533" t="s">
        <v>19</v>
      </c>
      <c r="I533">
        <v>0.1</v>
      </c>
      <c r="J533" t="s">
        <v>25</v>
      </c>
      <c r="K533">
        <v>5</v>
      </c>
      <c r="L533">
        <v>4.3</v>
      </c>
      <c r="M533">
        <v>2</v>
      </c>
      <c r="N533">
        <v>153746925</v>
      </c>
      <c r="O533">
        <v>3075</v>
      </c>
    </row>
    <row r="534" spans="1:15" x14ac:dyDescent="0.25">
      <c r="A534">
        <v>535</v>
      </c>
      <c r="B534" t="s">
        <v>1208</v>
      </c>
      <c r="C534" t="s">
        <v>828</v>
      </c>
      <c r="D534" t="s">
        <v>55</v>
      </c>
      <c r="E534">
        <v>3</v>
      </c>
      <c r="F534">
        <v>2599</v>
      </c>
      <c r="G534">
        <v>2999</v>
      </c>
      <c r="H534" t="s">
        <v>19</v>
      </c>
      <c r="I534">
        <v>0.13</v>
      </c>
      <c r="J534" t="s">
        <v>25</v>
      </c>
      <c r="K534">
        <v>3</v>
      </c>
      <c r="L534">
        <v>3.9</v>
      </c>
      <c r="M534">
        <v>2</v>
      </c>
      <c r="N534">
        <v>42783734</v>
      </c>
      <c r="O534">
        <v>14266</v>
      </c>
    </row>
    <row r="535" spans="1:15" x14ac:dyDescent="0.25">
      <c r="A535">
        <v>536</v>
      </c>
      <c r="B535" t="s">
        <v>1210</v>
      </c>
      <c r="C535" t="s">
        <v>825</v>
      </c>
      <c r="D535" t="s">
        <v>55</v>
      </c>
      <c r="E535">
        <v>3</v>
      </c>
      <c r="F535">
        <v>2799</v>
      </c>
      <c r="G535">
        <v>6499</v>
      </c>
      <c r="H535" t="s">
        <v>19</v>
      </c>
      <c r="I535">
        <v>0.56999999999999995</v>
      </c>
      <c r="J535" t="s">
        <v>20</v>
      </c>
      <c r="K535">
        <v>5</v>
      </c>
      <c r="L535">
        <v>4.0999999999999996</v>
      </c>
      <c r="M535">
        <v>2</v>
      </c>
      <c r="N535">
        <v>252674621</v>
      </c>
      <c r="O535">
        <v>38879</v>
      </c>
    </row>
    <row r="536" spans="1:15" x14ac:dyDescent="0.25">
      <c r="A536">
        <v>537</v>
      </c>
      <c r="B536" t="s">
        <v>1212</v>
      </c>
      <c r="C536" t="s">
        <v>31</v>
      </c>
      <c r="D536" t="s">
        <v>55</v>
      </c>
      <c r="E536">
        <v>3</v>
      </c>
      <c r="F536">
        <v>1399</v>
      </c>
      <c r="G536">
        <v>2990</v>
      </c>
      <c r="H536" t="s">
        <v>19</v>
      </c>
      <c r="I536">
        <v>0.53</v>
      </c>
      <c r="J536" t="s">
        <v>20</v>
      </c>
      <c r="K536">
        <v>5</v>
      </c>
      <c r="L536">
        <v>4.0999999999999996</v>
      </c>
      <c r="M536">
        <v>2</v>
      </c>
      <c r="N536">
        <v>290553250</v>
      </c>
      <c r="O536">
        <v>97175</v>
      </c>
    </row>
    <row r="537" spans="1:15" x14ac:dyDescent="0.25">
      <c r="A537">
        <v>538</v>
      </c>
      <c r="B537" t="s">
        <v>1214</v>
      </c>
      <c r="C537" t="s">
        <v>822</v>
      </c>
      <c r="D537" t="s">
        <v>55</v>
      </c>
      <c r="E537">
        <v>3</v>
      </c>
      <c r="F537">
        <v>649</v>
      </c>
      <c r="G537">
        <v>2400</v>
      </c>
      <c r="H537" t="s">
        <v>19</v>
      </c>
      <c r="I537">
        <v>0.73</v>
      </c>
      <c r="J537" t="s">
        <v>20</v>
      </c>
      <c r="K537">
        <v>5</v>
      </c>
      <c r="L537">
        <v>4.4000000000000004</v>
      </c>
      <c r="M537">
        <v>2</v>
      </c>
      <c r="N537">
        <v>161424000</v>
      </c>
      <c r="O537">
        <v>67260</v>
      </c>
    </row>
    <row r="538" spans="1:15" x14ac:dyDescent="0.25">
      <c r="A538">
        <v>539</v>
      </c>
      <c r="B538" t="s">
        <v>1216</v>
      </c>
      <c r="C538" t="s">
        <v>1217</v>
      </c>
      <c r="D538" t="s">
        <v>55</v>
      </c>
      <c r="E538">
        <v>3</v>
      </c>
      <c r="F538">
        <v>799</v>
      </c>
      <c r="G538">
        <v>3990</v>
      </c>
      <c r="H538" t="s">
        <v>19</v>
      </c>
      <c r="I538">
        <v>0.8</v>
      </c>
      <c r="J538" t="s">
        <v>20</v>
      </c>
      <c r="K538">
        <v>3</v>
      </c>
      <c r="L538">
        <v>3.8</v>
      </c>
      <c r="M538">
        <v>1</v>
      </c>
      <c r="N538">
        <v>474810</v>
      </c>
      <c r="O538">
        <v>119</v>
      </c>
    </row>
    <row r="539" spans="1:15" x14ac:dyDescent="0.25">
      <c r="A539">
        <v>540</v>
      </c>
      <c r="B539" t="s">
        <v>1219</v>
      </c>
      <c r="C539" t="s">
        <v>1220</v>
      </c>
      <c r="D539" t="s">
        <v>18</v>
      </c>
      <c r="E539">
        <v>2</v>
      </c>
      <c r="F539">
        <v>149</v>
      </c>
      <c r="G539">
        <v>149</v>
      </c>
      <c r="H539" t="s">
        <v>83</v>
      </c>
      <c r="I539">
        <v>0</v>
      </c>
      <c r="J539" t="s">
        <v>25</v>
      </c>
      <c r="K539">
        <v>5</v>
      </c>
      <c r="L539">
        <v>4.3</v>
      </c>
      <c r="M539">
        <v>2</v>
      </c>
      <c r="N539">
        <v>1614117</v>
      </c>
      <c r="O539">
        <v>10833</v>
      </c>
    </row>
    <row r="540" spans="1:15" x14ac:dyDescent="0.25">
      <c r="A540">
        <v>541</v>
      </c>
      <c r="B540" t="s">
        <v>152</v>
      </c>
      <c r="C540" t="s">
        <v>54</v>
      </c>
      <c r="D540" t="s">
        <v>18</v>
      </c>
      <c r="E540">
        <v>2</v>
      </c>
      <c r="F540">
        <v>799</v>
      </c>
      <c r="G540">
        <v>2100</v>
      </c>
      <c r="H540" t="s">
        <v>19</v>
      </c>
      <c r="I540">
        <v>0.62</v>
      </c>
      <c r="J540" t="s">
        <v>20</v>
      </c>
      <c r="K540">
        <v>5</v>
      </c>
      <c r="L540">
        <v>4.3</v>
      </c>
      <c r="M540">
        <v>2</v>
      </c>
      <c r="N540">
        <v>17194800</v>
      </c>
      <c r="O540">
        <v>8188</v>
      </c>
    </row>
    <row r="541" spans="1:15" x14ac:dyDescent="0.25">
      <c r="A541">
        <v>542</v>
      </c>
      <c r="B541" t="s">
        <v>1223</v>
      </c>
      <c r="C541" t="s">
        <v>828</v>
      </c>
      <c r="D541" t="s">
        <v>55</v>
      </c>
      <c r="E541">
        <v>3</v>
      </c>
      <c r="F541">
        <v>3799</v>
      </c>
      <c r="G541">
        <v>5299</v>
      </c>
      <c r="H541" t="s">
        <v>19</v>
      </c>
      <c r="I541">
        <v>0.28000000000000003</v>
      </c>
      <c r="J541" t="s">
        <v>25</v>
      </c>
      <c r="K541">
        <v>3</v>
      </c>
      <c r="L541">
        <v>3.5</v>
      </c>
      <c r="M541">
        <v>2</v>
      </c>
      <c r="N541">
        <v>8695659</v>
      </c>
      <c r="O541">
        <v>1641</v>
      </c>
    </row>
    <row r="542" spans="1:15" x14ac:dyDescent="0.25">
      <c r="A542">
        <v>543</v>
      </c>
      <c r="B542" t="s">
        <v>1225</v>
      </c>
      <c r="C542" t="s">
        <v>28</v>
      </c>
      <c r="D542" t="s">
        <v>55</v>
      </c>
      <c r="E542">
        <v>3</v>
      </c>
      <c r="F542">
        <v>199</v>
      </c>
      <c r="G542">
        <v>1899</v>
      </c>
      <c r="H542" t="s">
        <v>19</v>
      </c>
      <c r="I542">
        <v>0.9</v>
      </c>
      <c r="J542" t="s">
        <v>20</v>
      </c>
      <c r="K542">
        <v>4</v>
      </c>
      <c r="L542">
        <v>4</v>
      </c>
      <c r="M542">
        <v>2</v>
      </c>
      <c r="N542">
        <v>9001260</v>
      </c>
      <c r="O542">
        <v>4740</v>
      </c>
    </row>
    <row r="543" spans="1:15" x14ac:dyDescent="0.25">
      <c r="A543">
        <v>544</v>
      </c>
      <c r="B543" t="s">
        <v>1227</v>
      </c>
      <c r="C543" t="s">
        <v>79</v>
      </c>
      <c r="D543" t="s">
        <v>55</v>
      </c>
      <c r="E543">
        <v>3</v>
      </c>
      <c r="F543">
        <v>23999</v>
      </c>
      <c r="G543">
        <v>32999</v>
      </c>
      <c r="H543" t="s">
        <v>19</v>
      </c>
      <c r="I543">
        <v>0.27</v>
      </c>
      <c r="J543" t="s">
        <v>25</v>
      </c>
      <c r="K543">
        <v>3</v>
      </c>
      <c r="L543">
        <v>3.9</v>
      </c>
      <c r="M543">
        <v>2</v>
      </c>
      <c r="N543">
        <v>292569134</v>
      </c>
      <c r="O543">
        <v>8866</v>
      </c>
    </row>
    <row r="544" spans="1:15" x14ac:dyDescent="0.25">
      <c r="A544">
        <v>545</v>
      </c>
      <c r="B544" t="s">
        <v>1229</v>
      </c>
      <c r="C544" t="s">
        <v>875</v>
      </c>
      <c r="D544" t="s">
        <v>55</v>
      </c>
      <c r="E544">
        <v>3</v>
      </c>
      <c r="F544">
        <v>29990</v>
      </c>
      <c r="G544">
        <v>39990</v>
      </c>
      <c r="H544" t="s">
        <v>19</v>
      </c>
      <c r="I544">
        <v>0.25</v>
      </c>
      <c r="J544" t="s">
        <v>25</v>
      </c>
      <c r="K544">
        <v>5</v>
      </c>
      <c r="L544">
        <v>4.3</v>
      </c>
      <c r="M544">
        <v>2</v>
      </c>
      <c r="N544">
        <v>335876010</v>
      </c>
      <c r="O544">
        <v>8399</v>
      </c>
    </row>
    <row r="545" spans="1:15" x14ac:dyDescent="0.25">
      <c r="A545">
        <v>546</v>
      </c>
      <c r="B545" t="s">
        <v>1231</v>
      </c>
      <c r="C545" t="s">
        <v>1232</v>
      </c>
      <c r="D545" t="s">
        <v>55</v>
      </c>
      <c r="E545">
        <v>3</v>
      </c>
      <c r="F545">
        <v>281</v>
      </c>
      <c r="G545">
        <v>1999</v>
      </c>
      <c r="H545" t="s">
        <v>19</v>
      </c>
      <c r="I545">
        <v>0.86</v>
      </c>
      <c r="J545" t="s">
        <v>20</v>
      </c>
      <c r="K545">
        <v>1</v>
      </c>
      <c r="L545">
        <v>2.8</v>
      </c>
      <c r="M545">
        <v>1</v>
      </c>
      <c r="N545">
        <v>173913</v>
      </c>
      <c r="O545">
        <v>87</v>
      </c>
    </row>
    <row r="546" spans="1:15" x14ac:dyDescent="0.25">
      <c r="A546">
        <v>547</v>
      </c>
      <c r="B546" t="s">
        <v>1234</v>
      </c>
      <c r="C546" t="s">
        <v>1235</v>
      </c>
      <c r="D546" t="s">
        <v>55</v>
      </c>
      <c r="E546">
        <v>3</v>
      </c>
      <c r="F546">
        <v>7998</v>
      </c>
      <c r="G546">
        <v>11999</v>
      </c>
      <c r="H546" t="s">
        <v>19</v>
      </c>
      <c r="I546">
        <v>0.33</v>
      </c>
      <c r="J546" t="s">
        <v>25</v>
      </c>
      <c r="K546">
        <v>3</v>
      </c>
      <c r="L546">
        <v>3.8</v>
      </c>
      <c r="M546">
        <v>1</v>
      </c>
      <c r="N546">
        <v>1499875</v>
      </c>
      <c r="O546">
        <v>125</v>
      </c>
    </row>
    <row r="547" spans="1:15" x14ac:dyDescent="0.25">
      <c r="A547">
        <v>548</v>
      </c>
      <c r="B547" t="s">
        <v>1237</v>
      </c>
      <c r="C547" t="s">
        <v>1238</v>
      </c>
      <c r="D547" t="s">
        <v>55</v>
      </c>
      <c r="E547">
        <v>3</v>
      </c>
      <c r="F547">
        <v>249</v>
      </c>
      <c r="G547">
        <v>999</v>
      </c>
      <c r="H547" t="s">
        <v>19</v>
      </c>
      <c r="I547">
        <v>0.75</v>
      </c>
      <c r="J547" t="s">
        <v>20</v>
      </c>
      <c r="K547">
        <v>5</v>
      </c>
      <c r="L547">
        <v>4.5</v>
      </c>
      <c r="M547">
        <v>1</v>
      </c>
      <c r="N547">
        <v>37962</v>
      </c>
      <c r="O547">
        <v>38</v>
      </c>
    </row>
    <row r="548" spans="1:15" x14ac:dyDescent="0.25">
      <c r="A548">
        <v>549</v>
      </c>
      <c r="B548" t="s">
        <v>1240</v>
      </c>
      <c r="C548" t="s">
        <v>512</v>
      </c>
      <c r="D548" t="s">
        <v>55</v>
      </c>
      <c r="E548">
        <v>3</v>
      </c>
      <c r="F548">
        <v>299</v>
      </c>
      <c r="G548">
        <v>599</v>
      </c>
      <c r="H548" t="s">
        <v>19</v>
      </c>
      <c r="I548">
        <v>0.5</v>
      </c>
      <c r="J548" t="s">
        <v>20</v>
      </c>
      <c r="K548">
        <v>5</v>
      </c>
      <c r="L548">
        <v>4.3</v>
      </c>
      <c r="M548">
        <v>2</v>
      </c>
      <c r="N548">
        <v>2799726</v>
      </c>
      <c r="O548">
        <v>4674</v>
      </c>
    </row>
    <row r="549" spans="1:15" x14ac:dyDescent="0.25">
      <c r="A549">
        <v>550</v>
      </c>
      <c r="B549" t="s">
        <v>1242</v>
      </c>
      <c r="C549" t="s">
        <v>1243</v>
      </c>
      <c r="D549" t="s">
        <v>55</v>
      </c>
      <c r="E549">
        <v>3</v>
      </c>
      <c r="F549">
        <v>499</v>
      </c>
      <c r="G549">
        <v>1899</v>
      </c>
      <c r="H549" t="s">
        <v>19</v>
      </c>
      <c r="I549">
        <v>0.74</v>
      </c>
      <c r="J549" t="s">
        <v>20</v>
      </c>
      <c r="K549">
        <v>5</v>
      </c>
      <c r="L549">
        <v>4.0999999999999996</v>
      </c>
      <c r="M549">
        <v>1</v>
      </c>
      <c r="N549">
        <v>782388</v>
      </c>
      <c r="O549">
        <v>412</v>
      </c>
    </row>
    <row r="550" spans="1:15" x14ac:dyDescent="0.25">
      <c r="A550">
        <v>551</v>
      </c>
      <c r="B550" t="s">
        <v>1245</v>
      </c>
      <c r="C550" t="s">
        <v>1246</v>
      </c>
      <c r="D550" t="s">
        <v>55</v>
      </c>
      <c r="E550">
        <v>3</v>
      </c>
      <c r="F550">
        <v>899</v>
      </c>
      <c r="G550">
        <v>3499</v>
      </c>
      <c r="H550" t="s">
        <v>19</v>
      </c>
      <c r="I550">
        <v>0.74</v>
      </c>
      <c r="J550" t="s">
        <v>20</v>
      </c>
      <c r="K550">
        <v>2</v>
      </c>
      <c r="L550">
        <v>3</v>
      </c>
      <c r="M550">
        <v>1</v>
      </c>
      <c r="N550">
        <v>2382819</v>
      </c>
      <c r="O550">
        <v>681</v>
      </c>
    </row>
    <row r="551" spans="1:15" x14ac:dyDescent="0.25">
      <c r="A551">
        <v>552</v>
      </c>
      <c r="B551" t="s">
        <v>1248</v>
      </c>
      <c r="C551" t="s">
        <v>1202</v>
      </c>
      <c r="D551" t="s">
        <v>55</v>
      </c>
      <c r="E551">
        <v>3</v>
      </c>
      <c r="F551">
        <v>1599</v>
      </c>
      <c r="G551">
        <v>3499</v>
      </c>
      <c r="H551" t="s">
        <v>19</v>
      </c>
      <c r="I551">
        <v>0.54</v>
      </c>
      <c r="J551" t="s">
        <v>20</v>
      </c>
      <c r="K551">
        <v>4</v>
      </c>
      <c r="L551">
        <v>4</v>
      </c>
      <c r="M551">
        <v>2</v>
      </c>
      <c r="N551">
        <v>127307616</v>
      </c>
      <c r="O551">
        <v>36384</v>
      </c>
    </row>
    <row r="552" spans="1:15" x14ac:dyDescent="0.25">
      <c r="A552">
        <v>553</v>
      </c>
      <c r="B552" t="s">
        <v>1250</v>
      </c>
      <c r="C552" t="s">
        <v>28</v>
      </c>
      <c r="D552" t="s">
        <v>55</v>
      </c>
      <c r="E552">
        <v>3</v>
      </c>
      <c r="F552">
        <v>120</v>
      </c>
      <c r="G552">
        <v>999</v>
      </c>
      <c r="H552" t="s">
        <v>19</v>
      </c>
      <c r="I552">
        <v>0.88</v>
      </c>
      <c r="J552" t="s">
        <v>20</v>
      </c>
      <c r="K552">
        <v>3</v>
      </c>
      <c r="L552">
        <v>3.9</v>
      </c>
      <c r="M552">
        <v>2</v>
      </c>
      <c r="N552">
        <v>6484509</v>
      </c>
      <c r="O552">
        <v>6491</v>
      </c>
    </row>
    <row r="553" spans="1:15" x14ac:dyDescent="0.25">
      <c r="A553">
        <v>554</v>
      </c>
      <c r="B553" t="s">
        <v>1252</v>
      </c>
      <c r="C553" t="s">
        <v>825</v>
      </c>
      <c r="D553" t="s">
        <v>55</v>
      </c>
      <c r="E553">
        <v>3</v>
      </c>
      <c r="F553">
        <v>3999</v>
      </c>
      <c r="G553">
        <v>6999</v>
      </c>
      <c r="H553" t="s">
        <v>19</v>
      </c>
      <c r="I553">
        <v>0.43</v>
      </c>
      <c r="J553" t="s">
        <v>25</v>
      </c>
      <c r="K553">
        <v>5</v>
      </c>
      <c r="L553">
        <v>4.0999999999999996</v>
      </c>
      <c r="M553">
        <v>2</v>
      </c>
      <c r="N553">
        <v>71592771</v>
      </c>
      <c r="O553">
        <v>10229</v>
      </c>
    </row>
    <row r="554" spans="1:15" x14ac:dyDescent="0.25">
      <c r="A554">
        <v>555</v>
      </c>
      <c r="B554" t="s">
        <v>1254</v>
      </c>
      <c r="C554" t="s">
        <v>182</v>
      </c>
      <c r="D554" t="s">
        <v>55</v>
      </c>
      <c r="E554">
        <v>3</v>
      </c>
      <c r="F554">
        <v>12999</v>
      </c>
      <c r="G554">
        <v>18999</v>
      </c>
      <c r="H554" t="s">
        <v>19</v>
      </c>
      <c r="I554">
        <v>0.32</v>
      </c>
      <c r="J554" t="s">
        <v>25</v>
      </c>
      <c r="K554">
        <v>5</v>
      </c>
      <c r="L554">
        <v>4.0999999999999996</v>
      </c>
      <c r="M554">
        <v>2</v>
      </c>
      <c r="N554">
        <v>964617228</v>
      </c>
      <c r="O554">
        <v>50772</v>
      </c>
    </row>
    <row r="555" spans="1:15" x14ac:dyDescent="0.25">
      <c r="A555">
        <v>556</v>
      </c>
      <c r="B555" t="s">
        <v>1256</v>
      </c>
      <c r="C555" t="s">
        <v>1033</v>
      </c>
      <c r="D555" t="s">
        <v>55</v>
      </c>
      <c r="E555">
        <v>3</v>
      </c>
      <c r="F555">
        <v>1599</v>
      </c>
      <c r="G555">
        <v>2599</v>
      </c>
      <c r="H555" t="s">
        <v>19</v>
      </c>
      <c r="I555">
        <v>0.38</v>
      </c>
      <c r="J555" t="s">
        <v>25</v>
      </c>
      <c r="K555">
        <v>5</v>
      </c>
      <c r="L555">
        <v>4.3</v>
      </c>
      <c r="M555">
        <v>2</v>
      </c>
      <c r="N555">
        <v>4680799</v>
      </c>
      <c r="O555">
        <v>1801</v>
      </c>
    </row>
    <row r="556" spans="1:15" x14ac:dyDescent="0.25">
      <c r="A556">
        <v>557</v>
      </c>
      <c r="B556" t="s">
        <v>1258</v>
      </c>
      <c r="C556" t="s">
        <v>1259</v>
      </c>
      <c r="D556" t="s">
        <v>55</v>
      </c>
      <c r="E556">
        <v>3</v>
      </c>
      <c r="F556">
        <v>699</v>
      </c>
      <c r="G556">
        <v>1199</v>
      </c>
      <c r="H556" t="s">
        <v>19</v>
      </c>
      <c r="I556">
        <v>0.42</v>
      </c>
      <c r="J556" t="s">
        <v>25</v>
      </c>
      <c r="K556">
        <v>4</v>
      </c>
      <c r="L556">
        <v>4</v>
      </c>
      <c r="M556">
        <v>2</v>
      </c>
      <c r="N556">
        <v>17270396</v>
      </c>
      <c r="O556">
        <v>14404</v>
      </c>
    </row>
    <row r="557" spans="1:15" x14ac:dyDescent="0.25">
      <c r="A557">
        <v>558</v>
      </c>
      <c r="B557" t="s">
        <v>1261</v>
      </c>
      <c r="C557" t="s">
        <v>1262</v>
      </c>
      <c r="D557" t="s">
        <v>55</v>
      </c>
      <c r="E557">
        <v>3</v>
      </c>
      <c r="F557">
        <v>99</v>
      </c>
      <c r="G557">
        <v>999</v>
      </c>
      <c r="H557" t="s">
        <v>19</v>
      </c>
      <c r="I557">
        <v>0.9</v>
      </c>
      <c r="J557" t="s">
        <v>20</v>
      </c>
      <c r="K557">
        <v>5</v>
      </c>
      <c r="L557">
        <v>4.4000000000000004</v>
      </c>
      <c r="M557">
        <v>1</v>
      </c>
      <c r="N557">
        <v>304695</v>
      </c>
      <c r="O557">
        <v>305</v>
      </c>
    </row>
    <row r="558" spans="1:15" x14ac:dyDescent="0.25">
      <c r="A558">
        <v>559</v>
      </c>
      <c r="B558" t="s">
        <v>1264</v>
      </c>
      <c r="C558" t="s">
        <v>42</v>
      </c>
      <c r="D558" t="s">
        <v>55</v>
      </c>
      <c r="E558">
        <v>3</v>
      </c>
      <c r="F558">
        <v>7915</v>
      </c>
      <c r="G558">
        <v>9999</v>
      </c>
      <c r="H558" t="s">
        <v>19</v>
      </c>
      <c r="I558">
        <v>0.21</v>
      </c>
      <c r="J558" t="s">
        <v>25</v>
      </c>
      <c r="K558">
        <v>5</v>
      </c>
      <c r="L558">
        <v>4.3</v>
      </c>
      <c r="M558">
        <v>2</v>
      </c>
      <c r="N558">
        <v>13758624</v>
      </c>
      <c r="O558">
        <v>1376</v>
      </c>
    </row>
    <row r="559" spans="1:15" x14ac:dyDescent="0.25">
      <c r="A559">
        <v>560</v>
      </c>
      <c r="B559" t="s">
        <v>1266</v>
      </c>
      <c r="C559" t="s">
        <v>803</v>
      </c>
      <c r="D559" t="s">
        <v>55</v>
      </c>
      <c r="E559">
        <v>3</v>
      </c>
      <c r="F559">
        <v>1499</v>
      </c>
      <c r="G559">
        <v>7999</v>
      </c>
      <c r="H559" t="s">
        <v>19</v>
      </c>
      <c r="I559">
        <v>0.81</v>
      </c>
      <c r="J559" t="s">
        <v>20</v>
      </c>
      <c r="K559">
        <v>5</v>
      </c>
      <c r="L559">
        <v>4.2</v>
      </c>
      <c r="M559">
        <v>2</v>
      </c>
      <c r="N559">
        <v>181081362</v>
      </c>
      <c r="O559">
        <v>22638</v>
      </c>
    </row>
    <row r="560" spans="1:15" x14ac:dyDescent="0.25">
      <c r="A560">
        <v>561</v>
      </c>
      <c r="B560" t="s">
        <v>1268</v>
      </c>
      <c r="C560" t="s">
        <v>722</v>
      </c>
      <c r="D560" t="s">
        <v>55</v>
      </c>
      <c r="E560">
        <v>3</v>
      </c>
      <c r="F560">
        <v>1055</v>
      </c>
      <c r="G560">
        <v>1249</v>
      </c>
      <c r="H560" t="s">
        <v>19</v>
      </c>
      <c r="I560">
        <v>0.16</v>
      </c>
      <c r="J560" t="s">
        <v>25</v>
      </c>
      <c r="K560">
        <v>3</v>
      </c>
      <c r="L560">
        <v>3.8</v>
      </c>
      <c r="M560">
        <v>2</v>
      </c>
      <c r="N560">
        <v>2937648</v>
      </c>
      <c r="O560">
        <v>2352</v>
      </c>
    </row>
    <row r="561" spans="1:15" x14ac:dyDescent="0.25">
      <c r="A561">
        <v>562</v>
      </c>
      <c r="B561" t="s">
        <v>1270</v>
      </c>
      <c r="C561" t="s">
        <v>512</v>
      </c>
      <c r="D561" t="s">
        <v>55</v>
      </c>
      <c r="E561">
        <v>3</v>
      </c>
      <c r="F561">
        <v>150</v>
      </c>
      <c r="G561">
        <v>599</v>
      </c>
      <c r="H561" t="s">
        <v>19</v>
      </c>
      <c r="I561">
        <v>0.75</v>
      </c>
      <c r="J561" t="s">
        <v>20</v>
      </c>
      <c r="K561">
        <v>5</v>
      </c>
      <c r="L561">
        <v>4.3</v>
      </c>
      <c r="M561">
        <v>1</v>
      </c>
      <c r="N561">
        <v>427686</v>
      </c>
      <c r="O561">
        <v>714</v>
      </c>
    </row>
    <row r="562" spans="1:15" x14ac:dyDescent="0.25">
      <c r="A562">
        <v>563</v>
      </c>
      <c r="B562" t="s">
        <v>193</v>
      </c>
      <c r="C562" t="s">
        <v>141</v>
      </c>
      <c r="D562" t="s">
        <v>18</v>
      </c>
      <c r="E562">
        <v>2</v>
      </c>
      <c r="F562">
        <v>219</v>
      </c>
      <c r="G562">
        <v>700</v>
      </c>
      <c r="H562" t="s">
        <v>19</v>
      </c>
      <c r="I562">
        <v>0.69</v>
      </c>
      <c r="J562" t="s">
        <v>20</v>
      </c>
      <c r="K562">
        <v>5</v>
      </c>
      <c r="L562">
        <v>4.3</v>
      </c>
      <c r="M562">
        <v>2</v>
      </c>
      <c r="N562">
        <v>14036400</v>
      </c>
      <c r="O562">
        <v>20052</v>
      </c>
    </row>
    <row r="563" spans="1:15" x14ac:dyDescent="0.25">
      <c r="A563">
        <v>564</v>
      </c>
      <c r="B563" t="s">
        <v>1273</v>
      </c>
      <c r="C563" t="s">
        <v>1086</v>
      </c>
      <c r="D563" t="s">
        <v>55</v>
      </c>
      <c r="E563">
        <v>3</v>
      </c>
      <c r="F563">
        <v>474</v>
      </c>
      <c r="G563">
        <v>1799</v>
      </c>
      <c r="H563" t="s">
        <v>19</v>
      </c>
      <c r="I563">
        <v>0.74</v>
      </c>
      <c r="J563" t="s">
        <v>20</v>
      </c>
      <c r="K563">
        <v>5</v>
      </c>
      <c r="L563">
        <v>4.3</v>
      </c>
      <c r="M563">
        <v>2</v>
      </c>
      <c r="N563">
        <v>2615746</v>
      </c>
      <c r="O563">
        <v>1454</v>
      </c>
    </row>
    <row r="564" spans="1:15" x14ac:dyDescent="0.25">
      <c r="A564">
        <v>565</v>
      </c>
      <c r="B564" t="s">
        <v>203</v>
      </c>
      <c r="C564" t="s">
        <v>204</v>
      </c>
      <c r="D564" t="s">
        <v>18</v>
      </c>
      <c r="E564">
        <v>2</v>
      </c>
      <c r="F564">
        <v>115</v>
      </c>
      <c r="G564">
        <v>499</v>
      </c>
      <c r="H564" t="s">
        <v>24</v>
      </c>
      <c r="I564">
        <v>0.77</v>
      </c>
      <c r="J564" t="s">
        <v>20</v>
      </c>
      <c r="K564">
        <v>4</v>
      </c>
      <c r="L564">
        <v>4</v>
      </c>
      <c r="M564">
        <v>2</v>
      </c>
      <c r="N564">
        <v>3858268</v>
      </c>
      <c r="O564">
        <v>7732</v>
      </c>
    </row>
    <row r="565" spans="1:15" x14ac:dyDescent="0.25">
      <c r="A565">
        <v>566</v>
      </c>
      <c r="B565" t="s">
        <v>1276</v>
      </c>
      <c r="C565" t="s">
        <v>132</v>
      </c>
      <c r="D565" t="s">
        <v>55</v>
      </c>
      <c r="E565">
        <v>3</v>
      </c>
      <c r="F565">
        <v>239</v>
      </c>
      <c r="G565">
        <v>599</v>
      </c>
      <c r="H565" t="s">
        <v>19</v>
      </c>
      <c r="I565">
        <v>0.6</v>
      </c>
      <c r="J565" t="s">
        <v>20</v>
      </c>
      <c r="K565">
        <v>3</v>
      </c>
      <c r="L565">
        <v>3.9</v>
      </c>
      <c r="M565">
        <v>2</v>
      </c>
      <c r="N565">
        <v>1286053</v>
      </c>
      <c r="O565">
        <v>2147</v>
      </c>
    </row>
    <row r="566" spans="1:15" x14ac:dyDescent="0.25">
      <c r="A566">
        <v>567</v>
      </c>
      <c r="B566" t="s">
        <v>1278</v>
      </c>
      <c r="C566" t="s">
        <v>182</v>
      </c>
      <c r="D566" t="s">
        <v>55</v>
      </c>
      <c r="E566">
        <v>3</v>
      </c>
      <c r="F566">
        <v>7499</v>
      </c>
      <c r="G566">
        <v>9499</v>
      </c>
      <c r="H566" t="s">
        <v>19</v>
      </c>
      <c r="I566">
        <v>0.21</v>
      </c>
      <c r="J566" t="s">
        <v>25</v>
      </c>
      <c r="K566">
        <v>5</v>
      </c>
      <c r="L566">
        <v>4.0999999999999996</v>
      </c>
      <c r="M566">
        <v>2</v>
      </c>
      <c r="N566">
        <v>2981090168</v>
      </c>
      <c r="O566">
        <v>313832</v>
      </c>
    </row>
    <row r="567" spans="1:15" x14ac:dyDescent="0.25">
      <c r="A567">
        <v>568</v>
      </c>
      <c r="B567" t="s">
        <v>1280</v>
      </c>
      <c r="C567" t="s">
        <v>1281</v>
      </c>
      <c r="D567" t="s">
        <v>55</v>
      </c>
      <c r="E567">
        <v>3</v>
      </c>
      <c r="F567">
        <v>265</v>
      </c>
      <c r="G567">
        <v>999</v>
      </c>
      <c r="H567" t="s">
        <v>19</v>
      </c>
      <c r="I567">
        <v>0.73</v>
      </c>
      <c r="J567" t="s">
        <v>20</v>
      </c>
      <c r="K567">
        <v>3</v>
      </c>
      <c r="L567">
        <v>3.7</v>
      </c>
      <c r="M567">
        <v>1</v>
      </c>
      <c r="N567">
        <v>464535</v>
      </c>
      <c r="O567">
        <v>465</v>
      </c>
    </row>
    <row r="568" spans="1:15" x14ac:dyDescent="0.25">
      <c r="A568">
        <v>569</v>
      </c>
      <c r="B568" t="s">
        <v>1283</v>
      </c>
      <c r="C568" t="s">
        <v>79</v>
      </c>
      <c r="D568" t="s">
        <v>55</v>
      </c>
      <c r="E568">
        <v>3</v>
      </c>
      <c r="F568">
        <v>37990</v>
      </c>
      <c r="G568">
        <v>74999</v>
      </c>
      <c r="H568" t="s">
        <v>19</v>
      </c>
      <c r="I568">
        <v>0.49</v>
      </c>
      <c r="J568" t="s">
        <v>25</v>
      </c>
      <c r="K568">
        <v>5</v>
      </c>
      <c r="L568">
        <v>4.2</v>
      </c>
      <c r="M568">
        <v>2</v>
      </c>
      <c r="N568">
        <v>2084222210</v>
      </c>
      <c r="O568">
        <v>27790</v>
      </c>
    </row>
    <row r="569" spans="1:15" x14ac:dyDescent="0.25">
      <c r="A569">
        <v>570</v>
      </c>
      <c r="B569" t="s">
        <v>208</v>
      </c>
      <c r="C569" t="s">
        <v>23</v>
      </c>
      <c r="D569" t="s">
        <v>18</v>
      </c>
      <c r="E569">
        <v>2</v>
      </c>
      <c r="F569">
        <v>199</v>
      </c>
      <c r="G569">
        <v>499</v>
      </c>
      <c r="H569" t="s">
        <v>24</v>
      </c>
      <c r="I569">
        <v>0.6</v>
      </c>
      <c r="J569" t="s">
        <v>20</v>
      </c>
      <c r="K569">
        <v>5</v>
      </c>
      <c r="L569">
        <v>4.0999999999999996</v>
      </c>
      <c r="M569">
        <v>1</v>
      </c>
      <c r="N569">
        <v>300398</v>
      </c>
      <c r="O569">
        <v>602</v>
      </c>
    </row>
    <row r="570" spans="1:15" x14ac:dyDescent="0.25">
      <c r="A570">
        <v>571</v>
      </c>
      <c r="B570" t="s">
        <v>210</v>
      </c>
      <c r="C570" t="s">
        <v>23</v>
      </c>
      <c r="D570" t="s">
        <v>18</v>
      </c>
      <c r="E570">
        <v>2</v>
      </c>
      <c r="F570">
        <v>179</v>
      </c>
      <c r="G570">
        <v>399</v>
      </c>
      <c r="H570" t="s">
        <v>24</v>
      </c>
      <c r="I570">
        <v>0.55000000000000004</v>
      </c>
      <c r="J570" t="s">
        <v>20</v>
      </c>
      <c r="K570">
        <v>4</v>
      </c>
      <c r="L570">
        <v>4</v>
      </c>
      <c r="M570">
        <v>2</v>
      </c>
      <c r="N570">
        <v>567777</v>
      </c>
      <c r="O570">
        <v>1423</v>
      </c>
    </row>
    <row r="571" spans="1:15" x14ac:dyDescent="0.25">
      <c r="A571">
        <v>572</v>
      </c>
      <c r="B571" t="s">
        <v>1287</v>
      </c>
      <c r="C571" t="s">
        <v>908</v>
      </c>
      <c r="D571" t="s">
        <v>55</v>
      </c>
      <c r="E571">
        <v>3</v>
      </c>
      <c r="F571">
        <v>1799</v>
      </c>
      <c r="G571">
        <v>3999</v>
      </c>
      <c r="H571" t="s">
        <v>19</v>
      </c>
      <c r="I571">
        <v>0.55000000000000004</v>
      </c>
      <c r="J571" t="s">
        <v>20</v>
      </c>
      <c r="K571">
        <v>5</v>
      </c>
      <c r="L571">
        <v>4.5999999999999996</v>
      </c>
      <c r="M571">
        <v>1</v>
      </c>
      <c r="N571">
        <v>979755</v>
      </c>
      <c r="O571">
        <v>245</v>
      </c>
    </row>
    <row r="572" spans="1:15" x14ac:dyDescent="0.25">
      <c r="A572">
        <v>573</v>
      </c>
      <c r="B572" t="s">
        <v>1289</v>
      </c>
      <c r="C572" t="s">
        <v>1235</v>
      </c>
      <c r="D572" t="s">
        <v>55</v>
      </c>
      <c r="E572">
        <v>3</v>
      </c>
      <c r="F572">
        <v>8499</v>
      </c>
      <c r="G572">
        <v>11999</v>
      </c>
      <c r="H572" t="s">
        <v>19</v>
      </c>
      <c r="I572">
        <v>0.28999999999999998</v>
      </c>
      <c r="J572" t="s">
        <v>25</v>
      </c>
      <c r="K572">
        <v>3</v>
      </c>
      <c r="L572">
        <v>3.9</v>
      </c>
      <c r="M572">
        <v>1</v>
      </c>
      <c r="N572">
        <v>3311724</v>
      </c>
      <c r="O572">
        <v>276</v>
      </c>
    </row>
    <row r="573" spans="1:15" x14ac:dyDescent="0.25">
      <c r="A573">
        <v>574</v>
      </c>
      <c r="B573" t="s">
        <v>1291</v>
      </c>
      <c r="C573" t="s">
        <v>825</v>
      </c>
      <c r="D573" t="s">
        <v>55</v>
      </c>
      <c r="E573">
        <v>3</v>
      </c>
      <c r="F573">
        <v>1999</v>
      </c>
      <c r="G573">
        <v>3999</v>
      </c>
      <c r="H573" t="s">
        <v>19</v>
      </c>
      <c r="I573">
        <v>0.5</v>
      </c>
      <c r="J573" t="s">
        <v>20</v>
      </c>
      <c r="K573">
        <v>4</v>
      </c>
      <c r="L573">
        <v>4</v>
      </c>
      <c r="M573">
        <v>2</v>
      </c>
      <c r="N573">
        <v>120985746</v>
      </c>
      <c r="O573">
        <v>30254</v>
      </c>
    </row>
    <row r="574" spans="1:15" x14ac:dyDescent="0.25">
      <c r="A574">
        <v>575</v>
      </c>
      <c r="B574" t="s">
        <v>1293</v>
      </c>
      <c r="C574" t="s">
        <v>803</v>
      </c>
      <c r="D574" t="s">
        <v>55</v>
      </c>
      <c r="E574">
        <v>3</v>
      </c>
      <c r="F574">
        <v>3999</v>
      </c>
      <c r="G574">
        <v>17999</v>
      </c>
      <c r="H574" t="s">
        <v>19</v>
      </c>
      <c r="I574">
        <v>0.78</v>
      </c>
      <c r="J574" t="s">
        <v>20</v>
      </c>
      <c r="K574">
        <v>5</v>
      </c>
      <c r="L574">
        <v>4.3</v>
      </c>
      <c r="M574">
        <v>2</v>
      </c>
      <c r="N574">
        <v>308880839</v>
      </c>
      <c r="O574">
        <v>17161</v>
      </c>
    </row>
    <row r="575" spans="1:15" x14ac:dyDescent="0.25">
      <c r="A575">
        <v>576</v>
      </c>
      <c r="B575" t="s">
        <v>1295</v>
      </c>
      <c r="C575" t="s">
        <v>141</v>
      </c>
      <c r="D575" t="s">
        <v>55</v>
      </c>
      <c r="E575">
        <v>3</v>
      </c>
      <c r="F575">
        <v>219</v>
      </c>
      <c r="G575">
        <v>499</v>
      </c>
      <c r="H575" t="s">
        <v>24</v>
      </c>
      <c r="I575">
        <v>0.56000000000000005</v>
      </c>
      <c r="J575" t="s">
        <v>20</v>
      </c>
      <c r="K575">
        <v>5</v>
      </c>
      <c r="L575">
        <v>4.4000000000000004</v>
      </c>
      <c r="M575">
        <v>1</v>
      </c>
      <c r="N575">
        <v>6986</v>
      </c>
      <c r="O575">
        <v>14</v>
      </c>
    </row>
    <row r="576" spans="1:15" x14ac:dyDescent="0.25">
      <c r="A576">
        <v>577</v>
      </c>
      <c r="B576" t="s">
        <v>1297</v>
      </c>
      <c r="C576" t="s">
        <v>1298</v>
      </c>
      <c r="D576" t="s">
        <v>55</v>
      </c>
      <c r="E576">
        <v>3</v>
      </c>
      <c r="F576">
        <v>599</v>
      </c>
      <c r="G576">
        <v>1399</v>
      </c>
      <c r="H576" t="s">
        <v>19</v>
      </c>
      <c r="I576">
        <v>0.56999999999999995</v>
      </c>
      <c r="J576" t="s">
        <v>20</v>
      </c>
      <c r="K576">
        <v>5</v>
      </c>
      <c r="L576">
        <v>4.0999999999999996</v>
      </c>
      <c r="M576">
        <v>2</v>
      </c>
      <c r="N576">
        <v>20369440</v>
      </c>
      <c r="O576">
        <v>14560</v>
      </c>
    </row>
    <row r="577" spans="1:15" x14ac:dyDescent="0.25">
      <c r="A577">
        <v>578</v>
      </c>
      <c r="B577" t="s">
        <v>1300</v>
      </c>
      <c r="C577" t="s">
        <v>23</v>
      </c>
      <c r="D577" t="s">
        <v>55</v>
      </c>
      <c r="E577">
        <v>3</v>
      </c>
      <c r="F577">
        <v>2499</v>
      </c>
      <c r="G577">
        <v>2999</v>
      </c>
      <c r="H577" t="s">
        <v>19</v>
      </c>
      <c r="I577">
        <v>0.17</v>
      </c>
      <c r="J577" t="s">
        <v>25</v>
      </c>
      <c r="K577">
        <v>5</v>
      </c>
      <c r="L577">
        <v>4.0999999999999996</v>
      </c>
      <c r="M577">
        <v>2</v>
      </c>
      <c r="N577">
        <v>9464844</v>
      </c>
      <c r="O577">
        <v>3156</v>
      </c>
    </row>
    <row r="578" spans="1:15" x14ac:dyDescent="0.25">
      <c r="A578">
        <v>579</v>
      </c>
      <c r="B578" t="s">
        <v>1302</v>
      </c>
      <c r="C578" t="s">
        <v>948</v>
      </c>
      <c r="D578" t="s">
        <v>55</v>
      </c>
      <c r="E578">
        <v>3</v>
      </c>
      <c r="F578">
        <v>89</v>
      </c>
      <c r="G578">
        <v>499</v>
      </c>
      <c r="H578" t="s">
        <v>24</v>
      </c>
      <c r="I578">
        <v>0.82</v>
      </c>
      <c r="J578" t="s">
        <v>20</v>
      </c>
      <c r="K578">
        <v>5</v>
      </c>
      <c r="L578">
        <v>4.0999999999999996</v>
      </c>
      <c r="M578">
        <v>2</v>
      </c>
      <c r="N578">
        <v>4660660</v>
      </c>
      <c r="O578">
        <v>9340</v>
      </c>
    </row>
    <row r="579" spans="1:15" x14ac:dyDescent="0.25">
      <c r="A579">
        <v>580</v>
      </c>
      <c r="B579" t="s">
        <v>1304</v>
      </c>
      <c r="C579" t="s">
        <v>803</v>
      </c>
      <c r="D579" t="s">
        <v>55</v>
      </c>
      <c r="E579">
        <v>3</v>
      </c>
      <c r="F579">
        <v>2999</v>
      </c>
      <c r="G579">
        <v>11999</v>
      </c>
      <c r="H579" t="s">
        <v>19</v>
      </c>
      <c r="I579">
        <v>0.75</v>
      </c>
      <c r="J579" t="s">
        <v>20</v>
      </c>
      <c r="K579">
        <v>5</v>
      </c>
      <c r="L579">
        <v>4.4000000000000004</v>
      </c>
      <c r="M579">
        <v>1</v>
      </c>
      <c r="N579">
        <v>9215232</v>
      </c>
      <c r="O579">
        <v>768</v>
      </c>
    </row>
    <row r="580" spans="1:15" x14ac:dyDescent="0.25">
      <c r="A580">
        <v>581</v>
      </c>
      <c r="B580" t="s">
        <v>1306</v>
      </c>
      <c r="C580" t="s">
        <v>1114</v>
      </c>
      <c r="D580" t="s">
        <v>55</v>
      </c>
      <c r="E580">
        <v>3</v>
      </c>
      <c r="F580">
        <v>314</v>
      </c>
      <c r="G580">
        <v>1499</v>
      </c>
      <c r="H580" t="s">
        <v>19</v>
      </c>
      <c r="I580">
        <v>0.79</v>
      </c>
      <c r="J580" t="s">
        <v>20</v>
      </c>
      <c r="K580">
        <v>5</v>
      </c>
      <c r="L580">
        <v>4.5</v>
      </c>
      <c r="M580">
        <v>2</v>
      </c>
      <c r="N580">
        <v>43438022</v>
      </c>
      <c r="O580">
        <v>28978</v>
      </c>
    </row>
    <row r="581" spans="1:15" x14ac:dyDescent="0.25">
      <c r="A581">
        <v>582</v>
      </c>
      <c r="B581" t="s">
        <v>1308</v>
      </c>
      <c r="C581" t="s">
        <v>79</v>
      </c>
      <c r="D581" t="s">
        <v>55</v>
      </c>
      <c r="E581">
        <v>3</v>
      </c>
      <c r="F581">
        <v>13999</v>
      </c>
      <c r="G581">
        <v>19499</v>
      </c>
      <c r="H581" t="s">
        <v>19</v>
      </c>
      <c r="I581">
        <v>0.28000000000000003</v>
      </c>
      <c r="J581" t="s">
        <v>25</v>
      </c>
      <c r="K581">
        <v>5</v>
      </c>
      <c r="L581">
        <v>4.0999999999999996</v>
      </c>
      <c r="M581">
        <v>2</v>
      </c>
      <c r="N581">
        <v>370442002</v>
      </c>
      <c r="O581">
        <v>18998</v>
      </c>
    </row>
    <row r="582" spans="1:15" x14ac:dyDescent="0.25">
      <c r="A582">
        <v>583</v>
      </c>
      <c r="B582" t="s">
        <v>1310</v>
      </c>
      <c r="C582" t="s">
        <v>1311</v>
      </c>
      <c r="D582" t="s">
        <v>55</v>
      </c>
      <c r="E582">
        <v>3</v>
      </c>
      <c r="F582">
        <v>139</v>
      </c>
      <c r="G582">
        <v>499</v>
      </c>
      <c r="H582" t="s">
        <v>24</v>
      </c>
      <c r="I582">
        <v>0.72</v>
      </c>
      <c r="J582" t="s">
        <v>20</v>
      </c>
      <c r="K582">
        <v>5</v>
      </c>
      <c r="L582">
        <v>4.2</v>
      </c>
      <c r="M582">
        <v>2</v>
      </c>
      <c r="N582">
        <v>2480529</v>
      </c>
      <c r="O582">
        <v>4971</v>
      </c>
    </row>
    <row r="583" spans="1:15" x14ac:dyDescent="0.25">
      <c r="A583">
        <v>584</v>
      </c>
      <c r="B583" t="s">
        <v>1313</v>
      </c>
      <c r="C583" t="s">
        <v>1059</v>
      </c>
      <c r="D583" t="s">
        <v>55</v>
      </c>
      <c r="E583">
        <v>3</v>
      </c>
      <c r="F583">
        <v>2599</v>
      </c>
      <c r="G583">
        <v>6999</v>
      </c>
      <c r="H583" t="s">
        <v>19</v>
      </c>
      <c r="I583">
        <v>0.63</v>
      </c>
      <c r="J583" t="s">
        <v>20</v>
      </c>
      <c r="K583">
        <v>5</v>
      </c>
      <c r="L583">
        <v>4.5</v>
      </c>
      <c r="M583">
        <v>2</v>
      </c>
      <c r="N583">
        <v>10680474</v>
      </c>
      <c r="O583">
        <v>1526</v>
      </c>
    </row>
    <row r="584" spans="1:15" x14ac:dyDescent="0.25">
      <c r="A584">
        <v>585</v>
      </c>
      <c r="B584" t="s">
        <v>1315</v>
      </c>
      <c r="C584" t="s">
        <v>31</v>
      </c>
      <c r="D584" t="s">
        <v>55</v>
      </c>
      <c r="E584">
        <v>3</v>
      </c>
      <c r="F584">
        <v>365</v>
      </c>
      <c r="G584">
        <v>999</v>
      </c>
      <c r="H584" t="s">
        <v>19</v>
      </c>
      <c r="I584">
        <v>0.63</v>
      </c>
      <c r="J584" t="s">
        <v>20</v>
      </c>
      <c r="K584">
        <v>5</v>
      </c>
      <c r="L584">
        <v>4.0999999999999996</v>
      </c>
      <c r="M584">
        <v>2</v>
      </c>
      <c r="N584">
        <v>363347289</v>
      </c>
      <c r="O584">
        <v>363711</v>
      </c>
    </row>
    <row r="585" spans="1:15" x14ac:dyDescent="0.25">
      <c r="A585">
        <v>586</v>
      </c>
      <c r="B585" t="s">
        <v>1317</v>
      </c>
      <c r="C585" t="s">
        <v>31</v>
      </c>
      <c r="D585" t="s">
        <v>55</v>
      </c>
      <c r="E585">
        <v>3</v>
      </c>
      <c r="F585">
        <v>1499</v>
      </c>
      <c r="G585">
        <v>4490</v>
      </c>
      <c r="H585" t="s">
        <v>19</v>
      </c>
      <c r="I585">
        <v>0.67</v>
      </c>
      <c r="J585" t="s">
        <v>20</v>
      </c>
      <c r="K585">
        <v>3</v>
      </c>
      <c r="L585">
        <v>3.9</v>
      </c>
      <c r="M585">
        <v>2</v>
      </c>
      <c r="N585">
        <v>614923460</v>
      </c>
      <c r="O585">
        <v>136954</v>
      </c>
    </row>
    <row r="586" spans="1:15" x14ac:dyDescent="0.25">
      <c r="A586">
        <v>587</v>
      </c>
      <c r="B586" t="s">
        <v>805</v>
      </c>
      <c r="C586" t="s">
        <v>803</v>
      </c>
      <c r="D586" t="s">
        <v>55</v>
      </c>
      <c r="E586">
        <v>3</v>
      </c>
      <c r="F586">
        <v>1998</v>
      </c>
      <c r="G586">
        <v>9999</v>
      </c>
      <c r="H586" t="s">
        <v>19</v>
      </c>
      <c r="I586">
        <v>0.8</v>
      </c>
      <c r="J586" t="s">
        <v>20</v>
      </c>
      <c r="K586">
        <v>5</v>
      </c>
      <c r="L586">
        <v>4.3</v>
      </c>
      <c r="M586">
        <v>2</v>
      </c>
      <c r="N586">
        <v>277062291</v>
      </c>
      <c r="O586">
        <v>27709</v>
      </c>
    </row>
    <row r="587" spans="1:15" x14ac:dyDescent="0.25">
      <c r="A587">
        <v>588</v>
      </c>
      <c r="B587" t="s">
        <v>807</v>
      </c>
      <c r="C587" t="s">
        <v>31</v>
      </c>
      <c r="D587" t="s">
        <v>55</v>
      </c>
      <c r="E587">
        <v>3</v>
      </c>
      <c r="F587">
        <v>1799</v>
      </c>
      <c r="G587">
        <v>7990</v>
      </c>
      <c r="H587" t="s">
        <v>19</v>
      </c>
      <c r="I587">
        <v>0.77</v>
      </c>
      <c r="J587" t="s">
        <v>20</v>
      </c>
      <c r="K587">
        <v>3</v>
      </c>
      <c r="L587">
        <v>3.8</v>
      </c>
      <c r="M587">
        <v>2</v>
      </c>
      <c r="N587">
        <v>142485670</v>
      </c>
      <c r="O587">
        <v>17833</v>
      </c>
    </row>
    <row r="588" spans="1:15" x14ac:dyDescent="0.25">
      <c r="A588">
        <v>589</v>
      </c>
      <c r="B588" t="s">
        <v>1321</v>
      </c>
      <c r="C588" t="s">
        <v>822</v>
      </c>
      <c r="D588" t="s">
        <v>18</v>
      </c>
      <c r="E588">
        <v>2</v>
      </c>
      <c r="F588">
        <v>289</v>
      </c>
      <c r="G588">
        <v>650</v>
      </c>
      <c r="H588" t="s">
        <v>19</v>
      </c>
      <c r="I588">
        <v>0.56000000000000005</v>
      </c>
      <c r="J588" t="s">
        <v>20</v>
      </c>
      <c r="K588">
        <v>5</v>
      </c>
      <c r="L588">
        <v>4.3</v>
      </c>
      <c r="M588">
        <v>2</v>
      </c>
      <c r="N588">
        <v>164518250</v>
      </c>
      <c r="O588">
        <v>253105</v>
      </c>
    </row>
    <row r="589" spans="1:15" x14ac:dyDescent="0.25">
      <c r="A589">
        <v>590</v>
      </c>
      <c r="B589" t="s">
        <v>1323</v>
      </c>
      <c r="C589" t="s">
        <v>1324</v>
      </c>
      <c r="D589" t="s">
        <v>18</v>
      </c>
      <c r="E589">
        <v>2</v>
      </c>
      <c r="F589">
        <v>599</v>
      </c>
      <c r="G589">
        <v>895</v>
      </c>
      <c r="H589" t="s">
        <v>19</v>
      </c>
      <c r="I589">
        <v>0.33</v>
      </c>
      <c r="J589" t="s">
        <v>25</v>
      </c>
      <c r="K589">
        <v>5</v>
      </c>
      <c r="L589">
        <v>4.4000000000000004</v>
      </c>
      <c r="M589">
        <v>2</v>
      </c>
      <c r="N589">
        <v>54876030</v>
      </c>
      <c r="O589">
        <v>61314</v>
      </c>
    </row>
    <row r="590" spans="1:15" x14ac:dyDescent="0.25">
      <c r="A590">
        <v>591</v>
      </c>
      <c r="B590" t="s">
        <v>1326</v>
      </c>
      <c r="C590" t="s">
        <v>1327</v>
      </c>
      <c r="D590" t="s">
        <v>18</v>
      </c>
      <c r="E590">
        <v>2</v>
      </c>
      <c r="F590">
        <v>217</v>
      </c>
      <c r="G590">
        <v>237</v>
      </c>
      <c r="H590" t="s">
        <v>24</v>
      </c>
      <c r="I590">
        <v>0.08</v>
      </c>
      <c r="J590" t="s">
        <v>25</v>
      </c>
      <c r="K590">
        <v>3</v>
      </c>
      <c r="L590">
        <v>3.8</v>
      </c>
      <c r="M590">
        <v>2</v>
      </c>
      <c r="N590">
        <v>1742898</v>
      </c>
      <c r="O590">
        <v>7354</v>
      </c>
    </row>
    <row r="591" spans="1:15" x14ac:dyDescent="0.25">
      <c r="A591">
        <v>592</v>
      </c>
      <c r="B591" t="s">
        <v>1329</v>
      </c>
      <c r="C591" t="s">
        <v>31</v>
      </c>
      <c r="D591" t="s">
        <v>55</v>
      </c>
      <c r="E591">
        <v>3</v>
      </c>
      <c r="F591">
        <v>1299</v>
      </c>
      <c r="G591">
        <v>2990</v>
      </c>
      <c r="H591" t="s">
        <v>19</v>
      </c>
      <c r="I591">
        <v>0.56999999999999995</v>
      </c>
      <c r="J591" t="s">
        <v>20</v>
      </c>
      <c r="K591">
        <v>3</v>
      </c>
      <c r="L591">
        <v>3.8</v>
      </c>
      <c r="M591">
        <v>2</v>
      </c>
      <c r="N591">
        <v>541184020</v>
      </c>
      <c r="O591">
        <v>180998</v>
      </c>
    </row>
    <row r="592" spans="1:15" x14ac:dyDescent="0.25">
      <c r="A592">
        <v>593</v>
      </c>
      <c r="B592" t="s">
        <v>1331</v>
      </c>
      <c r="C592" t="s">
        <v>1332</v>
      </c>
      <c r="D592" t="s">
        <v>18</v>
      </c>
      <c r="E592">
        <v>2</v>
      </c>
      <c r="F592">
        <v>263</v>
      </c>
      <c r="G592">
        <v>699</v>
      </c>
      <c r="H592" t="s">
        <v>19</v>
      </c>
      <c r="I592">
        <v>0.62</v>
      </c>
      <c r="J592" t="s">
        <v>20</v>
      </c>
      <c r="K592">
        <v>3</v>
      </c>
      <c r="L592">
        <v>3.5</v>
      </c>
      <c r="M592">
        <v>1</v>
      </c>
      <c r="N592">
        <v>482310</v>
      </c>
      <c r="O592">
        <v>690</v>
      </c>
    </row>
    <row r="593" spans="1:15" x14ac:dyDescent="0.25">
      <c r="A593">
        <v>594</v>
      </c>
      <c r="B593" t="s">
        <v>821</v>
      </c>
      <c r="C593" t="s">
        <v>822</v>
      </c>
      <c r="D593" t="s">
        <v>55</v>
      </c>
      <c r="E593">
        <v>3</v>
      </c>
      <c r="F593">
        <v>569</v>
      </c>
      <c r="G593">
        <v>1000</v>
      </c>
      <c r="H593" t="s">
        <v>19</v>
      </c>
      <c r="I593">
        <v>0.43</v>
      </c>
      <c r="J593" t="s">
        <v>25</v>
      </c>
      <c r="K593">
        <v>5</v>
      </c>
      <c r="L593">
        <v>4.4000000000000004</v>
      </c>
      <c r="M593">
        <v>2</v>
      </c>
      <c r="N593">
        <v>67262000</v>
      </c>
      <c r="O593">
        <v>67262</v>
      </c>
    </row>
    <row r="594" spans="1:15" x14ac:dyDescent="0.25">
      <c r="A594">
        <v>595</v>
      </c>
      <c r="B594" t="s">
        <v>824</v>
      </c>
      <c r="C594" t="s">
        <v>825</v>
      </c>
      <c r="D594" t="s">
        <v>55</v>
      </c>
      <c r="E594">
        <v>3</v>
      </c>
      <c r="F594">
        <v>1999</v>
      </c>
      <c r="G594">
        <v>4999</v>
      </c>
      <c r="H594" t="s">
        <v>19</v>
      </c>
      <c r="I594">
        <v>0.6</v>
      </c>
      <c r="J594" t="s">
        <v>20</v>
      </c>
      <c r="K594">
        <v>5</v>
      </c>
      <c r="L594">
        <v>4.0999999999999996</v>
      </c>
      <c r="M594">
        <v>2</v>
      </c>
      <c r="N594">
        <v>53434311</v>
      </c>
      <c r="O594">
        <v>10689</v>
      </c>
    </row>
    <row r="595" spans="1:15" x14ac:dyDescent="0.25">
      <c r="A595">
        <v>596</v>
      </c>
      <c r="B595" t="s">
        <v>1336</v>
      </c>
      <c r="C595" t="s">
        <v>31</v>
      </c>
      <c r="D595" t="s">
        <v>55</v>
      </c>
      <c r="E595">
        <v>3</v>
      </c>
      <c r="F595">
        <v>1399</v>
      </c>
      <c r="G595">
        <v>3990</v>
      </c>
      <c r="H595" t="s">
        <v>19</v>
      </c>
      <c r="I595">
        <v>0.65</v>
      </c>
      <c r="J595" t="s">
        <v>20</v>
      </c>
      <c r="K595">
        <v>5</v>
      </c>
      <c r="L595">
        <v>4.0999999999999996</v>
      </c>
      <c r="M595">
        <v>2</v>
      </c>
      <c r="N595">
        <v>565945590</v>
      </c>
      <c r="O595">
        <v>141841</v>
      </c>
    </row>
    <row r="596" spans="1:15" x14ac:dyDescent="0.25">
      <c r="A596">
        <v>597</v>
      </c>
      <c r="B596" t="s">
        <v>1338</v>
      </c>
      <c r="C596" t="s">
        <v>948</v>
      </c>
      <c r="D596" t="s">
        <v>18</v>
      </c>
      <c r="E596">
        <v>2</v>
      </c>
      <c r="F596">
        <v>349</v>
      </c>
      <c r="G596">
        <v>1499</v>
      </c>
      <c r="H596" t="s">
        <v>19</v>
      </c>
      <c r="I596">
        <v>0.77</v>
      </c>
      <c r="J596" t="s">
        <v>20</v>
      </c>
      <c r="K596">
        <v>5</v>
      </c>
      <c r="L596">
        <v>4.3</v>
      </c>
      <c r="M596">
        <v>2</v>
      </c>
      <c r="N596">
        <v>37161709</v>
      </c>
      <c r="O596">
        <v>24791</v>
      </c>
    </row>
    <row r="597" spans="1:15" x14ac:dyDescent="0.25">
      <c r="A597">
        <v>598</v>
      </c>
      <c r="B597" t="s">
        <v>1340</v>
      </c>
      <c r="C597" t="s">
        <v>254</v>
      </c>
      <c r="D597" t="s">
        <v>55</v>
      </c>
      <c r="E597">
        <v>3</v>
      </c>
      <c r="F597">
        <v>149</v>
      </c>
      <c r="G597">
        <v>399</v>
      </c>
      <c r="H597" t="s">
        <v>24</v>
      </c>
      <c r="I597">
        <v>0.63</v>
      </c>
      <c r="J597" t="s">
        <v>20</v>
      </c>
      <c r="K597">
        <v>3</v>
      </c>
      <c r="L597">
        <v>3.5</v>
      </c>
      <c r="M597">
        <v>2</v>
      </c>
      <c r="N597">
        <v>8683836</v>
      </c>
      <c r="O597">
        <v>21764</v>
      </c>
    </row>
    <row r="598" spans="1:15" x14ac:dyDescent="0.25">
      <c r="A598">
        <v>599</v>
      </c>
      <c r="B598" t="s">
        <v>832</v>
      </c>
      <c r="C598" t="s">
        <v>833</v>
      </c>
      <c r="D598" t="s">
        <v>55</v>
      </c>
      <c r="E598">
        <v>3</v>
      </c>
      <c r="F598">
        <v>599</v>
      </c>
      <c r="G598">
        <v>999</v>
      </c>
      <c r="H598" t="s">
        <v>19</v>
      </c>
      <c r="I598">
        <v>0.4</v>
      </c>
      <c r="J598" t="s">
        <v>25</v>
      </c>
      <c r="K598">
        <v>5</v>
      </c>
      <c r="L598">
        <v>4.0999999999999996</v>
      </c>
      <c r="M598">
        <v>2</v>
      </c>
      <c r="N598">
        <v>192394413</v>
      </c>
      <c r="O598">
        <v>192587</v>
      </c>
    </row>
    <row r="599" spans="1:15" x14ac:dyDescent="0.25">
      <c r="A599">
        <v>600</v>
      </c>
      <c r="B599" t="s">
        <v>1343</v>
      </c>
      <c r="C599" t="s">
        <v>31</v>
      </c>
      <c r="D599" t="s">
        <v>55</v>
      </c>
      <c r="E599">
        <v>3</v>
      </c>
      <c r="F599">
        <v>1220</v>
      </c>
      <c r="G599">
        <v>3990</v>
      </c>
      <c r="H599" t="s">
        <v>19</v>
      </c>
      <c r="I599">
        <v>0.69</v>
      </c>
      <c r="J599" t="s">
        <v>20</v>
      </c>
      <c r="K599">
        <v>5</v>
      </c>
      <c r="L599">
        <v>4.0999999999999996</v>
      </c>
      <c r="M599">
        <v>2</v>
      </c>
      <c r="N599">
        <v>427532490</v>
      </c>
      <c r="O599">
        <v>107151</v>
      </c>
    </row>
    <row r="600" spans="1:15" x14ac:dyDescent="0.25">
      <c r="A600">
        <v>601</v>
      </c>
      <c r="B600" t="s">
        <v>830</v>
      </c>
      <c r="C600" t="s">
        <v>31</v>
      </c>
      <c r="D600" t="s">
        <v>55</v>
      </c>
      <c r="E600">
        <v>3</v>
      </c>
      <c r="F600">
        <v>1499</v>
      </c>
      <c r="G600">
        <v>6990</v>
      </c>
      <c r="H600" t="s">
        <v>19</v>
      </c>
      <c r="I600">
        <v>0.79</v>
      </c>
      <c r="J600" t="s">
        <v>20</v>
      </c>
      <c r="K600">
        <v>3</v>
      </c>
      <c r="L600">
        <v>3.9</v>
      </c>
      <c r="M600">
        <v>2</v>
      </c>
      <c r="N600">
        <v>152361030</v>
      </c>
      <c r="O600">
        <v>21797</v>
      </c>
    </row>
    <row r="601" spans="1:15" x14ac:dyDescent="0.25">
      <c r="A601">
        <v>602</v>
      </c>
      <c r="B601" t="s">
        <v>1346</v>
      </c>
      <c r="C601" t="s">
        <v>833</v>
      </c>
      <c r="D601" t="s">
        <v>55</v>
      </c>
      <c r="E601">
        <v>3</v>
      </c>
      <c r="F601">
        <v>499</v>
      </c>
      <c r="G601">
        <v>999</v>
      </c>
      <c r="H601" t="s">
        <v>19</v>
      </c>
      <c r="I601">
        <v>0.5</v>
      </c>
      <c r="J601" t="s">
        <v>20</v>
      </c>
      <c r="K601">
        <v>3</v>
      </c>
      <c r="L601">
        <v>3.9</v>
      </c>
      <c r="M601">
        <v>2</v>
      </c>
      <c r="N601">
        <v>92902005</v>
      </c>
      <c r="O601">
        <v>92995</v>
      </c>
    </row>
    <row r="602" spans="1:15" x14ac:dyDescent="0.25">
      <c r="A602">
        <v>603</v>
      </c>
      <c r="B602" t="s">
        <v>1348</v>
      </c>
      <c r="C602" t="s">
        <v>1262</v>
      </c>
      <c r="D602" t="s">
        <v>18</v>
      </c>
      <c r="E602">
        <v>2</v>
      </c>
      <c r="F602">
        <v>99</v>
      </c>
      <c r="G602">
        <v>999</v>
      </c>
      <c r="H602" t="s">
        <v>19</v>
      </c>
      <c r="I602">
        <v>0.9</v>
      </c>
      <c r="J602" t="s">
        <v>20</v>
      </c>
      <c r="K602">
        <v>5</v>
      </c>
      <c r="L602">
        <v>4.0999999999999996</v>
      </c>
      <c r="M602">
        <v>2</v>
      </c>
      <c r="N602">
        <v>8742249</v>
      </c>
      <c r="O602">
        <v>8751</v>
      </c>
    </row>
    <row r="603" spans="1:15" x14ac:dyDescent="0.25">
      <c r="A603">
        <v>604</v>
      </c>
      <c r="B603" t="s">
        <v>841</v>
      </c>
      <c r="C603" t="s">
        <v>37</v>
      </c>
      <c r="D603" t="s">
        <v>55</v>
      </c>
      <c r="E603">
        <v>3</v>
      </c>
      <c r="F603">
        <v>349</v>
      </c>
      <c r="G603">
        <v>1299</v>
      </c>
      <c r="H603" t="s">
        <v>19</v>
      </c>
      <c r="I603">
        <v>0.73</v>
      </c>
      <c r="J603" t="s">
        <v>20</v>
      </c>
      <c r="K603">
        <v>4</v>
      </c>
      <c r="L603">
        <v>4</v>
      </c>
      <c r="M603">
        <v>2</v>
      </c>
      <c r="N603">
        <v>18553617</v>
      </c>
      <c r="O603">
        <v>14283</v>
      </c>
    </row>
    <row r="604" spans="1:15" x14ac:dyDescent="0.25">
      <c r="A604">
        <v>605</v>
      </c>
      <c r="B604" t="s">
        <v>1351</v>
      </c>
      <c r="C604" t="s">
        <v>1005</v>
      </c>
      <c r="D604" t="s">
        <v>18</v>
      </c>
      <c r="E604">
        <v>2</v>
      </c>
      <c r="F604">
        <v>475</v>
      </c>
      <c r="G604">
        <v>1500</v>
      </c>
      <c r="H604" t="s">
        <v>19</v>
      </c>
      <c r="I604">
        <v>0.68</v>
      </c>
      <c r="J604" t="s">
        <v>20</v>
      </c>
      <c r="K604">
        <v>5</v>
      </c>
      <c r="L604">
        <v>4.2</v>
      </c>
      <c r="M604">
        <v>2</v>
      </c>
      <c r="N604">
        <v>96409500</v>
      </c>
      <c r="O604">
        <v>64273</v>
      </c>
    </row>
    <row r="605" spans="1:15" x14ac:dyDescent="0.25">
      <c r="A605">
        <v>606</v>
      </c>
      <c r="B605" t="s">
        <v>1353</v>
      </c>
      <c r="C605" t="s">
        <v>1005</v>
      </c>
      <c r="D605" t="s">
        <v>18</v>
      </c>
      <c r="E605">
        <v>2</v>
      </c>
      <c r="F605">
        <v>269</v>
      </c>
      <c r="G605">
        <v>649</v>
      </c>
      <c r="H605" t="s">
        <v>19</v>
      </c>
      <c r="I605">
        <v>0.59</v>
      </c>
      <c r="J605" t="s">
        <v>20</v>
      </c>
      <c r="K605">
        <v>5</v>
      </c>
      <c r="L605">
        <v>4.3</v>
      </c>
      <c r="M605">
        <v>2</v>
      </c>
      <c r="N605">
        <v>35250435</v>
      </c>
      <c r="O605">
        <v>54315</v>
      </c>
    </row>
    <row r="606" spans="1:15" x14ac:dyDescent="0.25">
      <c r="A606">
        <v>607</v>
      </c>
      <c r="B606" t="s">
        <v>1355</v>
      </c>
      <c r="C606" t="s">
        <v>34</v>
      </c>
      <c r="D606" t="s">
        <v>18</v>
      </c>
      <c r="E606">
        <v>2</v>
      </c>
      <c r="F606">
        <v>299</v>
      </c>
      <c r="G606">
        <v>599</v>
      </c>
      <c r="H606" t="s">
        <v>19</v>
      </c>
      <c r="I606">
        <v>0.5</v>
      </c>
      <c r="J606" t="s">
        <v>20</v>
      </c>
      <c r="K606">
        <v>5</v>
      </c>
      <c r="L606">
        <v>4.0999999999999996</v>
      </c>
      <c r="M606">
        <v>2</v>
      </c>
      <c r="N606">
        <v>956603</v>
      </c>
      <c r="O606">
        <v>1597</v>
      </c>
    </row>
    <row r="607" spans="1:15" x14ac:dyDescent="0.25">
      <c r="A607">
        <v>608</v>
      </c>
      <c r="B607" t="s">
        <v>858</v>
      </c>
      <c r="C607" t="s">
        <v>825</v>
      </c>
      <c r="D607" t="s">
        <v>55</v>
      </c>
      <c r="E607">
        <v>3</v>
      </c>
      <c r="F607">
        <v>1599</v>
      </c>
      <c r="G607">
        <v>3999</v>
      </c>
      <c r="H607" t="s">
        <v>19</v>
      </c>
      <c r="I607">
        <v>0.6</v>
      </c>
      <c r="J607" t="s">
        <v>20</v>
      </c>
      <c r="K607">
        <v>4</v>
      </c>
      <c r="L607">
        <v>4</v>
      </c>
      <c r="M607">
        <v>2</v>
      </c>
      <c r="N607">
        <v>120985746</v>
      </c>
      <c r="O607">
        <v>30254</v>
      </c>
    </row>
    <row r="608" spans="1:15" x14ac:dyDescent="0.25">
      <c r="A608">
        <v>609</v>
      </c>
      <c r="B608" t="s">
        <v>860</v>
      </c>
      <c r="C608" t="s">
        <v>803</v>
      </c>
      <c r="D608" t="s">
        <v>55</v>
      </c>
      <c r="E608">
        <v>3</v>
      </c>
      <c r="F608">
        <v>1499</v>
      </c>
      <c r="G608">
        <v>7999</v>
      </c>
      <c r="H608" t="s">
        <v>19</v>
      </c>
      <c r="I608">
        <v>0.81</v>
      </c>
      <c r="J608" t="s">
        <v>20</v>
      </c>
      <c r="K608">
        <v>5</v>
      </c>
      <c r="L608">
        <v>4.2</v>
      </c>
      <c r="M608">
        <v>2</v>
      </c>
      <c r="N608">
        <v>181081362</v>
      </c>
      <c r="O608">
        <v>22638</v>
      </c>
    </row>
    <row r="609" spans="1:15" x14ac:dyDescent="0.25">
      <c r="A609">
        <v>610</v>
      </c>
      <c r="B609" t="s">
        <v>1359</v>
      </c>
      <c r="C609" t="s">
        <v>1360</v>
      </c>
      <c r="D609" t="s">
        <v>55</v>
      </c>
      <c r="E609">
        <v>3</v>
      </c>
      <c r="F609">
        <v>329</v>
      </c>
      <c r="G609">
        <v>999</v>
      </c>
      <c r="H609" t="s">
        <v>19</v>
      </c>
      <c r="I609">
        <v>0.67</v>
      </c>
      <c r="J609" t="s">
        <v>20</v>
      </c>
      <c r="K609">
        <v>3</v>
      </c>
      <c r="L609">
        <v>3.9</v>
      </c>
      <c r="M609">
        <v>2</v>
      </c>
      <c r="N609">
        <v>76949973</v>
      </c>
      <c r="O609">
        <v>77027</v>
      </c>
    </row>
    <row r="610" spans="1:15" x14ac:dyDescent="0.25">
      <c r="A610">
        <v>611</v>
      </c>
      <c r="B610" t="s">
        <v>1362</v>
      </c>
      <c r="C610" t="s">
        <v>1363</v>
      </c>
      <c r="D610" t="s">
        <v>18</v>
      </c>
      <c r="E610">
        <v>2</v>
      </c>
      <c r="F610">
        <v>549</v>
      </c>
      <c r="G610">
        <v>1799</v>
      </c>
      <c r="H610" t="s">
        <v>19</v>
      </c>
      <c r="I610">
        <v>0.69</v>
      </c>
      <c r="J610" t="s">
        <v>20</v>
      </c>
      <c r="K610">
        <v>5</v>
      </c>
      <c r="L610">
        <v>4.3</v>
      </c>
      <c r="M610">
        <v>2</v>
      </c>
      <c r="N610">
        <v>51863371</v>
      </c>
      <c r="O610">
        <v>28829</v>
      </c>
    </row>
    <row r="611" spans="1:15" x14ac:dyDescent="0.25">
      <c r="A611">
        <v>612</v>
      </c>
      <c r="B611" t="s">
        <v>870</v>
      </c>
      <c r="C611" t="s">
        <v>803</v>
      </c>
      <c r="D611" t="s">
        <v>55</v>
      </c>
      <c r="E611">
        <v>3</v>
      </c>
      <c r="F611">
        <v>2199</v>
      </c>
      <c r="G611">
        <v>9999</v>
      </c>
      <c r="H611" t="s">
        <v>19</v>
      </c>
      <c r="I611">
        <v>0.78</v>
      </c>
      <c r="J611" t="s">
        <v>20</v>
      </c>
      <c r="K611">
        <v>5</v>
      </c>
      <c r="L611">
        <v>4.2</v>
      </c>
      <c r="M611">
        <v>2</v>
      </c>
      <c r="N611">
        <v>294750522</v>
      </c>
      <c r="O611">
        <v>29478</v>
      </c>
    </row>
    <row r="612" spans="1:15" x14ac:dyDescent="0.25">
      <c r="A612">
        <v>613</v>
      </c>
      <c r="B612" t="s">
        <v>1366</v>
      </c>
      <c r="C612" t="s">
        <v>1363</v>
      </c>
      <c r="D612" t="s">
        <v>18</v>
      </c>
      <c r="E612">
        <v>2</v>
      </c>
      <c r="F612">
        <v>299</v>
      </c>
      <c r="G612">
        <v>650</v>
      </c>
      <c r="H612" t="s">
        <v>19</v>
      </c>
      <c r="I612">
        <v>0.54</v>
      </c>
      <c r="J612" t="s">
        <v>20</v>
      </c>
      <c r="K612">
        <v>5</v>
      </c>
      <c r="L612">
        <v>4.5</v>
      </c>
      <c r="M612">
        <v>2</v>
      </c>
      <c r="N612">
        <v>21564400</v>
      </c>
      <c r="O612">
        <v>33176</v>
      </c>
    </row>
    <row r="613" spans="1:15" x14ac:dyDescent="0.25">
      <c r="A613">
        <v>614</v>
      </c>
      <c r="B613" t="s">
        <v>1368</v>
      </c>
      <c r="C613" t="s">
        <v>1369</v>
      </c>
      <c r="D613" t="s">
        <v>1370</v>
      </c>
      <c r="E613">
        <v>7</v>
      </c>
      <c r="F613">
        <v>798</v>
      </c>
      <c r="G613">
        <v>1995</v>
      </c>
      <c r="H613" t="s">
        <v>19</v>
      </c>
      <c r="I613">
        <v>0.6</v>
      </c>
      <c r="J613" t="s">
        <v>20</v>
      </c>
      <c r="K613">
        <v>4</v>
      </c>
      <c r="L613">
        <v>4</v>
      </c>
      <c r="M613">
        <v>2</v>
      </c>
      <c r="N613">
        <v>136984680</v>
      </c>
      <c r="O613">
        <v>68664</v>
      </c>
    </row>
    <row r="614" spans="1:15" x14ac:dyDescent="0.25">
      <c r="A614">
        <v>615</v>
      </c>
      <c r="B614" t="s">
        <v>16</v>
      </c>
      <c r="C614" t="s">
        <v>17</v>
      </c>
      <c r="D614" t="s">
        <v>18</v>
      </c>
      <c r="E614">
        <v>2</v>
      </c>
      <c r="F614">
        <v>399</v>
      </c>
      <c r="G614">
        <v>1099</v>
      </c>
      <c r="H614" t="s">
        <v>19</v>
      </c>
      <c r="I614">
        <v>0.64</v>
      </c>
      <c r="J614" t="s">
        <v>20</v>
      </c>
      <c r="K614">
        <v>5</v>
      </c>
      <c r="L614">
        <v>4.2</v>
      </c>
      <c r="M614">
        <v>2</v>
      </c>
      <c r="N614">
        <v>26671631</v>
      </c>
      <c r="O614">
        <v>24269</v>
      </c>
    </row>
    <row r="615" spans="1:15" x14ac:dyDescent="0.25">
      <c r="A615">
        <v>616</v>
      </c>
      <c r="B615" t="s">
        <v>1373</v>
      </c>
      <c r="C615" t="s">
        <v>73</v>
      </c>
      <c r="D615" t="s">
        <v>55</v>
      </c>
      <c r="E615">
        <v>3</v>
      </c>
      <c r="F615">
        <v>266</v>
      </c>
      <c r="G615">
        <v>315</v>
      </c>
      <c r="H615" t="s">
        <v>24</v>
      </c>
      <c r="I615">
        <v>0.16</v>
      </c>
      <c r="J615" t="s">
        <v>25</v>
      </c>
      <c r="K615">
        <v>5</v>
      </c>
      <c r="L615">
        <v>4.5</v>
      </c>
      <c r="M615">
        <v>2</v>
      </c>
      <c r="N615">
        <v>8829450</v>
      </c>
      <c r="O615">
        <v>28030</v>
      </c>
    </row>
    <row r="616" spans="1:15" x14ac:dyDescent="0.25">
      <c r="A616">
        <v>617</v>
      </c>
      <c r="B616" t="s">
        <v>1375</v>
      </c>
      <c r="C616" t="s">
        <v>1376</v>
      </c>
      <c r="D616" t="s">
        <v>1377</v>
      </c>
      <c r="E616">
        <v>8</v>
      </c>
      <c r="F616">
        <v>50</v>
      </c>
      <c r="G616">
        <v>50</v>
      </c>
      <c r="H616" t="s">
        <v>83</v>
      </c>
      <c r="I616">
        <v>0</v>
      </c>
      <c r="J616" t="s">
        <v>25</v>
      </c>
      <c r="K616">
        <v>5</v>
      </c>
      <c r="L616">
        <v>4.3</v>
      </c>
      <c r="M616">
        <v>2</v>
      </c>
      <c r="N616">
        <v>289600</v>
      </c>
      <c r="O616">
        <v>5792</v>
      </c>
    </row>
    <row r="617" spans="1:15" x14ac:dyDescent="0.25">
      <c r="A617">
        <v>618</v>
      </c>
      <c r="B617" t="s">
        <v>1379</v>
      </c>
      <c r="C617" t="s">
        <v>1380</v>
      </c>
      <c r="D617" t="s">
        <v>1381</v>
      </c>
      <c r="E617">
        <v>5</v>
      </c>
      <c r="F617">
        <v>130</v>
      </c>
      <c r="G617">
        <v>165</v>
      </c>
      <c r="H617" t="s">
        <v>83</v>
      </c>
      <c r="I617">
        <v>0.21</v>
      </c>
      <c r="J617" t="s">
        <v>25</v>
      </c>
      <c r="K617">
        <v>3</v>
      </c>
      <c r="L617">
        <v>3.9</v>
      </c>
      <c r="M617">
        <v>2</v>
      </c>
      <c r="N617">
        <v>2438370</v>
      </c>
      <c r="O617">
        <v>14778</v>
      </c>
    </row>
    <row r="618" spans="1:15" x14ac:dyDescent="0.25">
      <c r="A618">
        <v>619</v>
      </c>
      <c r="B618" t="s">
        <v>1383</v>
      </c>
      <c r="C618" t="s">
        <v>31</v>
      </c>
      <c r="D618" t="s">
        <v>55</v>
      </c>
      <c r="E618">
        <v>3</v>
      </c>
      <c r="F618">
        <v>449</v>
      </c>
      <c r="G618">
        <v>1290</v>
      </c>
      <c r="H618" t="s">
        <v>19</v>
      </c>
      <c r="I618">
        <v>0.65</v>
      </c>
      <c r="J618" t="s">
        <v>20</v>
      </c>
      <c r="K618">
        <v>5</v>
      </c>
      <c r="L618">
        <v>4.0999999999999996</v>
      </c>
      <c r="M618">
        <v>2</v>
      </c>
      <c r="N618">
        <v>118383300</v>
      </c>
      <c r="O618">
        <v>91770</v>
      </c>
    </row>
    <row r="619" spans="1:15" x14ac:dyDescent="0.25">
      <c r="A619">
        <v>620</v>
      </c>
      <c r="B619" t="s">
        <v>891</v>
      </c>
      <c r="C619" t="s">
        <v>803</v>
      </c>
      <c r="D619" t="s">
        <v>55</v>
      </c>
      <c r="E619">
        <v>3</v>
      </c>
      <c r="F619">
        <v>3999</v>
      </c>
      <c r="G619">
        <v>16999</v>
      </c>
      <c r="H619" t="s">
        <v>19</v>
      </c>
      <c r="I619">
        <v>0.76</v>
      </c>
      <c r="J619" t="s">
        <v>20</v>
      </c>
      <c r="K619">
        <v>5</v>
      </c>
      <c r="L619">
        <v>4.3</v>
      </c>
      <c r="M619">
        <v>2</v>
      </c>
      <c r="N619">
        <v>291736838</v>
      </c>
      <c r="O619">
        <v>17162</v>
      </c>
    </row>
    <row r="620" spans="1:15" x14ac:dyDescent="0.25">
      <c r="A620">
        <v>621</v>
      </c>
      <c r="B620" t="s">
        <v>1386</v>
      </c>
      <c r="C620" t="s">
        <v>31</v>
      </c>
      <c r="D620" t="s">
        <v>55</v>
      </c>
      <c r="E620">
        <v>3</v>
      </c>
      <c r="F620">
        <v>399</v>
      </c>
      <c r="G620">
        <v>1290</v>
      </c>
      <c r="H620" t="s">
        <v>19</v>
      </c>
      <c r="I620">
        <v>0.69</v>
      </c>
      <c r="J620" t="s">
        <v>20</v>
      </c>
      <c r="K620">
        <v>5</v>
      </c>
      <c r="L620">
        <v>4.2</v>
      </c>
      <c r="M620">
        <v>1</v>
      </c>
      <c r="N620">
        <v>265740</v>
      </c>
      <c r="O620">
        <v>206</v>
      </c>
    </row>
    <row r="621" spans="1:15" x14ac:dyDescent="0.25">
      <c r="A621">
        <v>622</v>
      </c>
      <c r="B621" t="s">
        <v>1388</v>
      </c>
      <c r="C621" t="s">
        <v>1363</v>
      </c>
      <c r="D621" t="s">
        <v>18</v>
      </c>
      <c r="E621">
        <v>2</v>
      </c>
      <c r="F621">
        <v>1399</v>
      </c>
      <c r="G621">
        <v>2498</v>
      </c>
      <c r="H621" t="s">
        <v>19</v>
      </c>
      <c r="I621">
        <v>0.44</v>
      </c>
      <c r="J621" t="s">
        <v>25</v>
      </c>
      <c r="K621">
        <v>5</v>
      </c>
      <c r="L621">
        <v>4.2</v>
      </c>
      <c r="M621">
        <v>2</v>
      </c>
      <c r="N621">
        <v>84225066</v>
      </c>
      <c r="O621">
        <v>33717</v>
      </c>
    </row>
    <row r="622" spans="1:15" x14ac:dyDescent="0.25">
      <c r="A622">
        <v>623</v>
      </c>
      <c r="B622" t="s">
        <v>22</v>
      </c>
      <c r="C622" t="s">
        <v>23</v>
      </c>
      <c r="D622" t="s">
        <v>18</v>
      </c>
      <c r="E622">
        <v>2</v>
      </c>
      <c r="F622">
        <v>199</v>
      </c>
      <c r="G622">
        <v>349</v>
      </c>
      <c r="H622" t="s">
        <v>24</v>
      </c>
      <c r="I622">
        <v>0.43</v>
      </c>
      <c r="J622" t="s">
        <v>25</v>
      </c>
      <c r="K622">
        <v>4</v>
      </c>
      <c r="L622">
        <v>4</v>
      </c>
      <c r="M622">
        <v>2</v>
      </c>
      <c r="N622">
        <v>15353906</v>
      </c>
      <c r="O622">
        <v>43994</v>
      </c>
    </row>
    <row r="623" spans="1:15" x14ac:dyDescent="0.25">
      <c r="A623">
        <v>624</v>
      </c>
      <c r="B623" t="s">
        <v>27</v>
      </c>
      <c r="C623" t="s">
        <v>28</v>
      </c>
      <c r="D623" t="s">
        <v>18</v>
      </c>
      <c r="E623">
        <v>2</v>
      </c>
      <c r="F623">
        <v>199</v>
      </c>
      <c r="G623">
        <v>999</v>
      </c>
      <c r="H623" t="s">
        <v>19</v>
      </c>
      <c r="I623">
        <v>0.8</v>
      </c>
      <c r="J623" t="s">
        <v>20</v>
      </c>
      <c r="K623">
        <v>3</v>
      </c>
      <c r="L623">
        <v>3.9</v>
      </c>
      <c r="M623">
        <v>2</v>
      </c>
      <c r="N623">
        <v>7920072</v>
      </c>
      <c r="O623">
        <v>7928</v>
      </c>
    </row>
    <row r="624" spans="1:15" x14ac:dyDescent="0.25">
      <c r="A624">
        <v>625</v>
      </c>
      <c r="B624" t="s">
        <v>893</v>
      </c>
      <c r="C624" t="s">
        <v>825</v>
      </c>
      <c r="D624" t="s">
        <v>55</v>
      </c>
      <c r="E624">
        <v>3</v>
      </c>
      <c r="F624">
        <v>2998</v>
      </c>
      <c r="G624">
        <v>5999</v>
      </c>
      <c r="H624" t="s">
        <v>19</v>
      </c>
      <c r="I624">
        <v>0.5</v>
      </c>
      <c r="J624" t="s">
        <v>20</v>
      </c>
      <c r="K624">
        <v>5</v>
      </c>
      <c r="L624">
        <v>4.0999999999999996</v>
      </c>
      <c r="M624">
        <v>2</v>
      </c>
      <c r="N624">
        <v>31068821</v>
      </c>
      <c r="O624">
        <v>5179</v>
      </c>
    </row>
    <row r="625" spans="1:15" x14ac:dyDescent="0.25">
      <c r="A625">
        <v>626</v>
      </c>
      <c r="B625" t="s">
        <v>1393</v>
      </c>
      <c r="C625" t="s">
        <v>1394</v>
      </c>
      <c r="D625" t="s">
        <v>18</v>
      </c>
      <c r="E625">
        <v>2</v>
      </c>
      <c r="F625">
        <v>4098</v>
      </c>
      <c r="G625">
        <v>4999</v>
      </c>
      <c r="H625" t="s">
        <v>19</v>
      </c>
      <c r="I625">
        <v>0.18</v>
      </c>
      <c r="J625" t="s">
        <v>25</v>
      </c>
      <c r="K625">
        <v>5</v>
      </c>
      <c r="L625">
        <v>4.5</v>
      </c>
      <c r="M625">
        <v>2</v>
      </c>
      <c r="N625">
        <v>253999190</v>
      </c>
      <c r="O625">
        <v>50810</v>
      </c>
    </row>
    <row r="626" spans="1:15" x14ac:dyDescent="0.25">
      <c r="A626">
        <v>627</v>
      </c>
      <c r="B626" t="s">
        <v>1396</v>
      </c>
      <c r="C626" t="s">
        <v>1005</v>
      </c>
      <c r="D626" t="s">
        <v>55</v>
      </c>
      <c r="E626">
        <v>3</v>
      </c>
      <c r="F626">
        <v>499</v>
      </c>
      <c r="G626">
        <v>1999</v>
      </c>
      <c r="H626" t="s">
        <v>19</v>
      </c>
      <c r="I626">
        <v>0.75</v>
      </c>
      <c r="J626" t="s">
        <v>20</v>
      </c>
      <c r="K626">
        <v>3</v>
      </c>
      <c r="L626">
        <v>3.7</v>
      </c>
      <c r="M626">
        <v>2</v>
      </c>
      <c r="N626">
        <v>6734631</v>
      </c>
      <c r="O626">
        <v>3369</v>
      </c>
    </row>
    <row r="627" spans="1:15" x14ac:dyDescent="0.25">
      <c r="A627">
        <v>628</v>
      </c>
      <c r="B627" t="s">
        <v>1398</v>
      </c>
      <c r="C627" t="s">
        <v>254</v>
      </c>
      <c r="D627" t="s">
        <v>18</v>
      </c>
      <c r="E627">
        <v>2</v>
      </c>
      <c r="F627">
        <v>299</v>
      </c>
      <c r="G627">
        <v>449</v>
      </c>
      <c r="H627" t="s">
        <v>24</v>
      </c>
      <c r="I627">
        <v>0.33</v>
      </c>
      <c r="J627" t="s">
        <v>25</v>
      </c>
      <c r="K627">
        <v>3</v>
      </c>
      <c r="L627">
        <v>3.5</v>
      </c>
      <c r="M627">
        <v>2</v>
      </c>
      <c r="N627">
        <v>5310323</v>
      </c>
      <c r="O627">
        <v>11827</v>
      </c>
    </row>
    <row r="628" spans="1:15" x14ac:dyDescent="0.25">
      <c r="A628">
        <v>629</v>
      </c>
      <c r="B628" t="s">
        <v>30</v>
      </c>
      <c r="C628" t="s">
        <v>31</v>
      </c>
      <c r="D628" t="s">
        <v>18</v>
      </c>
      <c r="E628">
        <v>2</v>
      </c>
      <c r="F628">
        <v>329</v>
      </c>
      <c r="G628">
        <v>699</v>
      </c>
      <c r="H628" t="s">
        <v>19</v>
      </c>
      <c r="I628">
        <v>0.53</v>
      </c>
      <c r="J628" t="s">
        <v>20</v>
      </c>
      <c r="K628">
        <v>5</v>
      </c>
      <c r="L628">
        <v>4.2</v>
      </c>
      <c r="M628">
        <v>2</v>
      </c>
      <c r="N628">
        <v>65960436</v>
      </c>
      <c r="O628">
        <v>94364</v>
      </c>
    </row>
    <row r="629" spans="1:15" x14ac:dyDescent="0.25">
      <c r="A629">
        <v>630</v>
      </c>
      <c r="B629" t="s">
        <v>1401</v>
      </c>
      <c r="C629" t="s">
        <v>483</v>
      </c>
      <c r="D629" t="s">
        <v>18</v>
      </c>
      <c r="E629">
        <v>2</v>
      </c>
      <c r="F629">
        <v>699</v>
      </c>
      <c r="G629">
        <v>999</v>
      </c>
      <c r="H629" t="s">
        <v>19</v>
      </c>
      <c r="I629">
        <v>0.3</v>
      </c>
      <c r="J629" t="s">
        <v>25</v>
      </c>
      <c r="K629">
        <v>3</v>
      </c>
      <c r="L629">
        <v>3.5</v>
      </c>
      <c r="M629">
        <v>2</v>
      </c>
      <c r="N629">
        <v>15279705</v>
      </c>
      <c r="O629">
        <v>15295</v>
      </c>
    </row>
    <row r="630" spans="1:15" x14ac:dyDescent="0.25">
      <c r="A630">
        <v>631</v>
      </c>
      <c r="B630" t="s">
        <v>1403</v>
      </c>
      <c r="C630" t="s">
        <v>1404</v>
      </c>
      <c r="D630" t="s">
        <v>55</v>
      </c>
      <c r="E630">
        <v>3</v>
      </c>
      <c r="F630">
        <v>799</v>
      </c>
      <c r="G630">
        <v>3990</v>
      </c>
      <c r="H630" t="s">
        <v>19</v>
      </c>
      <c r="I630">
        <v>0.8</v>
      </c>
      <c r="J630" t="s">
        <v>20</v>
      </c>
      <c r="K630">
        <v>5</v>
      </c>
      <c r="L630">
        <v>4.3</v>
      </c>
      <c r="M630">
        <v>2</v>
      </c>
      <c r="N630">
        <v>108284610</v>
      </c>
      <c r="O630">
        <v>27139</v>
      </c>
    </row>
    <row r="631" spans="1:15" x14ac:dyDescent="0.25">
      <c r="A631">
        <v>632</v>
      </c>
      <c r="B631" t="s">
        <v>1406</v>
      </c>
      <c r="C631" t="s">
        <v>1360</v>
      </c>
      <c r="D631" t="s">
        <v>55</v>
      </c>
      <c r="E631">
        <v>3</v>
      </c>
      <c r="F631">
        <v>1399</v>
      </c>
      <c r="G631">
        <v>5499</v>
      </c>
      <c r="H631" t="s">
        <v>19</v>
      </c>
      <c r="I631">
        <v>0.75</v>
      </c>
      <c r="J631" t="s">
        <v>20</v>
      </c>
      <c r="K631">
        <v>3</v>
      </c>
      <c r="L631">
        <v>3.9</v>
      </c>
      <c r="M631">
        <v>2</v>
      </c>
      <c r="N631">
        <v>52262496</v>
      </c>
      <c r="O631">
        <v>9504</v>
      </c>
    </row>
    <row r="632" spans="1:15" x14ac:dyDescent="0.25">
      <c r="A632">
        <v>633</v>
      </c>
      <c r="B632" t="s">
        <v>33</v>
      </c>
      <c r="C632" t="s">
        <v>34</v>
      </c>
      <c r="D632" t="s">
        <v>18</v>
      </c>
      <c r="E632">
        <v>2</v>
      </c>
      <c r="F632">
        <v>154</v>
      </c>
      <c r="G632">
        <v>399</v>
      </c>
      <c r="H632" t="s">
        <v>24</v>
      </c>
      <c r="I632">
        <v>0.61</v>
      </c>
      <c r="J632" t="s">
        <v>20</v>
      </c>
      <c r="K632">
        <v>5</v>
      </c>
      <c r="L632">
        <v>4.2</v>
      </c>
      <c r="M632">
        <v>2</v>
      </c>
      <c r="N632">
        <v>6745095</v>
      </c>
      <c r="O632">
        <v>16905</v>
      </c>
    </row>
    <row r="633" spans="1:15" x14ac:dyDescent="0.25">
      <c r="A633">
        <v>634</v>
      </c>
      <c r="B633" t="s">
        <v>1409</v>
      </c>
      <c r="C633" t="s">
        <v>822</v>
      </c>
      <c r="D633" t="s">
        <v>18</v>
      </c>
      <c r="E633">
        <v>2</v>
      </c>
      <c r="F633">
        <v>519</v>
      </c>
      <c r="G633">
        <v>1350</v>
      </c>
      <c r="H633" t="s">
        <v>19</v>
      </c>
      <c r="I633">
        <v>0.62</v>
      </c>
      <c r="J633" t="s">
        <v>20</v>
      </c>
      <c r="K633">
        <v>5</v>
      </c>
      <c r="L633">
        <v>4.3</v>
      </c>
      <c r="M633">
        <v>2</v>
      </c>
      <c r="N633">
        <v>40578300</v>
      </c>
      <c r="O633">
        <v>30058</v>
      </c>
    </row>
    <row r="634" spans="1:15" x14ac:dyDescent="0.25">
      <c r="A634">
        <v>635</v>
      </c>
      <c r="B634" t="s">
        <v>929</v>
      </c>
      <c r="C634" t="s">
        <v>31</v>
      </c>
      <c r="D634" t="s">
        <v>55</v>
      </c>
      <c r="E634">
        <v>3</v>
      </c>
      <c r="F634">
        <v>2299</v>
      </c>
      <c r="G634">
        <v>7990</v>
      </c>
      <c r="H634" t="s">
        <v>19</v>
      </c>
      <c r="I634">
        <v>0.71</v>
      </c>
      <c r="J634" t="s">
        <v>20</v>
      </c>
      <c r="K634">
        <v>5</v>
      </c>
      <c r="L634">
        <v>4.2</v>
      </c>
      <c r="M634">
        <v>2</v>
      </c>
      <c r="N634">
        <v>556255810</v>
      </c>
      <c r="O634">
        <v>69619</v>
      </c>
    </row>
    <row r="635" spans="1:15" x14ac:dyDescent="0.25">
      <c r="A635">
        <v>636</v>
      </c>
      <c r="B635" t="s">
        <v>931</v>
      </c>
      <c r="C635" t="s">
        <v>932</v>
      </c>
      <c r="D635" t="s">
        <v>55</v>
      </c>
      <c r="E635">
        <v>3</v>
      </c>
      <c r="F635">
        <v>399</v>
      </c>
      <c r="G635">
        <v>1999</v>
      </c>
      <c r="H635" t="s">
        <v>19</v>
      </c>
      <c r="I635">
        <v>0.8</v>
      </c>
      <c r="J635" t="s">
        <v>20</v>
      </c>
      <c r="K635">
        <v>4</v>
      </c>
      <c r="L635">
        <v>4</v>
      </c>
      <c r="M635">
        <v>2</v>
      </c>
      <c r="N635">
        <v>6760618</v>
      </c>
      <c r="O635">
        <v>3382</v>
      </c>
    </row>
    <row r="636" spans="1:15" x14ac:dyDescent="0.25">
      <c r="A636">
        <v>637</v>
      </c>
      <c r="B636" t="s">
        <v>1413</v>
      </c>
      <c r="C636" t="s">
        <v>31</v>
      </c>
      <c r="D636" t="s">
        <v>55</v>
      </c>
      <c r="E636">
        <v>3</v>
      </c>
      <c r="F636">
        <v>1499</v>
      </c>
      <c r="G636">
        <v>3990</v>
      </c>
      <c r="H636" t="s">
        <v>19</v>
      </c>
      <c r="I636">
        <v>0.62</v>
      </c>
      <c r="J636" t="s">
        <v>20</v>
      </c>
      <c r="K636">
        <v>5</v>
      </c>
      <c r="L636">
        <v>4.0999999999999996</v>
      </c>
      <c r="M636">
        <v>2</v>
      </c>
      <c r="N636">
        <v>438357360</v>
      </c>
      <c r="O636">
        <v>109864</v>
      </c>
    </row>
    <row r="637" spans="1:15" x14ac:dyDescent="0.25">
      <c r="A637">
        <v>638</v>
      </c>
      <c r="B637" t="s">
        <v>1415</v>
      </c>
      <c r="C637" t="s">
        <v>1416</v>
      </c>
      <c r="D637" t="s">
        <v>1377</v>
      </c>
      <c r="E637">
        <v>8</v>
      </c>
      <c r="F637">
        <v>1295</v>
      </c>
      <c r="G637">
        <v>1295</v>
      </c>
      <c r="H637" t="s">
        <v>19</v>
      </c>
      <c r="I637">
        <v>0</v>
      </c>
      <c r="J637" t="s">
        <v>25</v>
      </c>
      <c r="K637">
        <v>5</v>
      </c>
      <c r="L637">
        <v>4.5</v>
      </c>
      <c r="M637">
        <v>2</v>
      </c>
      <c r="N637">
        <v>7459200</v>
      </c>
      <c r="O637">
        <v>5760</v>
      </c>
    </row>
    <row r="638" spans="1:15" x14ac:dyDescent="0.25">
      <c r="A638">
        <v>639</v>
      </c>
      <c r="B638" t="s">
        <v>1418</v>
      </c>
      <c r="C638" t="s">
        <v>45</v>
      </c>
      <c r="D638" t="s">
        <v>18</v>
      </c>
      <c r="E638">
        <v>2</v>
      </c>
      <c r="F638">
        <v>1889</v>
      </c>
      <c r="G638">
        <v>5499</v>
      </c>
      <c r="H638" t="s">
        <v>19</v>
      </c>
      <c r="I638">
        <v>0.66</v>
      </c>
      <c r="J638" t="s">
        <v>20</v>
      </c>
      <c r="K638">
        <v>5</v>
      </c>
      <c r="L638">
        <v>4.2</v>
      </c>
      <c r="M638">
        <v>2</v>
      </c>
      <c r="N638">
        <v>272480949</v>
      </c>
      <c r="O638">
        <v>49551</v>
      </c>
    </row>
    <row r="639" spans="1:15" x14ac:dyDescent="0.25">
      <c r="A639">
        <v>640</v>
      </c>
      <c r="B639" t="s">
        <v>1420</v>
      </c>
      <c r="C639" t="s">
        <v>31</v>
      </c>
      <c r="D639" t="s">
        <v>55</v>
      </c>
      <c r="E639">
        <v>3</v>
      </c>
      <c r="F639">
        <v>455</v>
      </c>
      <c r="G639">
        <v>1490</v>
      </c>
      <c r="H639" t="s">
        <v>19</v>
      </c>
      <c r="I639">
        <v>0.69</v>
      </c>
      <c r="J639" t="s">
        <v>20</v>
      </c>
      <c r="K639">
        <v>5</v>
      </c>
      <c r="L639">
        <v>4.0999999999999996</v>
      </c>
      <c r="M639">
        <v>2</v>
      </c>
      <c r="N639">
        <v>240898730</v>
      </c>
      <c r="O639">
        <v>161677</v>
      </c>
    </row>
    <row r="640" spans="1:15" x14ac:dyDescent="0.25">
      <c r="A640">
        <v>641</v>
      </c>
      <c r="B640" t="s">
        <v>1422</v>
      </c>
      <c r="C640" t="s">
        <v>1423</v>
      </c>
      <c r="D640" t="s">
        <v>55</v>
      </c>
      <c r="E640">
        <v>3</v>
      </c>
      <c r="F640">
        <v>399</v>
      </c>
      <c r="G640">
        <v>995</v>
      </c>
      <c r="H640" t="s">
        <v>19</v>
      </c>
      <c r="I640">
        <v>0.6</v>
      </c>
      <c r="J640" t="s">
        <v>20</v>
      </c>
      <c r="K640">
        <v>3</v>
      </c>
      <c r="L640">
        <v>3.9</v>
      </c>
      <c r="M640">
        <v>2</v>
      </c>
      <c r="N640">
        <v>21265140</v>
      </c>
      <c r="O640">
        <v>21372</v>
      </c>
    </row>
    <row r="641" spans="1:15" x14ac:dyDescent="0.25">
      <c r="A641">
        <v>642</v>
      </c>
      <c r="B641" t="s">
        <v>934</v>
      </c>
      <c r="C641" t="s">
        <v>79</v>
      </c>
      <c r="D641" t="s">
        <v>55</v>
      </c>
      <c r="E641">
        <v>3</v>
      </c>
      <c r="F641">
        <v>1059</v>
      </c>
      <c r="G641">
        <v>3999</v>
      </c>
      <c r="H641" t="s">
        <v>19</v>
      </c>
      <c r="I641">
        <v>0.74</v>
      </c>
      <c r="J641" t="s">
        <v>20</v>
      </c>
      <c r="K641">
        <v>5</v>
      </c>
      <c r="L641">
        <v>4.3</v>
      </c>
      <c r="M641">
        <v>2</v>
      </c>
      <c r="N641">
        <v>559999965</v>
      </c>
      <c r="O641">
        <v>140035</v>
      </c>
    </row>
    <row r="642" spans="1:15" x14ac:dyDescent="0.25">
      <c r="A642">
        <v>643</v>
      </c>
      <c r="B642" t="s">
        <v>36</v>
      </c>
      <c r="C642" t="s">
        <v>37</v>
      </c>
      <c r="D642" t="s">
        <v>18</v>
      </c>
      <c r="E642">
        <v>2</v>
      </c>
      <c r="F642">
        <v>149</v>
      </c>
      <c r="G642">
        <v>1000</v>
      </c>
      <c r="H642" t="s">
        <v>19</v>
      </c>
      <c r="I642">
        <v>0.85</v>
      </c>
      <c r="J642" t="s">
        <v>20</v>
      </c>
      <c r="K642">
        <v>3</v>
      </c>
      <c r="L642">
        <v>3.9</v>
      </c>
      <c r="M642">
        <v>2</v>
      </c>
      <c r="N642">
        <v>24870000</v>
      </c>
      <c r="O642">
        <v>24870</v>
      </c>
    </row>
    <row r="643" spans="1:15" x14ac:dyDescent="0.25">
      <c r="A643">
        <v>644</v>
      </c>
      <c r="B643" t="s">
        <v>1427</v>
      </c>
      <c r="C643" t="s">
        <v>1005</v>
      </c>
      <c r="D643" t="s">
        <v>18</v>
      </c>
      <c r="E643">
        <v>2</v>
      </c>
      <c r="F643">
        <v>717</v>
      </c>
      <c r="G643">
        <v>761</v>
      </c>
      <c r="H643" t="s">
        <v>19</v>
      </c>
      <c r="I643">
        <v>0.06</v>
      </c>
      <c r="J643" t="s">
        <v>25</v>
      </c>
      <c r="K643">
        <v>4</v>
      </c>
      <c r="L643">
        <v>4</v>
      </c>
      <c r="M643">
        <v>2</v>
      </c>
      <c r="N643">
        <v>5478439</v>
      </c>
      <c r="O643">
        <v>7199</v>
      </c>
    </row>
    <row r="644" spans="1:15" x14ac:dyDescent="0.25">
      <c r="A644">
        <v>645</v>
      </c>
      <c r="B644" t="s">
        <v>954</v>
      </c>
      <c r="C644" t="s">
        <v>28</v>
      </c>
      <c r="D644" t="s">
        <v>18</v>
      </c>
      <c r="E644">
        <v>2</v>
      </c>
      <c r="F644">
        <v>99</v>
      </c>
      <c r="G644">
        <v>999</v>
      </c>
      <c r="H644" t="s">
        <v>19</v>
      </c>
      <c r="I644">
        <v>0.9</v>
      </c>
      <c r="J644" t="s">
        <v>20</v>
      </c>
      <c r="K644">
        <v>4</v>
      </c>
      <c r="L644">
        <v>4</v>
      </c>
      <c r="M644">
        <v>2</v>
      </c>
      <c r="N644">
        <v>1394604</v>
      </c>
      <c r="O644">
        <v>1396</v>
      </c>
    </row>
    <row r="645" spans="1:15" x14ac:dyDescent="0.25">
      <c r="A645">
        <v>646</v>
      </c>
      <c r="B645" t="s">
        <v>1430</v>
      </c>
      <c r="C645" t="s">
        <v>1431</v>
      </c>
      <c r="D645" t="s">
        <v>18</v>
      </c>
      <c r="E645">
        <v>2</v>
      </c>
      <c r="F645">
        <v>39</v>
      </c>
      <c r="G645">
        <v>299</v>
      </c>
      <c r="H645" t="s">
        <v>24</v>
      </c>
      <c r="I645">
        <v>0.87</v>
      </c>
      <c r="J645" t="s">
        <v>20</v>
      </c>
      <c r="K645">
        <v>3</v>
      </c>
      <c r="L645">
        <v>3.5</v>
      </c>
      <c r="M645">
        <v>2</v>
      </c>
      <c r="N645">
        <v>4554667</v>
      </c>
      <c r="O645">
        <v>15233</v>
      </c>
    </row>
    <row r="646" spans="1:15" x14ac:dyDescent="0.25">
      <c r="A646">
        <v>647</v>
      </c>
      <c r="B646" t="s">
        <v>1433</v>
      </c>
      <c r="C646" t="s">
        <v>822</v>
      </c>
      <c r="D646" t="s">
        <v>18</v>
      </c>
      <c r="E646">
        <v>2</v>
      </c>
      <c r="F646">
        <v>889</v>
      </c>
      <c r="G646">
        <v>2500</v>
      </c>
      <c r="H646" t="s">
        <v>19</v>
      </c>
      <c r="I646">
        <v>0.64</v>
      </c>
      <c r="J646" t="s">
        <v>20</v>
      </c>
      <c r="K646">
        <v>5</v>
      </c>
      <c r="L646">
        <v>4.3</v>
      </c>
      <c r="M646">
        <v>2</v>
      </c>
      <c r="N646">
        <v>139367500</v>
      </c>
      <c r="O646">
        <v>55747</v>
      </c>
    </row>
    <row r="647" spans="1:15" x14ac:dyDescent="0.25">
      <c r="A647">
        <v>648</v>
      </c>
      <c r="B647" t="s">
        <v>1435</v>
      </c>
      <c r="C647" t="s">
        <v>1360</v>
      </c>
      <c r="D647" t="s">
        <v>55</v>
      </c>
      <c r="E647">
        <v>3</v>
      </c>
      <c r="F647">
        <v>1199</v>
      </c>
      <c r="G647">
        <v>4999</v>
      </c>
      <c r="H647" t="s">
        <v>19</v>
      </c>
      <c r="I647">
        <v>0.76</v>
      </c>
      <c r="J647" t="s">
        <v>20</v>
      </c>
      <c r="K647">
        <v>3</v>
      </c>
      <c r="L647">
        <v>3.8</v>
      </c>
      <c r="M647">
        <v>2</v>
      </c>
      <c r="N647">
        <v>74790039</v>
      </c>
      <c r="O647">
        <v>14961</v>
      </c>
    </row>
    <row r="648" spans="1:15" x14ac:dyDescent="0.25">
      <c r="A648">
        <v>649</v>
      </c>
      <c r="B648" t="s">
        <v>1437</v>
      </c>
      <c r="C648" t="s">
        <v>1363</v>
      </c>
      <c r="D648" t="s">
        <v>18</v>
      </c>
      <c r="E648">
        <v>2</v>
      </c>
      <c r="F648">
        <v>569</v>
      </c>
      <c r="G648">
        <v>1299</v>
      </c>
      <c r="H648" t="s">
        <v>19</v>
      </c>
      <c r="I648">
        <v>0.56000000000000005</v>
      </c>
      <c r="J648" t="s">
        <v>20</v>
      </c>
      <c r="K648">
        <v>5</v>
      </c>
      <c r="L648">
        <v>4.4000000000000004</v>
      </c>
      <c r="M648">
        <v>2</v>
      </c>
      <c r="N648">
        <v>12048225</v>
      </c>
      <c r="O648">
        <v>9275</v>
      </c>
    </row>
    <row r="649" spans="1:15" x14ac:dyDescent="0.25">
      <c r="A649">
        <v>650</v>
      </c>
      <c r="B649" t="s">
        <v>1439</v>
      </c>
      <c r="C649" t="s">
        <v>1360</v>
      </c>
      <c r="D649" t="s">
        <v>55</v>
      </c>
      <c r="E649">
        <v>3</v>
      </c>
      <c r="F649">
        <v>1499</v>
      </c>
      <c r="G649">
        <v>8999</v>
      </c>
      <c r="H649" t="s">
        <v>19</v>
      </c>
      <c r="I649">
        <v>0.83</v>
      </c>
      <c r="J649" t="s">
        <v>20</v>
      </c>
      <c r="K649">
        <v>3</v>
      </c>
      <c r="L649">
        <v>3.7</v>
      </c>
      <c r="M649">
        <v>2</v>
      </c>
      <c r="N649">
        <v>254887676</v>
      </c>
      <c r="O649">
        <v>28324</v>
      </c>
    </row>
    <row r="650" spans="1:15" x14ac:dyDescent="0.25">
      <c r="A650">
        <v>651</v>
      </c>
      <c r="B650" t="s">
        <v>1441</v>
      </c>
      <c r="C650" t="s">
        <v>1442</v>
      </c>
      <c r="D650" t="s">
        <v>55</v>
      </c>
      <c r="E650">
        <v>3</v>
      </c>
      <c r="F650">
        <v>149</v>
      </c>
      <c r="G650">
        <v>180</v>
      </c>
      <c r="H650" t="s">
        <v>83</v>
      </c>
      <c r="I650">
        <v>0.17</v>
      </c>
      <c r="J650" t="s">
        <v>25</v>
      </c>
      <c r="K650">
        <v>5</v>
      </c>
      <c r="L650">
        <v>4.4000000000000004</v>
      </c>
      <c r="M650">
        <v>1</v>
      </c>
      <c r="N650">
        <v>115920</v>
      </c>
      <c r="O650">
        <v>644</v>
      </c>
    </row>
    <row r="651" spans="1:15" x14ac:dyDescent="0.25">
      <c r="A651">
        <v>652</v>
      </c>
      <c r="B651" t="s">
        <v>1444</v>
      </c>
      <c r="C651" t="s">
        <v>483</v>
      </c>
      <c r="D651" t="s">
        <v>18</v>
      </c>
      <c r="E651">
        <v>2</v>
      </c>
      <c r="F651">
        <v>399</v>
      </c>
      <c r="G651">
        <v>549</v>
      </c>
      <c r="H651" t="s">
        <v>19</v>
      </c>
      <c r="I651">
        <v>0.27</v>
      </c>
      <c r="J651" t="s">
        <v>25</v>
      </c>
      <c r="K651">
        <v>5</v>
      </c>
      <c r="L651">
        <v>4.4000000000000004</v>
      </c>
      <c r="M651">
        <v>2</v>
      </c>
      <c r="N651">
        <v>9958311</v>
      </c>
      <c r="O651">
        <v>18139</v>
      </c>
    </row>
    <row r="652" spans="1:15" x14ac:dyDescent="0.25">
      <c r="A652">
        <v>653</v>
      </c>
      <c r="B652" t="s">
        <v>1446</v>
      </c>
      <c r="C652" t="s">
        <v>1447</v>
      </c>
      <c r="D652" t="s">
        <v>1381</v>
      </c>
      <c r="E652">
        <v>5</v>
      </c>
      <c r="F652">
        <v>191</v>
      </c>
      <c r="G652">
        <v>225</v>
      </c>
      <c r="H652" t="s">
        <v>24</v>
      </c>
      <c r="I652">
        <v>0.15</v>
      </c>
      <c r="J652" t="s">
        <v>25</v>
      </c>
      <c r="K652">
        <v>5</v>
      </c>
      <c r="L652">
        <v>4.4000000000000004</v>
      </c>
      <c r="M652">
        <v>2</v>
      </c>
      <c r="N652">
        <v>1620675</v>
      </c>
      <c r="O652">
        <v>7203</v>
      </c>
    </row>
    <row r="653" spans="1:15" x14ac:dyDescent="0.25">
      <c r="A653">
        <v>654</v>
      </c>
      <c r="B653" t="s">
        <v>1449</v>
      </c>
      <c r="C653" t="s">
        <v>948</v>
      </c>
      <c r="D653" t="s">
        <v>18</v>
      </c>
      <c r="E653">
        <v>2</v>
      </c>
      <c r="F653">
        <v>129</v>
      </c>
      <c r="G653">
        <v>999</v>
      </c>
      <c r="H653" t="s">
        <v>19</v>
      </c>
      <c r="I653">
        <v>0.87</v>
      </c>
      <c r="J653" t="s">
        <v>20</v>
      </c>
      <c r="K653">
        <v>5</v>
      </c>
      <c r="L653">
        <v>4.2</v>
      </c>
      <c r="M653">
        <v>1</v>
      </c>
      <c r="N653">
        <v>490509</v>
      </c>
      <c r="O653">
        <v>491</v>
      </c>
    </row>
    <row r="654" spans="1:15" x14ac:dyDescent="0.25">
      <c r="A654">
        <v>655</v>
      </c>
      <c r="B654" t="s">
        <v>1451</v>
      </c>
      <c r="C654" t="s">
        <v>243</v>
      </c>
      <c r="D654" t="s">
        <v>18</v>
      </c>
      <c r="E654">
        <v>2</v>
      </c>
      <c r="F654">
        <v>199</v>
      </c>
      <c r="G654">
        <v>599</v>
      </c>
      <c r="H654" t="s">
        <v>19</v>
      </c>
      <c r="I654">
        <v>0.67</v>
      </c>
      <c r="J654" t="s">
        <v>20</v>
      </c>
      <c r="K654">
        <v>5</v>
      </c>
      <c r="L654">
        <v>4.5</v>
      </c>
      <c r="M654">
        <v>2</v>
      </c>
      <c r="N654">
        <v>8127232</v>
      </c>
      <c r="O654">
        <v>13568</v>
      </c>
    </row>
    <row r="655" spans="1:15" x14ac:dyDescent="0.25">
      <c r="A655">
        <v>656</v>
      </c>
      <c r="B655" t="s">
        <v>1453</v>
      </c>
      <c r="C655" t="s">
        <v>1360</v>
      </c>
      <c r="D655" t="s">
        <v>55</v>
      </c>
      <c r="E655">
        <v>3</v>
      </c>
      <c r="F655">
        <v>999</v>
      </c>
      <c r="G655">
        <v>4499</v>
      </c>
      <c r="H655" t="s">
        <v>19</v>
      </c>
      <c r="I655">
        <v>0.78</v>
      </c>
      <c r="J655" t="s">
        <v>20</v>
      </c>
      <c r="K655">
        <v>3</v>
      </c>
      <c r="L655">
        <v>3.8</v>
      </c>
      <c r="M655">
        <v>2</v>
      </c>
      <c r="N655">
        <v>15251610</v>
      </c>
      <c r="O655">
        <v>3390</v>
      </c>
    </row>
    <row r="656" spans="1:15" x14ac:dyDescent="0.25">
      <c r="A656">
        <v>657</v>
      </c>
      <c r="B656" t="s">
        <v>1455</v>
      </c>
      <c r="C656" t="s">
        <v>1360</v>
      </c>
      <c r="D656" t="s">
        <v>55</v>
      </c>
      <c r="E656">
        <v>3</v>
      </c>
      <c r="F656">
        <v>899</v>
      </c>
      <c r="G656">
        <v>4499</v>
      </c>
      <c r="H656" t="s">
        <v>19</v>
      </c>
      <c r="I656">
        <v>0.8</v>
      </c>
      <c r="J656" t="s">
        <v>20</v>
      </c>
      <c r="K656">
        <v>3</v>
      </c>
      <c r="L656">
        <v>3.8</v>
      </c>
      <c r="M656">
        <v>2</v>
      </c>
      <c r="N656">
        <v>463630948</v>
      </c>
      <c r="O656">
        <v>103052</v>
      </c>
    </row>
    <row r="657" spans="1:15" x14ac:dyDescent="0.25">
      <c r="A657">
        <v>658</v>
      </c>
      <c r="B657" t="s">
        <v>974</v>
      </c>
      <c r="C657" t="s">
        <v>23</v>
      </c>
      <c r="D657" t="s">
        <v>55</v>
      </c>
      <c r="E657">
        <v>3</v>
      </c>
      <c r="F657">
        <v>1799</v>
      </c>
      <c r="G657">
        <v>2499</v>
      </c>
      <c r="H657" t="s">
        <v>19</v>
      </c>
      <c r="I657">
        <v>0.28000000000000003</v>
      </c>
      <c r="J657" t="s">
        <v>25</v>
      </c>
      <c r="K657">
        <v>5</v>
      </c>
      <c r="L657">
        <v>4.0999999999999996</v>
      </c>
      <c r="M657">
        <v>2</v>
      </c>
      <c r="N657">
        <v>46676322</v>
      </c>
      <c r="O657">
        <v>18678</v>
      </c>
    </row>
    <row r="658" spans="1:15" x14ac:dyDescent="0.25">
      <c r="A658">
        <v>659</v>
      </c>
      <c r="B658" t="s">
        <v>39</v>
      </c>
      <c r="C658" t="s">
        <v>31</v>
      </c>
      <c r="D658" t="s">
        <v>18</v>
      </c>
      <c r="E658">
        <v>2</v>
      </c>
      <c r="F658">
        <v>176.63</v>
      </c>
      <c r="G658">
        <v>499</v>
      </c>
      <c r="H658" t="s">
        <v>24</v>
      </c>
      <c r="I658">
        <v>0.65</v>
      </c>
      <c r="J658" t="s">
        <v>20</v>
      </c>
      <c r="K658">
        <v>5</v>
      </c>
      <c r="L658">
        <v>4.0999999999999996</v>
      </c>
      <c r="M658">
        <v>2</v>
      </c>
      <c r="N658">
        <v>7579311</v>
      </c>
      <c r="O658">
        <v>15189</v>
      </c>
    </row>
    <row r="659" spans="1:15" x14ac:dyDescent="0.25">
      <c r="A659">
        <v>660</v>
      </c>
      <c r="B659" t="s">
        <v>1459</v>
      </c>
      <c r="C659" t="s">
        <v>1416</v>
      </c>
      <c r="D659" t="s">
        <v>1377</v>
      </c>
      <c r="E659">
        <v>8</v>
      </c>
      <c r="F659">
        <v>522</v>
      </c>
      <c r="G659">
        <v>550</v>
      </c>
      <c r="H659" t="s">
        <v>19</v>
      </c>
      <c r="I659">
        <v>0.05</v>
      </c>
      <c r="J659" t="s">
        <v>25</v>
      </c>
      <c r="K659">
        <v>5</v>
      </c>
      <c r="L659">
        <v>4.4000000000000004</v>
      </c>
      <c r="M659">
        <v>2</v>
      </c>
      <c r="N659">
        <v>6698450</v>
      </c>
      <c r="O659">
        <v>12179</v>
      </c>
    </row>
    <row r="660" spans="1:15" x14ac:dyDescent="0.25">
      <c r="A660">
        <v>661</v>
      </c>
      <c r="B660" t="s">
        <v>1461</v>
      </c>
      <c r="C660" t="s">
        <v>932</v>
      </c>
      <c r="D660" t="s">
        <v>55</v>
      </c>
      <c r="E660">
        <v>3</v>
      </c>
      <c r="F660">
        <v>799</v>
      </c>
      <c r="G660">
        <v>1999</v>
      </c>
      <c r="H660" t="s">
        <v>19</v>
      </c>
      <c r="I660">
        <v>0.6</v>
      </c>
      <c r="J660" t="s">
        <v>20</v>
      </c>
      <c r="K660">
        <v>3</v>
      </c>
      <c r="L660">
        <v>3.8</v>
      </c>
      <c r="M660">
        <v>2</v>
      </c>
      <c r="N660">
        <v>25903042</v>
      </c>
      <c r="O660">
        <v>12958</v>
      </c>
    </row>
    <row r="661" spans="1:15" x14ac:dyDescent="0.25">
      <c r="A661">
        <v>662</v>
      </c>
      <c r="B661" t="s">
        <v>1463</v>
      </c>
      <c r="C661" t="s">
        <v>1005</v>
      </c>
      <c r="D661" t="s">
        <v>18</v>
      </c>
      <c r="E661">
        <v>2</v>
      </c>
      <c r="F661">
        <v>681</v>
      </c>
      <c r="G661">
        <v>1199</v>
      </c>
      <c r="H661" t="s">
        <v>19</v>
      </c>
      <c r="I661">
        <v>0.43</v>
      </c>
      <c r="J661" t="s">
        <v>25</v>
      </c>
      <c r="K661">
        <v>5</v>
      </c>
      <c r="L661">
        <v>4.2</v>
      </c>
      <c r="M661">
        <v>2</v>
      </c>
      <c r="N661">
        <v>9901342</v>
      </c>
      <c r="O661">
        <v>8258</v>
      </c>
    </row>
    <row r="662" spans="1:15" x14ac:dyDescent="0.25">
      <c r="A662">
        <v>663</v>
      </c>
      <c r="B662" t="s">
        <v>1465</v>
      </c>
      <c r="C662" t="s">
        <v>1466</v>
      </c>
      <c r="D662" t="s">
        <v>18</v>
      </c>
      <c r="E662">
        <v>2</v>
      </c>
      <c r="F662">
        <v>1199</v>
      </c>
      <c r="G662">
        <v>3490</v>
      </c>
      <c r="H662" t="s">
        <v>19</v>
      </c>
      <c r="I662">
        <v>0.66</v>
      </c>
      <c r="J662" t="s">
        <v>20</v>
      </c>
      <c r="K662">
        <v>5</v>
      </c>
      <c r="L662">
        <v>4.0999999999999996</v>
      </c>
      <c r="M662">
        <v>2</v>
      </c>
      <c r="N662">
        <v>40888840</v>
      </c>
      <c r="O662">
        <v>11716</v>
      </c>
    </row>
    <row r="663" spans="1:15" x14ac:dyDescent="0.25">
      <c r="A663">
        <v>664</v>
      </c>
      <c r="B663" t="s">
        <v>1468</v>
      </c>
      <c r="C663" t="s">
        <v>45</v>
      </c>
      <c r="D663" t="s">
        <v>18</v>
      </c>
      <c r="E663">
        <v>2</v>
      </c>
      <c r="F663">
        <v>2499</v>
      </c>
      <c r="G663">
        <v>4999</v>
      </c>
      <c r="H663" t="s">
        <v>19</v>
      </c>
      <c r="I663">
        <v>0.5</v>
      </c>
      <c r="J663" t="s">
        <v>20</v>
      </c>
      <c r="K663">
        <v>5</v>
      </c>
      <c r="L663">
        <v>4.4000000000000004</v>
      </c>
      <c r="M663">
        <v>2</v>
      </c>
      <c r="N663">
        <v>175084976</v>
      </c>
      <c r="O663">
        <v>35024</v>
      </c>
    </row>
    <row r="664" spans="1:15" x14ac:dyDescent="0.25">
      <c r="A664">
        <v>665</v>
      </c>
      <c r="B664" t="s">
        <v>1470</v>
      </c>
      <c r="C664" t="s">
        <v>31</v>
      </c>
      <c r="D664" t="s">
        <v>55</v>
      </c>
      <c r="E664">
        <v>3</v>
      </c>
      <c r="F664">
        <v>1799</v>
      </c>
      <c r="G664">
        <v>4999</v>
      </c>
      <c r="H664" t="s">
        <v>19</v>
      </c>
      <c r="I664">
        <v>0.64</v>
      </c>
      <c r="J664" t="s">
        <v>20</v>
      </c>
      <c r="K664">
        <v>5</v>
      </c>
      <c r="L664">
        <v>4.0999999999999996</v>
      </c>
      <c r="M664">
        <v>2</v>
      </c>
      <c r="N664">
        <v>275904808</v>
      </c>
      <c r="O664">
        <v>55192</v>
      </c>
    </row>
    <row r="665" spans="1:15" x14ac:dyDescent="0.25">
      <c r="A665">
        <v>666</v>
      </c>
      <c r="B665" t="s">
        <v>1472</v>
      </c>
      <c r="C665" t="s">
        <v>1473</v>
      </c>
      <c r="D665" t="s">
        <v>55</v>
      </c>
      <c r="E665">
        <v>3</v>
      </c>
      <c r="F665">
        <v>429</v>
      </c>
      <c r="G665">
        <v>599</v>
      </c>
      <c r="H665" t="s">
        <v>19</v>
      </c>
      <c r="I665">
        <v>0.28000000000000003</v>
      </c>
      <c r="J665" t="s">
        <v>25</v>
      </c>
      <c r="K665">
        <v>5</v>
      </c>
      <c r="L665">
        <v>4.0999999999999996</v>
      </c>
      <c r="M665">
        <v>2</v>
      </c>
      <c r="N665">
        <v>71560134</v>
      </c>
      <c r="O665">
        <v>119466</v>
      </c>
    </row>
    <row r="666" spans="1:15" x14ac:dyDescent="0.25">
      <c r="A666">
        <v>667</v>
      </c>
      <c r="B666" t="s">
        <v>1475</v>
      </c>
      <c r="C666" t="s">
        <v>1476</v>
      </c>
      <c r="D666" t="s">
        <v>18</v>
      </c>
      <c r="E666">
        <v>2</v>
      </c>
      <c r="F666">
        <v>100</v>
      </c>
      <c r="G666">
        <v>499</v>
      </c>
      <c r="H666" t="s">
        <v>24</v>
      </c>
      <c r="I666">
        <v>0.8</v>
      </c>
      <c r="J666" t="s">
        <v>20</v>
      </c>
      <c r="K666">
        <v>3</v>
      </c>
      <c r="L666">
        <v>3.5</v>
      </c>
      <c r="M666">
        <v>2</v>
      </c>
      <c r="N666">
        <v>4809362</v>
      </c>
      <c r="O666">
        <v>9638</v>
      </c>
    </row>
    <row r="667" spans="1:15" x14ac:dyDescent="0.25">
      <c r="A667">
        <v>668</v>
      </c>
      <c r="B667" t="s">
        <v>1478</v>
      </c>
      <c r="C667" t="s">
        <v>483</v>
      </c>
      <c r="D667" t="s">
        <v>18</v>
      </c>
      <c r="E667">
        <v>2</v>
      </c>
      <c r="F667">
        <v>329</v>
      </c>
      <c r="G667">
        <v>399</v>
      </c>
      <c r="H667" t="s">
        <v>24</v>
      </c>
      <c r="I667">
        <v>0.18</v>
      </c>
      <c r="J667" t="s">
        <v>25</v>
      </c>
      <c r="K667">
        <v>3</v>
      </c>
      <c r="L667">
        <v>3.6</v>
      </c>
      <c r="M667">
        <v>2</v>
      </c>
      <c r="N667">
        <v>13460265</v>
      </c>
      <c r="O667">
        <v>33735</v>
      </c>
    </row>
    <row r="668" spans="1:15" x14ac:dyDescent="0.25">
      <c r="A668">
        <v>669</v>
      </c>
      <c r="B668" t="s">
        <v>41</v>
      </c>
      <c r="C668" t="s">
        <v>42</v>
      </c>
      <c r="D668" t="s">
        <v>18</v>
      </c>
      <c r="E668">
        <v>2</v>
      </c>
      <c r="F668">
        <v>229</v>
      </c>
      <c r="G668">
        <v>299</v>
      </c>
      <c r="H668" t="s">
        <v>24</v>
      </c>
      <c r="I668">
        <v>0.23</v>
      </c>
      <c r="J668" t="s">
        <v>25</v>
      </c>
      <c r="K668">
        <v>5</v>
      </c>
      <c r="L668">
        <v>4.3</v>
      </c>
      <c r="M668">
        <v>2</v>
      </c>
      <c r="N668">
        <v>9092889</v>
      </c>
      <c r="O668">
        <v>30411</v>
      </c>
    </row>
    <row r="669" spans="1:15" x14ac:dyDescent="0.25">
      <c r="A669">
        <v>670</v>
      </c>
      <c r="B669" t="s">
        <v>1481</v>
      </c>
      <c r="C669" t="s">
        <v>254</v>
      </c>
      <c r="D669" t="s">
        <v>18</v>
      </c>
      <c r="E669">
        <v>2</v>
      </c>
      <c r="F669">
        <v>139</v>
      </c>
      <c r="G669">
        <v>299</v>
      </c>
      <c r="H669" t="s">
        <v>24</v>
      </c>
      <c r="I669">
        <v>0.54</v>
      </c>
      <c r="J669" t="s">
        <v>20</v>
      </c>
      <c r="K669">
        <v>3</v>
      </c>
      <c r="L669">
        <v>3.8</v>
      </c>
      <c r="M669">
        <v>2</v>
      </c>
      <c r="N669">
        <v>910156</v>
      </c>
      <c r="O669">
        <v>3044</v>
      </c>
    </row>
    <row r="670" spans="1:15" x14ac:dyDescent="0.25">
      <c r="A670">
        <v>671</v>
      </c>
      <c r="B670" t="s">
        <v>1483</v>
      </c>
      <c r="C670" t="s">
        <v>31</v>
      </c>
      <c r="D670" t="s">
        <v>55</v>
      </c>
      <c r="E670">
        <v>3</v>
      </c>
      <c r="F670">
        <v>1199</v>
      </c>
      <c r="G670">
        <v>2499</v>
      </c>
      <c r="H670" t="s">
        <v>19</v>
      </c>
      <c r="I670">
        <v>0.52</v>
      </c>
      <c r="J670" t="s">
        <v>20</v>
      </c>
      <c r="K670">
        <v>4</v>
      </c>
      <c r="L670">
        <v>4</v>
      </c>
      <c r="M670">
        <v>2</v>
      </c>
      <c r="N670">
        <v>83926416</v>
      </c>
      <c r="O670">
        <v>33584</v>
      </c>
    </row>
    <row r="671" spans="1:15" x14ac:dyDescent="0.25">
      <c r="A671">
        <v>672</v>
      </c>
      <c r="B671" t="s">
        <v>1485</v>
      </c>
      <c r="C671" t="s">
        <v>254</v>
      </c>
      <c r="D671" t="s">
        <v>55</v>
      </c>
      <c r="E671">
        <v>3</v>
      </c>
      <c r="F671">
        <v>1049</v>
      </c>
      <c r="G671">
        <v>2299</v>
      </c>
      <c r="H671" t="s">
        <v>19</v>
      </c>
      <c r="I671">
        <v>0.54</v>
      </c>
      <c r="J671" t="s">
        <v>20</v>
      </c>
      <c r="K671">
        <v>3</v>
      </c>
      <c r="L671">
        <v>3.9</v>
      </c>
      <c r="M671">
        <v>2</v>
      </c>
      <c r="N671">
        <v>4089921</v>
      </c>
      <c r="O671">
        <v>1779</v>
      </c>
    </row>
    <row r="672" spans="1:15" x14ac:dyDescent="0.25">
      <c r="A672">
        <v>673</v>
      </c>
      <c r="B672" t="s">
        <v>989</v>
      </c>
      <c r="C672" t="s">
        <v>243</v>
      </c>
      <c r="D672" t="s">
        <v>55</v>
      </c>
      <c r="E672">
        <v>3</v>
      </c>
      <c r="F672">
        <v>119</v>
      </c>
      <c r="G672">
        <v>299</v>
      </c>
      <c r="H672" t="s">
        <v>24</v>
      </c>
      <c r="I672">
        <v>0.6</v>
      </c>
      <c r="J672" t="s">
        <v>20</v>
      </c>
      <c r="K672">
        <v>5</v>
      </c>
      <c r="L672">
        <v>4.0999999999999996</v>
      </c>
      <c r="M672">
        <v>2</v>
      </c>
      <c r="N672">
        <v>1793701</v>
      </c>
      <c r="O672">
        <v>5999</v>
      </c>
    </row>
    <row r="673" spans="1:15" x14ac:dyDescent="0.25">
      <c r="A673">
        <v>674</v>
      </c>
      <c r="B673" t="s">
        <v>49</v>
      </c>
      <c r="C673" t="s">
        <v>34</v>
      </c>
      <c r="D673" t="s">
        <v>18</v>
      </c>
      <c r="E673">
        <v>2</v>
      </c>
      <c r="F673">
        <v>154</v>
      </c>
      <c r="G673">
        <v>339</v>
      </c>
      <c r="H673" t="s">
        <v>24</v>
      </c>
      <c r="I673">
        <v>0.55000000000000004</v>
      </c>
      <c r="J673" t="s">
        <v>20</v>
      </c>
      <c r="K673">
        <v>5</v>
      </c>
      <c r="L673">
        <v>4.3</v>
      </c>
      <c r="M673">
        <v>2</v>
      </c>
      <c r="N673">
        <v>4539549</v>
      </c>
      <c r="O673">
        <v>13391</v>
      </c>
    </row>
    <row r="674" spans="1:15" x14ac:dyDescent="0.25">
      <c r="A674">
        <v>675</v>
      </c>
      <c r="B674" t="s">
        <v>1489</v>
      </c>
      <c r="C674" t="s">
        <v>1490</v>
      </c>
      <c r="D674" t="s">
        <v>55</v>
      </c>
      <c r="E674">
        <v>3</v>
      </c>
      <c r="F674">
        <v>225</v>
      </c>
      <c r="G674">
        <v>250</v>
      </c>
      <c r="H674" t="s">
        <v>24</v>
      </c>
      <c r="I674">
        <v>0.1</v>
      </c>
      <c r="J674" t="s">
        <v>25</v>
      </c>
      <c r="K674">
        <v>5</v>
      </c>
      <c r="L674">
        <v>4.4000000000000004</v>
      </c>
      <c r="M674">
        <v>2</v>
      </c>
      <c r="N674">
        <v>6639000</v>
      </c>
      <c r="O674">
        <v>26556</v>
      </c>
    </row>
    <row r="675" spans="1:15" x14ac:dyDescent="0.25">
      <c r="A675">
        <v>676</v>
      </c>
      <c r="B675" t="s">
        <v>1492</v>
      </c>
      <c r="C675" t="s">
        <v>1493</v>
      </c>
      <c r="D675" t="s">
        <v>18</v>
      </c>
      <c r="E675">
        <v>2</v>
      </c>
      <c r="F675">
        <v>656</v>
      </c>
      <c r="G675">
        <v>1499</v>
      </c>
      <c r="H675" t="s">
        <v>19</v>
      </c>
      <c r="I675">
        <v>0.56000000000000005</v>
      </c>
      <c r="J675" t="s">
        <v>20</v>
      </c>
      <c r="K675">
        <v>5</v>
      </c>
      <c r="L675">
        <v>4.3</v>
      </c>
      <c r="M675">
        <v>2</v>
      </c>
      <c r="N675">
        <v>38828597</v>
      </c>
      <c r="O675">
        <v>25903</v>
      </c>
    </row>
    <row r="676" spans="1:15" x14ac:dyDescent="0.25">
      <c r="A676">
        <v>677</v>
      </c>
      <c r="B676" t="s">
        <v>1495</v>
      </c>
      <c r="C676" t="s">
        <v>822</v>
      </c>
      <c r="D676" t="s">
        <v>18</v>
      </c>
      <c r="E676">
        <v>2</v>
      </c>
      <c r="F676">
        <v>1109</v>
      </c>
      <c r="G676">
        <v>2800</v>
      </c>
      <c r="H676" t="s">
        <v>19</v>
      </c>
      <c r="I676">
        <v>0.6</v>
      </c>
      <c r="J676" t="s">
        <v>20</v>
      </c>
      <c r="K676">
        <v>5</v>
      </c>
      <c r="L676">
        <v>4.3</v>
      </c>
      <c r="M676">
        <v>2</v>
      </c>
      <c r="N676">
        <v>149699200</v>
      </c>
      <c r="O676">
        <v>53464</v>
      </c>
    </row>
    <row r="677" spans="1:15" x14ac:dyDescent="0.25">
      <c r="A677">
        <v>678</v>
      </c>
      <c r="B677" t="s">
        <v>979</v>
      </c>
      <c r="C677" t="s">
        <v>31</v>
      </c>
      <c r="D677" t="s">
        <v>55</v>
      </c>
      <c r="E677">
        <v>3</v>
      </c>
      <c r="F677">
        <v>2999</v>
      </c>
      <c r="G677">
        <v>7990</v>
      </c>
      <c r="H677" t="s">
        <v>19</v>
      </c>
      <c r="I677">
        <v>0.62</v>
      </c>
      <c r="J677" t="s">
        <v>20</v>
      </c>
      <c r="K677">
        <v>5</v>
      </c>
      <c r="L677">
        <v>4.0999999999999996</v>
      </c>
      <c r="M677">
        <v>2</v>
      </c>
      <c r="N677">
        <v>387099520</v>
      </c>
      <c r="O677">
        <v>48448</v>
      </c>
    </row>
    <row r="678" spans="1:15" x14ac:dyDescent="0.25">
      <c r="A678">
        <v>679</v>
      </c>
      <c r="B678" t="s">
        <v>1498</v>
      </c>
      <c r="C678" t="s">
        <v>89</v>
      </c>
      <c r="D678" t="s">
        <v>18</v>
      </c>
      <c r="E678">
        <v>2</v>
      </c>
      <c r="F678">
        <v>169</v>
      </c>
      <c r="G678">
        <v>299</v>
      </c>
      <c r="H678" t="s">
        <v>24</v>
      </c>
      <c r="I678">
        <v>0.43</v>
      </c>
      <c r="J678" t="s">
        <v>25</v>
      </c>
      <c r="K678">
        <v>5</v>
      </c>
      <c r="L678">
        <v>4.4000000000000004</v>
      </c>
      <c r="M678">
        <v>2</v>
      </c>
      <c r="N678">
        <v>1547624</v>
      </c>
      <c r="O678">
        <v>5176</v>
      </c>
    </row>
    <row r="679" spans="1:15" x14ac:dyDescent="0.25">
      <c r="A679">
        <v>680</v>
      </c>
      <c r="B679" t="s">
        <v>1500</v>
      </c>
      <c r="C679" t="s">
        <v>1501</v>
      </c>
      <c r="D679" t="s">
        <v>18</v>
      </c>
      <c r="E679">
        <v>2</v>
      </c>
      <c r="F679">
        <v>309</v>
      </c>
      <c r="G679">
        <v>404</v>
      </c>
      <c r="H679" t="s">
        <v>24</v>
      </c>
      <c r="I679">
        <v>0.24</v>
      </c>
      <c r="J679" t="s">
        <v>25</v>
      </c>
      <c r="K679">
        <v>5</v>
      </c>
      <c r="L679">
        <v>4.4000000000000004</v>
      </c>
      <c r="M679">
        <v>2</v>
      </c>
      <c r="N679">
        <v>3480056</v>
      </c>
      <c r="O679">
        <v>8614</v>
      </c>
    </row>
    <row r="680" spans="1:15" x14ac:dyDescent="0.25">
      <c r="A680">
        <v>681</v>
      </c>
      <c r="B680" t="s">
        <v>1503</v>
      </c>
      <c r="C680" t="s">
        <v>254</v>
      </c>
      <c r="D680" t="s">
        <v>55</v>
      </c>
      <c r="E680">
        <v>3</v>
      </c>
      <c r="F680">
        <v>599</v>
      </c>
      <c r="G680">
        <v>1399</v>
      </c>
      <c r="H680" t="s">
        <v>19</v>
      </c>
      <c r="I680">
        <v>0.56999999999999995</v>
      </c>
      <c r="J680" t="s">
        <v>20</v>
      </c>
      <c r="K680">
        <v>3</v>
      </c>
      <c r="L680">
        <v>3.8</v>
      </c>
      <c r="M680">
        <v>2</v>
      </c>
      <c r="N680">
        <v>83976374</v>
      </c>
      <c r="O680">
        <v>60026</v>
      </c>
    </row>
    <row r="681" spans="1:15" x14ac:dyDescent="0.25">
      <c r="A681">
        <v>682</v>
      </c>
      <c r="B681" t="s">
        <v>1505</v>
      </c>
      <c r="C681" t="s">
        <v>1506</v>
      </c>
      <c r="D681" t="s">
        <v>18</v>
      </c>
      <c r="E681">
        <v>2</v>
      </c>
      <c r="F681">
        <v>299</v>
      </c>
      <c r="G681">
        <v>599</v>
      </c>
      <c r="H681" t="s">
        <v>19</v>
      </c>
      <c r="I681">
        <v>0.5</v>
      </c>
      <c r="J681" t="s">
        <v>20</v>
      </c>
      <c r="K681">
        <v>3</v>
      </c>
      <c r="L681">
        <v>3.8</v>
      </c>
      <c r="M681">
        <v>2</v>
      </c>
      <c r="N681">
        <v>1836534</v>
      </c>
      <c r="O681">
        <v>3066</v>
      </c>
    </row>
    <row r="682" spans="1:15" x14ac:dyDescent="0.25">
      <c r="A682">
        <v>683</v>
      </c>
      <c r="B682" t="s">
        <v>1508</v>
      </c>
      <c r="C682" t="s">
        <v>948</v>
      </c>
      <c r="D682" t="s">
        <v>18</v>
      </c>
      <c r="E682">
        <v>2</v>
      </c>
      <c r="F682">
        <v>449</v>
      </c>
      <c r="G682">
        <v>999</v>
      </c>
      <c r="H682" t="s">
        <v>19</v>
      </c>
      <c r="I682">
        <v>0.55000000000000004</v>
      </c>
      <c r="J682" t="s">
        <v>20</v>
      </c>
      <c r="K682">
        <v>4</v>
      </c>
      <c r="L682">
        <v>4</v>
      </c>
      <c r="M682">
        <v>2</v>
      </c>
      <c r="N682">
        <v>2099898</v>
      </c>
      <c r="O682">
        <v>2102</v>
      </c>
    </row>
    <row r="683" spans="1:15" x14ac:dyDescent="0.25">
      <c r="A683">
        <v>684</v>
      </c>
      <c r="B683" t="s">
        <v>1510</v>
      </c>
      <c r="C683" t="s">
        <v>1324</v>
      </c>
      <c r="D683" t="s">
        <v>18</v>
      </c>
      <c r="E683">
        <v>2</v>
      </c>
      <c r="F683">
        <v>799</v>
      </c>
      <c r="G683">
        <v>1295</v>
      </c>
      <c r="H683" t="s">
        <v>19</v>
      </c>
      <c r="I683">
        <v>0.38</v>
      </c>
      <c r="J683" t="s">
        <v>25</v>
      </c>
      <c r="K683">
        <v>5</v>
      </c>
      <c r="L683">
        <v>4.4000000000000004</v>
      </c>
      <c r="M683">
        <v>2</v>
      </c>
      <c r="N683">
        <v>45133340</v>
      </c>
      <c r="O683">
        <v>34852</v>
      </c>
    </row>
    <row r="684" spans="1:15" x14ac:dyDescent="0.25">
      <c r="A684">
        <v>685</v>
      </c>
      <c r="B684" t="s">
        <v>53</v>
      </c>
      <c r="C684" t="s">
        <v>54</v>
      </c>
      <c r="D684" t="s">
        <v>55</v>
      </c>
      <c r="E684">
        <v>3</v>
      </c>
      <c r="F684">
        <v>219</v>
      </c>
      <c r="G684">
        <v>700</v>
      </c>
      <c r="H684" t="s">
        <v>19</v>
      </c>
      <c r="I684">
        <v>0.69</v>
      </c>
      <c r="J684" t="s">
        <v>20</v>
      </c>
      <c r="K684">
        <v>5</v>
      </c>
      <c r="L684">
        <v>4.4000000000000004</v>
      </c>
      <c r="M684">
        <v>2</v>
      </c>
      <c r="N684">
        <v>298880400</v>
      </c>
      <c r="O684">
        <v>426972</v>
      </c>
    </row>
    <row r="685" spans="1:15" x14ac:dyDescent="0.25">
      <c r="A685">
        <v>686</v>
      </c>
      <c r="B685" t="s">
        <v>1513</v>
      </c>
      <c r="C685" t="s">
        <v>1376</v>
      </c>
      <c r="D685" t="s">
        <v>1377</v>
      </c>
      <c r="E685">
        <v>8</v>
      </c>
      <c r="F685">
        <v>157</v>
      </c>
      <c r="G685">
        <v>160</v>
      </c>
      <c r="H685" t="s">
        <v>83</v>
      </c>
      <c r="I685">
        <v>0.02</v>
      </c>
      <c r="J685" t="s">
        <v>25</v>
      </c>
      <c r="K685">
        <v>5</v>
      </c>
      <c r="L685">
        <v>4.5</v>
      </c>
      <c r="M685">
        <v>2</v>
      </c>
      <c r="N685">
        <v>1378880</v>
      </c>
      <c r="O685">
        <v>8618</v>
      </c>
    </row>
    <row r="686" spans="1:15" x14ac:dyDescent="0.25">
      <c r="A686">
        <v>687</v>
      </c>
      <c r="B686" t="s">
        <v>1004</v>
      </c>
      <c r="C686" t="s">
        <v>1005</v>
      </c>
      <c r="D686" t="s">
        <v>55</v>
      </c>
      <c r="E686">
        <v>3</v>
      </c>
      <c r="F686">
        <v>369</v>
      </c>
      <c r="G686">
        <v>1600</v>
      </c>
      <c r="H686" t="s">
        <v>19</v>
      </c>
      <c r="I686">
        <v>0.77</v>
      </c>
      <c r="J686" t="s">
        <v>20</v>
      </c>
      <c r="K686">
        <v>4</v>
      </c>
      <c r="L686">
        <v>4</v>
      </c>
      <c r="M686">
        <v>2</v>
      </c>
      <c r="N686">
        <v>52200000</v>
      </c>
      <c r="O686">
        <v>32625</v>
      </c>
    </row>
    <row r="687" spans="1:15" x14ac:dyDescent="0.25">
      <c r="A687">
        <v>688</v>
      </c>
      <c r="B687" t="s">
        <v>1516</v>
      </c>
      <c r="C687" t="s">
        <v>1005</v>
      </c>
      <c r="D687" t="s">
        <v>18</v>
      </c>
      <c r="E687">
        <v>2</v>
      </c>
      <c r="F687">
        <v>599</v>
      </c>
      <c r="G687">
        <v>899</v>
      </c>
      <c r="H687" t="s">
        <v>19</v>
      </c>
      <c r="I687">
        <v>0.33</v>
      </c>
      <c r="J687" t="s">
        <v>25</v>
      </c>
      <c r="K687">
        <v>4</v>
      </c>
      <c r="L687">
        <v>4</v>
      </c>
      <c r="M687">
        <v>2</v>
      </c>
      <c r="N687">
        <v>3612182</v>
      </c>
      <c r="O687">
        <v>4018</v>
      </c>
    </row>
    <row r="688" spans="1:15" x14ac:dyDescent="0.25">
      <c r="A688">
        <v>689</v>
      </c>
      <c r="B688" t="s">
        <v>1518</v>
      </c>
      <c r="C688" t="s">
        <v>73</v>
      </c>
      <c r="D688" t="s">
        <v>55</v>
      </c>
      <c r="E688">
        <v>3</v>
      </c>
      <c r="F688">
        <v>479</v>
      </c>
      <c r="G688">
        <v>599</v>
      </c>
      <c r="H688" t="s">
        <v>19</v>
      </c>
      <c r="I688">
        <v>0.2</v>
      </c>
      <c r="J688" t="s">
        <v>25</v>
      </c>
      <c r="K688">
        <v>5</v>
      </c>
      <c r="L688">
        <v>4.3</v>
      </c>
      <c r="M688">
        <v>2</v>
      </c>
      <c r="N688">
        <v>7000513</v>
      </c>
      <c r="O688">
        <v>11687</v>
      </c>
    </row>
    <row r="689" spans="1:15" x14ac:dyDescent="0.25">
      <c r="A689">
        <v>690</v>
      </c>
      <c r="B689" t="s">
        <v>57</v>
      </c>
      <c r="C689" t="s">
        <v>34</v>
      </c>
      <c r="D689" t="s">
        <v>18</v>
      </c>
      <c r="E689">
        <v>2</v>
      </c>
      <c r="F689">
        <v>350</v>
      </c>
      <c r="G689">
        <v>899</v>
      </c>
      <c r="H689" t="s">
        <v>19</v>
      </c>
      <c r="I689">
        <v>0.61</v>
      </c>
      <c r="J689" t="s">
        <v>20</v>
      </c>
      <c r="K689">
        <v>5</v>
      </c>
      <c r="L689">
        <v>4.2</v>
      </c>
      <c r="M689">
        <v>2</v>
      </c>
      <c r="N689">
        <v>2033538</v>
      </c>
      <c r="O689">
        <v>2262</v>
      </c>
    </row>
    <row r="690" spans="1:15" x14ac:dyDescent="0.25">
      <c r="A690">
        <v>691</v>
      </c>
      <c r="B690" t="s">
        <v>1521</v>
      </c>
      <c r="C690" t="s">
        <v>31</v>
      </c>
      <c r="D690" t="s">
        <v>55</v>
      </c>
      <c r="E690">
        <v>3</v>
      </c>
      <c r="F690">
        <v>1598</v>
      </c>
      <c r="G690">
        <v>2990</v>
      </c>
      <c r="H690" t="s">
        <v>19</v>
      </c>
      <c r="I690">
        <v>0.47</v>
      </c>
      <c r="J690" t="s">
        <v>25</v>
      </c>
      <c r="K690">
        <v>3</v>
      </c>
      <c r="L690">
        <v>3.8</v>
      </c>
      <c r="M690">
        <v>2</v>
      </c>
      <c r="N690">
        <v>32934850</v>
      </c>
      <c r="O690">
        <v>11015</v>
      </c>
    </row>
    <row r="691" spans="1:15" x14ac:dyDescent="0.25">
      <c r="A691">
        <v>692</v>
      </c>
      <c r="B691" t="s">
        <v>1523</v>
      </c>
      <c r="C691" t="s">
        <v>45</v>
      </c>
      <c r="D691" t="s">
        <v>18</v>
      </c>
      <c r="E691">
        <v>2</v>
      </c>
      <c r="F691">
        <v>599</v>
      </c>
      <c r="G691">
        <v>899</v>
      </c>
      <c r="H691" t="s">
        <v>19</v>
      </c>
      <c r="I691">
        <v>0.33</v>
      </c>
      <c r="J691" t="s">
        <v>25</v>
      </c>
      <c r="K691">
        <v>5</v>
      </c>
      <c r="L691">
        <v>4.3</v>
      </c>
      <c r="M691">
        <v>2</v>
      </c>
      <c r="N691">
        <v>85509284</v>
      </c>
      <c r="O691">
        <v>95116</v>
      </c>
    </row>
    <row r="692" spans="1:15" x14ac:dyDescent="0.25">
      <c r="A692">
        <v>693</v>
      </c>
      <c r="B692" t="s">
        <v>59</v>
      </c>
      <c r="C692" t="s">
        <v>34</v>
      </c>
      <c r="D692" t="s">
        <v>18</v>
      </c>
      <c r="E692">
        <v>2</v>
      </c>
      <c r="F692">
        <v>159</v>
      </c>
      <c r="G692">
        <v>399</v>
      </c>
      <c r="H692" t="s">
        <v>24</v>
      </c>
      <c r="I692">
        <v>0.6</v>
      </c>
      <c r="J692" t="s">
        <v>20</v>
      </c>
      <c r="K692">
        <v>5</v>
      </c>
      <c r="L692">
        <v>4.0999999999999996</v>
      </c>
      <c r="M692">
        <v>2</v>
      </c>
      <c r="N692">
        <v>1902432</v>
      </c>
      <c r="O692">
        <v>4768</v>
      </c>
    </row>
    <row r="693" spans="1:15" x14ac:dyDescent="0.25">
      <c r="A693">
        <v>694</v>
      </c>
      <c r="B693" t="s">
        <v>1526</v>
      </c>
      <c r="C693" t="s">
        <v>822</v>
      </c>
      <c r="D693" t="s">
        <v>18</v>
      </c>
      <c r="E693">
        <v>2</v>
      </c>
      <c r="F693">
        <v>1299</v>
      </c>
      <c r="G693">
        <v>3000</v>
      </c>
      <c r="H693" t="s">
        <v>19</v>
      </c>
      <c r="I693">
        <v>0.56999999999999995</v>
      </c>
      <c r="J693" t="s">
        <v>20</v>
      </c>
      <c r="K693">
        <v>5</v>
      </c>
      <c r="L693">
        <v>4.3</v>
      </c>
      <c r="M693">
        <v>2</v>
      </c>
      <c r="N693">
        <v>69066000</v>
      </c>
      <c r="O693">
        <v>23022</v>
      </c>
    </row>
    <row r="694" spans="1:15" x14ac:dyDescent="0.25">
      <c r="A694">
        <v>695</v>
      </c>
      <c r="B694" t="s">
        <v>1035</v>
      </c>
      <c r="C694" t="s">
        <v>825</v>
      </c>
      <c r="D694" t="s">
        <v>55</v>
      </c>
      <c r="E694">
        <v>3</v>
      </c>
      <c r="F694">
        <v>1599</v>
      </c>
      <c r="G694">
        <v>4999</v>
      </c>
      <c r="H694" t="s">
        <v>19</v>
      </c>
      <c r="I694">
        <v>0.68</v>
      </c>
      <c r="J694" t="s">
        <v>20</v>
      </c>
      <c r="K694">
        <v>4</v>
      </c>
      <c r="L694">
        <v>4</v>
      </c>
      <c r="M694">
        <v>2</v>
      </c>
      <c r="N694">
        <v>339687049</v>
      </c>
      <c r="O694">
        <v>67951</v>
      </c>
    </row>
    <row r="695" spans="1:15" x14ac:dyDescent="0.25">
      <c r="A695">
        <v>696</v>
      </c>
      <c r="B695" t="s">
        <v>1529</v>
      </c>
      <c r="C695" t="s">
        <v>1530</v>
      </c>
      <c r="D695" t="s">
        <v>18</v>
      </c>
      <c r="E695">
        <v>2</v>
      </c>
      <c r="F695">
        <v>294</v>
      </c>
      <c r="G695">
        <v>4999</v>
      </c>
      <c r="H695" t="s">
        <v>19</v>
      </c>
      <c r="I695">
        <v>0.94</v>
      </c>
      <c r="J695" t="s">
        <v>20</v>
      </c>
      <c r="K695">
        <v>5</v>
      </c>
      <c r="L695">
        <v>4.3</v>
      </c>
      <c r="M695">
        <v>2</v>
      </c>
      <c r="N695">
        <v>22125574</v>
      </c>
      <c r="O695">
        <v>4426</v>
      </c>
    </row>
    <row r="696" spans="1:15" x14ac:dyDescent="0.25">
      <c r="A696">
        <v>697</v>
      </c>
      <c r="B696" t="s">
        <v>1532</v>
      </c>
      <c r="C696" t="s">
        <v>1005</v>
      </c>
      <c r="D696" t="s">
        <v>18</v>
      </c>
      <c r="E696">
        <v>2</v>
      </c>
      <c r="F696">
        <v>828</v>
      </c>
      <c r="G696">
        <v>861</v>
      </c>
      <c r="H696" t="s">
        <v>19</v>
      </c>
      <c r="I696">
        <v>0.04</v>
      </c>
      <c r="J696" t="s">
        <v>25</v>
      </c>
      <c r="K696">
        <v>5</v>
      </c>
      <c r="L696">
        <v>4.2</v>
      </c>
      <c r="M696">
        <v>2</v>
      </c>
      <c r="N696">
        <v>3932187</v>
      </c>
      <c r="O696">
        <v>4567</v>
      </c>
    </row>
    <row r="697" spans="1:15" x14ac:dyDescent="0.25">
      <c r="A697">
        <v>698</v>
      </c>
      <c r="B697" t="s">
        <v>1534</v>
      </c>
      <c r="C697" t="s">
        <v>1324</v>
      </c>
      <c r="D697" t="s">
        <v>55</v>
      </c>
      <c r="E697">
        <v>3</v>
      </c>
      <c r="F697">
        <v>745</v>
      </c>
      <c r="G697">
        <v>795</v>
      </c>
      <c r="H697" t="s">
        <v>19</v>
      </c>
      <c r="I697">
        <v>0.06</v>
      </c>
      <c r="J697" t="s">
        <v>25</v>
      </c>
      <c r="K697">
        <v>4</v>
      </c>
      <c r="L697">
        <v>4</v>
      </c>
      <c r="M697">
        <v>2</v>
      </c>
      <c r="N697">
        <v>10968615</v>
      </c>
      <c r="O697">
        <v>13797</v>
      </c>
    </row>
    <row r="698" spans="1:15" x14ac:dyDescent="0.25">
      <c r="A698">
        <v>699</v>
      </c>
      <c r="B698" t="s">
        <v>1536</v>
      </c>
      <c r="C698" t="s">
        <v>1537</v>
      </c>
      <c r="D698" t="s">
        <v>55</v>
      </c>
      <c r="E698">
        <v>3</v>
      </c>
      <c r="F698">
        <v>1549</v>
      </c>
      <c r="G698">
        <v>2495</v>
      </c>
      <c r="H698" t="s">
        <v>19</v>
      </c>
      <c r="I698">
        <v>0.38</v>
      </c>
      <c r="J698" t="s">
        <v>25</v>
      </c>
      <c r="K698">
        <v>5</v>
      </c>
      <c r="L698">
        <v>4.4000000000000004</v>
      </c>
      <c r="M698">
        <v>2</v>
      </c>
      <c r="N698">
        <v>37766815</v>
      </c>
      <c r="O698">
        <v>15137</v>
      </c>
    </row>
    <row r="699" spans="1:15" x14ac:dyDescent="0.25">
      <c r="A699">
        <v>700</v>
      </c>
      <c r="B699" t="s">
        <v>61</v>
      </c>
      <c r="C699" t="s">
        <v>42</v>
      </c>
      <c r="D699" t="s">
        <v>18</v>
      </c>
      <c r="E699">
        <v>2</v>
      </c>
      <c r="F699">
        <v>349</v>
      </c>
      <c r="G699">
        <v>399</v>
      </c>
      <c r="H699" t="s">
        <v>24</v>
      </c>
      <c r="I699">
        <v>0.13</v>
      </c>
      <c r="J699" t="s">
        <v>25</v>
      </c>
      <c r="K699">
        <v>5</v>
      </c>
      <c r="L699">
        <v>4.4000000000000004</v>
      </c>
      <c r="M699">
        <v>2</v>
      </c>
      <c r="N699">
        <v>7484043</v>
      </c>
      <c r="O699">
        <v>18757</v>
      </c>
    </row>
    <row r="700" spans="1:15" x14ac:dyDescent="0.25">
      <c r="A700">
        <v>701</v>
      </c>
      <c r="B700" t="s">
        <v>72</v>
      </c>
      <c r="C700" t="s">
        <v>73</v>
      </c>
      <c r="D700" t="s">
        <v>18</v>
      </c>
      <c r="E700">
        <v>2</v>
      </c>
      <c r="F700">
        <v>970</v>
      </c>
      <c r="G700">
        <v>1799</v>
      </c>
      <c r="H700" t="s">
        <v>19</v>
      </c>
      <c r="I700">
        <v>0.46</v>
      </c>
      <c r="J700" t="s">
        <v>25</v>
      </c>
      <c r="K700">
        <v>5</v>
      </c>
      <c r="L700">
        <v>4.5</v>
      </c>
      <c r="M700">
        <v>1</v>
      </c>
      <c r="N700">
        <v>1466185</v>
      </c>
      <c r="O700">
        <v>815</v>
      </c>
    </row>
    <row r="701" spans="1:15" x14ac:dyDescent="0.25">
      <c r="A701">
        <v>702</v>
      </c>
      <c r="B701" t="s">
        <v>1541</v>
      </c>
      <c r="C701" t="s">
        <v>45</v>
      </c>
      <c r="D701" t="s">
        <v>18</v>
      </c>
      <c r="E701">
        <v>2</v>
      </c>
      <c r="F701">
        <v>1469</v>
      </c>
      <c r="G701">
        <v>2499</v>
      </c>
      <c r="H701" t="s">
        <v>19</v>
      </c>
      <c r="I701">
        <v>0.41</v>
      </c>
      <c r="J701" t="s">
        <v>25</v>
      </c>
      <c r="K701">
        <v>5</v>
      </c>
      <c r="L701">
        <v>4.2</v>
      </c>
      <c r="M701">
        <v>2</v>
      </c>
      <c r="N701">
        <v>391438362</v>
      </c>
      <c r="O701">
        <v>156638</v>
      </c>
    </row>
    <row r="702" spans="1:15" x14ac:dyDescent="0.25">
      <c r="A702">
        <v>703</v>
      </c>
      <c r="B702" t="s">
        <v>1543</v>
      </c>
      <c r="C702" t="s">
        <v>1544</v>
      </c>
      <c r="D702" t="s">
        <v>1377</v>
      </c>
      <c r="E702">
        <v>8</v>
      </c>
      <c r="F702">
        <v>198</v>
      </c>
      <c r="G702">
        <v>800</v>
      </c>
      <c r="H702" t="s">
        <v>19</v>
      </c>
      <c r="I702">
        <v>0.75</v>
      </c>
      <c r="J702" t="s">
        <v>20</v>
      </c>
      <c r="K702">
        <v>5</v>
      </c>
      <c r="L702">
        <v>4.0999999999999996</v>
      </c>
      <c r="M702">
        <v>2</v>
      </c>
      <c r="N702">
        <v>7475200</v>
      </c>
      <c r="O702">
        <v>9344</v>
      </c>
    </row>
    <row r="703" spans="1:15" x14ac:dyDescent="0.25">
      <c r="A703">
        <v>704</v>
      </c>
      <c r="B703" t="s">
        <v>1546</v>
      </c>
      <c r="C703" t="s">
        <v>1547</v>
      </c>
      <c r="D703" t="s">
        <v>55</v>
      </c>
      <c r="E703">
        <v>3</v>
      </c>
      <c r="F703">
        <v>549</v>
      </c>
      <c r="G703">
        <v>549</v>
      </c>
      <c r="H703" t="s">
        <v>19</v>
      </c>
      <c r="I703">
        <v>0</v>
      </c>
      <c r="J703" t="s">
        <v>25</v>
      </c>
      <c r="K703">
        <v>5</v>
      </c>
      <c r="L703">
        <v>4.5</v>
      </c>
      <c r="M703">
        <v>2</v>
      </c>
      <c r="N703">
        <v>2676375</v>
      </c>
      <c r="O703">
        <v>4875</v>
      </c>
    </row>
    <row r="704" spans="1:15" x14ac:dyDescent="0.25">
      <c r="A704">
        <v>705</v>
      </c>
      <c r="B704" t="s">
        <v>1083</v>
      </c>
      <c r="C704" t="s">
        <v>803</v>
      </c>
      <c r="D704" t="s">
        <v>55</v>
      </c>
      <c r="E704">
        <v>3</v>
      </c>
      <c r="F704">
        <v>2999</v>
      </c>
      <c r="G704">
        <v>9999</v>
      </c>
      <c r="H704" t="s">
        <v>19</v>
      </c>
      <c r="I704">
        <v>0.7</v>
      </c>
      <c r="J704" t="s">
        <v>20</v>
      </c>
      <c r="K704">
        <v>5</v>
      </c>
      <c r="L704">
        <v>4.2</v>
      </c>
      <c r="M704">
        <v>2</v>
      </c>
      <c r="N704">
        <v>208789119</v>
      </c>
      <c r="O704">
        <v>20881</v>
      </c>
    </row>
    <row r="705" spans="1:15" x14ac:dyDescent="0.25">
      <c r="A705">
        <v>706</v>
      </c>
      <c r="B705" t="s">
        <v>1550</v>
      </c>
      <c r="C705" t="s">
        <v>79</v>
      </c>
      <c r="D705" t="s">
        <v>55</v>
      </c>
      <c r="E705">
        <v>3</v>
      </c>
      <c r="F705">
        <v>12000</v>
      </c>
      <c r="G705">
        <v>29999</v>
      </c>
      <c r="H705" t="s">
        <v>19</v>
      </c>
      <c r="I705">
        <v>0.6</v>
      </c>
      <c r="J705" t="s">
        <v>20</v>
      </c>
      <c r="K705">
        <v>5</v>
      </c>
      <c r="L705">
        <v>4.3</v>
      </c>
      <c r="M705">
        <v>2</v>
      </c>
      <c r="N705">
        <v>142315256</v>
      </c>
      <c r="O705">
        <v>4744</v>
      </c>
    </row>
    <row r="706" spans="1:15" x14ac:dyDescent="0.25">
      <c r="A706">
        <v>707</v>
      </c>
      <c r="B706" t="s">
        <v>1552</v>
      </c>
      <c r="C706" t="s">
        <v>825</v>
      </c>
      <c r="D706" t="s">
        <v>55</v>
      </c>
      <c r="E706">
        <v>3</v>
      </c>
      <c r="F706">
        <v>1299</v>
      </c>
      <c r="G706">
        <v>3499</v>
      </c>
      <c r="H706" t="s">
        <v>19</v>
      </c>
      <c r="I706">
        <v>0.63</v>
      </c>
      <c r="J706" t="s">
        <v>20</v>
      </c>
      <c r="K706">
        <v>3</v>
      </c>
      <c r="L706">
        <v>3.9</v>
      </c>
      <c r="M706">
        <v>2</v>
      </c>
      <c r="N706">
        <v>43569548</v>
      </c>
      <c r="O706">
        <v>12452</v>
      </c>
    </row>
    <row r="707" spans="1:15" x14ac:dyDescent="0.25">
      <c r="A707">
        <v>708</v>
      </c>
      <c r="B707" t="s">
        <v>1554</v>
      </c>
      <c r="C707" t="s">
        <v>73</v>
      </c>
      <c r="D707" t="s">
        <v>55</v>
      </c>
      <c r="E707">
        <v>3</v>
      </c>
      <c r="F707">
        <v>269</v>
      </c>
      <c r="G707">
        <v>315</v>
      </c>
      <c r="H707" t="s">
        <v>24</v>
      </c>
      <c r="I707">
        <v>0.15</v>
      </c>
      <c r="J707" t="s">
        <v>25</v>
      </c>
      <c r="K707">
        <v>5</v>
      </c>
      <c r="L707">
        <v>4.5</v>
      </c>
      <c r="M707">
        <v>2</v>
      </c>
      <c r="N707">
        <v>5610150</v>
      </c>
      <c r="O707">
        <v>17810</v>
      </c>
    </row>
    <row r="708" spans="1:15" x14ac:dyDescent="0.25">
      <c r="A708">
        <v>709</v>
      </c>
      <c r="B708" t="s">
        <v>1556</v>
      </c>
      <c r="C708" t="s">
        <v>833</v>
      </c>
      <c r="D708" t="s">
        <v>55</v>
      </c>
      <c r="E708">
        <v>3</v>
      </c>
      <c r="F708">
        <v>799</v>
      </c>
      <c r="G708">
        <v>1499</v>
      </c>
      <c r="H708" t="s">
        <v>19</v>
      </c>
      <c r="I708">
        <v>0.47</v>
      </c>
      <c r="J708" t="s">
        <v>25</v>
      </c>
      <c r="K708">
        <v>5</v>
      </c>
      <c r="L708">
        <v>4.0999999999999996</v>
      </c>
      <c r="M708">
        <v>2</v>
      </c>
      <c r="N708">
        <v>80418352</v>
      </c>
      <c r="O708">
        <v>53648</v>
      </c>
    </row>
    <row r="709" spans="1:15" x14ac:dyDescent="0.25">
      <c r="A709">
        <v>710</v>
      </c>
      <c r="B709" t="s">
        <v>1558</v>
      </c>
      <c r="C709" t="s">
        <v>86</v>
      </c>
      <c r="D709" t="s">
        <v>18</v>
      </c>
      <c r="E709">
        <v>2</v>
      </c>
      <c r="F709">
        <v>6299</v>
      </c>
      <c r="G709">
        <v>13750</v>
      </c>
      <c r="H709" t="s">
        <v>19</v>
      </c>
      <c r="I709">
        <v>0.54</v>
      </c>
      <c r="J709" t="s">
        <v>20</v>
      </c>
      <c r="K709">
        <v>5</v>
      </c>
      <c r="L709">
        <v>4.2</v>
      </c>
      <c r="M709">
        <v>2</v>
      </c>
      <c r="N709">
        <v>27692500</v>
      </c>
      <c r="O709">
        <v>2014</v>
      </c>
    </row>
    <row r="710" spans="1:15" x14ac:dyDescent="0.25">
      <c r="A710">
        <v>711</v>
      </c>
      <c r="B710" t="s">
        <v>1560</v>
      </c>
      <c r="C710" t="s">
        <v>1561</v>
      </c>
      <c r="D710" t="s">
        <v>18</v>
      </c>
      <c r="E710">
        <v>2</v>
      </c>
      <c r="F710">
        <v>59</v>
      </c>
      <c r="G710">
        <v>59</v>
      </c>
      <c r="H710" t="s">
        <v>83</v>
      </c>
      <c r="I710">
        <v>0</v>
      </c>
      <c r="J710" t="s">
        <v>25</v>
      </c>
      <c r="K710">
        <v>3</v>
      </c>
      <c r="L710">
        <v>3.8</v>
      </c>
      <c r="M710">
        <v>2</v>
      </c>
      <c r="N710">
        <v>351522</v>
      </c>
      <c r="O710">
        <v>5958</v>
      </c>
    </row>
    <row r="711" spans="1:15" x14ac:dyDescent="0.25">
      <c r="A711">
        <v>712</v>
      </c>
      <c r="B711" t="s">
        <v>1563</v>
      </c>
      <c r="C711" t="s">
        <v>31</v>
      </c>
      <c r="D711" t="s">
        <v>55</v>
      </c>
      <c r="E711">
        <v>3</v>
      </c>
      <c r="F711">
        <v>571</v>
      </c>
      <c r="G711">
        <v>999</v>
      </c>
      <c r="H711" t="s">
        <v>19</v>
      </c>
      <c r="I711">
        <v>0.43</v>
      </c>
      <c r="J711" t="s">
        <v>25</v>
      </c>
      <c r="K711">
        <v>5</v>
      </c>
      <c r="L711">
        <v>4.3</v>
      </c>
      <c r="M711">
        <v>2</v>
      </c>
      <c r="N711">
        <v>38182779</v>
      </c>
      <c r="O711">
        <v>38221</v>
      </c>
    </row>
    <row r="712" spans="1:15" x14ac:dyDescent="0.25">
      <c r="A712">
        <v>713</v>
      </c>
      <c r="B712" t="s">
        <v>1565</v>
      </c>
      <c r="C712" t="s">
        <v>483</v>
      </c>
      <c r="D712" t="s">
        <v>55</v>
      </c>
      <c r="E712">
        <v>3</v>
      </c>
      <c r="F712">
        <v>549</v>
      </c>
      <c r="G712">
        <v>999</v>
      </c>
      <c r="H712" t="s">
        <v>19</v>
      </c>
      <c r="I712">
        <v>0.45</v>
      </c>
      <c r="J712" t="s">
        <v>25</v>
      </c>
      <c r="K712">
        <v>3</v>
      </c>
      <c r="L712">
        <v>3.9</v>
      </c>
      <c r="M712">
        <v>2</v>
      </c>
      <c r="N712">
        <v>64640295</v>
      </c>
      <c r="O712">
        <v>64705</v>
      </c>
    </row>
    <row r="713" spans="1:15" x14ac:dyDescent="0.25">
      <c r="A713">
        <v>714</v>
      </c>
      <c r="B713" t="s">
        <v>1058</v>
      </c>
      <c r="C713" t="s">
        <v>1059</v>
      </c>
      <c r="D713" t="s">
        <v>55</v>
      </c>
      <c r="E713">
        <v>3</v>
      </c>
      <c r="F713">
        <v>2099</v>
      </c>
      <c r="G713">
        <v>5999</v>
      </c>
      <c r="H713" t="s">
        <v>19</v>
      </c>
      <c r="I713">
        <v>0.65</v>
      </c>
      <c r="J713" t="s">
        <v>20</v>
      </c>
      <c r="K713">
        <v>5</v>
      </c>
      <c r="L713">
        <v>4.3</v>
      </c>
      <c r="M713">
        <v>2</v>
      </c>
      <c r="N713">
        <v>102756871</v>
      </c>
      <c r="O713">
        <v>17129</v>
      </c>
    </row>
    <row r="714" spans="1:15" x14ac:dyDescent="0.25">
      <c r="A714">
        <v>715</v>
      </c>
      <c r="B714" t="s">
        <v>69</v>
      </c>
      <c r="C714" t="s">
        <v>70</v>
      </c>
      <c r="D714" t="s">
        <v>55</v>
      </c>
      <c r="E714">
        <v>3</v>
      </c>
      <c r="F714">
        <v>13490</v>
      </c>
      <c r="G714">
        <v>21990</v>
      </c>
      <c r="H714" t="s">
        <v>19</v>
      </c>
      <c r="I714">
        <v>0.39</v>
      </c>
      <c r="J714" t="s">
        <v>25</v>
      </c>
      <c r="K714">
        <v>5</v>
      </c>
      <c r="L714">
        <v>4.3</v>
      </c>
      <c r="M714">
        <v>2</v>
      </c>
      <c r="N714">
        <v>263352240</v>
      </c>
      <c r="O714">
        <v>11976</v>
      </c>
    </row>
    <row r="715" spans="1:15" x14ac:dyDescent="0.25">
      <c r="A715">
        <v>716</v>
      </c>
      <c r="B715" t="s">
        <v>1569</v>
      </c>
      <c r="C715" t="s">
        <v>483</v>
      </c>
      <c r="D715" t="s">
        <v>18</v>
      </c>
      <c r="E715">
        <v>2</v>
      </c>
      <c r="F715">
        <v>448</v>
      </c>
      <c r="G715">
        <v>699</v>
      </c>
      <c r="H715" t="s">
        <v>19</v>
      </c>
      <c r="I715">
        <v>0.36</v>
      </c>
      <c r="J715" t="s">
        <v>25</v>
      </c>
      <c r="K715">
        <v>3</v>
      </c>
      <c r="L715">
        <v>3.9</v>
      </c>
      <c r="M715">
        <v>2</v>
      </c>
      <c r="N715">
        <v>12126252</v>
      </c>
      <c r="O715">
        <v>17348</v>
      </c>
    </row>
    <row r="716" spans="1:15" x14ac:dyDescent="0.25">
      <c r="A716">
        <v>717</v>
      </c>
      <c r="B716" t="s">
        <v>1571</v>
      </c>
      <c r="C716" t="s">
        <v>833</v>
      </c>
      <c r="D716" t="s">
        <v>55</v>
      </c>
      <c r="E716">
        <v>3</v>
      </c>
      <c r="F716">
        <v>1499</v>
      </c>
      <c r="G716">
        <v>2999</v>
      </c>
      <c r="H716" t="s">
        <v>19</v>
      </c>
      <c r="I716">
        <v>0.5</v>
      </c>
      <c r="J716" t="s">
        <v>20</v>
      </c>
      <c r="K716">
        <v>3</v>
      </c>
      <c r="L716">
        <v>3.7</v>
      </c>
      <c r="M716">
        <v>2</v>
      </c>
      <c r="N716">
        <v>263306202</v>
      </c>
      <c r="O716">
        <v>87798</v>
      </c>
    </row>
    <row r="717" spans="1:15" x14ac:dyDescent="0.25">
      <c r="A717">
        <v>718</v>
      </c>
      <c r="B717" t="s">
        <v>1573</v>
      </c>
      <c r="C717" t="s">
        <v>243</v>
      </c>
      <c r="D717" t="s">
        <v>55</v>
      </c>
      <c r="E717">
        <v>3</v>
      </c>
      <c r="F717">
        <v>299</v>
      </c>
      <c r="G717">
        <v>499</v>
      </c>
      <c r="H717" t="s">
        <v>24</v>
      </c>
      <c r="I717">
        <v>0.4</v>
      </c>
      <c r="J717" t="s">
        <v>25</v>
      </c>
      <c r="K717">
        <v>5</v>
      </c>
      <c r="L717">
        <v>4.2</v>
      </c>
      <c r="M717">
        <v>2</v>
      </c>
      <c r="N717">
        <v>12191568</v>
      </c>
      <c r="O717">
        <v>24432</v>
      </c>
    </row>
    <row r="718" spans="1:15" x14ac:dyDescent="0.25">
      <c r="A718">
        <v>719</v>
      </c>
      <c r="B718" t="s">
        <v>1575</v>
      </c>
      <c r="C718" t="s">
        <v>822</v>
      </c>
      <c r="D718" t="s">
        <v>18</v>
      </c>
      <c r="E718">
        <v>2</v>
      </c>
      <c r="F718">
        <v>579</v>
      </c>
      <c r="G718">
        <v>1400</v>
      </c>
      <c r="H718" t="s">
        <v>19</v>
      </c>
      <c r="I718">
        <v>0.59</v>
      </c>
      <c r="J718" t="s">
        <v>20</v>
      </c>
      <c r="K718">
        <v>5</v>
      </c>
      <c r="L718">
        <v>4.3</v>
      </c>
      <c r="M718">
        <v>2</v>
      </c>
      <c r="N718">
        <v>264745600</v>
      </c>
      <c r="O718">
        <v>189104</v>
      </c>
    </row>
    <row r="719" spans="1:15" x14ac:dyDescent="0.25">
      <c r="A719">
        <v>720</v>
      </c>
      <c r="B719" t="s">
        <v>1577</v>
      </c>
      <c r="C719" t="s">
        <v>45</v>
      </c>
      <c r="D719" t="s">
        <v>55</v>
      </c>
      <c r="E719">
        <v>3</v>
      </c>
      <c r="F719">
        <v>2499</v>
      </c>
      <c r="G719">
        <v>3299</v>
      </c>
      <c r="H719" t="s">
        <v>19</v>
      </c>
      <c r="I719">
        <v>0.24</v>
      </c>
      <c r="J719" t="s">
        <v>25</v>
      </c>
      <c r="K719">
        <v>5</v>
      </c>
      <c r="L719">
        <v>4.2</v>
      </c>
      <c r="M719">
        <v>2</v>
      </c>
      <c r="N719">
        <v>307176488</v>
      </c>
      <c r="O719">
        <v>93112</v>
      </c>
    </row>
    <row r="720" spans="1:15" x14ac:dyDescent="0.25">
      <c r="A720">
        <v>721</v>
      </c>
      <c r="B720" t="s">
        <v>1579</v>
      </c>
      <c r="C720" t="s">
        <v>31</v>
      </c>
      <c r="D720" t="s">
        <v>55</v>
      </c>
      <c r="E720">
        <v>3</v>
      </c>
      <c r="F720">
        <v>1199</v>
      </c>
      <c r="G720">
        <v>5999</v>
      </c>
      <c r="H720" t="s">
        <v>19</v>
      </c>
      <c r="I720">
        <v>0.8</v>
      </c>
      <c r="J720" t="s">
        <v>20</v>
      </c>
      <c r="K720">
        <v>3</v>
      </c>
      <c r="L720">
        <v>3.9</v>
      </c>
      <c r="M720">
        <v>2</v>
      </c>
      <c r="N720">
        <v>285078479</v>
      </c>
      <c r="O720">
        <v>47521</v>
      </c>
    </row>
    <row r="721" spans="1:15" x14ac:dyDescent="0.25">
      <c r="A721">
        <v>722</v>
      </c>
      <c r="B721" t="s">
        <v>1581</v>
      </c>
      <c r="C721" t="s">
        <v>73</v>
      </c>
      <c r="D721" t="s">
        <v>55</v>
      </c>
      <c r="E721">
        <v>3</v>
      </c>
      <c r="F721">
        <v>399</v>
      </c>
      <c r="G721">
        <v>499</v>
      </c>
      <c r="H721" t="s">
        <v>24</v>
      </c>
      <c r="I721">
        <v>0.2</v>
      </c>
      <c r="J721" t="s">
        <v>25</v>
      </c>
      <c r="K721">
        <v>5</v>
      </c>
      <c r="L721">
        <v>4.3</v>
      </c>
      <c r="M721">
        <v>2</v>
      </c>
      <c r="N721">
        <v>13573299</v>
      </c>
      <c r="O721">
        <v>27201</v>
      </c>
    </row>
    <row r="722" spans="1:15" x14ac:dyDescent="0.25">
      <c r="A722">
        <v>723</v>
      </c>
      <c r="B722" t="s">
        <v>75</v>
      </c>
      <c r="C722" t="s">
        <v>76</v>
      </c>
      <c r="D722" t="s">
        <v>55</v>
      </c>
      <c r="E722">
        <v>3</v>
      </c>
      <c r="F722">
        <v>279</v>
      </c>
      <c r="G722">
        <v>499</v>
      </c>
      <c r="H722" t="s">
        <v>24</v>
      </c>
      <c r="I722">
        <v>0.44</v>
      </c>
      <c r="J722" t="s">
        <v>25</v>
      </c>
      <c r="K722">
        <v>3</v>
      </c>
      <c r="L722">
        <v>3.7</v>
      </c>
      <c r="M722">
        <v>2</v>
      </c>
      <c r="N722">
        <v>5470038</v>
      </c>
      <c r="O722">
        <v>10962</v>
      </c>
    </row>
    <row r="723" spans="1:15" x14ac:dyDescent="0.25">
      <c r="A723">
        <v>724</v>
      </c>
      <c r="B723" t="s">
        <v>78</v>
      </c>
      <c r="C723" t="s">
        <v>79</v>
      </c>
      <c r="D723" t="s">
        <v>55</v>
      </c>
      <c r="E723">
        <v>3</v>
      </c>
      <c r="F723">
        <v>13490</v>
      </c>
      <c r="G723">
        <v>22900</v>
      </c>
      <c r="H723" t="s">
        <v>19</v>
      </c>
      <c r="I723">
        <v>0.41</v>
      </c>
      <c r="J723" t="s">
        <v>25</v>
      </c>
      <c r="K723">
        <v>5</v>
      </c>
      <c r="L723">
        <v>4.3</v>
      </c>
      <c r="M723">
        <v>2</v>
      </c>
      <c r="N723">
        <v>373247100</v>
      </c>
      <c r="O723">
        <v>16299</v>
      </c>
    </row>
    <row r="724" spans="1:15" x14ac:dyDescent="0.25">
      <c r="A724">
        <v>725</v>
      </c>
      <c r="B724" t="s">
        <v>1585</v>
      </c>
      <c r="C724" t="s">
        <v>1324</v>
      </c>
      <c r="D724" t="s">
        <v>18</v>
      </c>
      <c r="E724">
        <v>2</v>
      </c>
      <c r="F724">
        <v>279</v>
      </c>
      <c r="G724">
        <v>375</v>
      </c>
      <c r="H724" t="s">
        <v>24</v>
      </c>
      <c r="I724">
        <v>0.26</v>
      </c>
      <c r="J724" t="s">
        <v>25</v>
      </c>
      <c r="K724">
        <v>5</v>
      </c>
      <c r="L724">
        <v>4.3</v>
      </c>
      <c r="M724">
        <v>2</v>
      </c>
      <c r="N724">
        <v>11825250</v>
      </c>
      <c r="O724">
        <v>31534</v>
      </c>
    </row>
    <row r="725" spans="1:15" x14ac:dyDescent="0.25">
      <c r="A725">
        <v>726</v>
      </c>
      <c r="B725" t="s">
        <v>1587</v>
      </c>
      <c r="C725" t="s">
        <v>825</v>
      </c>
      <c r="D725" t="s">
        <v>55</v>
      </c>
      <c r="E725">
        <v>3</v>
      </c>
      <c r="F725">
        <v>2499</v>
      </c>
      <c r="G725">
        <v>4999</v>
      </c>
      <c r="H725" t="s">
        <v>19</v>
      </c>
      <c r="I725">
        <v>0.5</v>
      </c>
      <c r="J725" t="s">
        <v>20</v>
      </c>
      <c r="K725">
        <v>3</v>
      </c>
      <c r="L725">
        <v>3.9</v>
      </c>
      <c r="M725">
        <v>2</v>
      </c>
      <c r="N725">
        <v>37847429</v>
      </c>
      <c r="O725">
        <v>7571</v>
      </c>
    </row>
    <row r="726" spans="1:15" x14ac:dyDescent="0.25">
      <c r="A726">
        <v>727</v>
      </c>
      <c r="B726" t="s">
        <v>1589</v>
      </c>
      <c r="C726" t="s">
        <v>1376</v>
      </c>
      <c r="D726" t="s">
        <v>1377</v>
      </c>
      <c r="E726">
        <v>8</v>
      </c>
      <c r="F726">
        <v>137</v>
      </c>
      <c r="G726">
        <v>160</v>
      </c>
      <c r="H726" t="s">
        <v>83</v>
      </c>
      <c r="I726">
        <v>0.14000000000000001</v>
      </c>
      <c r="J726" t="s">
        <v>25</v>
      </c>
      <c r="K726">
        <v>5</v>
      </c>
      <c r="L726">
        <v>4.4000000000000004</v>
      </c>
      <c r="M726">
        <v>2</v>
      </c>
      <c r="N726">
        <v>1045920</v>
      </c>
      <c r="O726">
        <v>6537</v>
      </c>
    </row>
    <row r="727" spans="1:15" x14ac:dyDescent="0.25">
      <c r="A727">
        <v>728</v>
      </c>
      <c r="B727" t="s">
        <v>81</v>
      </c>
      <c r="C727" t="s">
        <v>82</v>
      </c>
      <c r="D727" t="s">
        <v>18</v>
      </c>
      <c r="E727">
        <v>2</v>
      </c>
      <c r="F727">
        <v>59</v>
      </c>
      <c r="G727">
        <v>199</v>
      </c>
      <c r="H727" t="s">
        <v>83</v>
      </c>
      <c r="I727">
        <v>0.7</v>
      </c>
      <c r="J727" t="s">
        <v>20</v>
      </c>
      <c r="K727">
        <v>4</v>
      </c>
      <c r="L727">
        <v>4</v>
      </c>
      <c r="M727">
        <v>2</v>
      </c>
      <c r="N727">
        <v>1866023</v>
      </c>
      <c r="O727">
        <v>9377</v>
      </c>
    </row>
    <row r="728" spans="1:15" x14ac:dyDescent="0.25">
      <c r="A728">
        <v>729</v>
      </c>
      <c r="B728" t="s">
        <v>1592</v>
      </c>
      <c r="C728" t="s">
        <v>1593</v>
      </c>
      <c r="D728" t="s">
        <v>18</v>
      </c>
      <c r="E728">
        <v>2</v>
      </c>
      <c r="F728">
        <v>299</v>
      </c>
      <c r="G728">
        <v>499</v>
      </c>
      <c r="H728" t="s">
        <v>24</v>
      </c>
      <c r="I728">
        <v>0.4</v>
      </c>
      <c r="J728" t="s">
        <v>25</v>
      </c>
      <c r="K728">
        <v>5</v>
      </c>
      <c r="L728">
        <v>4.5</v>
      </c>
      <c r="M728">
        <v>2</v>
      </c>
      <c r="N728">
        <v>10483990</v>
      </c>
      <c r="O728">
        <v>21010</v>
      </c>
    </row>
    <row r="729" spans="1:15" x14ac:dyDescent="0.25">
      <c r="A729">
        <v>730</v>
      </c>
      <c r="B729" t="s">
        <v>1595</v>
      </c>
      <c r="C729" t="s">
        <v>825</v>
      </c>
      <c r="D729" t="s">
        <v>55</v>
      </c>
      <c r="E729">
        <v>3</v>
      </c>
      <c r="F729">
        <v>1799</v>
      </c>
      <c r="G729">
        <v>3999</v>
      </c>
      <c r="H729" t="s">
        <v>19</v>
      </c>
      <c r="I729">
        <v>0.55000000000000004</v>
      </c>
      <c r="J729" t="s">
        <v>20</v>
      </c>
      <c r="K729">
        <v>3</v>
      </c>
      <c r="L729">
        <v>3.9</v>
      </c>
      <c r="M729">
        <v>2</v>
      </c>
      <c r="N729">
        <v>14064483</v>
      </c>
      <c r="O729">
        <v>3517</v>
      </c>
    </row>
    <row r="730" spans="1:15" x14ac:dyDescent="0.25">
      <c r="A730">
        <v>731</v>
      </c>
      <c r="B730" t="s">
        <v>1597</v>
      </c>
      <c r="C730" t="s">
        <v>833</v>
      </c>
      <c r="D730" t="s">
        <v>55</v>
      </c>
      <c r="E730">
        <v>3</v>
      </c>
      <c r="F730">
        <v>1999</v>
      </c>
      <c r="G730">
        <v>2999</v>
      </c>
      <c r="H730" t="s">
        <v>19</v>
      </c>
      <c r="I730">
        <v>0.33</v>
      </c>
      <c r="J730" t="s">
        <v>25</v>
      </c>
      <c r="K730">
        <v>5</v>
      </c>
      <c r="L730">
        <v>4.3</v>
      </c>
      <c r="M730">
        <v>2</v>
      </c>
      <c r="N730">
        <v>191633101</v>
      </c>
      <c r="O730">
        <v>63899</v>
      </c>
    </row>
    <row r="731" spans="1:15" x14ac:dyDescent="0.25">
      <c r="A731">
        <v>732</v>
      </c>
      <c r="B731" t="s">
        <v>88</v>
      </c>
      <c r="C731" t="s">
        <v>89</v>
      </c>
      <c r="D731" t="s">
        <v>55</v>
      </c>
      <c r="E731">
        <v>3</v>
      </c>
      <c r="F731">
        <v>199</v>
      </c>
      <c r="G731">
        <v>699</v>
      </c>
      <c r="H731" t="s">
        <v>19</v>
      </c>
      <c r="I731">
        <v>0.72</v>
      </c>
      <c r="J731" t="s">
        <v>20</v>
      </c>
      <c r="K731">
        <v>5</v>
      </c>
      <c r="L731">
        <v>4.2</v>
      </c>
      <c r="M731">
        <v>2</v>
      </c>
      <c r="N731">
        <v>8494947</v>
      </c>
      <c r="O731">
        <v>12153</v>
      </c>
    </row>
    <row r="732" spans="1:15" x14ac:dyDescent="0.25">
      <c r="A732">
        <v>733</v>
      </c>
      <c r="B732" t="s">
        <v>1600</v>
      </c>
      <c r="C732" t="s">
        <v>1601</v>
      </c>
      <c r="D732" t="s">
        <v>18</v>
      </c>
      <c r="E732">
        <v>2</v>
      </c>
      <c r="F732">
        <v>399</v>
      </c>
      <c r="G732">
        <v>1499</v>
      </c>
      <c r="H732" t="s">
        <v>19</v>
      </c>
      <c r="I732">
        <v>0.73</v>
      </c>
      <c r="J732" t="s">
        <v>20</v>
      </c>
      <c r="K732">
        <v>5</v>
      </c>
      <c r="L732">
        <v>4.0999999999999996</v>
      </c>
      <c r="M732">
        <v>2</v>
      </c>
      <c r="N732">
        <v>8589270</v>
      </c>
      <c r="O732">
        <v>5730</v>
      </c>
    </row>
    <row r="733" spans="1:15" x14ac:dyDescent="0.25">
      <c r="A733">
        <v>734</v>
      </c>
      <c r="B733" t="s">
        <v>1603</v>
      </c>
      <c r="C733" t="s">
        <v>1604</v>
      </c>
      <c r="D733" t="s">
        <v>18</v>
      </c>
      <c r="E733">
        <v>2</v>
      </c>
      <c r="F733">
        <v>1699</v>
      </c>
      <c r="G733">
        <v>3999</v>
      </c>
      <c r="H733" t="s">
        <v>19</v>
      </c>
      <c r="I733">
        <v>0.57999999999999996</v>
      </c>
      <c r="J733" t="s">
        <v>20</v>
      </c>
      <c r="K733">
        <v>5</v>
      </c>
      <c r="L733">
        <v>4.2</v>
      </c>
      <c r="M733">
        <v>2</v>
      </c>
      <c r="N733">
        <v>101926512</v>
      </c>
      <c r="O733">
        <v>25488</v>
      </c>
    </row>
    <row r="734" spans="1:15" x14ac:dyDescent="0.25">
      <c r="A734">
        <v>735</v>
      </c>
      <c r="B734" t="s">
        <v>1606</v>
      </c>
      <c r="C734" t="s">
        <v>1324</v>
      </c>
      <c r="D734" t="s">
        <v>18</v>
      </c>
      <c r="E734">
        <v>2</v>
      </c>
      <c r="F734">
        <v>699</v>
      </c>
      <c r="G734">
        <v>995</v>
      </c>
      <c r="H734" t="s">
        <v>19</v>
      </c>
      <c r="I734">
        <v>0.3</v>
      </c>
      <c r="J734" t="s">
        <v>25</v>
      </c>
      <c r="K734">
        <v>5</v>
      </c>
      <c r="L734">
        <v>4.5</v>
      </c>
      <c r="M734">
        <v>2</v>
      </c>
      <c r="N734">
        <v>54132975</v>
      </c>
      <c r="O734">
        <v>54405</v>
      </c>
    </row>
    <row r="735" spans="1:15" x14ac:dyDescent="0.25">
      <c r="A735">
        <v>736</v>
      </c>
      <c r="B735" t="s">
        <v>1107</v>
      </c>
      <c r="C735" t="s">
        <v>948</v>
      </c>
      <c r="D735" t="s">
        <v>55</v>
      </c>
      <c r="E735">
        <v>3</v>
      </c>
      <c r="F735">
        <v>95</v>
      </c>
      <c r="G735">
        <v>499</v>
      </c>
      <c r="H735" t="s">
        <v>24</v>
      </c>
      <c r="I735">
        <v>0.81</v>
      </c>
      <c r="J735" t="s">
        <v>20</v>
      </c>
      <c r="K735">
        <v>5</v>
      </c>
      <c r="L735">
        <v>4.2</v>
      </c>
      <c r="M735">
        <v>2</v>
      </c>
      <c r="N735">
        <v>972551</v>
      </c>
      <c r="O735">
        <v>1949</v>
      </c>
    </row>
    <row r="736" spans="1:15" x14ac:dyDescent="0.25">
      <c r="A736">
        <v>737</v>
      </c>
      <c r="B736" t="s">
        <v>1609</v>
      </c>
      <c r="C736" t="s">
        <v>1610</v>
      </c>
      <c r="D736" t="s">
        <v>18</v>
      </c>
      <c r="E736">
        <v>2</v>
      </c>
      <c r="F736">
        <v>1149</v>
      </c>
      <c r="G736">
        <v>1699</v>
      </c>
      <c r="H736" t="s">
        <v>19</v>
      </c>
      <c r="I736">
        <v>0.32</v>
      </c>
      <c r="J736" t="s">
        <v>25</v>
      </c>
      <c r="K736">
        <v>5</v>
      </c>
      <c r="L736">
        <v>4.2</v>
      </c>
      <c r="M736">
        <v>2</v>
      </c>
      <c r="N736">
        <v>208090122</v>
      </c>
      <c r="O736">
        <v>122478</v>
      </c>
    </row>
    <row r="737" spans="1:15" x14ac:dyDescent="0.25">
      <c r="A737">
        <v>738</v>
      </c>
      <c r="B737" t="s">
        <v>1612</v>
      </c>
      <c r="C737" t="s">
        <v>1324</v>
      </c>
      <c r="D737" t="s">
        <v>18</v>
      </c>
      <c r="E737">
        <v>2</v>
      </c>
      <c r="F737">
        <v>1495</v>
      </c>
      <c r="G737">
        <v>1995</v>
      </c>
      <c r="H737" t="s">
        <v>19</v>
      </c>
      <c r="I737">
        <v>0.25</v>
      </c>
      <c r="J737" t="s">
        <v>25</v>
      </c>
      <c r="K737">
        <v>5</v>
      </c>
      <c r="L737">
        <v>4.3</v>
      </c>
      <c r="M737">
        <v>2</v>
      </c>
      <c r="N737">
        <v>14445795</v>
      </c>
      <c r="O737">
        <v>7241</v>
      </c>
    </row>
    <row r="738" spans="1:15" x14ac:dyDescent="0.25">
      <c r="A738">
        <v>739</v>
      </c>
      <c r="B738" t="s">
        <v>1614</v>
      </c>
      <c r="C738" t="s">
        <v>1615</v>
      </c>
      <c r="D738" t="s">
        <v>18</v>
      </c>
      <c r="E738">
        <v>2</v>
      </c>
      <c r="F738">
        <v>849</v>
      </c>
      <c r="G738">
        <v>4999</v>
      </c>
      <c r="H738" t="s">
        <v>19</v>
      </c>
      <c r="I738">
        <v>0.83</v>
      </c>
      <c r="J738" t="s">
        <v>20</v>
      </c>
      <c r="K738">
        <v>4</v>
      </c>
      <c r="L738">
        <v>4</v>
      </c>
      <c r="M738">
        <v>2</v>
      </c>
      <c r="N738">
        <v>102264543</v>
      </c>
      <c r="O738">
        <v>20457</v>
      </c>
    </row>
    <row r="739" spans="1:15" x14ac:dyDescent="0.25">
      <c r="A739">
        <v>740</v>
      </c>
      <c r="B739" t="s">
        <v>1617</v>
      </c>
      <c r="C739" t="s">
        <v>1416</v>
      </c>
      <c r="D739" t="s">
        <v>1377</v>
      </c>
      <c r="E739">
        <v>8</v>
      </c>
      <c r="F739">
        <v>440</v>
      </c>
      <c r="G739">
        <v>440</v>
      </c>
      <c r="H739" t="s">
        <v>24</v>
      </c>
      <c r="I739">
        <v>0</v>
      </c>
      <c r="J739" t="s">
        <v>25</v>
      </c>
      <c r="K739">
        <v>5</v>
      </c>
      <c r="L739">
        <v>4.5</v>
      </c>
      <c r="M739">
        <v>2</v>
      </c>
      <c r="N739">
        <v>3788400</v>
      </c>
      <c r="O739">
        <v>8610</v>
      </c>
    </row>
    <row r="740" spans="1:15" x14ac:dyDescent="0.25">
      <c r="A740">
        <v>741</v>
      </c>
      <c r="B740" t="s">
        <v>1096</v>
      </c>
      <c r="C740" t="s">
        <v>1097</v>
      </c>
      <c r="D740" t="s">
        <v>55</v>
      </c>
      <c r="E740">
        <v>3</v>
      </c>
      <c r="F740">
        <v>349</v>
      </c>
      <c r="G740">
        <v>999</v>
      </c>
      <c r="H740" t="s">
        <v>19</v>
      </c>
      <c r="I740">
        <v>0.65</v>
      </c>
      <c r="J740" t="s">
        <v>20</v>
      </c>
      <c r="K740">
        <v>3</v>
      </c>
      <c r="L740">
        <v>3.8</v>
      </c>
      <c r="M740">
        <v>2</v>
      </c>
      <c r="N740">
        <v>16540443</v>
      </c>
      <c r="O740">
        <v>16557</v>
      </c>
    </row>
    <row r="741" spans="1:15" x14ac:dyDescent="0.25">
      <c r="A741">
        <v>742</v>
      </c>
      <c r="B741" t="s">
        <v>1620</v>
      </c>
      <c r="C741" t="s">
        <v>141</v>
      </c>
      <c r="D741" t="s">
        <v>18</v>
      </c>
      <c r="E741">
        <v>2</v>
      </c>
      <c r="F741">
        <v>599</v>
      </c>
      <c r="G741">
        <v>3999</v>
      </c>
      <c r="H741" t="s">
        <v>19</v>
      </c>
      <c r="I741">
        <v>0.85</v>
      </c>
      <c r="J741" t="s">
        <v>20</v>
      </c>
      <c r="K741">
        <v>3</v>
      </c>
      <c r="L741">
        <v>3.9</v>
      </c>
      <c r="M741">
        <v>2</v>
      </c>
      <c r="N741">
        <v>4346913</v>
      </c>
      <c r="O741">
        <v>1087</v>
      </c>
    </row>
    <row r="742" spans="1:15" x14ac:dyDescent="0.25">
      <c r="A742">
        <v>743</v>
      </c>
      <c r="B742" t="s">
        <v>1622</v>
      </c>
      <c r="C742" t="s">
        <v>1623</v>
      </c>
      <c r="D742" t="s">
        <v>18</v>
      </c>
      <c r="E742">
        <v>2</v>
      </c>
      <c r="F742">
        <v>149</v>
      </c>
      <c r="G742">
        <v>399</v>
      </c>
      <c r="H742" t="s">
        <v>24</v>
      </c>
      <c r="I742">
        <v>0.63</v>
      </c>
      <c r="J742" t="s">
        <v>20</v>
      </c>
      <c r="K742">
        <v>4</v>
      </c>
      <c r="L742">
        <v>4</v>
      </c>
      <c r="M742">
        <v>2</v>
      </c>
      <c r="N742">
        <v>614460</v>
      </c>
      <c r="O742">
        <v>1540</v>
      </c>
    </row>
    <row r="743" spans="1:15" x14ac:dyDescent="0.25">
      <c r="A743">
        <v>744</v>
      </c>
      <c r="B743" t="s">
        <v>1625</v>
      </c>
      <c r="C743" t="s">
        <v>141</v>
      </c>
      <c r="D743" t="s">
        <v>18</v>
      </c>
      <c r="E743">
        <v>2</v>
      </c>
      <c r="F743">
        <v>289</v>
      </c>
      <c r="G743">
        <v>999</v>
      </c>
      <c r="H743" t="s">
        <v>19</v>
      </c>
      <c r="I743">
        <v>0.71</v>
      </c>
      <c r="J743" t="s">
        <v>20</v>
      </c>
      <c r="K743">
        <v>5</v>
      </c>
      <c r="L743">
        <v>4.0999999999999996</v>
      </c>
      <c r="M743">
        <v>1</v>
      </c>
      <c r="N743">
        <v>400599</v>
      </c>
      <c r="O743">
        <v>401</v>
      </c>
    </row>
    <row r="744" spans="1:15" x14ac:dyDescent="0.25">
      <c r="A744">
        <v>745</v>
      </c>
      <c r="B744" t="s">
        <v>1627</v>
      </c>
      <c r="C744" t="s">
        <v>483</v>
      </c>
      <c r="D744" t="s">
        <v>18</v>
      </c>
      <c r="E744">
        <v>2</v>
      </c>
      <c r="F744">
        <v>179</v>
      </c>
      <c r="G744">
        <v>499</v>
      </c>
      <c r="H744" t="s">
        <v>24</v>
      </c>
      <c r="I744">
        <v>0.64</v>
      </c>
      <c r="J744" t="s">
        <v>20</v>
      </c>
      <c r="K744">
        <v>3</v>
      </c>
      <c r="L744">
        <v>3.4</v>
      </c>
      <c r="M744">
        <v>2</v>
      </c>
      <c r="N744">
        <v>4683115</v>
      </c>
      <c r="O744">
        <v>9385</v>
      </c>
    </row>
    <row r="745" spans="1:15" x14ac:dyDescent="0.25">
      <c r="A745">
        <v>746</v>
      </c>
      <c r="B745" t="s">
        <v>1629</v>
      </c>
      <c r="C745" t="s">
        <v>825</v>
      </c>
      <c r="D745" t="s">
        <v>55</v>
      </c>
      <c r="E745">
        <v>3</v>
      </c>
      <c r="F745">
        <v>1499</v>
      </c>
      <c r="G745">
        <v>4999</v>
      </c>
      <c r="H745" t="s">
        <v>19</v>
      </c>
      <c r="I745">
        <v>0.7</v>
      </c>
      <c r="J745" t="s">
        <v>20</v>
      </c>
      <c r="K745">
        <v>4</v>
      </c>
      <c r="L745">
        <v>4</v>
      </c>
      <c r="M745">
        <v>2</v>
      </c>
      <c r="N745">
        <v>462847412</v>
      </c>
      <c r="O745">
        <v>92588</v>
      </c>
    </row>
    <row r="746" spans="1:15" x14ac:dyDescent="0.25">
      <c r="A746">
        <v>747</v>
      </c>
      <c r="B746" t="s">
        <v>1631</v>
      </c>
      <c r="C746" t="s">
        <v>483</v>
      </c>
      <c r="D746" t="s">
        <v>55</v>
      </c>
      <c r="E746">
        <v>3</v>
      </c>
      <c r="F746">
        <v>399</v>
      </c>
      <c r="G746">
        <v>699</v>
      </c>
      <c r="H746" t="s">
        <v>19</v>
      </c>
      <c r="I746">
        <v>0.43</v>
      </c>
      <c r="J746" t="s">
        <v>25</v>
      </c>
      <c r="K746">
        <v>3</v>
      </c>
      <c r="L746">
        <v>3.4</v>
      </c>
      <c r="M746">
        <v>2</v>
      </c>
      <c r="N746">
        <v>2414346</v>
      </c>
      <c r="O746">
        <v>3454</v>
      </c>
    </row>
    <row r="747" spans="1:15" x14ac:dyDescent="0.25">
      <c r="A747">
        <v>748</v>
      </c>
      <c r="B747" t="s">
        <v>1633</v>
      </c>
      <c r="C747" t="s">
        <v>1604</v>
      </c>
      <c r="D747" t="s">
        <v>18</v>
      </c>
      <c r="E747">
        <v>2</v>
      </c>
      <c r="F747">
        <v>599</v>
      </c>
      <c r="G747">
        <v>799</v>
      </c>
      <c r="H747" t="s">
        <v>19</v>
      </c>
      <c r="I747">
        <v>0.25</v>
      </c>
      <c r="J747" t="s">
        <v>25</v>
      </c>
      <c r="K747">
        <v>5</v>
      </c>
      <c r="L747">
        <v>4.3</v>
      </c>
      <c r="M747">
        <v>2</v>
      </c>
      <c r="N747">
        <v>12616210</v>
      </c>
      <c r="O747">
        <v>15790</v>
      </c>
    </row>
    <row r="748" spans="1:15" x14ac:dyDescent="0.25">
      <c r="A748">
        <v>749</v>
      </c>
      <c r="B748" t="s">
        <v>1635</v>
      </c>
      <c r="C748" t="s">
        <v>833</v>
      </c>
      <c r="D748" t="s">
        <v>18</v>
      </c>
      <c r="E748">
        <v>2</v>
      </c>
      <c r="F748">
        <v>949</v>
      </c>
      <c r="G748">
        <v>2000</v>
      </c>
      <c r="H748" t="s">
        <v>19</v>
      </c>
      <c r="I748">
        <v>0.53</v>
      </c>
      <c r="J748" t="s">
        <v>20</v>
      </c>
      <c r="K748">
        <v>3</v>
      </c>
      <c r="L748">
        <v>3.9</v>
      </c>
      <c r="M748">
        <v>2</v>
      </c>
      <c r="N748">
        <v>29938000</v>
      </c>
      <c r="O748">
        <v>14969</v>
      </c>
    </row>
    <row r="749" spans="1:15" x14ac:dyDescent="0.25">
      <c r="A749">
        <v>750</v>
      </c>
      <c r="B749" t="s">
        <v>1637</v>
      </c>
      <c r="C749" t="s">
        <v>803</v>
      </c>
      <c r="D749" t="s">
        <v>55</v>
      </c>
      <c r="E749">
        <v>3</v>
      </c>
      <c r="F749">
        <v>2499</v>
      </c>
      <c r="G749">
        <v>9999</v>
      </c>
      <c r="H749" t="s">
        <v>19</v>
      </c>
      <c r="I749">
        <v>0.75</v>
      </c>
      <c r="J749" t="s">
        <v>20</v>
      </c>
      <c r="K749">
        <v>5</v>
      </c>
      <c r="L749">
        <v>4.0999999999999996</v>
      </c>
      <c r="M749">
        <v>2</v>
      </c>
      <c r="N749">
        <v>421347861</v>
      </c>
      <c r="O749">
        <v>42139</v>
      </c>
    </row>
    <row r="750" spans="1:15" x14ac:dyDescent="0.25">
      <c r="A750">
        <v>751</v>
      </c>
      <c r="B750" t="s">
        <v>1639</v>
      </c>
      <c r="C750" t="s">
        <v>1442</v>
      </c>
      <c r="D750" t="s">
        <v>55</v>
      </c>
      <c r="E750">
        <v>3</v>
      </c>
      <c r="F750">
        <v>159</v>
      </c>
      <c r="G750">
        <v>180</v>
      </c>
      <c r="H750" t="s">
        <v>83</v>
      </c>
      <c r="I750">
        <v>0.12</v>
      </c>
      <c r="J750" t="s">
        <v>25</v>
      </c>
      <c r="K750">
        <v>5</v>
      </c>
      <c r="L750">
        <v>4.3</v>
      </c>
      <c r="M750">
        <v>1</v>
      </c>
      <c r="N750">
        <v>178020</v>
      </c>
      <c r="O750">
        <v>989</v>
      </c>
    </row>
    <row r="751" spans="1:15" x14ac:dyDescent="0.25">
      <c r="A751">
        <v>752</v>
      </c>
      <c r="B751" t="s">
        <v>1641</v>
      </c>
      <c r="C751" t="s">
        <v>822</v>
      </c>
      <c r="D751" t="s">
        <v>55</v>
      </c>
      <c r="E751">
        <v>3</v>
      </c>
      <c r="F751">
        <v>1329</v>
      </c>
      <c r="G751">
        <v>2900</v>
      </c>
      <c r="H751" t="s">
        <v>19</v>
      </c>
      <c r="I751">
        <v>0.54</v>
      </c>
      <c r="J751" t="s">
        <v>20</v>
      </c>
      <c r="K751">
        <v>5</v>
      </c>
      <c r="L751">
        <v>4.5</v>
      </c>
      <c r="M751">
        <v>2</v>
      </c>
      <c r="N751">
        <v>56909600</v>
      </c>
      <c r="O751">
        <v>19624</v>
      </c>
    </row>
    <row r="752" spans="1:15" x14ac:dyDescent="0.25">
      <c r="A752">
        <v>753</v>
      </c>
      <c r="B752" t="s">
        <v>1643</v>
      </c>
      <c r="C752" t="s">
        <v>34</v>
      </c>
      <c r="D752" t="s">
        <v>18</v>
      </c>
      <c r="E752">
        <v>2</v>
      </c>
      <c r="F752">
        <v>570</v>
      </c>
      <c r="G752">
        <v>999</v>
      </c>
      <c r="H752" t="s">
        <v>19</v>
      </c>
      <c r="I752">
        <v>0.43</v>
      </c>
      <c r="J752" t="s">
        <v>25</v>
      </c>
      <c r="K752">
        <v>5</v>
      </c>
      <c r="L752">
        <v>4.2</v>
      </c>
      <c r="M752">
        <v>2</v>
      </c>
      <c r="N752">
        <v>3197799</v>
      </c>
      <c r="O752">
        <v>3201</v>
      </c>
    </row>
    <row r="753" spans="1:15" x14ac:dyDescent="0.25">
      <c r="A753">
        <v>754</v>
      </c>
      <c r="B753" t="s">
        <v>1645</v>
      </c>
      <c r="C753" t="s">
        <v>1646</v>
      </c>
      <c r="D753" t="s">
        <v>55</v>
      </c>
      <c r="E753">
        <v>3</v>
      </c>
      <c r="F753">
        <v>899</v>
      </c>
      <c r="G753">
        <v>1999</v>
      </c>
      <c r="H753" t="s">
        <v>19</v>
      </c>
      <c r="I753">
        <v>0.55000000000000004</v>
      </c>
      <c r="J753" t="s">
        <v>20</v>
      </c>
      <c r="K753">
        <v>5</v>
      </c>
      <c r="L753">
        <v>4.0999999999999996</v>
      </c>
      <c r="M753">
        <v>2</v>
      </c>
      <c r="N753">
        <v>60907531</v>
      </c>
      <c r="O753">
        <v>30469</v>
      </c>
    </row>
    <row r="754" spans="1:15" x14ac:dyDescent="0.25">
      <c r="A754">
        <v>755</v>
      </c>
      <c r="B754" t="s">
        <v>1648</v>
      </c>
      <c r="C754" t="s">
        <v>1593</v>
      </c>
      <c r="D754" t="s">
        <v>18</v>
      </c>
      <c r="E754">
        <v>2</v>
      </c>
      <c r="F754">
        <v>449</v>
      </c>
      <c r="G754">
        <v>999</v>
      </c>
      <c r="H754" t="s">
        <v>19</v>
      </c>
      <c r="I754">
        <v>0.55000000000000004</v>
      </c>
      <c r="J754" t="s">
        <v>20</v>
      </c>
      <c r="K754">
        <v>5</v>
      </c>
      <c r="L754">
        <v>4.4000000000000004</v>
      </c>
      <c r="M754">
        <v>2</v>
      </c>
      <c r="N754">
        <v>9930060</v>
      </c>
      <c r="O754">
        <v>9940</v>
      </c>
    </row>
    <row r="755" spans="1:15" x14ac:dyDescent="0.25">
      <c r="A755">
        <v>756</v>
      </c>
      <c r="B755" t="s">
        <v>1650</v>
      </c>
      <c r="C755" t="s">
        <v>1651</v>
      </c>
      <c r="D755" t="s">
        <v>18</v>
      </c>
      <c r="E755">
        <v>2</v>
      </c>
      <c r="F755">
        <v>549</v>
      </c>
      <c r="G755">
        <v>999</v>
      </c>
      <c r="H755" t="s">
        <v>19</v>
      </c>
      <c r="I755">
        <v>0.45</v>
      </c>
      <c r="J755" t="s">
        <v>25</v>
      </c>
      <c r="K755">
        <v>5</v>
      </c>
      <c r="L755">
        <v>4.3</v>
      </c>
      <c r="M755">
        <v>2</v>
      </c>
      <c r="N755">
        <v>7750242</v>
      </c>
      <c r="O755">
        <v>7758</v>
      </c>
    </row>
    <row r="756" spans="1:15" x14ac:dyDescent="0.25">
      <c r="A756">
        <v>757</v>
      </c>
      <c r="B756" t="s">
        <v>1653</v>
      </c>
      <c r="C756" t="s">
        <v>45</v>
      </c>
      <c r="D756" t="s">
        <v>18</v>
      </c>
      <c r="E756">
        <v>2</v>
      </c>
      <c r="F756">
        <v>1529</v>
      </c>
      <c r="G756">
        <v>2399</v>
      </c>
      <c r="H756" t="s">
        <v>19</v>
      </c>
      <c r="I756">
        <v>0.36</v>
      </c>
      <c r="J756" t="s">
        <v>25</v>
      </c>
      <c r="K756">
        <v>5</v>
      </c>
      <c r="L756">
        <v>4.3</v>
      </c>
      <c r="M756">
        <v>2</v>
      </c>
      <c r="N756">
        <v>164113191</v>
      </c>
      <c r="O756">
        <v>68409</v>
      </c>
    </row>
    <row r="757" spans="1:15" x14ac:dyDescent="0.25">
      <c r="A757">
        <v>758</v>
      </c>
      <c r="B757" t="s">
        <v>1655</v>
      </c>
      <c r="C757" t="s">
        <v>1656</v>
      </c>
      <c r="D757" t="s">
        <v>1377</v>
      </c>
      <c r="E757">
        <v>8</v>
      </c>
      <c r="F757">
        <v>100</v>
      </c>
      <c r="G757">
        <v>100</v>
      </c>
      <c r="H757" t="s">
        <v>83</v>
      </c>
      <c r="I757">
        <v>0</v>
      </c>
      <c r="J757" t="s">
        <v>25</v>
      </c>
      <c r="K757">
        <v>5</v>
      </c>
      <c r="L757">
        <v>4.3</v>
      </c>
      <c r="M757">
        <v>2</v>
      </c>
      <c r="N757">
        <v>309500</v>
      </c>
      <c r="O757">
        <v>3095</v>
      </c>
    </row>
    <row r="758" spans="1:15" x14ac:dyDescent="0.25">
      <c r="A758">
        <v>759</v>
      </c>
      <c r="B758" t="s">
        <v>1658</v>
      </c>
      <c r="C758" t="s">
        <v>948</v>
      </c>
      <c r="D758" t="s">
        <v>18</v>
      </c>
      <c r="E758">
        <v>2</v>
      </c>
      <c r="F758">
        <v>299</v>
      </c>
      <c r="G758">
        <v>1499</v>
      </c>
      <c r="H758" t="s">
        <v>19</v>
      </c>
      <c r="I758">
        <v>0.8</v>
      </c>
      <c r="J758" t="s">
        <v>20</v>
      </c>
      <c r="K758">
        <v>5</v>
      </c>
      <c r="L758">
        <v>4.2</v>
      </c>
      <c r="M758">
        <v>1</v>
      </c>
      <c r="N758">
        <v>1353597</v>
      </c>
      <c r="O758">
        <v>903</v>
      </c>
    </row>
    <row r="759" spans="1:15" x14ac:dyDescent="0.25">
      <c r="A759">
        <v>760</v>
      </c>
      <c r="B759" t="s">
        <v>1660</v>
      </c>
      <c r="C759" t="s">
        <v>1324</v>
      </c>
      <c r="D759" t="s">
        <v>18</v>
      </c>
      <c r="E759">
        <v>2</v>
      </c>
      <c r="F759">
        <v>1295</v>
      </c>
      <c r="G759">
        <v>1795</v>
      </c>
      <c r="H759" t="s">
        <v>19</v>
      </c>
      <c r="I759">
        <v>0.28000000000000003</v>
      </c>
      <c r="J759" t="s">
        <v>25</v>
      </c>
      <c r="K759">
        <v>5</v>
      </c>
      <c r="L759">
        <v>4.0999999999999996</v>
      </c>
      <c r="M759">
        <v>2</v>
      </c>
      <c r="N759">
        <v>46258945</v>
      </c>
      <c r="O759">
        <v>25771</v>
      </c>
    </row>
    <row r="760" spans="1:15" x14ac:dyDescent="0.25">
      <c r="A760">
        <v>761</v>
      </c>
      <c r="B760" t="s">
        <v>1662</v>
      </c>
      <c r="C760" t="s">
        <v>31</v>
      </c>
      <c r="D760" t="s">
        <v>55</v>
      </c>
      <c r="E760">
        <v>3</v>
      </c>
      <c r="F760">
        <v>699</v>
      </c>
      <c r="G760">
        <v>999</v>
      </c>
      <c r="H760" t="s">
        <v>19</v>
      </c>
      <c r="I760">
        <v>0.3</v>
      </c>
      <c r="J760" t="s">
        <v>25</v>
      </c>
      <c r="K760">
        <v>5</v>
      </c>
      <c r="L760">
        <v>4.0999999999999996</v>
      </c>
      <c r="M760">
        <v>2</v>
      </c>
      <c r="N760">
        <v>272915811</v>
      </c>
      <c r="O760">
        <v>273189</v>
      </c>
    </row>
    <row r="761" spans="1:15" x14ac:dyDescent="0.25">
      <c r="A761">
        <v>762</v>
      </c>
      <c r="B761" t="s">
        <v>1664</v>
      </c>
      <c r="C761" t="s">
        <v>1665</v>
      </c>
      <c r="D761" t="s">
        <v>1377</v>
      </c>
      <c r="E761">
        <v>8</v>
      </c>
      <c r="F761">
        <v>252</v>
      </c>
      <c r="G761">
        <v>315</v>
      </c>
      <c r="H761" t="s">
        <v>24</v>
      </c>
      <c r="I761">
        <v>0.2</v>
      </c>
      <c r="J761" t="s">
        <v>25</v>
      </c>
      <c r="K761">
        <v>5</v>
      </c>
      <c r="L761">
        <v>4.5</v>
      </c>
      <c r="M761">
        <v>2</v>
      </c>
      <c r="N761">
        <v>1192275</v>
      </c>
      <c r="O761">
        <v>3785</v>
      </c>
    </row>
    <row r="762" spans="1:15" x14ac:dyDescent="0.25">
      <c r="A762">
        <v>763</v>
      </c>
      <c r="B762" t="s">
        <v>1667</v>
      </c>
      <c r="C762" t="s">
        <v>73</v>
      </c>
      <c r="D762" t="s">
        <v>55</v>
      </c>
      <c r="E762">
        <v>3</v>
      </c>
      <c r="F762">
        <v>190</v>
      </c>
      <c r="G762">
        <v>220</v>
      </c>
      <c r="H762" t="s">
        <v>24</v>
      </c>
      <c r="I762">
        <v>0.14000000000000001</v>
      </c>
      <c r="J762" t="s">
        <v>25</v>
      </c>
      <c r="K762">
        <v>5</v>
      </c>
      <c r="L762">
        <v>4.4000000000000004</v>
      </c>
      <c r="M762">
        <v>2</v>
      </c>
      <c r="N762">
        <v>630520</v>
      </c>
      <c r="O762">
        <v>2866</v>
      </c>
    </row>
    <row r="763" spans="1:15" x14ac:dyDescent="0.25">
      <c r="A763">
        <v>764</v>
      </c>
      <c r="B763" t="s">
        <v>1669</v>
      </c>
      <c r="C763" t="s">
        <v>483</v>
      </c>
      <c r="D763" t="s">
        <v>18</v>
      </c>
      <c r="E763">
        <v>2</v>
      </c>
      <c r="F763">
        <v>1299</v>
      </c>
      <c r="G763">
        <v>1599</v>
      </c>
      <c r="H763" t="s">
        <v>19</v>
      </c>
      <c r="I763">
        <v>0.19</v>
      </c>
      <c r="J763" t="s">
        <v>25</v>
      </c>
      <c r="K763">
        <v>5</v>
      </c>
      <c r="L763">
        <v>4.3</v>
      </c>
      <c r="M763">
        <v>2</v>
      </c>
      <c r="N763">
        <v>43529577</v>
      </c>
      <c r="O763">
        <v>27223</v>
      </c>
    </row>
    <row r="764" spans="1:15" x14ac:dyDescent="0.25">
      <c r="A764">
        <v>765</v>
      </c>
      <c r="B764" t="s">
        <v>1671</v>
      </c>
      <c r="C764" t="s">
        <v>822</v>
      </c>
      <c r="D764" t="s">
        <v>18</v>
      </c>
      <c r="E764">
        <v>2</v>
      </c>
      <c r="F764">
        <v>729</v>
      </c>
      <c r="G764">
        <v>1650</v>
      </c>
      <c r="H764" t="s">
        <v>19</v>
      </c>
      <c r="I764">
        <v>0.56000000000000005</v>
      </c>
      <c r="J764" t="s">
        <v>20</v>
      </c>
      <c r="K764">
        <v>5</v>
      </c>
      <c r="L764">
        <v>4.3</v>
      </c>
      <c r="M764">
        <v>2</v>
      </c>
      <c r="N764">
        <v>135887400</v>
      </c>
      <c r="O764">
        <v>82356</v>
      </c>
    </row>
    <row r="765" spans="1:15" x14ac:dyDescent="0.25">
      <c r="A765">
        <v>766</v>
      </c>
      <c r="B765" t="s">
        <v>1673</v>
      </c>
      <c r="C765" t="s">
        <v>1656</v>
      </c>
      <c r="D765" t="s">
        <v>1377</v>
      </c>
      <c r="E765">
        <v>8</v>
      </c>
      <c r="F765">
        <v>480</v>
      </c>
      <c r="G765">
        <v>600</v>
      </c>
      <c r="H765" t="s">
        <v>19</v>
      </c>
      <c r="I765">
        <v>0.2</v>
      </c>
      <c r="J765" t="s">
        <v>25</v>
      </c>
      <c r="K765">
        <v>5</v>
      </c>
      <c r="L765">
        <v>4.3</v>
      </c>
      <c r="M765">
        <v>2</v>
      </c>
      <c r="N765">
        <v>3431400</v>
      </c>
      <c r="O765">
        <v>5719</v>
      </c>
    </row>
    <row r="766" spans="1:15" x14ac:dyDescent="0.25">
      <c r="A766">
        <v>767</v>
      </c>
      <c r="B766" t="s">
        <v>1128</v>
      </c>
      <c r="C766" t="s">
        <v>31</v>
      </c>
      <c r="D766" t="s">
        <v>55</v>
      </c>
      <c r="E766">
        <v>3</v>
      </c>
      <c r="F766">
        <v>1799</v>
      </c>
      <c r="G766">
        <v>6990</v>
      </c>
      <c r="H766" t="s">
        <v>19</v>
      </c>
      <c r="I766">
        <v>0.74</v>
      </c>
      <c r="J766" t="s">
        <v>20</v>
      </c>
      <c r="K766">
        <v>4</v>
      </c>
      <c r="L766">
        <v>4</v>
      </c>
      <c r="M766">
        <v>2</v>
      </c>
      <c r="N766">
        <v>187891200</v>
      </c>
      <c r="O766">
        <v>26880</v>
      </c>
    </row>
    <row r="767" spans="1:15" x14ac:dyDescent="0.25">
      <c r="A767">
        <v>768</v>
      </c>
      <c r="B767" t="s">
        <v>1676</v>
      </c>
      <c r="C767" t="s">
        <v>1677</v>
      </c>
      <c r="D767" t="s">
        <v>18</v>
      </c>
      <c r="E767">
        <v>2</v>
      </c>
      <c r="F767">
        <v>999</v>
      </c>
      <c r="G767">
        <v>2499</v>
      </c>
      <c r="H767" t="s">
        <v>19</v>
      </c>
      <c r="I767">
        <v>0.6</v>
      </c>
      <c r="J767" t="s">
        <v>20</v>
      </c>
      <c r="K767">
        <v>5</v>
      </c>
      <c r="L767">
        <v>4.3</v>
      </c>
      <c r="M767">
        <v>2</v>
      </c>
      <c r="N767">
        <v>4223310</v>
      </c>
      <c r="O767">
        <v>1690</v>
      </c>
    </row>
    <row r="768" spans="1:15" x14ac:dyDescent="0.25">
      <c r="A768">
        <v>769</v>
      </c>
      <c r="B768" t="s">
        <v>94</v>
      </c>
      <c r="C768" t="s">
        <v>23</v>
      </c>
      <c r="D768" t="s">
        <v>18</v>
      </c>
      <c r="E768">
        <v>2</v>
      </c>
      <c r="F768">
        <v>299</v>
      </c>
      <c r="G768">
        <v>399</v>
      </c>
      <c r="H768" t="s">
        <v>24</v>
      </c>
      <c r="I768">
        <v>0.25</v>
      </c>
      <c r="J768" t="s">
        <v>25</v>
      </c>
      <c r="K768">
        <v>4</v>
      </c>
      <c r="L768">
        <v>4</v>
      </c>
      <c r="M768">
        <v>2</v>
      </c>
      <c r="N768">
        <v>1103634</v>
      </c>
      <c r="O768">
        <v>2766</v>
      </c>
    </row>
    <row r="769" spans="1:15" x14ac:dyDescent="0.25">
      <c r="A769">
        <v>770</v>
      </c>
      <c r="B769" t="s">
        <v>1680</v>
      </c>
      <c r="C769" t="s">
        <v>1506</v>
      </c>
      <c r="D769" t="s">
        <v>18</v>
      </c>
      <c r="E769">
        <v>2</v>
      </c>
      <c r="F769">
        <v>238</v>
      </c>
      <c r="G769">
        <v>699</v>
      </c>
      <c r="H769" t="s">
        <v>19</v>
      </c>
      <c r="I769">
        <v>0.66</v>
      </c>
      <c r="J769" t="s">
        <v>20</v>
      </c>
      <c r="K769">
        <v>5</v>
      </c>
      <c r="L769">
        <v>4.4000000000000004</v>
      </c>
      <c r="M769">
        <v>2</v>
      </c>
      <c r="N769">
        <v>5852028</v>
      </c>
      <c r="O769">
        <v>8372</v>
      </c>
    </row>
    <row r="770" spans="1:15" x14ac:dyDescent="0.25">
      <c r="A770">
        <v>771</v>
      </c>
      <c r="B770" t="s">
        <v>1682</v>
      </c>
      <c r="C770" t="s">
        <v>1005</v>
      </c>
      <c r="D770" t="s">
        <v>18</v>
      </c>
      <c r="E770">
        <v>2</v>
      </c>
      <c r="F770">
        <v>1349</v>
      </c>
      <c r="G770">
        <v>2198</v>
      </c>
      <c r="H770" t="s">
        <v>19</v>
      </c>
      <c r="I770">
        <v>0.39</v>
      </c>
      <c r="J770" t="s">
        <v>25</v>
      </c>
      <c r="K770">
        <v>4</v>
      </c>
      <c r="L770">
        <v>4</v>
      </c>
      <c r="M770">
        <v>2</v>
      </c>
      <c r="N770">
        <v>15634374</v>
      </c>
      <c r="O770">
        <v>7113</v>
      </c>
    </row>
    <row r="771" spans="1:15" x14ac:dyDescent="0.25">
      <c r="A771">
        <v>772</v>
      </c>
      <c r="B771" t="s">
        <v>98</v>
      </c>
      <c r="C771" t="s">
        <v>31</v>
      </c>
      <c r="D771" t="s">
        <v>18</v>
      </c>
      <c r="E771">
        <v>2</v>
      </c>
      <c r="F771">
        <v>299</v>
      </c>
      <c r="G771">
        <v>999</v>
      </c>
      <c r="H771" t="s">
        <v>19</v>
      </c>
      <c r="I771">
        <v>0.7</v>
      </c>
      <c r="J771" t="s">
        <v>20</v>
      </c>
      <c r="K771">
        <v>5</v>
      </c>
      <c r="L771">
        <v>4.3</v>
      </c>
      <c r="M771">
        <v>2</v>
      </c>
      <c r="N771">
        <v>20829150</v>
      </c>
      <c r="O771">
        <v>20850</v>
      </c>
    </row>
    <row r="772" spans="1:15" x14ac:dyDescent="0.25">
      <c r="A772">
        <v>773</v>
      </c>
      <c r="B772" t="s">
        <v>1685</v>
      </c>
      <c r="C772" t="s">
        <v>1686</v>
      </c>
      <c r="D772" t="s">
        <v>18</v>
      </c>
      <c r="E772">
        <v>2</v>
      </c>
      <c r="F772">
        <v>199</v>
      </c>
      <c r="G772">
        <v>499</v>
      </c>
      <c r="H772" t="s">
        <v>24</v>
      </c>
      <c r="I772">
        <v>0.6</v>
      </c>
      <c r="J772" t="s">
        <v>20</v>
      </c>
      <c r="K772">
        <v>3</v>
      </c>
      <c r="L772">
        <v>3.3</v>
      </c>
      <c r="M772">
        <v>2</v>
      </c>
      <c r="N772">
        <v>1399196</v>
      </c>
      <c r="O772">
        <v>2804</v>
      </c>
    </row>
    <row r="773" spans="1:15" x14ac:dyDescent="0.25">
      <c r="A773">
        <v>774</v>
      </c>
      <c r="B773" t="s">
        <v>1688</v>
      </c>
      <c r="C773" t="s">
        <v>1360</v>
      </c>
      <c r="D773" t="s">
        <v>55</v>
      </c>
      <c r="E773">
        <v>3</v>
      </c>
      <c r="F773">
        <v>1999</v>
      </c>
      <c r="G773">
        <v>9999</v>
      </c>
      <c r="H773" t="s">
        <v>19</v>
      </c>
      <c r="I773">
        <v>0.8</v>
      </c>
      <c r="J773" t="s">
        <v>20</v>
      </c>
      <c r="K773">
        <v>3</v>
      </c>
      <c r="L773">
        <v>3.7</v>
      </c>
      <c r="M773">
        <v>2</v>
      </c>
      <c r="N773">
        <v>19858014</v>
      </c>
      <c r="O773">
        <v>1986</v>
      </c>
    </row>
    <row r="774" spans="1:15" x14ac:dyDescent="0.25">
      <c r="A774">
        <v>775</v>
      </c>
      <c r="B774" t="s">
        <v>1690</v>
      </c>
      <c r="C774" t="s">
        <v>948</v>
      </c>
      <c r="D774" t="s">
        <v>55</v>
      </c>
      <c r="E774">
        <v>3</v>
      </c>
      <c r="F774">
        <v>99</v>
      </c>
      <c r="G774">
        <v>499</v>
      </c>
      <c r="H774" t="s">
        <v>24</v>
      </c>
      <c r="I774">
        <v>0.8</v>
      </c>
      <c r="J774" t="s">
        <v>20</v>
      </c>
      <c r="K774">
        <v>5</v>
      </c>
      <c r="L774">
        <v>4.0999999999999996</v>
      </c>
      <c r="M774">
        <v>2</v>
      </c>
      <c r="N774">
        <v>1223049</v>
      </c>
      <c r="O774">
        <v>2451</v>
      </c>
    </row>
    <row r="775" spans="1:15" x14ac:dyDescent="0.25">
      <c r="A775">
        <v>776</v>
      </c>
      <c r="B775" t="s">
        <v>1692</v>
      </c>
      <c r="C775" t="s">
        <v>141</v>
      </c>
      <c r="D775" t="s">
        <v>18</v>
      </c>
      <c r="E775">
        <v>2</v>
      </c>
      <c r="F775">
        <v>499</v>
      </c>
      <c r="G775">
        <v>1000</v>
      </c>
      <c r="H775" t="s">
        <v>19</v>
      </c>
      <c r="I775">
        <v>0.5</v>
      </c>
      <c r="J775" t="s">
        <v>20</v>
      </c>
      <c r="K775">
        <v>5</v>
      </c>
      <c r="L775">
        <v>5</v>
      </c>
      <c r="M775">
        <v>1</v>
      </c>
      <c r="N775">
        <v>23000</v>
      </c>
      <c r="O775">
        <v>23</v>
      </c>
    </row>
    <row r="776" spans="1:15" x14ac:dyDescent="0.25">
      <c r="A776">
        <v>777</v>
      </c>
      <c r="B776" t="s">
        <v>1694</v>
      </c>
      <c r="C776" t="s">
        <v>1695</v>
      </c>
      <c r="D776" t="s">
        <v>18</v>
      </c>
      <c r="E776">
        <v>2</v>
      </c>
      <c r="F776">
        <v>1792</v>
      </c>
      <c r="G776">
        <v>3500</v>
      </c>
      <c r="H776" t="s">
        <v>19</v>
      </c>
      <c r="I776">
        <v>0.49</v>
      </c>
      <c r="J776" t="s">
        <v>25</v>
      </c>
      <c r="K776">
        <v>5</v>
      </c>
      <c r="L776">
        <v>4.5</v>
      </c>
      <c r="M776">
        <v>2</v>
      </c>
      <c r="N776">
        <v>91679000</v>
      </c>
      <c r="O776">
        <v>26194</v>
      </c>
    </row>
    <row r="777" spans="1:15" x14ac:dyDescent="0.25">
      <c r="A777">
        <v>778</v>
      </c>
      <c r="B777" t="s">
        <v>1697</v>
      </c>
      <c r="C777" t="s">
        <v>1698</v>
      </c>
      <c r="D777" t="s">
        <v>18</v>
      </c>
      <c r="E777">
        <v>2</v>
      </c>
      <c r="F777">
        <v>3299</v>
      </c>
      <c r="G777">
        <v>4100</v>
      </c>
      <c r="H777" t="s">
        <v>19</v>
      </c>
      <c r="I777">
        <v>0.2</v>
      </c>
      <c r="J777" t="s">
        <v>25</v>
      </c>
      <c r="K777">
        <v>3</v>
      </c>
      <c r="L777">
        <v>3.9</v>
      </c>
      <c r="M777">
        <v>2</v>
      </c>
      <c r="N777">
        <v>64710300</v>
      </c>
      <c r="O777">
        <v>15783</v>
      </c>
    </row>
    <row r="778" spans="1:15" x14ac:dyDescent="0.25">
      <c r="A778">
        <v>779</v>
      </c>
      <c r="B778" t="s">
        <v>1700</v>
      </c>
      <c r="C778" t="s">
        <v>1665</v>
      </c>
      <c r="D778" t="s">
        <v>1377</v>
      </c>
      <c r="E778">
        <v>8</v>
      </c>
      <c r="F778">
        <v>125</v>
      </c>
      <c r="G778">
        <v>180</v>
      </c>
      <c r="H778" t="s">
        <v>83</v>
      </c>
      <c r="I778">
        <v>0.31</v>
      </c>
      <c r="J778" t="s">
        <v>25</v>
      </c>
      <c r="K778">
        <v>5</v>
      </c>
      <c r="L778">
        <v>4.4000000000000004</v>
      </c>
      <c r="M778">
        <v>2</v>
      </c>
      <c r="N778">
        <v>1449540</v>
      </c>
      <c r="O778">
        <v>8053</v>
      </c>
    </row>
    <row r="779" spans="1:15" x14ac:dyDescent="0.25">
      <c r="A779">
        <v>780</v>
      </c>
      <c r="B779" t="s">
        <v>1702</v>
      </c>
      <c r="C779" t="s">
        <v>483</v>
      </c>
      <c r="D779" t="s">
        <v>18</v>
      </c>
      <c r="E779">
        <v>2</v>
      </c>
      <c r="F779">
        <v>399</v>
      </c>
      <c r="G779">
        <v>1190</v>
      </c>
      <c r="H779" t="s">
        <v>19</v>
      </c>
      <c r="I779">
        <v>0.66</v>
      </c>
      <c r="J779" t="s">
        <v>20</v>
      </c>
      <c r="K779">
        <v>5</v>
      </c>
      <c r="L779">
        <v>4.0999999999999996</v>
      </c>
      <c r="M779">
        <v>2</v>
      </c>
      <c r="N779">
        <v>3342710</v>
      </c>
      <c r="O779">
        <v>2809</v>
      </c>
    </row>
    <row r="780" spans="1:15" x14ac:dyDescent="0.25">
      <c r="A780">
        <v>781</v>
      </c>
      <c r="B780" t="s">
        <v>1704</v>
      </c>
      <c r="C780" t="s">
        <v>1360</v>
      </c>
      <c r="D780" t="s">
        <v>55</v>
      </c>
      <c r="E780">
        <v>3</v>
      </c>
      <c r="F780">
        <v>1199</v>
      </c>
      <c r="G780">
        <v>7999</v>
      </c>
      <c r="H780" t="s">
        <v>19</v>
      </c>
      <c r="I780">
        <v>0.85</v>
      </c>
      <c r="J780" t="s">
        <v>20</v>
      </c>
      <c r="K780">
        <v>3</v>
      </c>
      <c r="L780">
        <v>3.6</v>
      </c>
      <c r="M780">
        <v>2</v>
      </c>
      <c r="N780">
        <v>207254090</v>
      </c>
      <c r="O780">
        <v>25910</v>
      </c>
    </row>
    <row r="781" spans="1:15" x14ac:dyDescent="0.25">
      <c r="A781">
        <v>782</v>
      </c>
      <c r="B781" t="s">
        <v>1706</v>
      </c>
      <c r="C781" t="s">
        <v>1707</v>
      </c>
      <c r="D781" t="s">
        <v>18</v>
      </c>
      <c r="E781">
        <v>2</v>
      </c>
      <c r="F781">
        <v>235</v>
      </c>
      <c r="G781">
        <v>1599</v>
      </c>
      <c r="H781" t="s">
        <v>19</v>
      </c>
      <c r="I781">
        <v>0.85</v>
      </c>
      <c r="J781" t="s">
        <v>20</v>
      </c>
      <c r="K781">
        <v>3</v>
      </c>
      <c r="L781">
        <v>3.8</v>
      </c>
      <c r="M781">
        <v>2</v>
      </c>
      <c r="N781">
        <v>1875627</v>
      </c>
      <c r="O781">
        <v>1173</v>
      </c>
    </row>
    <row r="782" spans="1:15" x14ac:dyDescent="0.25">
      <c r="A782">
        <v>783</v>
      </c>
      <c r="B782" t="s">
        <v>1709</v>
      </c>
      <c r="C782" t="s">
        <v>243</v>
      </c>
      <c r="D782" t="s">
        <v>18</v>
      </c>
      <c r="E782">
        <v>2</v>
      </c>
      <c r="F782">
        <v>549</v>
      </c>
      <c r="G782">
        <v>1999</v>
      </c>
      <c r="H782" t="s">
        <v>19</v>
      </c>
      <c r="I782">
        <v>0.73</v>
      </c>
      <c r="J782" t="s">
        <v>20</v>
      </c>
      <c r="K782">
        <v>3</v>
      </c>
      <c r="L782">
        <v>3.6</v>
      </c>
      <c r="M782">
        <v>2</v>
      </c>
      <c r="N782">
        <v>12837578</v>
      </c>
      <c r="O782">
        <v>6422</v>
      </c>
    </row>
    <row r="783" spans="1:15" x14ac:dyDescent="0.25">
      <c r="A783">
        <v>784</v>
      </c>
      <c r="B783" t="s">
        <v>1711</v>
      </c>
      <c r="C783" t="s">
        <v>1561</v>
      </c>
      <c r="D783" t="s">
        <v>18</v>
      </c>
      <c r="E783">
        <v>2</v>
      </c>
      <c r="F783">
        <v>89</v>
      </c>
      <c r="G783">
        <v>99</v>
      </c>
      <c r="H783" t="s">
        <v>83</v>
      </c>
      <c r="I783">
        <v>0.1</v>
      </c>
      <c r="J783" t="s">
        <v>25</v>
      </c>
      <c r="K783">
        <v>5</v>
      </c>
      <c r="L783">
        <v>4.2</v>
      </c>
      <c r="M783">
        <v>1</v>
      </c>
      <c r="N783">
        <v>23859</v>
      </c>
      <c r="O783">
        <v>241</v>
      </c>
    </row>
    <row r="784" spans="1:15" x14ac:dyDescent="0.25">
      <c r="A784">
        <v>785</v>
      </c>
      <c r="B784" t="s">
        <v>96</v>
      </c>
      <c r="C784" t="s">
        <v>73</v>
      </c>
      <c r="D784" t="s">
        <v>18</v>
      </c>
      <c r="E784">
        <v>2</v>
      </c>
      <c r="F784">
        <v>970</v>
      </c>
      <c r="G784">
        <v>1999</v>
      </c>
      <c r="H784" t="s">
        <v>19</v>
      </c>
      <c r="I784">
        <v>0.51</v>
      </c>
      <c r="J784" t="s">
        <v>20</v>
      </c>
      <c r="K784">
        <v>5</v>
      </c>
      <c r="L784">
        <v>4.4000000000000004</v>
      </c>
      <c r="M784">
        <v>1</v>
      </c>
      <c r="N784">
        <v>367816</v>
      </c>
      <c r="O784">
        <v>184</v>
      </c>
    </row>
    <row r="785" spans="1:15" x14ac:dyDescent="0.25">
      <c r="A785">
        <v>786</v>
      </c>
      <c r="B785" t="s">
        <v>1714</v>
      </c>
      <c r="C785" t="s">
        <v>825</v>
      </c>
      <c r="D785" t="s">
        <v>55</v>
      </c>
      <c r="E785">
        <v>3</v>
      </c>
      <c r="F785">
        <v>1299</v>
      </c>
      <c r="G785">
        <v>2999</v>
      </c>
      <c r="H785" t="s">
        <v>19</v>
      </c>
      <c r="I785">
        <v>0.56999999999999995</v>
      </c>
      <c r="J785" t="s">
        <v>20</v>
      </c>
      <c r="K785">
        <v>3</v>
      </c>
      <c r="L785">
        <v>3.8</v>
      </c>
      <c r="M785">
        <v>2</v>
      </c>
      <c r="N785">
        <v>43872371</v>
      </c>
      <c r="O785">
        <v>14629</v>
      </c>
    </row>
    <row r="786" spans="1:15" x14ac:dyDescent="0.25">
      <c r="A786">
        <v>787</v>
      </c>
      <c r="B786" t="s">
        <v>1716</v>
      </c>
      <c r="C786" t="s">
        <v>177</v>
      </c>
      <c r="D786" t="s">
        <v>18</v>
      </c>
      <c r="E786">
        <v>2</v>
      </c>
      <c r="F786">
        <v>230</v>
      </c>
      <c r="G786">
        <v>999</v>
      </c>
      <c r="H786" t="s">
        <v>19</v>
      </c>
      <c r="I786">
        <v>0.77</v>
      </c>
      <c r="J786" t="s">
        <v>20</v>
      </c>
      <c r="K786">
        <v>5</v>
      </c>
      <c r="L786">
        <v>4.2</v>
      </c>
      <c r="M786">
        <v>2</v>
      </c>
      <c r="N786">
        <v>1526472</v>
      </c>
      <c r="O786">
        <v>1528</v>
      </c>
    </row>
    <row r="787" spans="1:15" x14ac:dyDescent="0.25">
      <c r="A787">
        <v>788</v>
      </c>
      <c r="B787" t="s">
        <v>1718</v>
      </c>
      <c r="C787" t="s">
        <v>243</v>
      </c>
      <c r="D787" t="s">
        <v>55</v>
      </c>
      <c r="E787">
        <v>3</v>
      </c>
      <c r="F787">
        <v>119</v>
      </c>
      <c r="G787">
        <v>499</v>
      </c>
      <c r="H787" t="s">
        <v>24</v>
      </c>
      <c r="I787">
        <v>0.76</v>
      </c>
      <c r="J787" t="s">
        <v>20</v>
      </c>
      <c r="K787">
        <v>5</v>
      </c>
      <c r="L787">
        <v>4.3</v>
      </c>
      <c r="M787">
        <v>2</v>
      </c>
      <c r="N787">
        <v>7500968</v>
      </c>
      <c r="O787">
        <v>15032</v>
      </c>
    </row>
    <row r="788" spans="1:15" x14ac:dyDescent="0.25">
      <c r="A788">
        <v>789</v>
      </c>
      <c r="B788" t="s">
        <v>1720</v>
      </c>
      <c r="C788" t="s">
        <v>822</v>
      </c>
      <c r="D788" t="s">
        <v>55</v>
      </c>
      <c r="E788">
        <v>3</v>
      </c>
      <c r="F788">
        <v>449</v>
      </c>
      <c r="G788">
        <v>800</v>
      </c>
      <c r="H788" t="s">
        <v>19</v>
      </c>
      <c r="I788">
        <v>0.44</v>
      </c>
      <c r="J788" t="s">
        <v>25</v>
      </c>
      <c r="K788">
        <v>5</v>
      </c>
      <c r="L788">
        <v>4.4000000000000004</v>
      </c>
      <c r="M788">
        <v>2</v>
      </c>
      <c r="N788">
        <v>55668000</v>
      </c>
      <c r="O788">
        <v>69585</v>
      </c>
    </row>
    <row r="789" spans="1:15" x14ac:dyDescent="0.25">
      <c r="A789">
        <v>790</v>
      </c>
      <c r="B789" t="s">
        <v>1722</v>
      </c>
      <c r="C789" t="s">
        <v>1423</v>
      </c>
      <c r="D789" t="s">
        <v>55</v>
      </c>
      <c r="E789">
        <v>3</v>
      </c>
      <c r="F789">
        <v>1699</v>
      </c>
      <c r="G789">
        <v>3495</v>
      </c>
      <c r="H789" t="s">
        <v>19</v>
      </c>
      <c r="I789">
        <v>0.51</v>
      </c>
      <c r="J789" t="s">
        <v>20</v>
      </c>
      <c r="K789">
        <v>5</v>
      </c>
      <c r="L789">
        <v>4.0999999999999996</v>
      </c>
      <c r="M789">
        <v>2</v>
      </c>
      <c r="N789">
        <v>50226645</v>
      </c>
      <c r="O789">
        <v>14371</v>
      </c>
    </row>
    <row r="790" spans="1:15" x14ac:dyDescent="0.25">
      <c r="A790">
        <v>791</v>
      </c>
      <c r="B790" t="s">
        <v>1724</v>
      </c>
      <c r="C790" t="s">
        <v>1376</v>
      </c>
      <c r="D790" t="s">
        <v>1377</v>
      </c>
      <c r="E790">
        <v>8</v>
      </c>
      <c r="F790">
        <v>561</v>
      </c>
      <c r="G790">
        <v>720</v>
      </c>
      <c r="H790" t="s">
        <v>19</v>
      </c>
      <c r="I790">
        <v>0.22</v>
      </c>
      <c r="J790" t="s">
        <v>25</v>
      </c>
      <c r="K790">
        <v>5</v>
      </c>
      <c r="L790">
        <v>4.4000000000000004</v>
      </c>
      <c r="M790">
        <v>2</v>
      </c>
      <c r="N790">
        <v>2291040</v>
      </c>
      <c r="O790">
        <v>3182</v>
      </c>
    </row>
    <row r="791" spans="1:15" x14ac:dyDescent="0.25">
      <c r="A791">
        <v>792</v>
      </c>
      <c r="B791" t="s">
        <v>1726</v>
      </c>
      <c r="C791" t="s">
        <v>682</v>
      </c>
      <c r="D791" t="s">
        <v>18</v>
      </c>
      <c r="E791">
        <v>2</v>
      </c>
      <c r="F791">
        <v>289</v>
      </c>
      <c r="G791">
        <v>590</v>
      </c>
      <c r="H791" t="s">
        <v>19</v>
      </c>
      <c r="I791">
        <v>0.51</v>
      </c>
      <c r="J791" t="s">
        <v>20</v>
      </c>
      <c r="K791">
        <v>5</v>
      </c>
      <c r="L791">
        <v>4.4000000000000004</v>
      </c>
      <c r="M791">
        <v>2</v>
      </c>
      <c r="N791">
        <v>15272740</v>
      </c>
      <c r="O791">
        <v>25886</v>
      </c>
    </row>
    <row r="792" spans="1:15" x14ac:dyDescent="0.25">
      <c r="A792">
        <v>793</v>
      </c>
      <c r="B792" t="s">
        <v>1728</v>
      </c>
      <c r="C792" t="s">
        <v>1729</v>
      </c>
      <c r="D792" t="s">
        <v>18</v>
      </c>
      <c r="E792">
        <v>2</v>
      </c>
      <c r="F792">
        <v>599</v>
      </c>
      <c r="G792">
        <v>1999</v>
      </c>
      <c r="H792" t="s">
        <v>19</v>
      </c>
      <c r="I792">
        <v>0.7</v>
      </c>
      <c r="J792" t="s">
        <v>20</v>
      </c>
      <c r="K792">
        <v>5</v>
      </c>
      <c r="L792">
        <v>4.4000000000000004</v>
      </c>
      <c r="M792">
        <v>2</v>
      </c>
      <c r="N792">
        <v>9467264</v>
      </c>
      <c r="O792">
        <v>4736</v>
      </c>
    </row>
    <row r="793" spans="1:15" x14ac:dyDescent="0.25">
      <c r="A793">
        <v>794</v>
      </c>
      <c r="B793" t="s">
        <v>1731</v>
      </c>
      <c r="C793" t="s">
        <v>1732</v>
      </c>
      <c r="D793" t="s">
        <v>18</v>
      </c>
      <c r="E793">
        <v>2</v>
      </c>
      <c r="F793">
        <v>5599</v>
      </c>
      <c r="G793">
        <v>7350</v>
      </c>
      <c r="H793" t="s">
        <v>19</v>
      </c>
      <c r="I793">
        <v>0.24</v>
      </c>
      <c r="J793" t="s">
        <v>25</v>
      </c>
      <c r="K793">
        <v>5</v>
      </c>
      <c r="L793">
        <v>4.4000000000000004</v>
      </c>
      <c r="M793">
        <v>2</v>
      </c>
      <c r="N793">
        <v>536586750</v>
      </c>
      <c r="O793">
        <v>73005</v>
      </c>
    </row>
    <row r="794" spans="1:15" x14ac:dyDescent="0.25">
      <c r="A794">
        <v>795</v>
      </c>
      <c r="B794" t="s">
        <v>1734</v>
      </c>
      <c r="C794" t="s">
        <v>1324</v>
      </c>
      <c r="D794" t="s">
        <v>18</v>
      </c>
      <c r="E794">
        <v>2</v>
      </c>
      <c r="F794">
        <v>1990</v>
      </c>
      <c r="G794">
        <v>2595</v>
      </c>
      <c r="H794" t="s">
        <v>19</v>
      </c>
      <c r="I794">
        <v>0.23</v>
      </c>
      <c r="J794" t="s">
        <v>25</v>
      </c>
      <c r="K794">
        <v>5</v>
      </c>
      <c r="L794">
        <v>4.3</v>
      </c>
      <c r="M794">
        <v>2</v>
      </c>
      <c r="N794">
        <v>52932810</v>
      </c>
      <c r="O794">
        <v>20398</v>
      </c>
    </row>
    <row r="795" spans="1:15" x14ac:dyDescent="0.25">
      <c r="A795">
        <v>796</v>
      </c>
      <c r="B795" t="s">
        <v>1736</v>
      </c>
      <c r="C795" t="s">
        <v>34</v>
      </c>
      <c r="D795" t="s">
        <v>18</v>
      </c>
      <c r="E795">
        <v>2</v>
      </c>
      <c r="F795">
        <v>499</v>
      </c>
      <c r="G795">
        <v>799</v>
      </c>
      <c r="H795" t="s">
        <v>19</v>
      </c>
      <c r="I795">
        <v>0.38</v>
      </c>
      <c r="J795" t="s">
        <v>25</v>
      </c>
      <c r="K795">
        <v>5</v>
      </c>
      <c r="L795">
        <v>4.3</v>
      </c>
      <c r="M795">
        <v>2</v>
      </c>
      <c r="N795">
        <v>1697875</v>
      </c>
      <c r="O795">
        <v>2125</v>
      </c>
    </row>
    <row r="796" spans="1:15" x14ac:dyDescent="0.25">
      <c r="A796">
        <v>797</v>
      </c>
      <c r="B796" t="s">
        <v>1738</v>
      </c>
      <c r="C796" t="s">
        <v>1593</v>
      </c>
      <c r="D796" t="s">
        <v>18</v>
      </c>
      <c r="E796">
        <v>2</v>
      </c>
      <c r="F796">
        <v>449</v>
      </c>
      <c r="G796">
        <v>999</v>
      </c>
      <c r="H796" t="s">
        <v>19</v>
      </c>
      <c r="I796">
        <v>0.55000000000000004</v>
      </c>
      <c r="J796" t="s">
        <v>20</v>
      </c>
      <c r="K796">
        <v>5</v>
      </c>
      <c r="L796">
        <v>4.3</v>
      </c>
      <c r="M796">
        <v>2</v>
      </c>
      <c r="N796">
        <v>11318670</v>
      </c>
      <c r="O796">
        <v>11330</v>
      </c>
    </row>
    <row r="797" spans="1:15" x14ac:dyDescent="0.25">
      <c r="A797">
        <v>798</v>
      </c>
      <c r="B797" t="s">
        <v>1740</v>
      </c>
      <c r="C797" t="s">
        <v>1741</v>
      </c>
      <c r="D797" t="s">
        <v>18</v>
      </c>
      <c r="E797">
        <v>2</v>
      </c>
      <c r="F797">
        <v>999</v>
      </c>
      <c r="G797">
        <v>1999</v>
      </c>
      <c r="H797" t="s">
        <v>19</v>
      </c>
      <c r="I797">
        <v>0.5</v>
      </c>
      <c r="J797" t="s">
        <v>20</v>
      </c>
      <c r="K797">
        <v>5</v>
      </c>
      <c r="L797">
        <v>4.2</v>
      </c>
      <c r="M797">
        <v>2</v>
      </c>
      <c r="N797">
        <v>54854559</v>
      </c>
      <c r="O797">
        <v>27441</v>
      </c>
    </row>
    <row r="798" spans="1:15" x14ac:dyDescent="0.25">
      <c r="A798">
        <v>799</v>
      </c>
      <c r="B798" t="s">
        <v>1743</v>
      </c>
      <c r="C798" t="s">
        <v>243</v>
      </c>
      <c r="D798" t="s">
        <v>18</v>
      </c>
      <c r="E798">
        <v>2</v>
      </c>
      <c r="F798">
        <v>69</v>
      </c>
      <c r="G798">
        <v>299</v>
      </c>
      <c r="H798" t="s">
        <v>24</v>
      </c>
      <c r="I798">
        <v>0.77</v>
      </c>
      <c r="J798" t="s">
        <v>20</v>
      </c>
      <c r="K798">
        <v>5</v>
      </c>
      <c r="L798">
        <v>4.3</v>
      </c>
      <c r="M798">
        <v>1</v>
      </c>
      <c r="N798">
        <v>76245</v>
      </c>
      <c r="O798">
        <v>255</v>
      </c>
    </row>
    <row r="799" spans="1:15" x14ac:dyDescent="0.25">
      <c r="A799">
        <v>800</v>
      </c>
      <c r="B799" t="s">
        <v>1745</v>
      </c>
      <c r="C799" t="s">
        <v>1005</v>
      </c>
      <c r="D799" t="s">
        <v>18</v>
      </c>
      <c r="E799">
        <v>2</v>
      </c>
      <c r="F799">
        <v>899</v>
      </c>
      <c r="G799">
        <v>1499</v>
      </c>
      <c r="H799" t="s">
        <v>19</v>
      </c>
      <c r="I799">
        <v>0.4</v>
      </c>
      <c r="J799" t="s">
        <v>25</v>
      </c>
      <c r="K799">
        <v>5</v>
      </c>
      <c r="L799">
        <v>4.2</v>
      </c>
      <c r="M799">
        <v>2</v>
      </c>
      <c r="N799">
        <v>34737826</v>
      </c>
      <c r="O799">
        <v>23174</v>
      </c>
    </row>
    <row r="800" spans="1:15" x14ac:dyDescent="0.25">
      <c r="A800">
        <v>801</v>
      </c>
      <c r="B800" t="s">
        <v>1747</v>
      </c>
      <c r="C800" t="s">
        <v>1748</v>
      </c>
      <c r="D800" t="s">
        <v>1370</v>
      </c>
      <c r="E800">
        <v>7</v>
      </c>
      <c r="F800">
        <v>478</v>
      </c>
      <c r="G800">
        <v>699</v>
      </c>
      <c r="H800" t="s">
        <v>19</v>
      </c>
      <c r="I800">
        <v>0.32</v>
      </c>
      <c r="J800" t="s">
        <v>25</v>
      </c>
      <c r="K800">
        <v>3</v>
      </c>
      <c r="L800">
        <v>3.8</v>
      </c>
      <c r="M800">
        <v>2</v>
      </c>
      <c r="N800">
        <v>14132382</v>
      </c>
      <c r="O800">
        <v>20218</v>
      </c>
    </row>
    <row r="801" spans="1:15" x14ac:dyDescent="0.25">
      <c r="A801">
        <v>802</v>
      </c>
      <c r="B801" t="s">
        <v>1750</v>
      </c>
      <c r="C801" t="s">
        <v>1751</v>
      </c>
      <c r="D801" t="s">
        <v>18</v>
      </c>
      <c r="E801">
        <v>2</v>
      </c>
      <c r="F801">
        <v>1399</v>
      </c>
      <c r="G801">
        <v>2490</v>
      </c>
      <c r="H801" t="s">
        <v>19</v>
      </c>
      <c r="I801">
        <v>0.44</v>
      </c>
      <c r="J801" t="s">
        <v>25</v>
      </c>
      <c r="K801">
        <v>5</v>
      </c>
      <c r="L801">
        <v>4.3</v>
      </c>
      <c r="M801">
        <v>2</v>
      </c>
      <c r="N801">
        <v>27574260</v>
      </c>
      <c r="O801">
        <v>11074</v>
      </c>
    </row>
    <row r="802" spans="1:15" x14ac:dyDescent="0.25">
      <c r="A802">
        <v>803</v>
      </c>
      <c r="B802" t="s">
        <v>100</v>
      </c>
      <c r="C802" t="s">
        <v>54</v>
      </c>
      <c r="D802" t="s">
        <v>18</v>
      </c>
      <c r="E802">
        <v>2</v>
      </c>
      <c r="F802">
        <v>199</v>
      </c>
      <c r="G802">
        <v>750</v>
      </c>
      <c r="H802" t="s">
        <v>19</v>
      </c>
      <c r="I802">
        <v>0.73</v>
      </c>
      <c r="J802" t="s">
        <v>20</v>
      </c>
      <c r="K802">
        <v>5</v>
      </c>
      <c r="L802">
        <v>4.5</v>
      </c>
      <c r="M802">
        <v>2</v>
      </c>
      <c r="N802">
        <v>56232000</v>
      </c>
      <c r="O802">
        <v>74976</v>
      </c>
    </row>
    <row r="803" spans="1:15" x14ac:dyDescent="0.25">
      <c r="A803">
        <v>804</v>
      </c>
      <c r="B803" t="s">
        <v>1754</v>
      </c>
      <c r="C803" t="s">
        <v>1431</v>
      </c>
      <c r="D803" t="s">
        <v>18</v>
      </c>
      <c r="E803">
        <v>2</v>
      </c>
      <c r="F803">
        <v>149</v>
      </c>
      <c r="G803">
        <v>499</v>
      </c>
      <c r="H803" t="s">
        <v>24</v>
      </c>
      <c r="I803">
        <v>0.7</v>
      </c>
      <c r="J803" t="s">
        <v>20</v>
      </c>
      <c r="K803">
        <v>5</v>
      </c>
      <c r="L803">
        <v>4.0999999999999996</v>
      </c>
      <c r="M803">
        <v>2</v>
      </c>
      <c r="N803">
        <v>12777893</v>
      </c>
      <c r="O803">
        <v>25607</v>
      </c>
    </row>
    <row r="804" spans="1:15" x14ac:dyDescent="0.25">
      <c r="A804">
        <v>805</v>
      </c>
      <c r="B804" t="s">
        <v>1756</v>
      </c>
      <c r="C804" t="s">
        <v>31</v>
      </c>
      <c r="D804" t="s">
        <v>55</v>
      </c>
      <c r="E804">
        <v>3</v>
      </c>
      <c r="F804">
        <v>1799</v>
      </c>
      <c r="G804">
        <v>4990</v>
      </c>
      <c r="H804" t="s">
        <v>19</v>
      </c>
      <c r="I804">
        <v>0.64</v>
      </c>
      <c r="J804" t="s">
        <v>20</v>
      </c>
      <c r="K804">
        <v>5</v>
      </c>
      <c r="L804">
        <v>4.2</v>
      </c>
      <c r="M804">
        <v>2</v>
      </c>
      <c r="N804">
        <v>205717740</v>
      </c>
      <c r="O804">
        <v>41226</v>
      </c>
    </row>
    <row r="805" spans="1:15" x14ac:dyDescent="0.25">
      <c r="A805">
        <v>806</v>
      </c>
      <c r="B805" t="s">
        <v>1758</v>
      </c>
      <c r="C805" t="s">
        <v>1759</v>
      </c>
      <c r="D805" t="s">
        <v>1760</v>
      </c>
      <c r="E805">
        <v>6</v>
      </c>
      <c r="F805">
        <v>425</v>
      </c>
      <c r="G805">
        <v>999</v>
      </c>
      <c r="H805" t="s">
        <v>19</v>
      </c>
      <c r="I805">
        <v>0.56999999999999995</v>
      </c>
      <c r="J805" t="s">
        <v>20</v>
      </c>
      <c r="K805">
        <v>4</v>
      </c>
      <c r="L805">
        <v>4</v>
      </c>
      <c r="M805">
        <v>2</v>
      </c>
      <c r="N805">
        <v>2578419</v>
      </c>
      <c r="O805">
        <v>2581</v>
      </c>
    </row>
    <row r="806" spans="1:15" x14ac:dyDescent="0.25">
      <c r="A806">
        <v>807</v>
      </c>
      <c r="B806" t="s">
        <v>1762</v>
      </c>
      <c r="C806" t="s">
        <v>31</v>
      </c>
      <c r="D806" t="s">
        <v>55</v>
      </c>
      <c r="E806">
        <v>3</v>
      </c>
      <c r="F806">
        <v>999</v>
      </c>
      <c r="G806">
        <v>2490</v>
      </c>
      <c r="H806" t="s">
        <v>19</v>
      </c>
      <c r="I806">
        <v>0.6</v>
      </c>
      <c r="J806" t="s">
        <v>20</v>
      </c>
      <c r="K806">
        <v>5</v>
      </c>
      <c r="L806">
        <v>4.0999999999999996</v>
      </c>
      <c r="M806">
        <v>2</v>
      </c>
      <c r="N806">
        <v>45644190</v>
      </c>
      <c r="O806">
        <v>18331</v>
      </c>
    </row>
    <row r="807" spans="1:15" x14ac:dyDescent="0.25">
      <c r="A807">
        <v>808</v>
      </c>
      <c r="B807" t="s">
        <v>1764</v>
      </c>
      <c r="C807" t="s">
        <v>34</v>
      </c>
      <c r="D807" t="s">
        <v>18</v>
      </c>
      <c r="E807">
        <v>2</v>
      </c>
      <c r="F807">
        <v>378</v>
      </c>
      <c r="G807">
        <v>999</v>
      </c>
      <c r="H807" t="s">
        <v>19</v>
      </c>
      <c r="I807">
        <v>0.62</v>
      </c>
      <c r="J807" t="s">
        <v>20</v>
      </c>
      <c r="K807">
        <v>5</v>
      </c>
      <c r="L807">
        <v>4.0999999999999996</v>
      </c>
      <c r="M807">
        <v>2</v>
      </c>
      <c r="N807">
        <v>1777221</v>
      </c>
      <c r="O807">
        <v>1779</v>
      </c>
    </row>
    <row r="808" spans="1:15" x14ac:dyDescent="0.25">
      <c r="A808">
        <v>809</v>
      </c>
      <c r="B808" t="s">
        <v>1766</v>
      </c>
      <c r="C808" t="s">
        <v>1767</v>
      </c>
      <c r="D808" t="s">
        <v>1377</v>
      </c>
      <c r="E808">
        <v>8</v>
      </c>
      <c r="F808">
        <v>99</v>
      </c>
      <c r="G808">
        <v>99</v>
      </c>
      <c r="H808" t="s">
        <v>83</v>
      </c>
      <c r="I808">
        <v>0</v>
      </c>
      <c r="J808" t="s">
        <v>25</v>
      </c>
      <c r="K808">
        <v>5</v>
      </c>
      <c r="L808">
        <v>4.3</v>
      </c>
      <c r="M808">
        <v>1</v>
      </c>
      <c r="N808">
        <v>38412</v>
      </c>
      <c r="O808">
        <v>388</v>
      </c>
    </row>
    <row r="809" spans="1:15" x14ac:dyDescent="0.25">
      <c r="A809">
        <v>810</v>
      </c>
      <c r="B809" t="s">
        <v>1769</v>
      </c>
      <c r="C809" t="s">
        <v>1770</v>
      </c>
      <c r="D809" t="s">
        <v>18</v>
      </c>
      <c r="E809">
        <v>2</v>
      </c>
      <c r="F809">
        <v>1499</v>
      </c>
      <c r="G809">
        <v>2999</v>
      </c>
      <c r="H809" t="s">
        <v>19</v>
      </c>
      <c r="I809">
        <v>0.5</v>
      </c>
      <c r="J809" t="s">
        <v>20</v>
      </c>
      <c r="K809">
        <v>5</v>
      </c>
      <c r="L809">
        <v>4.5</v>
      </c>
      <c r="M809">
        <v>2</v>
      </c>
      <c r="N809">
        <v>25959344</v>
      </c>
      <c r="O809">
        <v>8656</v>
      </c>
    </row>
    <row r="810" spans="1:15" x14ac:dyDescent="0.25">
      <c r="A810">
        <v>811</v>
      </c>
      <c r="B810" t="s">
        <v>1772</v>
      </c>
      <c r="C810" t="s">
        <v>1695</v>
      </c>
      <c r="D810" t="s">
        <v>18</v>
      </c>
      <c r="E810">
        <v>2</v>
      </c>
      <c r="F810">
        <v>1815</v>
      </c>
      <c r="G810">
        <v>3100</v>
      </c>
      <c r="H810" t="s">
        <v>19</v>
      </c>
      <c r="I810">
        <v>0.41</v>
      </c>
      <c r="J810" t="s">
        <v>25</v>
      </c>
      <c r="K810">
        <v>5</v>
      </c>
      <c r="L810">
        <v>4.5</v>
      </c>
      <c r="M810">
        <v>2</v>
      </c>
      <c r="N810">
        <v>288067500</v>
      </c>
      <c r="O810">
        <v>92925</v>
      </c>
    </row>
    <row r="811" spans="1:15" x14ac:dyDescent="0.25">
      <c r="A811">
        <v>812</v>
      </c>
      <c r="B811" t="s">
        <v>1774</v>
      </c>
      <c r="C811" t="s">
        <v>1376</v>
      </c>
      <c r="D811" t="s">
        <v>1377</v>
      </c>
      <c r="E811">
        <v>8</v>
      </c>
      <c r="F811">
        <v>67</v>
      </c>
      <c r="G811">
        <v>75</v>
      </c>
      <c r="H811" t="s">
        <v>83</v>
      </c>
      <c r="I811">
        <v>0.11</v>
      </c>
      <c r="J811" t="s">
        <v>25</v>
      </c>
      <c r="K811">
        <v>5</v>
      </c>
      <c r="L811">
        <v>4.0999999999999996</v>
      </c>
      <c r="M811">
        <v>2</v>
      </c>
      <c r="N811">
        <v>95175</v>
      </c>
      <c r="O811">
        <v>1269</v>
      </c>
    </row>
    <row r="812" spans="1:15" x14ac:dyDescent="0.25">
      <c r="A812">
        <v>813</v>
      </c>
      <c r="B812" t="s">
        <v>1776</v>
      </c>
      <c r="C812" t="s">
        <v>34</v>
      </c>
      <c r="D812" t="s">
        <v>18</v>
      </c>
      <c r="E812">
        <v>2</v>
      </c>
      <c r="F812">
        <v>1889</v>
      </c>
      <c r="G812">
        <v>2699</v>
      </c>
      <c r="H812" t="s">
        <v>19</v>
      </c>
      <c r="I812">
        <v>0.3</v>
      </c>
      <c r="J812" t="s">
        <v>25</v>
      </c>
      <c r="K812">
        <v>5</v>
      </c>
      <c r="L812">
        <v>4.3</v>
      </c>
      <c r="M812">
        <v>2</v>
      </c>
      <c r="N812">
        <v>46946406</v>
      </c>
      <c r="O812">
        <v>17394</v>
      </c>
    </row>
    <row r="813" spans="1:15" x14ac:dyDescent="0.25">
      <c r="A813">
        <v>814</v>
      </c>
      <c r="B813" t="s">
        <v>1778</v>
      </c>
      <c r="C813" t="s">
        <v>254</v>
      </c>
      <c r="D813" t="s">
        <v>55</v>
      </c>
      <c r="E813">
        <v>3</v>
      </c>
      <c r="F813">
        <v>499</v>
      </c>
      <c r="G813">
        <v>1499</v>
      </c>
      <c r="H813" t="s">
        <v>19</v>
      </c>
      <c r="I813">
        <v>0.67</v>
      </c>
      <c r="J813" t="s">
        <v>20</v>
      </c>
      <c r="K813">
        <v>3</v>
      </c>
      <c r="L813">
        <v>3.6</v>
      </c>
      <c r="M813">
        <v>2</v>
      </c>
      <c r="N813">
        <v>13744331</v>
      </c>
      <c r="O813">
        <v>9169</v>
      </c>
    </row>
    <row r="814" spans="1:15" x14ac:dyDescent="0.25">
      <c r="A814">
        <v>815</v>
      </c>
      <c r="B814" t="s">
        <v>1780</v>
      </c>
      <c r="C814" t="s">
        <v>1781</v>
      </c>
      <c r="D814" t="s">
        <v>18</v>
      </c>
      <c r="E814">
        <v>2</v>
      </c>
      <c r="F814">
        <v>499</v>
      </c>
      <c r="G814">
        <v>999</v>
      </c>
      <c r="H814" t="s">
        <v>19</v>
      </c>
      <c r="I814">
        <v>0.5</v>
      </c>
      <c r="J814" t="s">
        <v>20</v>
      </c>
      <c r="K814">
        <v>5</v>
      </c>
      <c r="L814">
        <v>4.4000000000000004</v>
      </c>
      <c r="M814">
        <v>2</v>
      </c>
      <c r="N814">
        <v>1028970</v>
      </c>
      <c r="O814">
        <v>1030</v>
      </c>
    </row>
    <row r="815" spans="1:15" x14ac:dyDescent="0.25">
      <c r="A815">
        <v>816</v>
      </c>
      <c r="B815" t="s">
        <v>1783</v>
      </c>
      <c r="C815" t="s">
        <v>1394</v>
      </c>
      <c r="D815" t="s">
        <v>18</v>
      </c>
      <c r="E815">
        <v>2</v>
      </c>
      <c r="F815">
        <v>5799</v>
      </c>
      <c r="G815">
        <v>7999</v>
      </c>
      <c r="H815" t="s">
        <v>19</v>
      </c>
      <c r="I815">
        <v>0.28000000000000003</v>
      </c>
      <c r="J815" t="s">
        <v>25</v>
      </c>
      <c r="K815">
        <v>5</v>
      </c>
      <c r="L815">
        <v>4.5</v>
      </c>
      <c r="M815">
        <v>2</v>
      </c>
      <c r="N815">
        <v>402133727</v>
      </c>
      <c r="O815">
        <v>50273</v>
      </c>
    </row>
    <row r="816" spans="1:15" x14ac:dyDescent="0.25">
      <c r="A816">
        <v>817</v>
      </c>
      <c r="B816" t="s">
        <v>1785</v>
      </c>
      <c r="C816" t="s">
        <v>254</v>
      </c>
      <c r="D816" t="s">
        <v>55</v>
      </c>
      <c r="E816">
        <v>3</v>
      </c>
      <c r="F816">
        <v>499</v>
      </c>
      <c r="G816">
        <v>799</v>
      </c>
      <c r="H816" t="s">
        <v>19</v>
      </c>
      <c r="I816">
        <v>0.38</v>
      </c>
      <c r="J816" t="s">
        <v>25</v>
      </c>
      <c r="K816">
        <v>3</v>
      </c>
      <c r="L816">
        <v>3.9</v>
      </c>
      <c r="M816">
        <v>2</v>
      </c>
      <c r="N816">
        <v>5386858</v>
      </c>
      <c r="O816">
        <v>6742</v>
      </c>
    </row>
    <row r="817" spans="1:15" x14ac:dyDescent="0.25">
      <c r="A817">
        <v>818</v>
      </c>
      <c r="B817" t="s">
        <v>1787</v>
      </c>
      <c r="C817" t="s">
        <v>1788</v>
      </c>
      <c r="D817" t="s">
        <v>18</v>
      </c>
      <c r="E817">
        <v>2</v>
      </c>
      <c r="F817">
        <v>249</v>
      </c>
      <c r="G817">
        <v>600</v>
      </c>
      <c r="H817" t="s">
        <v>19</v>
      </c>
      <c r="I817">
        <v>0.59</v>
      </c>
      <c r="J817" t="s">
        <v>20</v>
      </c>
      <c r="K817">
        <v>4</v>
      </c>
      <c r="L817">
        <v>4</v>
      </c>
      <c r="M817">
        <v>2</v>
      </c>
      <c r="N817">
        <v>724800</v>
      </c>
      <c r="O817">
        <v>1208</v>
      </c>
    </row>
    <row r="818" spans="1:15" x14ac:dyDescent="0.25">
      <c r="A818">
        <v>819</v>
      </c>
      <c r="B818" t="s">
        <v>102</v>
      </c>
      <c r="C818" t="s">
        <v>23</v>
      </c>
      <c r="D818" t="s">
        <v>18</v>
      </c>
      <c r="E818">
        <v>2</v>
      </c>
      <c r="F818">
        <v>179</v>
      </c>
      <c r="G818">
        <v>499</v>
      </c>
      <c r="H818" t="s">
        <v>24</v>
      </c>
      <c r="I818">
        <v>0.64</v>
      </c>
      <c r="J818" t="s">
        <v>20</v>
      </c>
      <c r="K818">
        <v>4</v>
      </c>
      <c r="L818">
        <v>4</v>
      </c>
      <c r="M818">
        <v>2</v>
      </c>
      <c r="N818">
        <v>964567</v>
      </c>
      <c r="O818">
        <v>1933</v>
      </c>
    </row>
    <row r="819" spans="1:15" x14ac:dyDescent="0.25">
      <c r="A819">
        <v>820</v>
      </c>
      <c r="B819" t="s">
        <v>1791</v>
      </c>
      <c r="C819" t="s">
        <v>1732</v>
      </c>
      <c r="D819" t="s">
        <v>18</v>
      </c>
      <c r="E819">
        <v>2</v>
      </c>
      <c r="F819">
        <v>4449</v>
      </c>
      <c r="G819">
        <v>5734</v>
      </c>
      <c r="H819" t="s">
        <v>19</v>
      </c>
      <c r="I819">
        <v>0.22</v>
      </c>
      <c r="J819" t="s">
        <v>25</v>
      </c>
      <c r="K819">
        <v>5</v>
      </c>
      <c r="L819">
        <v>4.4000000000000004</v>
      </c>
      <c r="M819">
        <v>2</v>
      </c>
      <c r="N819">
        <v>143384404</v>
      </c>
      <c r="O819">
        <v>25006</v>
      </c>
    </row>
    <row r="820" spans="1:15" x14ac:dyDescent="0.25">
      <c r="A820">
        <v>821</v>
      </c>
      <c r="B820" t="s">
        <v>1793</v>
      </c>
      <c r="C820" t="s">
        <v>1604</v>
      </c>
      <c r="D820" t="s">
        <v>18</v>
      </c>
      <c r="E820">
        <v>2</v>
      </c>
      <c r="F820">
        <v>299</v>
      </c>
      <c r="G820">
        <v>550</v>
      </c>
      <c r="H820" t="s">
        <v>19</v>
      </c>
      <c r="I820">
        <v>0.46</v>
      </c>
      <c r="J820" t="s">
        <v>25</v>
      </c>
      <c r="K820">
        <v>5</v>
      </c>
      <c r="L820">
        <v>4.5999999999999996</v>
      </c>
      <c r="M820">
        <v>2</v>
      </c>
      <c r="N820">
        <v>18388700</v>
      </c>
      <c r="O820">
        <v>33434</v>
      </c>
    </row>
    <row r="821" spans="1:15" x14ac:dyDescent="0.25">
      <c r="A821">
        <v>822</v>
      </c>
      <c r="B821" t="s">
        <v>1795</v>
      </c>
      <c r="C821" t="s">
        <v>682</v>
      </c>
      <c r="D821" t="s">
        <v>18</v>
      </c>
      <c r="E821">
        <v>2</v>
      </c>
      <c r="F821">
        <v>629</v>
      </c>
      <c r="G821">
        <v>1390</v>
      </c>
      <c r="H821" t="s">
        <v>19</v>
      </c>
      <c r="I821">
        <v>0.55000000000000004</v>
      </c>
      <c r="J821" t="s">
        <v>20</v>
      </c>
      <c r="K821">
        <v>5</v>
      </c>
      <c r="L821">
        <v>4.4000000000000004</v>
      </c>
      <c r="M821">
        <v>2</v>
      </c>
      <c r="N821">
        <v>8758390</v>
      </c>
      <c r="O821">
        <v>6301</v>
      </c>
    </row>
    <row r="822" spans="1:15" x14ac:dyDescent="0.25">
      <c r="A822">
        <v>823</v>
      </c>
      <c r="B822" t="s">
        <v>1797</v>
      </c>
      <c r="C822" t="s">
        <v>1324</v>
      </c>
      <c r="D822" t="s">
        <v>18</v>
      </c>
      <c r="E822">
        <v>2</v>
      </c>
      <c r="F822">
        <v>2595</v>
      </c>
      <c r="G822">
        <v>3295</v>
      </c>
      <c r="H822" t="s">
        <v>19</v>
      </c>
      <c r="I822">
        <v>0.21</v>
      </c>
      <c r="J822" t="s">
        <v>25</v>
      </c>
      <c r="K822">
        <v>5</v>
      </c>
      <c r="L822">
        <v>4.4000000000000004</v>
      </c>
      <c r="M822">
        <v>2</v>
      </c>
      <c r="N822">
        <v>74526310</v>
      </c>
      <c r="O822">
        <v>22618</v>
      </c>
    </row>
    <row r="823" spans="1:15" x14ac:dyDescent="0.25">
      <c r="A823">
        <v>824</v>
      </c>
      <c r="B823" t="s">
        <v>104</v>
      </c>
      <c r="C823" t="s">
        <v>105</v>
      </c>
      <c r="D823" t="s">
        <v>18</v>
      </c>
      <c r="E823">
        <v>2</v>
      </c>
      <c r="F823">
        <v>389</v>
      </c>
      <c r="G823">
        <v>1099</v>
      </c>
      <c r="H823" t="s">
        <v>19</v>
      </c>
      <c r="I823">
        <v>0.65</v>
      </c>
      <c r="J823" t="s">
        <v>20</v>
      </c>
      <c r="K823">
        <v>5</v>
      </c>
      <c r="L823">
        <v>4.3</v>
      </c>
      <c r="M823">
        <v>1</v>
      </c>
      <c r="N823">
        <v>1070426</v>
      </c>
      <c r="O823">
        <v>974</v>
      </c>
    </row>
    <row r="824" spans="1:15" x14ac:dyDescent="0.25">
      <c r="A824">
        <v>825</v>
      </c>
      <c r="B824" t="s">
        <v>1800</v>
      </c>
      <c r="C824" t="s">
        <v>1801</v>
      </c>
      <c r="D824" t="s">
        <v>18</v>
      </c>
      <c r="E824">
        <v>2</v>
      </c>
      <c r="F824">
        <v>1799</v>
      </c>
      <c r="G824">
        <v>2911</v>
      </c>
      <c r="H824" t="s">
        <v>19</v>
      </c>
      <c r="I824">
        <v>0.38</v>
      </c>
      <c r="J824" t="s">
        <v>25</v>
      </c>
      <c r="K824">
        <v>5</v>
      </c>
      <c r="L824">
        <v>4.3</v>
      </c>
      <c r="M824">
        <v>2</v>
      </c>
      <c r="N824">
        <v>59215562</v>
      </c>
      <c r="O824">
        <v>20342</v>
      </c>
    </row>
    <row r="825" spans="1:15" x14ac:dyDescent="0.25">
      <c r="A825">
        <v>826</v>
      </c>
      <c r="B825" t="s">
        <v>1803</v>
      </c>
      <c r="C825" t="s">
        <v>1380</v>
      </c>
      <c r="D825" t="s">
        <v>1377</v>
      </c>
      <c r="E825">
        <v>8</v>
      </c>
      <c r="F825">
        <v>90</v>
      </c>
      <c r="G825">
        <v>175</v>
      </c>
      <c r="H825" t="s">
        <v>83</v>
      </c>
      <c r="I825">
        <v>0.49</v>
      </c>
      <c r="J825" t="s">
        <v>25</v>
      </c>
      <c r="K825">
        <v>5</v>
      </c>
      <c r="L825">
        <v>4.4000000000000004</v>
      </c>
      <c r="M825">
        <v>2</v>
      </c>
      <c r="N825">
        <v>1300075</v>
      </c>
      <c r="O825">
        <v>7429</v>
      </c>
    </row>
    <row r="826" spans="1:15" x14ac:dyDescent="0.25">
      <c r="A826">
        <v>827</v>
      </c>
      <c r="B826" t="s">
        <v>1805</v>
      </c>
      <c r="C826" t="s">
        <v>1806</v>
      </c>
      <c r="D826" t="s">
        <v>18</v>
      </c>
      <c r="E826">
        <v>2</v>
      </c>
      <c r="F826">
        <v>599</v>
      </c>
      <c r="G826">
        <v>599</v>
      </c>
      <c r="H826" t="s">
        <v>19</v>
      </c>
      <c r="I826">
        <v>0</v>
      </c>
      <c r="J826" t="s">
        <v>25</v>
      </c>
      <c r="K826">
        <v>4</v>
      </c>
      <c r="L826">
        <v>4</v>
      </c>
      <c r="M826">
        <v>2</v>
      </c>
      <c r="N826">
        <v>15827377</v>
      </c>
      <c r="O826">
        <v>26423</v>
      </c>
    </row>
    <row r="827" spans="1:15" x14ac:dyDescent="0.25">
      <c r="A827">
        <v>828</v>
      </c>
      <c r="B827" t="s">
        <v>1808</v>
      </c>
      <c r="C827" t="s">
        <v>803</v>
      </c>
      <c r="D827" t="s">
        <v>55</v>
      </c>
      <c r="E827">
        <v>3</v>
      </c>
      <c r="F827">
        <v>1999</v>
      </c>
      <c r="G827">
        <v>7999</v>
      </c>
      <c r="H827" t="s">
        <v>19</v>
      </c>
      <c r="I827">
        <v>0.75</v>
      </c>
      <c r="J827" t="s">
        <v>20</v>
      </c>
      <c r="K827">
        <v>5</v>
      </c>
      <c r="L827">
        <v>4.2</v>
      </c>
      <c r="M827">
        <v>2</v>
      </c>
      <c r="N827">
        <v>250408695</v>
      </c>
      <c r="O827">
        <v>31305</v>
      </c>
    </row>
    <row r="828" spans="1:15" x14ac:dyDescent="0.25">
      <c r="A828">
        <v>829</v>
      </c>
      <c r="B828" t="s">
        <v>1810</v>
      </c>
      <c r="C828" t="s">
        <v>172</v>
      </c>
      <c r="D828" t="s">
        <v>18</v>
      </c>
      <c r="E828">
        <v>2</v>
      </c>
      <c r="F828">
        <v>2099</v>
      </c>
      <c r="G828">
        <v>3250</v>
      </c>
      <c r="H828" t="s">
        <v>19</v>
      </c>
      <c r="I828">
        <v>0.35</v>
      </c>
      <c r="J828" t="s">
        <v>25</v>
      </c>
      <c r="K828">
        <v>3</v>
      </c>
      <c r="L828">
        <v>3.8</v>
      </c>
      <c r="M828">
        <v>2</v>
      </c>
      <c r="N828">
        <v>36442250</v>
      </c>
      <c r="O828">
        <v>11213</v>
      </c>
    </row>
    <row r="829" spans="1:15" x14ac:dyDescent="0.25">
      <c r="A829">
        <v>830</v>
      </c>
      <c r="B829" t="s">
        <v>1812</v>
      </c>
      <c r="C829" t="s">
        <v>243</v>
      </c>
      <c r="D829" t="s">
        <v>18</v>
      </c>
      <c r="E829">
        <v>2</v>
      </c>
      <c r="F829">
        <v>179</v>
      </c>
      <c r="G829">
        <v>499</v>
      </c>
      <c r="H829" t="s">
        <v>24</v>
      </c>
      <c r="I829">
        <v>0.64</v>
      </c>
      <c r="J829" t="s">
        <v>20</v>
      </c>
      <c r="K829">
        <v>5</v>
      </c>
      <c r="L829">
        <v>4.0999999999999996</v>
      </c>
      <c r="M829">
        <v>2</v>
      </c>
      <c r="N829">
        <v>5076826</v>
      </c>
      <c r="O829">
        <v>10174</v>
      </c>
    </row>
    <row r="830" spans="1:15" x14ac:dyDescent="0.25">
      <c r="A830">
        <v>831</v>
      </c>
      <c r="B830" t="s">
        <v>1814</v>
      </c>
      <c r="C830" t="s">
        <v>1324</v>
      </c>
      <c r="D830" t="s">
        <v>18</v>
      </c>
      <c r="E830">
        <v>2</v>
      </c>
      <c r="F830">
        <v>1345</v>
      </c>
      <c r="G830">
        <v>2295</v>
      </c>
      <c r="H830" t="s">
        <v>19</v>
      </c>
      <c r="I830">
        <v>0.41</v>
      </c>
      <c r="J830" t="s">
        <v>25</v>
      </c>
      <c r="K830">
        <v>5</v>
      </c>
      <c r="L830">
        <v>4.2</v>
      </c>
      <c r="M830">
        <v>2</v>
      </c>
      <c r="N830">
        <v>39962835</v>
      </c>
      <c r="O830">
        <v>17413</v>
      </c>
    </row>
    <row r="831" spans="1:15" x14ac:dyDescent="0.25">
      <c r="A831">
        <v>832</v>
      </c>
      <c r="B831" t="s">
        <v>1816</v>
      </c>
      <c r="C831" t="s">
        <v>1423</v>
      </c>
      <c r="D831" t="s">
        <v>55</v>
      </c>
      <c r="E831">
        <v>3</v>
      </c>
      <c r="F831">
        <v>349</v>
      </c>
      <c r="G831">
        <v>995</v>
      </c>
      <c r="H831" t="s">
        <v>19</v>
      </c>
      <c r="I831">
        <v>0.65</v>
      </c>
      <c r="J831" t="s">
        <v>20</v>
      </c>
      <c r="K831">
        <v>5</v>
      </c>
      <c r="L831">
        <v>4.2</v>
      </c>
      <c r="M831">
        <v>2</v>
      </c>
      <c r="N831">
        <v>6642620</v>
      </c>
      <c r="O831">
        <v>6676</v>
      </c>
    </row>
    <row r="832" spans="1:15" x14ac:dyDescent="0.25">
      <c r="A832">
        <v>833</v>
      </c>
      <c r="B832" t="s">
        <v>1818</v>
      </c>
      <c r="C832" t="s">
        <v>1819</v>
      </c>
      <c r="D832" t="s">
        <v>18</v>
      </c>
      <c r="E832">
        <v>2</v>
      </c>
      <c r="F832">
        <v>287</v>
      </c>
      <c r="G832">
        <v>499</v>
      </c>
      <c r="H832" t="s">
        <v>24</v>
      </c>
      <c r="I832">
        <v>0.42</v>
      </c>
      <c r="J832" t="s">
        <v>25</v>
      </c>
      <c r="K832">
        <v>5</v>
      </c>
      <c r="L832">
        <v>4.4000000000000004</v>
      </c>
      <c r="M832">
        <v>2</v>
      </c>
      <c r="N832">
        <v>4029924</v>
      </c>
      <c r="O832">
        <v>8076</v>
      </c>
    </row>
    <row r="833" spans="1:15" x14ac:dyDescent="0.25">
      <c r="A833">
        <v>834</v>
      </c>
      <c r="B833" t="s">
        <v>107</v>
      </c>
      <c r="C833" t="s">
        <v>79</v>
      </c>
      <c r="D833" t="s">
        <v>18</v>
      </c>
      <c r="E833">
        <v>2</v>
      </c>
      <c r="F833">
        <v>599</v>
      </c>
      <c r="G833">
        <v>599</v>
      </c>
      <c r="H833" t="s">
        <v>19</v>
      </c>
      <c r="I833">
        <v>0</v>
      </c>
      <c r="J833" t="s">
        <v>25</v>
      </c>
      <c r="K833">
        <v>5</v>
      </c>
      <c r="L833">
        <v>4.3</v>
      </c>
      <c r="M833">
        <v>1</v>
      </c>
      <c r="N833">
        <v>212645</v>
      </c>
      <c r="O833">
        <v>355</v>
      </c>
    </row>
    <row r="834" spans="1:15" x14ac:dyDescent="0.25">
      <c r="A834">
        <v>835</v>
      </c>
      <c r="B834" t="s">
        <v>1822</v>
      </c>
      <c r="C834" t="s">
        <v>1823</v>
      </c>
      <c r="D834" t="s">
        <v>18</v>
      </c>
      <c r="E834">
        <v>2</v>
      </c>
      <c r="F834">
        <v>349</v>
      </c>
      <c r="G834">
        <v>450</v>
      </c>
      <c r="H834" t="s">
        <v>24</v>
      </c>
      <c r="I834">
        <v>0.22</v>
      </c>
      <c r="J834" t="s">
        <v>25</v>
      </c>
      <c r="K834">
        <v>5</v>
      </c>
      <c r="L834">
        <v>4.0999999999999996</v>
      </c>
      <c r="M834">
        <v>2</v>
      </c>
      <c r="N834">
        <v>8395200</v>
      </c>
      <c r="O834">
        <v>18656</v>
      </c>
    </row>
    <row r="835" spans="1:15" x14ac:dyDescent="0.25">
      <c r="A835">
        <v>836</v>
      </c>
      <c r="B835" t="s">
        <v>1825</v>
      </c>
      <c r="C835" t="s">
        <v>73</v>
      </c>
      <c r="D835" t="s">
        <v>55</v>
      </c>
      <c r="E835">
        <v>3</v>
      </c>
      <c r="F835">
        <v>879</v>
      </c>
      <c r="G835">
        <v>1109</v>
      </c>
      <c r="H835" t="s">
        <v>19</v>
      </c>
      <c r="I835">
        <v>0.21</v>
      </c>
      <c r="J835" t="s">
        <v>25</v>
      </c>
      <c r="K835">
        <v>5</v>
      </c>
      <c r="L835">
        <v>4.4000000000000004</v>
      </c>
      <c r="M835">
        <v>2</v>
      </c>
      <c r="N835">
        <v>35043291</v>
      </c>
      <c r="O835">
        <v>31599</v>
      </c>
    </row>
    <row r="836" spans="1:15" x14ac:dyDescent="0.25">
      <c r="A836">
        <v>837</v>
      </c>
      <c r="B836" t="s">
        <v>109</v>
      </c>
      <c r="C836" t="s">
        <v>37</v>
      </c>
      <c r="D836" t="s">
        <v>18</v>
      </c>
      <c r="E836">
        <v>2</v>
      </c>
      <c r="F836">
        <v>199</v>
      </c>
      <c r="G836">
        <v>999</v>
      </c>
      <c r="H836" t="s">
        <v>19</v>
      </c>
      <c r="I836">
        <v>0.8</v>
      </c>
      <c r="J836" t="s">
        <v>20</v>
      </c>
      <c r="K836">
        <v>3</v>
      </c>
      <c r="L836">
        <v>3.9</v>
      </c>
      <c r="M836">
        <v>2</v>
      </c>
      <c r="N836">
        <v>1073925</v>
      </c>
      <c r="O836">
        <v>1075</v>
      </c>
    </row>
    <row r="837" spans="1:15" x14ac:dyDescent="0.25">
      <c r="A837">
        <v>838</v>
      </c>
      <c r="B837" t="s">
        <v>1828</v>
      </c>
      <c r="C837" t="s">
        <v>1829</v>
      </c>
      <c r="D837" t="s">
        <v>55</v>
      </c>
      <c r="E837">
        <v>3</v>
      </c>
      <c r="F837">
        <v>250</v>
      </c>
      <c r="G837">
        <v>250</v>
      </c>
      <c r="H837" t="s">
        <v>24</v>
      </c>
      <c r="I837">
        <v>0</v>
      </c>
      <c r="J837" t="s">
        <v>25</v>
      </c>
      <c r="K837">
        <v>3</v>
      </c>
      <c r="L837">
        <v>3.9</v>
      </c>
      <c r="M837">
        <v>2</v>
      </c>
      <c r="N837">
        <v>3492750</v>
      </c>
      <c r="O837">
        <v>13971</v>
      </c>
    </row>
    <row r="838" spans="1:15" x14ac:dyDescent="0.25">
      <c r="A838">
        <v>839</v>
      </c>
      <c r="B838" t="s">
        <v>1831</v>
      </c>
      <c r="C838" t="s">
        <v>254</v>
      </c>
      <c r="D838" t="s">
        <v>55</v>
      </c>
      <c r="E838">
        <v>3</v>
      </c>
      <c r="F838">
        <v>199</v>
      </c>
      <c r="G838">
        <v>499</v>
      </c>
      <c r="H838" t="s">
        <v>24</v>
      </c>
      <c r="I838">
        <v>0.6</v>
      </c>
      <c r="J838" t="s">
        <v>20</v>
      </c>
      <c r="K838">
        <v>3</v>
      </c>
      <c r="L838">
        <v>3.6</v>
      </c>
      <c r="M838">
        <v>2</v>
      </c>
      <c r="N838">
        <v>1243508</v>
      </c>
      <c r="O838">
        <v>2492</v>
      </c>
    </row>
    <row r="839" spans="1:15" x14ac:dyDescent="0.25">
      <c r="A839">
        <v>840</v>
      </c>
      <c r="B839" t="s">
        <v>113</v>
      </c>
      <c r="C839" t="s">
        <v>114</v>
      </c>
      <c r="D839" t="s">
        <v>18</v>
      </c>
      <c r="E839">
        <v>2</v>
      </c>
      <c r="F839">
        <v>899</v>
      </c>
      <c r="G839">
        <v>1900</v>
      </c>
      <c r="H839" t="s">
        <v>19</v>
      </c>
      <c r="I839">
        <v>0.53</v>
      </c>
      <c r="J839" t="s">
        <v>20</v>
      </c>
      <c r="K839">
        <v>5</v>
      </c>
      <c r="L839">
        <v>4.4000000000000004</v>
      </c>
      <c r="M839">
        <v>2</v>
      </c>
      <c r="N839">
        <v>25748800</v>
      </c>
      <c r="O839">
        <v>13552</v>
      </c>
    </row>
    <row r="840" spans="1:15" x14ac:dyDescent="0.25">
      <c r="A840">
        <v>841</v>
      </c>
      <c r="B840" t="s">
        <v>116</v>
      </c>
      <c r="C840" t="s">
        <v>28</v>
      </c>
      <c r="D840" t="s">
        <v>18</v>
      </c>
      <c r="E840">
        <v>2</v>
      </c>
      <c r="F840">
        <v>199</v>
      </c>
      <c r="G840">
        <v>999</v>
      </c>
      <c r="H840" t="s">
        <v>19</v>
      </c>
      <c r="I840">
        <v>0.8</v>
      </c>
      <c r="J840" t="s">
        <v>20</v>
      </c>
      <c r="K840">
        <v>4</v>
      </c>
      <c r="L840">
        <v>4</v>
      </c>
      <c r="M840">
        <v>1</v>
      </c>
      <c r="N840">
        <v>574425</v>
      </c>
      <c r="O840">
        <v>575</v>
      </c>
    </row>
    <row r="841" spans="1:15" x14ac:dyDescent="0.25">
      <c r="A841">
        <v>842</v>
      </c>
      <c r="B841" t="s">
        <v>1835</v>
      </c>
      <c r="C841" t="s">
        <v>1262</v>
      </c>
      <c r="D841" t="s">
        <v>18</v>
      </c>
      <c r="E841">
        <v>2</v>
      </c>
      <c r="F841">
        <v>149</v>
      </c>
      <c r="G841">
        <v>999</v>
      </c>
      <c r="H841" t="s">
        <v>19</v>
      </c>
      <c r="I841">
        <v>0.85</v>
      </c>
      <c r="J841" t="s">
        <v>20</v>
      </c>
      <c r="K841">
        <v>3</v>
      </c>
      <c r="L841">
        <v>3.5</v>
      </c>
      <c r="M841">
        <v>2</v>
      </c>
      <c r="N841">
        <v>2520477</v>
      </c>
      <c r="O841">
        <v>2523</v>
      </c>
    </row>
    <row r="842" spans="1:15" x14ac:dyDescent="0.25">
      <c r="A842">
        <v>843</v>
      </c>
      <c r="B842" t="s">
        <v>1837</v>
      </c>
      <c r="C842" t="s">
        <v>34</v>
      </c>
      <c r="D842" t="s">
        <v>18</v>
      </c>
      <c r="E842">
        <v>2</v>
      </c>
      <c r="F842">
        <v>469</v>
      </c>
      <c r="G842">
        <v>1499</v>
      </c>
      <c r="H842" t="s">
        <v>19</v>
      </c>
      <c r="I842">
        <v>0.69</v>
      </c>
      <c r="J842" t="s">
        <v>20</v>
      </c>
      <c r="K842">
        <v>5</v>
      </c>
      <c r="L842">
        <v>4.0999999999999996</v>
      </c>
      <c r="M842">
        <v>1</v>
      </c>
      <c r="N842">
        <v>527648</v>
      </c>
      <c r="O842">
        <v>352</v>
      </c>
    </row>
    <row r="843" spans="1:15" x14ac:dyDescent="0.25">
      <c r="A843">
        <v>844</v>
      </c>
      <c r="B843" t="s">
        <v>1839</v>
      </c>
      <c r="C843" t="s">
        <v>1840</v>
      </c>
      <c r="D843" t="s">
        <v>18</v>
      </c>
      <c r="E843">
        <v>2</v>
      </c>
      <c r="F843">
        <v>1187</v>
      </c>
      <c r="G843">
        <v>1929</v>
      </c>
      <c r="H843" t="s">
        <v>19</v>
      </c>
      <c r="I843">
        <v>0.38</v>
      </c>
      <c r="J843" t="s">
        <v>25</v>
      </c>
      <c r="K843">
        <v>5</v>
      </c>
      <c r="L843">
        <v>4.0999999999999996</v>
      </c>
      <c r="M843">
        <v>2</v>
      </c>
      <c r="N843">
        <v>3205998</v>
      </c>
      <c r="O843">
        <v>1662</v>
      </c>
    </row>
    <row r="844" spans="1:15" x14ac:dyDescent="0.25">
      <c r="A844">
        <v>845</v>
      </c>
      <c r="B844" t="s">
        <v>1842</v>
      </c>
      <c r="C844" t="s">
        <v>483</v>
      </c>
      <c r="D844" t="s">
        <v>18</v>
      </c>
      <c r="E844">
        <v>2</v>
      </c>
      <c r="F844">
        <v>849</v>
      </c>
      <c r="G844">
        <v>1499</v>
      </c>
      <c r="H844" t="s">
        <v>19</v>
      </c>
      <c r="I844">
        <v>0.43</v>
      </c>
      <c r="J844" t="s">
        <v>25</v>
      </c>
      <c r="K844">
        <v>4</v>
      </c>
      <c r="L844">
        <v>4</v>
      </c>
      <c r="M844">
        <v>2</v>
      </c>
      <c r="N844">
        <v>11020648</v>
      </c>
      <c r="O844">
        <v>7352</v>
      </c>
    </row>
    <row r="845" spans="1:15" x14ac:dyDescent="0.25">
      <c r="A845">
        <v>846</v>
      </c>
      <c r="B845" t="s">
        <v>1844</v>
      </c>
      <c r="C845" t="s">
        <v>1005</v>
      </c>
      <c r="D845" t="s">
        <v>18</v>
      </c>
      <c r="E845">
        <v>2</v>
      </c>
      <c r="F845">
        <v>328</v>
      </c>
      <c r="G845">
        <v>399</v>
      </c>
      <c r="H845" t="s">
        <v>24</v>
      </c>
      <c r="I845">
        <v>0.18</v>
      </c>
      <c r="J845" t="s">
        <v>25</v>
      </c>
      <c r="K845">
        <v>5</v>
      </c>
      <c r="L845">
        <v>4.0999999999999996</v>
      </c>
      <c r="M845">
        <v>2</v>
      </c>
      <c r="N845">
        <v>1372959</v>
      </c>
      <c r="O845">
        <v>3441</v>
      </c>
    </row>
    <row r="846" spans="1:15" x14ac:dyDescent="0.25">
      <c r="A846">
        <v>847</v>
      </c>
      <c r="B846" t="s">
        <v>1846</v>
      </c>
      <c r="C846" t="s">
        <v>1847</v>
      </c>
      <c r="D846" t="s">
        <v>18</v>
      </c>
      <c r="E846">
        <v>2</v>
      </c>
      <c r="F846">
        <v>269</v>
      </c>
      <c r="G846">
        <v>699</v>
      </c>
      <c r="H846" t="s">
        <v>19</v>
      </c>
      <c r="I846">
        <v>0.62</v>
      </c>
      <c r="J846" t="s">
        <v>20</v>
      </c>
      <c r="K846">
        <v>4</v>
      </c>
      <c r="L846">
        <v>4</v>
      </c>
      <c r="M846">
        <v>1</v>
      </c>
      <c r="N846">
        <v>65007</v>
      </c>
      <c r="O846">
        <v>93</v>
      </c>
    </row>
    <row r="847" spans="1:15" x14ac:dyDescent="0.25">
      <c r="A847">
        <v>848</v>
      </c>
      <c r="B847" t="s">
        <v>1849</v>
      </c>
      <c r="C847" t="s">
        <v>1850</v>
      </c>
      <c r="D847" t="s">
        <v>55</v>
      </c>
      <c r="E847">
        <v>3</v>
      </c>
      <c r="F847">
        <v>299</v>
      </c>
      <c r="G847">
        <v>400</v>
      </c>
      <c r="H847" t="s">
        <v>24</v>
      </c>
      <c r="I847">
        <v>0.25</v>
      </c>
      <c r="J847" t="s">
        <v>25</v>
      </c>
      <c r="K847">
        <v>3</v>
      </c>
      <c r="L847">
        <v>3.8</v>
      </c>
      <c r="M847">
        <v>2</v>
      </c>
      <c r="N847">
        <v>16358000</v>
      </c>
      <c r="O847">
        <v>40895</v>
      </c>
    </row>
    <row r="848" spans="1:15" x14ac:dyDescent="0.25">
      <c r="A848">
        <v>849</v>
      </c>
      <c r="B848" t="s">
        <v>1852</v>
      </c>
      <c r="C848" t="s">
        <v>1853</v>
      </c>
      <c r="D848" t="s">
        <v>18</v>
      </c>
      <c r="E848">
        <v>2</v>
      </c>
      <c r="F848">
        <v>549</v>
      </c>
      <c r="G848">
        <v>1499</v>
      </c>
      <c r="H848" t="s">
        <v>19</v>
      </c>
      <c r="I848">
        <v>0.63</v>
      </c>
      <c r="J848" t="s">
        <v>20</v>
      </c>
      <c r="K848">
        <v>5</v>
      </c>
      <c r="L848">
        <v>4.3</v>
      </c>
      <c r="M848">
        <v>2</v>
      </c>
      <c r="N848">
        <v>16497994</v>
      </c>
      <c r="O848">
        <v>11006</v>
      </c>
    </row>
    <row r="849" spans="1:15" x14ac:dyDescent="0.25">
      <c r="A849">
        <v>850</v>
      </c>
      <c r="B849" t="s">
        <v>1855</v>
      </c>
      <c r="C849" t="s">
        <v>1376</v>
      </c>
      <c r="D849" t="s">
        <v>1377</v>
      </c>
      <c r="E849">
        <v>8</v>
      </c>
      <c r="F849">
        <v>114</v>
      </c>
      <c r="G849">
        <v>120</v>
      </c>
      <c r="H849" t="s">
        <v>83</v>
      </c>
      <c r="I849">
        <v>0.05</v>
      </c>
      <c r="J849" t="s">
        <v>25</v>
      </c>
      <c r="K849">
        <v>5</v>
      </c>
      <c r="L849">
        <v>4.2</v>
      </c>
      <c r="M849">
        <v>2</v>
      </c>
      <c r="N849">
        <v>1072560</v>
      </c>
      <c r="O849">
        <v>8938</v>
      </c>
    </row>
    <row r="850" spans="1:15" x14ac:dyDescent="0.25">
      <c r="A850">
        <v>851</v>
      </c>
      <c r="B850" t="s">
        <v>1857</v>
      </c>
      <c r="C850" t="s">
        <v>1858</v>
      </c>
      <c r="D850" t="s">
        <v>1377</v>
      </c>
      <c r="E850">
        <v>8</v>
      </c>
      <c r="F850">
        <v>120</v>
      </c>
      <c r="G850">
        <v>120</v>
      </c>
      <c r="H850" t="s">
        <v>83</v>
      </c>
      <c r="I850">
        <v>0</v>
      </c>
      <c r="J850" t="s">
        <v>25</v>
      </c>
      <c r="K850">
        <v>5</v>
      </c>
      <c r="L850">
        <v>4.0999999999999996</v>
      </c>
      <c r="M850">
        <v>2</v>
      </c>
      <c r="N850">
        <v>516960</v>
      </c>
      <c r="O850">
        <v>4308</v>
      </c>
    </row>
    <row r="851" spans="1:15" x14ac:dyDescent="0.25">
      <c r="A851">
        <v>852</v>
      </c>
      <c r="B851" t="s">
        <v>120</v>
      </c>
      <c r="C851" t="s">
        <v>73</v>
      </c>
      <c r="D851" t="s">
        <v>18</v>
      </c>
      <c r="E851">
        <v>2</v>
      </c>
      <c r="F851">
        <v>970</v>
      </c>
      <c r="G851">
        <v>1999</v>
      </c>
      <c r="H851" t="s">
        <v>19</v>
      </c>
      <c r="I851">
        <v>0.51</v>
      </c>
      <c r="J851" t="s">
        <v>20</v>
      </c>
      <c r="K851">
        <v>5</v>
      </c>
      <c r="L851">
        <v>4.2</v>
      </c>
      <c r="M851">
        <v>1</v>
      </c>
      <c r="N851">
        <v>923538</v>
      </c>
      <c r="O851">
        <v>462</v>
      </c>
    </row>
    <row r="852" spans="1:15" x14ac:dyDescent="0.25">
      <c r="A852">
        <v>853</v>
      </c>
      <c r="B852" t="s">
        <v>122</v>
      </c>
      <c r="C852" t="s">
        <v>54</v>
      </c>
      <c r="D852" t="s">
        <v>18</v>
      </c>
      <c r="E852">
        <v>2</v>
      </c>
      <c r="F852">
        <v>209</v>
      </c>
      <c r="G852">
        <v>695</v>
      </c>
      <c r="H852" t="s">
        <v>19</v>
      </c>
      <c r="I852">
        <v>0.7</v>
      </c>
      <c r="J852" t="s">
        <v>20</v>
      </c>
      <c r="K852">
        <v>5</v>
      </c>
      <c r="L852">
        <v>4.5</v>
      </c>
      <c r="M852">
        <v>2</v>
      </c>
      <c r="N852">
        <v>74841770</v>
      </c>
      <c r="O852">
        <v>107686</v>
      </c>
    </row>
    <row r="853" spans="1:15" x14ac:dyDescent="0.25">
      <c r="A853">
        <v>854</v>
      </c>
      <c r="B853" t="s">
        <v>1862</v>
      </c>
      <c r="C853" t="s">
        <v>1324</v>
      </c>
      <c r="D853" t="s">
        <v>18</v>
      </c>
      <c r="E853">
        <v>2</v>
      </c>
      <c r="F853">
        <v>1490</v>
      </c>
      <c r="G853">
        <v>2295</v>
      </c>
      <c r="H853" t="s">
        <v>19</v>
      </c>
      <c r="I853">
        <v>0.35</v>
      </c>
      <c r="J853" t="s">
        <v>25</v>
      </c>
      <c r="K853">
        <v>5</v>
      </c>
      <c r="L853">
        <v>4.5999999999999996</v>
      </c>
      <c r="M853">
        <v>2</v>
      </c>
      <c r="N853">
        <v>24446340</v>
      </c>
      <c r="O853">
        <v>10652</v>
      </c>
    </row>
    <row r="854" spans="1:15" x14ac:dyDescent="0.25">
      <c r="A854">
        <v>855</v>
      </c>
      <c r="B854" t="s">
        <v>1864</v>
      </c>
      <c r="C854" t="s">
        <v>1865</v>
      </c>
      <c r="D854" t="s">
        <v>1381</v>
      </c>
      <c r="E854">
        <v>5</v>
      </c>
      <c r="F854">
        <v>99</v>
      </c>
      <c r="G854">
        <v>99</v>
      </c>
      <c r="H854" t="s">
        <v>83</v>
      </c>
      <c r="I854">
        <v>0</v>
      </c>
      <c r="J854" t="s">
        <v>25</v>
      </c>
      <c r="K854">
        <v>5</v>
      </c>
      <c r="L854">
        <v>4.3</v>
      </c>
      <c r="M854">
        <v>2</v>
      </c>
      <c r="N854">
        <v>498564</v>
      </c>
      <c r="O854">
        <v>5036</v>
      </c>
    </row>
    <row r="855" spans="1:15" x14ac:dyDescent="0.25">
      <c r="A855">
        <v>856</v>
      </c>
      <c r="B855" t="s">
        <v>1867</v>
      </c>
      <c r="C855" t="s">
        <v>483</v>
      </c>
      <c r="D855" t="s">
        <v>18</v>
      </c>
      <c r="E855">
        <v>2</v>
      </c>
      <c r="F855">
        <v>149</v>
      </c>
      <c r="G855">
        <v>249</v>
      </c>
      <c r="H855" t="s">
        <v>24</v>
      </c>
      <c r="I855">
        <v>0.4</v>
      </c>
      <c r="J855" t="s">
        <v>25</v>
      </c>
      <c r="K855">
        <v>4</v>
      </c>
      <c r="L855">
        <v>4</v>
      </c>
      <c r="M855">
        <v>2</v>
      </c>
      <c r="N855">
        <v>1259193</v>
      </c>
      <c r="O855">
        <v>5057</v>
      </c>
    </row>
    <row r="856" spans="1:15" x14ac:dyDescent="0.25">
      <c r="A856">
        <v>857</v>
      </c>
      <c r="B856" t="s">
        <v>1869</v>
      </c>
      <c r="C856" t="s">
        <v>1870</v>
      </c>
      <c r="D856" t="s">
        <v>18</v>
      </c>
      <c r="E856">
        <v>2</v>
      </c>
      <c r="F856">
        <v>575</v>
      </c>
      <c r="G856">
        <v>2799</v>
      </c>
      <c r="H856" t="s">
        <v>19</v>
      </c>
      <c r="I856">
        <v>0.79</v>
      </c>
      <c r="J856" t="s">
        <v>20</v>
      </c>
      <c r="K856">
        <v>5</v>
      </c>
      <c r="L856">
        <v>4.2</v>
      </c>
      <c r="M856">
        <v>2</v>
      </c>
      <c r="N856">
        <v>23895063</v>
      </c>
      <c r="O856">
        <v>8537</v>
      </c>
    </row>
    <row r="857" spans="1:15" x14ac:dyDescent="0.25">
      <c r="A857">
        <v>858</v>
      </c>
      <c r="B857" t="s">
        <v>134</v>
      </c>
      <c r="C857" t="s">
        <v>135</v>
      </c>
      <c r="D857" t="s">
        <v>18</v>
      </c>
      <c r="E857">
        <v>2</v>
      </c>
      <c r="F857">
        <v>333</v>
      </c>
      <c r="G857">
        <v>999</v>
      </c>
      <c r="H857" t="s">
        <v>19</v>
      </c>
      <c r="I857">
        <v>0.67</v>
      </c>
      <c r="J857" t="s">
        <v>20</v>
      </c>
      <c r="K857">
        <v>3</v>
      </c>
      <c r="L857">
        <v>3.3</v>
      </c>
      <c r="M857">
        <v>2</v>
      </c>
      <c r="N857">
        <v>9782208</v>
      </c>
      <c r="O857">
        <v>9792</v>
      </c>
    </row>
    <row r="858" spans="1:15" x14ac:dyDescent="0.25">
      <c r="A858">
        <v>859</v>
      </c>
      <c r="B858" t="s">
        <v>1873</v>
      </c>
      <c r="C858" t="s">
        <v>1874</v>
      </c>
      <c r="D858" t="s">
        <v>1377</v>
      </c>
      <c r="E858">
        <v>8</v>
      </c>
      <c r="F858">
        <v>178</v>
      </c>
      <c r="G858">
        <v>210</v>
      </c>
      <c r="H858" t="s">
        <v>24</v>
      </c>
      <c r="I858">
        <v>0.15</v>
      </c>
      <c r="J858" t="s">
        <v>25</v>
      </c>
      <c r="K858">
        <v>5</v>
      </c>
      <c r="L858">
        <v>4.3</v>
      </c>
      <c r="M858">
        <v>2</v>
      </c>
      <c r="N858">
        <v>514500</v>
      </c>
      <c r="O858">
        <v>2450</v>
      </c>
    </row>
    <row r="859" spans="1:15" x14ac:dyDescent="0.25">
      <c r="A859">
        <v>860</v>
      </c>
      <c r="B859" t="s">
        <v>1876</v>
      </c>
      <c r="C859" t="s">
        <v>31</v>
      </c>
      <c r="D859" t="s">
        <v>55</v>
      </c>
      <c r="E859">
        <v>3</v>
      </c>
      <c r="F859">
        <v>1599</v>
      </c>
      <c r="G859">
        <v>3490</v>
      </c>
      <c r="H859" t="s">
        <v>19</v>
      </c>
      <c r="I859">
        <v>0.54</v>
      </c>
      <c r="J859" t="s">
        <v>20</v>
      </c>
      <c r="K859">
        <v>3</v>
      </c>
      <c r="L859">
        <v>3.7</v>
      </c>
      <c r="M859">
        <v>1</v>
      </c>
      <c r="N859">
        <v>2359240</v>
      </c>
      <c r="O859">
        <v>676</v>
      </c>
    </row>
    <row r="860" spans="1:15" x14ac:dyDescent="0.25">
      <c r="A860">
        <v>861</v>
      </c>
      <c r="B860" t="s">
        <v>1878</v>
      </c>
      <c r="C860" t="s">
        <v>1360</v>
      </c>
      <c r="D860" t="s">
        <v>55</v>
      </c>
      <c r="E860">
        <v>3</v>
      </c>
      <c r="F860">
        <v>499</v>
      </c>
      <c r="G860">
        <v>1299</v>
      </c>
      <c r="H860" t="s">
        <v>19</v>
      </c>
      <c r="I860">
        <v>0.62</v>
      </c>
      <c r="J860" t="s">
        <v>20</v>
      </c>
      <c r="K860">
        <v>3</v>
      </c>
      <c r="L860">
        <v>3.9</v>
      </c>
      <c r="M860">
        <v>2</v>
      </c>
      <c r="N860">
        <v>1523727</v>
      </c>
      <c r="O860">
        <v>1173</v>
      </c>
    </row>
    <row r="861" spans="1:15" x14ac:dyDescent="0.25">
      <c r="A861">
        <v>862</v>
      </c>
      <c r="B861" t="s">
        <v>1880</v>
      </c>
      <c r="C861" t="s">
        <v>1881</v>
      </c>
      <c r="D861" t="s">
        <v>18</v>
      </c>
      <c r="E861">
        <v>2</v>
      </c>
      <c r="F861">
        <v>199</v>
      </c>
      <c r="G861">
        <v>499</v>
      </c>
      <c r="H861" t="s">
        <v>24</v>
      </c>
      <c r="I861">
        <v>0.6</v>
      </c>
      <c r="J861" t="s">
        <v>20</v>
      </c>
      <c r="K861">
        <v>5</v>
      </c>
      <c r="L861">
        <v>4.3</v>
      </c>
      <c r="M861">
        <v>2</v>
      </c>
      <c r="N861">
        <v>4989002</v>
      </c>
      <c r="O861">
        <v>9998</v>
      </c>
    </row>
    <row r="862" spans="1:15" x14ac:dyDescent="0.25">
      <c r="A862">
        <v>863</v>
      </c>
      <c r="B862" t="s">
        <v>1883</v>
      </c>
      <c r="C862" t="s">
        <v>825</v>
      </c>
      <c r="D862" t="s">
        <v>55</v>
      </c>
      <c r="E862">
        <v>3</v>
      </c>
      <c r="F862">
        <v>2499</v>
      </c>
      <c r="G862">
        <v>5999</v>
      </c>
      <c r="H862" t="s">
        <v>19</v>
      </c>
      <c r="I862">
        <v>0.57999999999999996</v>
      </c>
      <c r="J862" t="s">
        <v>20</v>
      </c>
      <c r="K862">
        <v>5</v>
      </c>
      <c r="L862">
        <v>4.0999999999999996</v>
      </c>
      <c r="M862">
        <v>2</v>
      </c>
      <c r="N862">
        <v>35106148</v>
      </c>
      <c r="O862">
        <v>5852</v>
      </c>
    </row>
    <row r="863" spans="1:15" x14ac:dyDescent="0.25">
      <c r="A863">
        <v>864</v>
      </c>
      <c r="B863" t="s">
        <v>1885</v>
      </c>
      <c r="C863" t="s">
        <v>177</v>
      </c>
      <c r="D863" t="s">
        <v>18</v>
      </c>
      <c r="E863">
        <v>2</v>
      </c>
      <c r="F863">
        <v>199</v>
      </c>
      <c r="G863">
        <v>999</v>
      </c>
      <c r="H863" t="s">
        <v>19</v>
      </c>
      <c r="I863">
        <v>0.8</v>
      </c>
      <c r="J863" t="s">
        <v>20</v>
      </c>
      <c r="K863">
        <v>5</v>
      </c>
      <c r="L863">
        <v>4.2</v>
      </c>
      <c r="M863">
        <v>1</v>
      </c>
      <c r="N863">
        <v>361638</v>
      </c>
      <c r="O863">
        <v>362</v>
      </c>
    </row>
    <row r="864" spans="1:15" x14ac:dyDescent="0.25">
      <c r="A864">
        <v>865</v>
      </c>
      <c r="B864" t="s">
        <v>1887</v>
      </c>
      <c r="C864" t="s">
        <v>822</v>
      </c>
      <c r="D864" t="s">
        <v>55</v>
      </c>
      <c r="E864">
        <v>3</v>
      </c>
      <c r="F864">
        <v>939</v>
      </c>
      <c r="G864">
        <v>1800</v>
      </c>
      <c r="H864" t="s">
        <v>19</v>
      </c>
      <c r="I864">
        <v>0.48</v>
      </c>
      <c r="J864" t="s">
        <v>25</v>
      </c>
      <c r="K864">
        <v>5</v>
      </c>
      <c r="L864">
        <v>4.5</v>
      </c>
      <c r="M864">
        <v>2</v>
      </c>
      <c r="N864">
        <v>369093600</v>
      </c>
      <c r="O864">
        <v>205052</v>
      </c>
    </row>
    <row r="865" spans="1:15" x14ac:dyDescent="0.25">
      <c r="A865">
        <v>866</v>
      </c>
      <c r="B865" t="s">
        <v>1889</v>
      </c>
      <c r="C865" t="s">
        <v>803</v>
      </c>
      <c r="D865" t="s">
        <v>55</v>
      </c>
      <c r="E865">
        <v>3</v>
      </c>
      <c r="F865">
        <v>2499</v>
      </c>
      <c r="G865">
        <v>9999</v>
      </c>
      <c r="H865" t="s">
        <v>19</v>
      </c>
      <c r="I865">
        <v>0.75</v>
      </c>
      <c r="J865" t="s">
        <v>20</v>
      </c>
      <c r="K865">
        <v>4</v>
      </c>
      <c r="L865">
        <v>4</v>
      </c>
      <c r="M865">
        <v>2</v>
      </c>
      <c r="N865">
        <v>90890910</v>
      </c>
      <c r="O865">
        <v>9090</v>
      </c>
    </row>
    <row r="866" spans="1:15" x14ac:dyDescent="0.25">
      <c r="A866">
        <v>867</v>
      </c>
      <c r="B866" t="s">
        <v>1891</v>
      </c>
      <c r="C866" t="s">
        <v>682</v>
      </c>
      <c r="D866" t="s">
        <v>18</v>
      </c>
      <c r="E866">
        <v>2</v>
      </c>
      <c r="F866">
        <v>1439</v>
      </c>
      <c r="G866">
        <v>2890</v>
      </c>
      <c r="H866" t="s">
        <v>19</v>
      </c>
      <c r="I866">
        <v>0.5</v>
      </c>
      <c r="J866" t="s">
        <v>20</v>
      </c>
      <c r="K866">
        <v>5</v>
      </c>
      <c r="L866">
        <v>4.5</v>
      </c>
      <c r="M866">
        <v>2</v>
      </c>
      <c r="N866">
        <v>11846110</v>
      </c>
      <c r="O866">
        <v>4099</v>
      </c>
    </row>
    <row r="867" spans="1:15" x14ac:dyDescent="0.25">
      <c r="A867">
        <v>868</v>
      </c>
      <c r="B867" t="s">
        <v>1893</v>
      </c>
      <c r="C867" t="s">
        <v>1360</v>
      </c>
      <c r="D867" t="s">
        <v>55</v>
      </c>
      <c r="E867">
        <v>3</v>
      </c>
      <c r="F867">
        <v>1099</v>
      </c>
      <c r="G867">
        <v>5999</v>
      </c>
      <c r="H867" t="s">
        <v>19</v>
      </c>
      <c r="I867">
        <v>0.82</v>
      </c>
      <c r="J867" t="s">
        <v>20</v>
      </c>
      <c r="K867">
        <v>3</v>
      </c>
      <c r="L867">
        <v>3.5</v>
      </c>
      <c r="M867">
        <v>2</v>
      </c>
      <c r="N867">
        <v>77783034</v>
      </c>
      <c r="O867">
        <v>12966</v>
      </c>
    </row>
    <row r="868" spans="1:15" x14ac:dyDescent="0.25">
      <c r="A868">
        <v>869</v>
      </c>
      <c r="B868" t="s">
        <v>1895</v>
      </c>
      <c r="C868" t="s">
        <v>1376</v>
      </c>
      <c r="D868" t="s">
        <v>1377</v>
      </c>
      <c r="E868">
        <v>8</v>
      </c>
      <c r="F868">
        <v>157</v>
      </c>
      <c r="G868">
        <v>160</v>
      </c>
      <c r="H868" t="s">
        <v>83</v>
      </c>
      <c r="I868">
        <v>0.02</v>
      </c>
      <c r="J868" t="s">
        <v>25</v>
      </c>
      <c r="K868">
        <v>5</v>
      </c>
      <c r="L868">
        <v>4.5</v>
      </c>
      <c r="M868">
        <v>2</v>
      </c>
      <c r="N868">
        <v>708480</v>
      </c>
      <c r="O868">
        <v>4428</v>
      </c>
    </row>
    <row r="869" spans="1:15" x14ac:dyDescent="0.25">
      <c r="A869">
        <v>870</v>
      </c>
      <c r="B869" t="s">
        <v>129</v>
      </c>
      <c r="C869" t="s">
        <v>45</v>
      </c>
      <c r="D869" t="s">
        <v>18</v>
      </c>
      <c r="E869">
        <v>2</v>
      </c>
      <c r="F869">
        <v>999</v>
      </c>
      <c r="G869">
        <v>1599</v>
      </c>
      <c r="H869" t="s">
        <v>19</v>
      </c>
      <c r="I869">
        <v>0.38</v>
      </c>
      <c r="J869" t="s">
        <v>25</v>
      </c>
      <c r="K869">
        <v>5</v>
      </c>
      <c r="L869">
        <v>4.3</v>
      </c>
      <c r="M869">
        <v>2</v>
      </c>
      <c r="N869">
        <v>19336707</v>
      </c>
      <c r="O869">
        <v>12093</v>
      </c>
    </row>
    <row r="870" spans="1:15" x14ac:dyDescent="0.25">
      <c r="A870">
        <v>871</v>
      </c>
      <c r="B870" t="s">
        <v>1898</v>
      </c>
      <c r="C870" t="s">
        <v>734</v>
      </c>
      <c r="D870" t="s">
        <v>18</v>
      </c>
      <c r="E870">
        <v>2</v>
      </c>
      <c r="F870">
        <v>115</v>
      </c>
      <c r="G870">
        <v>999</v>
      </c>
      <c r="H870" t="s">
        <v>19</v>
      </c>
      <c r="I870">
        <v>0.88</v>
      </c>
      <c r="J870" t="s">
        <v>20</v>
      </c>
      <c r="K870">
        <v>3</v>
      </c>
      <c r="L870">
        <v>3.3</v>
      </c>
      <c r="M870">
        <v>2</v>
      </c>
      <c r="N870">
        <v>5686308</v>
      </c>
      <c r="O870">
        <v>5692</v>
      </c>
    </row>
    <row r="871" spans="1:15" x14ac:dyDescent="0.25">
      <c r="A871">
        <v>872</v>
      </c>
      <c r="B871" t="s">
        <v>1900</v>
      </c>
      <c r="C871" t="s">
        <v>1901</v>
      </c>
      <c r="D871" t="s">
        <v>18</v>
      </c>
      <c r="E871">
        <v>2</v>
      </c>
      <c r="F871">
        <v>175</v>
      </c>
      <c r="G871">
        <v>499</v>
      </c>
      <c r="H871" t="s">
        <v>24</v>
      </c>
      <c r="I871">
        <v>0.65</v>
      </c>
      <c r="J871" t="s">
        <v>20</v>
      </c>
      <c r="K871">
        <v>5</v>
      </c>
      <c r="L871">
        <v>4.0999999999999996</v>
      </c>
      <c r="M871">
        <v>1</v>
      </c>
      <c r="N871">
        <v>10479</v>
      </c>
      <c r="O871">
        <v>21</v>
      </c>
    </row>
    <row r="872" spans="1:15" x14ac:dyDescent="0.25">
      <c r="A872">
        <v>873</v>
      </c>
      <c r="B872" t="s">
        <v>1903</v>
      </c>
      <c r="C872" t="s">
        <v>1904</v>
      </c>
      <c r="D872" t="s">
        <v>55</v>
      </c>
      <c r="E872">
        <v>3</v>
      </c>
      <c r="F872">
        <v>1999</v>
      </c>
      <c r="G872">
        <v>4700</v>
      </c>
      <c r="H872" t="s">
        <v>19</v>
      </c>
      <c r="I872">
        <v>0.56999999999999995</v>
      </c>
      <c r="J872" t="s">
        <v>20</v>
      </c>
      <c r="K872">
        <v>3</v>
      </c>
      <c r="L872">
        <v>3.8</v>
      </c>
      <c r="M872">
        <v>2</v>
      </c>
      <c r="N872">
        <v>8836000</v>
      </c>
      <c r="O872">
        <v>1880</v>
      </c>
    </row>
    <row r="873" spans="1:15" x14ac:dyDescent="0.25">
      <c r="A873">
        <v>874</v>
      </c>
      <c r="B873" t="s">
        <v>1906</v>
      </c>
      <c r="C873" t="s">
        <v>1005</v>
      </c>
      <c r="D873" t="s">
        <v>18</v>
      </c>
      <c r="E873">
        <v>2</v>
      </c>
      <c r="F873">
        <v>3999</v>
      </c>
      <c r="G873">
        <v>4332.96</v>
      </c>
      <c r="H873" t="s">
        <v>19</v>
      </c>
      <c r="I873">
        <v>0.08</v>
      </c>
      <c r="J873" t="s">
        <v>25</v>
      </c>
      <c r="K873">
        <v>3</v>
      </c>
      <c r="L873">
        <v>3.5</v>
      </c>
      <c r="M873">
        <v>2</v>
      </c>
      <c r="N873">
        <v>94293876</v>
      </c>
      <c r="O873">
        <v>21762</v>
      </c>
    </row>
    <row r="874" spans="1:15" x14ac:dyDescent="0.25">
      <c r="A874">
        <v>875</v>
      </c>
      <c r="B874" t="s">
        <v>1908</v>
      </c>
      <c r="C874" t="s">
        <v>138</v>
      </c>
      <c r="D874" t="s">
        <v>18</v>
      </c>
      <c r="E874">
        <v>2</v>
      </c>
      <c r="F874">
        <v>899</v>
      </c>
      <c r="G874">
        <v>1800</v>
      </c>
      <c r="H874" t="s">
        <v>19</v>
      </c>
      <c r="I874">
        <v>0.5</v>
      </c>
      <c r="J874" t="s">
        <v>20</v>
      </c>
      <c r="K874">
        <v>5</v>
      </c>
      <c r="L874">
        <v>4.0999999999999996</v>
      </c>
      <c r="M874">
        <v>2</v>
      </c>
      <c r="N874">
        <v>40275000</v>
      </c>
      <c r="O874">
        <v>22375</v>
      </c>
    </row>
    <row r="875" spans="1:15" x14ac:dyDescent="0.25">
      <c r="A875">
        <v>876</v>
      </c>
      <c r="B875" t="s">
        <v>1910</v>
      </c>
      <c r="C875" t="s">
        <v>1911</v>
      </c>
      <c r="D875" t="s">
        <v>18</v>
      </c>
      <c r="E875">
        <v>2</v>
      </c>
      <c r="F875">
        <v>299</v>
      </c>
      <c r="G875">
        <v>990</v>
      </c>
      <c r="H875" t="s">
        <v>19</v>
      </c>
      <c r="I875">
        <v>0.7</v>
      </c>
      <c r="J875" t="s">
        <v>20</v>
      </c>
      <c r="K875">
        <v>5</v>
      </c>
      <c r="L875">
        <v>4.5</v>
      </c>
      <c r="M875">
        <v>2</v>
      </c>
      <c r="N875">
        <v>2428470</v>
      </c>
      <c r="O875">
        <v>2453</v>
      </c>
    </row>
    <row r="876" spans="1:15" x14ac:dyDescent="0.25">
      <c r="A876">
        <v>877</v>
      </c>
      <c r="B876" t="s">
        <v>1913</v>
      </c>
      <c r="C876" t="s">
        <v>1914</v>
      </c>
      <c r="D876" t="s">
        <v>18</v>
      </c>
      <c r="E876">
        <v>2</v>
      </c>
      <c r="F876">
        <v>3303</v>
      </c>
      <c r="G876">
        <v>4699</v>
      </c>
      <c r="H876" t="s">
        <v>19</v>
      </c>
      <c r="I876">
        <v>0.3</v>
      </c>
      <c r="J876" t="s">
        <v>25</v>
      </c>
      <c r="K876">
        <v>5</v>
      </c>
      <c r="L876">
        <v>4.4000000000000004</v>
      </c>
      <c r="M876">
        <v>2</v>
      </c>
      <c r="N876">
        <v>63643256</v>
      </c>
      <c r="O876">
        <v>13544</v>
      </c>
    </row>
    <row r="877" spans="1:15" x14ac:dyDescent="0.25">
      <c r="A877">
        <v>878</v>
      </c>
      <c r="B877" t="s">
        <v>1916</v>
      </c>
      <c r="C877" t="s">
        <v>682</v>
      </c>
      <c r="D877" t="s">
        <v>18</v>
      </c>
      <c r="E877">
        <v>2</v>
      </c>
      <c r="F877">
        <v>1890</v>
      </c>
      <c r="G877">
        <v>5490</v>
      </c>
      <c r="H877" t="s">
        <v>19</v>
      </c>
      <c r="I877">
        <v>0.66</v>
      </c>
      <c r="J877" t="s">
        <v>20</v>
      </c>
      <c r="K877">
        <v>5</v>
      </c>
      <c r="L877">
        <v>4.0999999999999996</v>
      </c>
      <c r="M877">
        <v>2</v>
      </c>
      <c r="N877">
        <v>60258240</v>
      </c>
      <c r="O877">
        <v>10976</v>
      </c>
    </row>
    <row r="878" spans="1:15" x14ac:dyDescent="0.25">
      <c r="A878">
        <v>879</v>
      </c>
      <c r="B878" t="s">
        <v>1918</v>
      </c>
      <c r="C878" t="s">
        <v>1656</v>
      </c>
      <c r="D878" t="s">
        <v>1377</v>
      </c>
      <c r="E878">
        <v>8</v>
      </c>
      <c r="F878">
        <v>90</v>
      </c>
      <c r="G878">
        <v>100</v>
      </c>
      <c r="H878" t="s">
        <v>83</v>
      </c>
      <c r="I878">
        <v>0.1</v>
      </c>
      <c r="J878" t="s">
        <v>25</v>
      </c>
      <c r="K878">
        <v>5</v>
      </c>
      <c r="L878">
        <v>4.3</v>
      </c>
      <c r="M878">
        <v>2</v>
      </c>
      <c r="N878">
        <v>306100</v>
      </c>
      <c r="O878">
        <v>3061</v>
      </c>
    </row>
    <row r="879" spans="1:15" x14ac:dyDescent="0.25">
      <c r="A879">
        <v>880</v>
      </c>
      <c r="B879" t="s">
        <v>1920</v>
      </c>
      <c r="C879" t="s">
        <v>450</v>
      </c>
      <c r="D879" t="s">
        <v>55</v>
      </c>
      <c r="E879">
        <v>3</v>
      </c>
      <c r="F879">
        <v>1599</v>
      </c>
      <c r="G879">
        <v>2790</v>
      </c>
      <c r="H879" t="s">
        <v>19</v>
      </c>
      <c r="I879">
        <v>0.43</v>
      </c>
      <c r="J879" t="s">
        <v>25</v>
      </c>
      <c r="K879">
        <v>3</v>
      </c>
      <c r="L879">
        <v>3.6</v>
      </c>
      <c r="M879">
        <v>2</v>
      </c>
      <c r="N879">
        <v>6338880</v>
      </c>
      <c r="O879">
        <v>2272</v>
      </c>
    </row>
    <row r="880" spans="1:15" x14ac:dyDescent="0.25">
      <c r="A880">
        <v>881</v>
      </c>
      <c r="B880" t="s">
        <v>1922</v>
      </c>
      <c r="C880" t="s">
        <v>1923</v>
      </c>
      <c r="D880" t="s">
        <v>18</v>
      </c>
      <c r="E880">
        <v>2</v>
      </c>
      <c r="F880">
        <v>599</v>
      </c>
      <c r="G880">
        <v>999</v>
      </c>
      <c r="H880" t="s">
        <v>19</v>
      </c>
      <c r="I880">
        <v>0.4</v>
      </c>
      <c r="J880" t="s">
        <v>25</v>
      </c>
      <c r="K880">
        <v>4</v>
      </c>
      <c r="L880">
        <v>4</v>
      </c>
      <c r="M880">
        <v>2</v>
      </c>
      <c r="N880">
        <v>7593399</v>
      </c>
      <c r="O880">
        <v>7601</v>
      </c>
    </row>
    <row r="881" spans="1:15" x14ac:dyDescent="0.25">
      <c r="A881">
        <v>882</v>
      </c>
      <c r="B881" t="s">
        <v>137</v>
      </c>
      <c r="C881" t="s">
        <v>138</v>
      </c>
      <c r="D881" t="s">
        <v>18</v>
      </c>
      <c r="E881">
        <v>2</v>
      </c>
      <c r="F881">
        <v>507</v>
      </c>
      <c r="G881">
        <v>1208</v>
      </c>
      <c r="H881" t="s">
        <v>19</v>
      </c>
      <c r="I881">
        <v>0.57999999999999996</v>
      </c>
      <c r="J881" t="s">
        <v>20</v>
      </c>
      <c r="K881">
        <v>5</v>
      </c>
      <c r="L881">
        <v>4.0999999999999996</v>
      </c>
      <c r="M881">
        <v>2</v>
      </c>
      <c r="N881">
        <v>9822248</v>
      </c>
      <c r="O881">
        <v>8131</v>
      </c>
    </row>
    <row r="882" spans="1:15" x14ac:dyDescent="0.25">
      <c r="A882">
        <v>883</v>
      </c>
      <c r="B882" t="s">
        <v>1926</v>
      </c>
      <c r="C882" t="s">
        <v>1097</v>
      </c>
      <c r="D882" t="s">
        <v>18</v>
      </c>
      <c r="E882">
        <v>2</v>
      </c>
      <c r="F882">
        <v>425</v>
      </c>
      <c r="G882">
        <v>899</v>
      </c>
      <c r="H882" t="s">
        <v>19</v>
      </c>
      <c r="I882">
        <v>0.53</v>
      </c>
      <c r="J882" t="s">
        <v>20</v>
      </c>
      <c r="K882">
        <v>5</v>
      </c>
      <c r="L882">
        <v>4.5</v>
      </c>
      <c r="M882">
        <v>2</v>
      </c>
      <c r="N882">
        <v>3792881</v>
      </c>
      <c r="O882">
        <v>4219</v>
      </c>
    </row>
    <row r="883" spans="1:15" x14ac:dyDescent="0.25">
      <c r="A883">
        <v>884</v>
      </c>
      <c r="B883" t="s">
        <v>1928</v>
      </c>
      <c r="C883" t="s">
        <v>1646</v>
      </c>
      <c r="D883" t="s">
        <v>55</v>
      </c>
      <c r="E883">
        <v>3</v>
      </c>
      <c r="F883">
        <v>1499</v>
      </c>
      <c r="G883">
        <v>3999</v>
      </c>
      <c r="H883" t="s">
        <v>19</v>
      </c>
      <c r="I883">
        <v>0.63</v>
      </c>
      <c r="J883" t="s">
        <v>20</v>
      </c>
      <c r="K883">
        <v>5</v>
      </c>
      <c r="L883">
        <v>4.2</v>
      </c>
      <c r="M883">
        <v>2</v>
      </c>
      <c r="N883">
        <v>171057225</v>
      </c>
      <c r="O883">
        <v>42775</v>
      </c>
    </row>
    <row r="884" spans="1:15" x14ac:dyDescent="0.25">
      <c r="A884">
        <v>885</v>
      </c>
      <c r="B884" t="s">
        <v>1930</v>
      </c>
      <c r="C884" t="s">
        <v>1601</v>
      </c>
      <c r="D884" t="s">
        <v>18</v>
      </c>
      <c r="E884">
        <v>2</v>
      </c>
      <c r="F884">
        <v>549</v>
      </c>
      <c r="G884">
        <v>2499</v>
      </c>
      <c r="H884" t="s">
        <v>19</v>
      </c>
      <c r="I884">
        <v>0.78</v>
      </c>
      <c r="J884" t="s">
        <v>20</v>
      </c>
      <c r="K884">
        <v>5</v>
      </c>
      <c r="L884">
        <v>4.3</v>
      </c>
      <c r="M884">
        <v>2</v>
      </c>
      <c r="N884">
        <v>13884444</v>
      </c>
      <c r="O884">
        <v>5556</v>
      </c>
    </row>
    <row r="885" spans="1:15" x14ac:dyDescent="0.25">
      <c r="A885">
        <v>886</v>
      </c>
      <c r="B885" t="s">
        <v>146</v>
      </c>
      <c r="C885" t="s">
        <v>114</v>
      </c>
      <c r="D885" t="s">
        <v>18</v>
      </c>
      <c r="E885">
        <v>2</v>
      </c>
      <c r="F885">
        <v>199</v>
      </c>
      <c r="G885">
        <v>395</v>
      </c>
      <c r="H885" t="s">
        <v>24</v>
      </c>
      <c r="I885">
        <v>0.5</v>
      </c>
      <c r="J885" t="s">
        <v>20</v>
      </c>
      <c r="K885">
        <v>5</v>
      </c>
      <c r="L885">
        <v>4.2</v>
      </c>
      <c r="M885">
        <v>2</v>
      </c>
      <c r="N885">
        <v>36575025</v>
      </c>
      <c r="O885">
        <v>92595</v>
      </c>
    </row>
    <row r="886" spans="1:15" x14ac:dyDescent="0.25">
      <c r="A886">
        <v>887</v>
      </c>
      <c r="B886" t="s">
        <v>1933</v>
      </c>
      <c r="C886" t="s">
        <v>1324</v>
      </c>
      <c r="D886" t="s">
        <v>18</v>
      </c>
      <c r="E886">
        <v>2</v>
      </c>
      <c r="F886">
        <v>1295</v>
      </c>
      <c r="G886">
        <v>1645</v>
      </c>
      <c r="H886" t="s">
        <v>19</v>
      </c>
      <c r="I886">
        <v>0.21</v>
      </c>
      <c r="J886" t="s">
        <v>25</v>
      </c>
      <c r="K886">
        <v>5</v>
      </c>
      <c r="L886">
        <v>4.5999999999999996</v>
      </c>
      <c r="M886">
        <v>2</v>
      </c>
      <c r="N886">
        <v>20356875</v>
      </c>
      <c r="O886">
        <v>12375</v>
      </c>
    </row>
    <row r="887" spans="1:15" x14ac:dyDescent="0.25">
      <c r="A887">
        <v>888</v>
      </c>
      <c r="B887" t="s">
        <v>1935</v>
      </c>
      <c r="C887" t="s">
        <v>1936</v>
      </c>
      <c r="D887" t="s">
        <v>1381</v>
      </c>
      <c r="E887">
        <v>5</v>
      </c>
      <c r="F887">
        <v>310</v>
      </c>
      <c r="G887">
        <v>310</v>
      </c>
      <c r="H887" t="s">
        <v>24</v>
      </c>
      <c r="I887">
        <v>0</v>
      </c>
      <c r="J887" t="s">
        <v>25</v>
      </c>
      <c r="K887">
        <v>5</v>
      </c>
      <c r="L887">
        <v>4.5</v>
      </c>
      <c r="M887">
        <v>2</v>
      </c>
      <c r="N887">
        <v>1823420</v>
      </c>
      <c r="O887">
        <v>5882</v>
      </c>
    </row>
    <row r="888" spans="1:15" x14ac:dyDescent="0.25">
      <c r="A888">
        <v>889</v>
      </c>
      <c r="B888" t="s">
        <v>1219</v>
      </c>
      <c r="C888" t="s">
        <v>1220</v>
      </c>
      <c r="D888" t="s">
        <v>18</v>
      </c>
      <c r="E888">
        <v>2</v>
      </c>
      <c r="F888">
        <v>149</v>
      </c>
      <c r="G888">
        <v>149</v>
      </c>
      <c r="H888" t="s">
        <v>83</v>
      </c>
      <c r="I888">
        <v>0</v>
      </c>
      <c r="J888" t="s">
        <v>25</v>
      </c>
      <c r="K888">
        <v>5</v>
      </c>
      <c r="L888">
        <v>4.3</v>
      </c>
      <c r="M888">
        <v>2</v>
      </c>
      <c r="N888">
        <v>1614117</v>
      </c>
      <c r="O888">
        <v>10833</v>
      </c>
    </row>
    <row r="889" spans="1:15" x14ac:dyDescent="0.25">
      <c r="A889">
        <v>890</v>
      </c>
      <c r="B889" t="s">
        <v>1939</v>
      </c>
      <c r="C889" t="s">
        <v>34</v>
      </c>
      <c r="D889" t="s">
        <v>18</v>
      </c>
      <c r="E889">
        <v>2</v>
      </c>
      <c r="F889">
        <v>1149</v>
      </c>
      <c r="G889">
        <v>1499</v>
      </c>
      <c r="H889" t="s">
        <v>19</v>
      </c>
      <c r="I889">
        <v>0.23</v>
      </c>
      <c r="J889" t="s">
        <v>25</v>
      </c>
      <c r="K889">
        <v>5</v>
      </c>
      <c r="L889">
        <v>4.0999999999999996</v>
      </c>
      <c r="M889">
        <v>2</v>
      </c>
      <c r="N889">
        <v>15654057</v>
      </c>
      <c r="O889">
        <v>10443</v>
      </c>
    </row>
    <row r="890" spans="1:15" x14ac:dyDescent="0.25">
      <c r="A890">
        <v>891</v>
      </c>
      <c r="B890" t="s">
        <v>1941</v>
      </c>
      <c r="C890" t="s">
        <v>1942</v>
      </c>
      <c r="D890" t="s">
        <v>18</v>
      </c>
      <c r="E890">
        <v>2</v>
      </c>
      <c r="F890">
        <v>499</v>
      </c>
      <c r="G890">
        <v>1299</v>
      </c>
      <c r="H890" t="s">
        <v>19</v>
      </c>
      <c r="I890">
        <v>0.62</v>
      </c>
      <c r="J890" t="s">
        <v>20</v>
      </c>
      <c r="K890">
        <v>5</v>
      </c>
      <c r="L890">
        <v>4.5</v>
      </c>
      <c r="M890">
        <v>1</v>
      </c>
      <c r="N890">
        <v>563766</v>
      </c>
      <c r="O890">
        <v>434</v>
      </c>
    </row>
    <row r="891" spans="1:15" x14ac:dyDescent="0.25">
      <c r="A891">
        <v>892</v>
      </c>
      <c r="B891" t="s">
        <v>1944</v>
      </c>
      <c r="C891" t="s">
        <v>254</v>
      </c>
      <c r="D891" t="s">
        <v>55</v>
      </c>
      <c r="E891">
        <v>3</v>
      </c>
      <c r="F891">
        <v>999</v>
      </c>
      <c r="G891">
        <v>4199</v>
      </c>
      <c r="H891" t="s">
        <v>19</v>
      </c>
      <c r="I891">
        <v>0.76</v>
      </c>
      <c r="J891" t="s">
        <v>20</v>
      </c>
      <c r="K891">
        <v>3</v>
      </c>
      <c r="L891">
        <v>3.5</v>
      </c>
      <c r="M891">
        <v>2</v>
      </c>
      <c r="N891">
        <v>8032687</v>
      </c>
      <c r="O891">
        <v>1913</v>
      </c>
    </row>
    <row r="892" spans="1:15" x14ac:dyDescent="0.25">
      <c r="A892">
        <v>893</v>
      </c>
      <c r="B892" t="s">
        <v>1946</v>
      </c>
      <c r="C892" t="s">
        <v>1732</v>
      </c>
      <c r="D892" t="s">
        <v>18</v>
      </c>
      <c r="E892">
        <v>2</v>
      </c>
      <c r="F892">
        <v>1709</v>
      </c>
      <c r="G892">
        <v>4000</v>
      </c>
      <c r="H892" t="s">
        <v>19</v>
      </c>
      <c r="I892">
        <v>0.56999999999999995</v>
      </c>
      <c r="J892" t="s">
        <v>20</v>
      </c>
      <c r="K892">
        <v>5</v>
      </c>
      <c r="L892">
        <v>4.4000000000000004</v>
      </c>
      <c r="M892">
        <v>2</v>
      </c>
      <c r="N892">
        <v>12116000</v>
      </c>
      <c r="O892">
        <v>3029</v>
      </c>
    </row>
    <row r="893" spans="1:15" x14ac:dyDescent="0.25">
      <c r="A893">
        <v>894</v>
      </c>
      <c r="B893" t="s">
        <v>1948</v>
      </c>
      <c r="C893" t="s">
        <v>1376</v>
      </c>
      <c r="D893" t="s">
        <v>1377</v>
      </c>
      <c r="E893">
        <v>8</v>
      </c>
      <c r="F893">
        <v>250</v>
      </c>
      <c r="G893">
        <v>250</v>
      </c>
      <c r="H893" t="s">
        <v>24</v>
      </c>
      <c r="I893">
        <v>0</v>
      </c>
      <c r="J893" t="s">
        <v>25</v>
      </c>
      <c r="K893">
        <v>5</v>
      </c>
      <c r="L893">
        <v>4.2</v>
      </c>
      <c r="M893">
        <v>2</v>
      </c>
      <c r="N893">
        <v>657000</v>
      </c>
      <c r="O893">
        <v>2628</v>
      </c>
    </row>
    <row r="894" spans="1:15" x14ac:dyDescent="0.25">
      <c r="A894">
        <v>895</v>
      </c>
      <c r="B894" t="s">
        <v>148</v>
      </c>
      <c r="C894" t="s">
        <v>45</v>
      </c>
      <c r="D894" t="s">
        <v>18</v>
      </c>
      <c r="E894">
        <v>2</v>
      </c>
      <c r="F894">
        <v>1199</v>
      </c>
      <c r="G894">
        <v>2199</v>
      </c>
      <c r="H894" t="s">
        <v>19</v>
      </c>
      <c r="I894">
        <v>0.45</v>
      </c>
      <c r="J894" t="s">
        <v>25</v>
      </c>
      <c r="K894">
        <v>5</v>
      </c>
      <c r="L894">
        <v>4.4000000000000004</v>
      </c>
      <c r="M894">
        <v>2</v>
      </c>
      <c r="N894">
        <v>54491220</v>
      </c>
      <c r="O894">
        <v>24780</v>
      </c>
    </row>
    <row r="895" spans="1:15" x14ac:dyDescent="0.25">
      <c r="A895">
        <v>896</v>
      </c>
      <c r="B895" t="s">
        <v>1951</v>
      </c>
      <c r="C895" t="s">
        <v>1376</v>
      </c>
      <c r="D895" t="s">
        <v>1381</v>
      </c>
      <c r="E895">
        <v>5</v>
      </c>
      <c r="F895">
        <v>90</v>
      </c>
      <c r="G895">
        <v>100</v>
      </c>
      <c r="H895" t="s">
        <v>83</v>
      </c>
      <c r="I895">
        <v>0.1</v>
      </c>
      <c r="J895" t="s">
        <v>25</v>
      </c>
      <c r="K895">
        <v>5</v>
      </c>
      <c r="L895">
        <v>4.4000000000000004</v>
      </c>
      <c r="M895">
        <v>2</v>
      </c>
      <c r="N895">
        <v>1071800</v>
      </c>
      <c r="O895">
        <v>10718</v>
      </c>
    </row>
    <row r="896" spans="1:15" x14ac:dyDescent="0.25">
      <c r="A896">
        <v>897</v>
      </c>
      <c r="B896" t="s">
        <v>1953</v>
      </c>
      <c r="C896" t="s">
        <v>1097</v>
      </c>
      <c r="D896" t="s">
        <v>55</v>
      </c>
      <c r="E896">
        <v>3</v>
      </c>
      <c r="F896">
        <v>2025</v>
      </c>
      <c r="G896">
        <v>5999</v>
      </c>
      <c r="H896" t="s">
        <v>19</v>
      </c>
      <c r="I896">
        <v>0.66</v>
      </c>
      <c r="J896" t="s">
        <v>20</v>
      </c>
      <c r="K896">
        <v>5</v>
      </c>
      <c r="L896">
        <v>4.2</v>
      </c>
      <c r="M896">
        <v>2</v>
      </c>
      <c r="N896">
        <v>37391767</v>
      </c>
      <c r="O896">
        <v>6233</v>
      </c>
    </row>
    <row r="897" spans="1:15" x14ac:dyDescent="0.25">
      <c r="A897">
        <v>898</v>
      </c>
      <c r="B897" t="s">
        <v>1955</v>
      </c>
      <c r="C897" t="s">
        <v>1324</v>
      </c>
      <c r="D897" t="s">
        <v>18</v>
      </c>
      <c r="E897">
        <v>2</v>
      </c>
      <c r="F897">
        <v>1495</v>
      </c>
      <c r="G897">
        <v>1995</v>
      </c>
      <c r="H897" t="s">
        <v>19</v>
      </c>
      <c r="I897">
        <v>0.25</v>
      </c>
      <c r="J897" t="s">
        <v>25</v>
      </c>
      <c r="K897">
        <v>5</v>
      </c>
      <c r="L897">
        <v>4.5</v>
      </c>
      <c r="M897">
        <v>2</v>
      </c>
      <c r="N897">
        <v>21029295</v>
      </c>
      <c r="O897">
        <v>10541</v>
      </c>
    </row>
    <row r="898" spans="1:15" x14ac:dyDescent="0.25">
      <c r="A898">
        <v>899</v>
      </c>
      <c r="B898" t="s">
        <v>152</v>
      </c>
      <c r="C898" t="s">
        <v>54</v>
      </c>
      <c r="D898" t="s">
        <v>18</v>
      </c>
      <c r="E898">
        <v>2</v>
      </c>
      <c r="F898">
        <v>799</v>
      </c>
      <c r="G898">
        <v>2100</v>
      </c>
      <c r="H898" t="s">
        <v>19</v>
      </c>
      <c r="I898">
        <v>0.62</v>
      </c>
      <c r="J898" t="s">
        <v>20</v>
      </c>
      <c r="K898">
        <v>5</v>
      </c>
      <c r="L898">
        <v>4.3</v>
      </c>
      <c r="M898">
        <v>2</v>
      </c>
      <c r="N898">
        <v>17194800</v>
      </c>
      <c r="O898">
        <v>8188</v>
      </c>
    </row>
    <row r="899" spans="1:15" x14ac:dyDescent="0.25">
      <c r="A899">
        <v>900</v>
      </c>
      <c r="B899" t="s">
        <v>1958</v>
      </c>
      <c r="C899" t="s">
        <v>483</v>
      </c>
      <c r="D899" t="s">
        <v>55</v>
      </c>
      <c r="E899">
        <v>3</v>
      </c>
      <c r="F899">
        <v>899</v>
      </c>
      <c r="G899">
        <v>1199</v>
      </c>
      <c r="H899" t="s">
        <v>19</v>
      </c>
      <c r="I899">
        <v>0.25</v>
      </c>
      <c r="J899" t="s">
        <v>25</v>
      </c>
      <c r="K899">
        <v>3</v>
      </c>
      <c r="L899">
        <v>3.8</v>
      </c>
      <c r="M899">
        <v>2</v>
      </c>
      <c r="N899">
        <v>12890449</v>
      </c>
      <c r="O899">
        <v>10751</v>
      </c>
    </row>
    <row r="900" spans="1:15" x14ac:dyDescent="0.25">
      <c r="A900">
        <v>901</v>
      </c>
      <c r="B900" t="s">
        <v>1960</v>
      </c>
      <c r="C900" t="s">
        <v>177</v>
      </c>
      <c r="D900" t="s">
        <v>18</v>
      </c>
      <c r="E900">
        <v>2</v>
      </c>
      <c r="F900">
        <v>349</v>
      </c>
      <c r="G900">
        <v>999</v>
      </c>
      <c r="H900" t="s">
        <v>19</v>
      </c>
      <c r="I900">
        <v>0.65</v>
      </c>
      <c r="J900" t="s">
        <v>20</v>
      </c>
      <c r="K900">
        <v>3</v>
      </c>
      <c r="L900">
        <v>3.9</v>
      </c>
      <c r="M900">
        <v>1</v>
      </c>
      <c r="N900">
        <v>816183</v>
      </c>
      <c r="O900">
        <v>817</v>
      </c>
    </row>
    <row r="901" spans="1:15" x14ac:dyDescent="0.25">
      <c r="A901">
        <v>902</v>
      </c>
      <c r="B901" t="s">
        <v>1962</v>
      </c>
      <c r="C901" t="s">
        <v>1202</v>
      </c>
      <c r="D901" t="s">
        <v>55</v>
      </c>
      <c r="E901">
        <v>3</v>
      </c>
      <c r="F901">
        <v>900</v>
      </c>
      <c r="G901">
        <v>2499</v>
      </c>
      <c r="H901" t="s">
        <v>19</v>
      </c>
      <c r="I901">
        <v>0.64</v>
      </c>
      <c r="J901" t="s">
        <v>20</v>
      </c>
      <c r="K901">
        <v>4</v>
      </c>
      <c r="L901">
        <v>4</v>
      </c>
      <c r="M901">
        <v>2</v>
      </c>
      <c r="N901">
        <v>90923616</v>
      </c>
      <c r="O901">
        <v>36384</v>
      </c>
    </row>
    <row r="902" spans="1:15" x14ac:dyDescent="0.25">
      <c r="A902">
        <v>903</v>
      </c>
      <c r="B902" t="s">
        <v>1964</v>
      </c>
      <c r="C902" t="s">
        <v>1965</v>
      </c>
      <c r="D902" t="s">
        <v>55</v>
      </c>
      <c r="E902">
        <v>3</v>
      </c>
      <c r="F902">
        <v>2490</v>
      </c>
      <c r="G902">
        <v>3990</v>
      </c>
      <c r="H902" t="s">
        <v>19</v>
      </c>
      <c r="I902">
        <v>0.38</v>
      </c>
      <c r="J902" t="s">
        <v>25</v>
      </c>
      <c r="K902">
        <v>5</v>
      </c>
      <c r="L902">
        <v>4.0999999999999996</v>
      </c>
      <c r="M902">
        <v>2</v>
      </c>
      <c r="N902">
        <v>14387940</v>
      </c>
      <c r="O902">
        <v>3606</v>
      </c>
    </row>
    <row r="903" spans="1:15" x14ac:dyDescent="0.25">
      <c r="A903">
        <v>904</v>
      </c>
      <c r="B903" t="s">
        <v>1967</v>
      </c>
      <c r="C903" t="s">
        <v>73</v>
      </c>
      <c r="D903" t="s">
        <v>55</v>
      </c>
      <c r="E903">
        <v>3</v>
      </c>
      <c r="F903">
        <v>116</v>
      </c>
      <c r="G903">
        <v>200</v>
      </c>
      <c r="H903" t="s">
        <v>24</v>
      </c>
      <c r="I903">
        <v>0.42</v>
      </c>
      <c r="J903" t="s">
        <v>25</v>
      </c>
      <c r="K903">
        <v>5</v>
      </c>
      <c r="L903">
        <v>4.4000000000000004</v>
      </c>
      <c r="M903">
        <v>1</v>
      </c>
      <c r="N903">
        <v>71400</v>
      </c>
      <c r="O903">
        <v>357</v>
      </c>
    </row>
    <row r="904" spans="1:15" x14ac:dyDescent="0.25">
      <c r="A904">
        <v>905</v>
      </c>
      <c r="B904" t="s">
        <v>1969</v>
      </c>
      <c r="C904" t="s">
        <v>1936</v>
      </c>
      <c r="D904" t="s">
        <v>1381</v>
      </c>
      <c r="E904">
        <v>5</v>
      </c>
      <c r="F904">
        <v>200</v>
      </c>
      <c r="G904">
        <v>230</v>
      </c>
      <c r="H904" t="s">
        <v>24</v>
      </c>
      <c r="I904">
        <v>0.13</v>
      </c>
      <c r="J904" t="s">
        <v>25</v>
      </c>
      <c r="K904">
        <v>5</v>
      </c>
      <c r="L904">
        <v>4.4000000000000004</v>
      </c>
      <c r="M904">
        <v>2</v>
      </c>
      <c r="N904">
        <v>2339100</v>
      </c>
      <c r="O904">
        <v>10170</v>
      </c>
    </row>
    <row r="905" spans="1:15" x14ac:dyDescent="0.25">
      <c r="A905">
        <v>906</v>
      </c>
      <c r="B905" t="s">
        <v>1971</v>
      </c>
      <c r="C905" t="s">
        <v>682</v>
      </c>
      <c r="D905" t="s">
        <v>18</v>
      </c>
      <c r="E905">
        <v>2</v>
      </c>
      <c r="F905">
        <v>1249</v>
      </c>
      <c r="G905">
        <v>2796</v>
      </c>
      <c r="H905" t="s">
        <v>19</v>
      </c>
      <c r="I905">
        <v>0.55000000000000004</v>
      </c>
      <c r="J905" t="s">
        <v>20</v>
      </c>
      <c r="K905">
        <v>5</v>
      </c>
      <c r="L905">
        <v>4.4000000000000004</v>
      </c>
      <c r="M905">
        <v>2</v>
      </c>
      <c r="N905">
        <v>12856008</v>
      </c>
      <c r="O905">
        <v>4598</v>
      </c>
    </row>
    <row r="906" spans="1:15" x14ac:dyDescent="0.25">
      <c r="A906">
        <v>907</v>
      </c>
      <c r="B906" t="s">
        <v>1973</v>
      </c>
      <c r="C906" t="s">
        <v>1974</v>
      </c>
      <c r="D906" t="s">
        <v>18</v>
      </c>
      <c r="E906">
        <v>2</v>
      </c>
      <c r="F906">
        <v>649</v>
      </c>
      <c r="G906">
        <v>999</v>
      </c>
      <c r="H906" t="s">
        <v>19</v>
      </c>
      <c r="I906">
        <v>0.35</v>
      </c>
      <c r="J906" t="s">
        <v>25</v>
      </c>
      <c r="K906">
        <v>3</v>
      </c>
      <c r="L906">
        <v>3.5</v>
      </c>
      <c r="M906">
        <v>2</v>
      </c>
      <c r="N906">
        <v>7214778</v>
      </c>
      <c r="O906">
        <v>7222</v>
      </c>
    </row>
    <row r="907" spans="1:15" x14ac:dyDescent="0.25">
      <c r="A907">
        <v>908</v>
      </c>
      <c r="B907" t="s">
        <v>1976</v>
      </c>
      <c r="C907" t="s">
        <v>1977</v>
      </c>
      <c r="D907" t="s">
        <v>18</v>
      </c>
      <c r="E907">
        <v>2</v>
      </c>
      <c r="F907">
        <v>2649</v>
      </c>
      <c r="G907">
        <v>3499</v>
      </c>
      <c r="H907" t="s">
        <v>19</v>
      </c>
      <c r="I907">
        <v>0.24</v>
      </c>
      <c r="J907" t="s">
        <v>25</v>
      </c>
      <c r="K907">
        <v>5</v>
      </c>
      <c r="L907">
        <v>4.5</v>
      </c>
      <c r="M907">
        <v>2</v>
      </c>
      <c r="N907">
        <v>4447229</v>
      </c>
      <c r="O907">
        <v>1271</v>
      </c>
    </row>
    <row r="908" spans="1:15" x14ac:dyDescent="0.25">
      <c r="A908">
        <v>909</v>
      </c>
      <c r="B908" t="s">
        <v>157</v>
      </c>
      <c r="C908" t="s">
        <v>23</v>
      </c>
      <c r="D908" t="s">
        <v>18</v>
      </c>
      <c r="E908">
        <v>2</v>
      </c>
      <c r="F908">
        <v>199</v>
      </c>
      <c r="G908">
        <v>349</v>
      </c>
      <c r="H908" t="s">
        <v>24</v>
      </c>
      <c r="I908">
        <v>0.43</v>
      </c>
      <c r="J908" t="s">
        <v>25</v>
      </c>
      <c r="K908">
        <v>5</v>
      </c>
      <c r="L908">
        <v>4.0999999999999996</v>
      </c>
      <c r="M908">
        <v>1</v>
      </c>
      <c r="N908">
        <v>109586</v>
      </c>
      <c r="O908">
        <v>314</v>
      </c>
    </row>
    <row r="909" spans="1:15" x14ac:dyDescent="0.25">
      <c r="A909">
        <v>910</v>
      </c>
      <c r="B909" t="s">
        <v>1980</v>
      </c>
      <c r="C909" t="s">
        <v>1005</v>
      </c>
      <c r="D909" t="s">
        <v>18</v>
      </c>
      <c r="E909">
        <v>2</v>
      </c>
      <c r="F909">
        <v>596</v>
      </c>
      <c r="G909">
        <v>723</v>
      </c>
      <c r="H909" t="s">
        <v>19</v>
      </c>
      <c r="I909">
        <v>0.18</v>
      </c>
      <c r="J909" t="s">
        <v>25</v>
      </c>
      <c r="K909">
        <v>5</v>
      </c>
      <c r="L909">
        <v>4.4000000000000004</v>
      </c>
      <c r="M909">
        <v>2</v>
      </c>
      <c r="N909">
        <v>2327337</v>
      </c>
      <c r="O909">
        <v>3219</v>
      </c>
    </row>
    <row r="910" spans="1:15" x14ac:dyDescent="0.25">
      <c r="A910">
        <v>911</v>
      </c>
      <c r="B910" t="s">
        <v>1982</v>
      </c>
      <c r="C910" t="s">
        <v>825</v>
      </c>
      <c r="D910" t="s">
        <v>55</v>
      </c>
      <c r="E910">
        <v>3</v>
      </c>
      <c r="F910">
        <v>2499</v>
      </c>
      <c r="G910">
        <v>5999</v>
      </c>
      <c r="H910" t="s">
        <v>19</v>
      </c>
      <c r="I910">
        <v>0.57999999999999996</v>
      </c>
      <c r="J910" t="s">
        <v>20</v>
      </c>
      <c r="K910">
        <v>5</v>
      </c>
      <c r="L910">
        <v>4.0999999999999996</v>
      </c>
      <c r="M910">
        <v>2</v>
      </c>
      <c r="N910">
        <v>233235121</v>
      </c>
      <c r="O910">
        <v>38879</v>
      </c>
    </row>
    <row r="911" spans="1:15" x14ac:dyDescent="0.25">
      <c r="A911">
        <v>912</v>
      </c>
      <c r="B911" t="s">
        <v>1984</v>
      </c>
      <c r="C911" t="s">
        <v>483</v>
      </c>
      <c r="D911" t="s">
        <v>55</v>
      </c>
      <c r="E911">
        <v>3</v>
      </c>
      <c r="F911">
        <v>4999</v>
      </c>
      <c r="G911">
        <v>12499</v>
      </c>
      <c r="H911" t="s">
        <v>19</v>
      </c>
      <c r="I911">
        <v>0.6</v>
      </c>
      <c r="J911" t="s">
        <v>20</v>
      </c>
      <c r="K911">
        <v>5</v>
      </c>
      <c r="L911">
        <v>4.2</v>
      </c>
      <c r="M911">
        <v>2</v>
      </c>
      <c r="N911">
        <v>56757959</v>
      </c>
      <c r="O911">
        <v>4541</v>
      </c>
    </row>
    <row r="912" spans="1:15" x14ac:dyDescent="0.25">
      <c r="A912">
        <v>913</v>
      </c>
      <c r="B912" t="s">
        <v>1986</v>
      </c>
      <c r="C912" t="s">
        <v>31</v>
      </c>
      <c r="D912" t="s">
        <v>55</v>
      </c>
      <c r="E912">
        <v>3</v>
      </c>
      <c r="F912">
        <v>399</v>
      </c>
      <c r="G912">
        <v>1290</v>
      </c>
      <c r="H912" t="s">
        <v>19</v>
      </c>
      <c r="I912">
        <v>0.69</v>
      </c>
      <c r="J912" t="s">
        <v>20</v>
      </c>
      <c r="K912">
        <v>5</v>
      </c>
      <c r="L912">
        <v>4.2</v>
      </c>
      <c r="M912">
        <v>2</v>
      </c>
      <c r="N912">
        <v>98094180</v>
      </c>
      <c r="O912">
        <v>76042</v>
      </c>
    </row>
    <row r="913" spans="1:15" x14ac:dyDescent="0.25">
      <c r="A913">
        <v>914</v>
      </c>
      <c r="B913" t="s">
        <v>1988</v>
      </c>
      <c r="C913" t="s">
        <v>73</v>
      </c>
      <c r="D913" t="s">
        <v>55</v>
      </c>
      <c r="E913">
        <v>3</v>
      </c>
      <c r="F913">
        <v>116</v>
      </c>
      <c r="G913">
        <v>200</v>
      </c>
      <c r="H913" t="s">
        <v>24</v>
      </c>
      <c r="I913">
        <v>0.42</v>
      </c>
      <c r="J913" t="s">
        <v>25</v>
      </c>
      <c r="K913">
        <v>5</v>
      </c>
      <c r="L913">
        <v>4.3</v>
      </c>
      <c r="M913">
        <v>1</v>
      </c>
      <c r="N913">
        <v>97000</v>
      </c>
      <c r="O913">
        <v>485</v>
      </c>
    </row>
    <row r="914" spans="1:15" x14ac:dyDescent="0.25">
      <c r="A914">
        <v>915</v>
      </c>
      <c r="B914" t="s">
        <v>1990</v>
      </c>
      <c r="C914" t="s">
        <v>42</v>
      </c>
      <c r="D914" t="s">
        <v>55</v>
      </c>
      <c r="E914">
        <v>3</v>
      </c>
      <c r="F914">
        <v>4499</v>
      </c>
      <c r="G914">
        <v>5999</v>
      </c>
      <c r="H914" t="s">
        <v>19</v>
      </c>
      <c r="I914">
        <v>0.25</v>
      </c>
      <c r="J914" t="s">
        <v>25</v>
      </c>
      <c r="K914">
        <v>5</v>
      </c>
      <c r="L914">
        <v>4.3</v>
      </c>
      <c r="M914">
        <v>2</v>
      </c>
      <c r="N914">
        <v>268131304</v>
      </c>
      <c r="O914">
        <v>44696</v>
      </c>
    </row>
    <row r="915" spans="1:15" x14ac:dyDescent="0.25">
      <c r="A915">
        <v>916</v>
      </c>
      <c r="B915" t="s">
        <v>1992</v>
      </c>
      <c r="C915" t="s">
        <v>254</v>
      </c>
      <c r="D915" t="s">
        <v>18</v>
      </c>
      <c r="E915">
        <v>2</v>
      </c>
      <c r="F915">
        <v>330</v>
      </c>
      <c r="G915">
        <v>499</v>
      </c>
      <c r="H915" t="s">
        <v>24</v>
      </c>
      <c r="I915">
        <v>0.34</v>
      </c>
      <c r="J915" t="s">
        <v>25</v>
      </c>
      <c r="K915">
        <v>3</v>
      </c>
      <c r="L915">
        <v>3.7</v>
      </c>
      <c r="M915">
        <v>2</v>
      </c>
      <c r="N915">
        <v>4274434</v>
      </c>
      <c r="O915">
        <v>8566</v>
      </c>
    </row>
    <row r="916" spans="1:15" x14ac:dyDescent="0.25">
      <c r="A916">
        <v>917</v>
      </c>
      <c r="B916" t="s">
        <v>1994</v>
      </c>
      <c r="C916" t="s">
        <v>1360</v>
      </c>
      <c r="D916" t="s">
        <v>55</v>
      </c>
      <c r="E916">
        <v>3</v>
      </c>
      <c r="F916">
        <v>649</v>
      </c>
      <c r="G916">
        <v>2499</v>
      </c>
      <c r="H916" t="s">
        <v>19</v>
      </c>
      <c r="I916">
        <v>0.74</v>
      </c>
      <c r="J916" t="s">
        <v>20</v>
      </c>
      <c r="K916">
        <v>3</v>
      </c>
      <c r="L916">
        <v>3.9</v>
      </c>
      <c r="M916">
        <v>2</v>
      </c>
      <c r="N916">
        <v>32609451</v>
      </c>
      <c r="O916">
        <v>13049</v>
      </c>
    </row>
    <row r="917" spans="1:15" x14ac:dyDescent="0.25">
      <c r="A917">
        <v>918</v>
      </c>
      <c r="B917" t="s">
        <v>1996</v>
      </c>
      <c r="C917" t="s">
        <v>796</v>
      </c>
      <c r="D917" t="s">
        <v>18</v>
      </c>
      <c r="E917">
        <v>2</v>
      </c>
      <c r="F917">
        <v>1234</v>
      </c>
      <c r="G917">
        <v>1599</v>
      </c>
      <c r="H917" t="s">
        <v>19</v>
      </c>
      <c r="I917">
        <v>0.23</v>
      </c>
      <c r="J917" t="s">
        <v>25</v>
      </c>
      <c r="K917">
        <v>5</v>
      </c>
      <c r="L917">
        <v>4.5</v>
      </c>
      <c r="M917">
        <v>2</v>
      </c>
      <c r="N917">
        <v>26671320</v>
      </c>
      <c r="O917">
        <v>16680</v>
      </c>
    </row>
    <row r="918" spans="1:15" x14ac:dyDescent="0.25">
      <c r="A918">
        <v>919</v>
      </c>
      <c r="B918" t="s">
        <v>1212</v>
      </c>
      <c r="C918" t="s">
        <v>31</v>
      </c>
      <c r="D918" t="s">
        <v>55</v>
      </c>
      <c r="E918">
        <v>3</v>
      </c>
      <c r="F918">
        <v>1399</v>
      </c>
      <c r="G918">
        <v>2990</v>
      </c>
      <c r="H918" t="s">
        <v>19</v>
      </c>
      <c r="I918">
        <v>0.53</v>
      </c>
      <c r="J918" t="s">
        <v>20</v>
      </c>
      <c r="K918">
        <v>5</v>
      </c>
      <c r="L918">
        <v>4.0999999999999996</v>
      </c>
      <c r="M918">
        <v>2</v>
      </c>
      <c r="N918">
        <v>290550260</v>
      </c>
      <c r="O918">
        <v>97174</v>
      </c>
    </row>
    <row r="919" spans="1:15" x14ac:dyDescent="0.25">
      <c r="A919">
        <v>920</v>
      </c>
      <c r="B919" t="s">
        <v>1999</v>
      </c>
      <c r="C919" t="s">
        <v>1656</v>
      </c>
      <c r="D919" t="s">
        <v>1377</v>
      </c>
      <c r="E919">
        <v>8</v>
      </c>
      <c r="F919">
        <v>272</v>
      </c>
      <c r="G919">
        <v>320</v>
      </c>
      <c r="H919" t="s">
        <v>24</v>
      </c>
      <c r="I919">
        <v>0.15</v>
      </c>
      <c r="J919" t="s">
        <v>25</v>
      </c>
      <c r="K919">
        <v>4</v>
      </c>
      <c r="L919">
        <v>4</v>
      </c>
      <c r="M919">
        <v>2</v>
      </c>
      <c r="N919">
        <v>1179520</v>
      </c>
      <c r="O919">
        <v>3686</v>
      </c>
    </row>
    <row r="920" spans="1:15" x14ac:dyDescent="0.25">
      <c r="A920">
        <v>921</v>
      </c>
      <c r="B920" t="s">
        <v>2001</v>
      </c>
      <c r="C920" t="s">
        <v>2002</v>
      </c>
      <c r="D920" t="s">
        <v>55</v>
      </c>
      <c r="E920">
        <v>3</v>
      </c>
      <c r="F920">
        <v>99</v>
      </c>
      <c r="G920">
        <v>999</v>
      </c>
      <c r="H920" t="s">
        <v>19</v>
      </c>
      <c r="I920">
        <v>0.9</v>
      </c>
      <c r="J920" t="s">
        <v>20</v>
      </c>
      <c r="K920">
        <v>3</v>
      </c>
      <c r="L920">
        <v>3.8</v>
      </c>
      <c r="M920">
        <v>1</v>
      </c>
      <c r="N920">
        <v>593406</v>
      </c>
      <c r="O920">
        <v>594</v>
      </c>
    </row>
    <row r="921" spans="1:15" x14ac:dyDescent="0.25">
      <c r="A921">
        <v>922</v>
      </c>
      <c r="B921" t="s">
        <v>2004</v>
      </c>
      <c r="C921" t="s">
        <v>2005</v>
      </c>
      <c r="D921" t="s">
        <v>18</v>
      </c>
      <c r="E921">
        <v>2</v>
      </c>
      <c r="F921">
        <v>3498</v>
      </c>
      <c r="G921">
        <v>3875</v>
      </c>
      <c r="H921" t="s">
        <v>19</v>
      </c>
      <c r="I921">
        <v>0.1</v>
      </c>
      <c r="J921" t="s">
        <v>25</v>
      </c>
      <c r="K921">
        <v>3</v>
      </c>
      <c r="L921">
        <v>3.4</v>
      </c>
      <c r="M921">
        <v>2</v>
      </c>
      <c r="N921">
        <v>47216875</v>
      </c>
      <c r="O921">
        <v>12185</v>
      </c>
    </row>
    <row r="922" spans="1:15" x14ac:dyDescent="0.25">
      <c r="A922">
        <v>923</v>
      </c>
      <c r="B922" t="s">
        <v>2007</v>
      </c>
      <c r="C922" t="s">
        <v>79</v>
      </c>
      <c r="D922" t="s">
        <v>18</v>
      </c>
      <c r="E922">
        <v>2</v>
      </c>
      <c r="F922">
        <v>10099</v>
      </c>
      <c r="G922">
        <v>19110</v>
      </c>
      <c r="H922" t="s">
        <v>19</v>
      </c>
      <c r="I922">
        <v>0.47</v>
      </c>
      <c r="J922" t="s">
        <v>25</v>
      </c>
      <c r="K922">
        <v>5</v>
      </c>
      <c r="L922">
        <v>4.3</v>
      </c>
      <c r="M922">
        <v>2</v>
      </c>
      <c r="N922">
        <v>50125530</v>
      </c>
      <c r="O922">
        <v>2623</v>
      </c>
    </row>
    <row r="923" spans="1:15" x14ac:dyDescent="0.25">
      <c r="A923">
        <v>924</v>
      </c>
      <c r="B923" t="s">
        <v>2009</v>
      </c>
      <c r="C923" t="s">
        <v>1593</v>
      </c>
      <c r="D923" t="s">
        <v>18</v>
      </c>
      <c r="E923">
        <v>2</v>
      </c>
      <c r="F923">
        <v>449</v>
      </c>
      <c r="G923">
        <v>999</v>
      </c>
      <c r="H923" t="s">
        <v>19</v>
      </c>
      <c r="I923">
        <v>0.55000000000000004</v>
      </c>
      <c r="J923" t="s">
        <v>20</v>
      </c>
      <c r="K923">
        <v>5</v>
      </c>
      <c r="L923">
        <v>4.3</v>
      </c>
      <c r="M923">
        <v>2</v>
      </c>
      <c r="N923">
        <v>9691299</v>
      </c>
      <c r="O923">
        <v>9701</v>
      </c>
    </row>
    <row r="924" spans="1:15" x14ac:dyDescent="0.25">
      <c r="A924">
        <v>925</v>
      </c>
      <c r="B924" t="s">
        <v>2011</v>
      </c>
      <c r="C924" t="s">
        <v>2012</v>
      </c>
      <c r="D924" t="s">
        <v>2013</v>
      </c>
      <c r="E924">
        <v>9</v>
      </c>
      <c r="F924">
        <v>150</v>
      </c>
      <c r="G924">
        <v>150</v>
      </c>
      <c r="H924" t="s">
        <v>83</v>
      </c>
      <c r="I924">
        <v>0</v>
      </c>
      <c r="J924" t="s">
        <v>25</v>
      </c>
      <c r="K924">
        <v>5</v>
      </c>
      <c r="L924">
        <v>4.3</v>
      </c>
      <c r="M924">
        <v>2</v>
      </c>
      <c r="N924">
        <v>2380050</v>
      </c>
      <c r="O924">
        <v>15867</v>
      </c>
    </row>
    <row r="925" spans="1:15" x14ac:dyDescent="0.25">
      <c r="A925">
        <v>926</v>
      </c>
      <c r="B925" t="s">
        <v>167</v>
      </c>
      <c r="C925" t="s">
        <v>135</v>
      </c>
      <c r="D925" t="s">
        <v>18</v>
      </c>
      <c r="E925">
        <v>2</v>
      </c>
      <c r="F925">
        <v>348</v>
      </c>
      <c r="G925">
        <v>1499</v>
      </c>
      <c r="H925" t="s">
        <v>19</v>
      </c>
      <c r="I925">
        <v>0.77</v>
      </c>
      <c r="J925" t="s">
        <v>20</v>
      </c>
      <c r="K925">
        <v>5</v>
      </c>
      <c r="L925">
        <v>4.2</v>
      </c>
      <c r="M925">
        <v>1</v>
      </c>
      <c r="N925">
        <v>983344</v>
      </c>
      <c r="O925">
        <v>656</v>
      </c>
    </row>
    <row r="926" spans="1:15" x14ac:dyDescent="0.25">
      <c r="A926">
        <v>927</v>
      </c>
      <c r="B926" t="s">
        <v>2016</v>
      </c>
      <c r="C926" t="s">
        <v>1741</v>
      </c>
      <c r="D926" t="s">
        <v>18</v>
      </c>
      <c r="E926">
        <v>2</v>
      </c>
      <c r="F926">
        <v>1199</v>
      </c>
      <c r="G926">
        <v>2999</v>
      </c>
      <c r="H926" t="s">
        <v>19</v>
      </c>
      <c r="I926">
        <v>0.6</v>
      </c>
      <c r="J926" t="s">
        <v>20</v>
      </c>
      <c r="K926">
        <v>5</v>
      </c>
      <c r="L926">
        <v>4.0999999999999996</v>
      </c>
      <c r="M926">
        <v>2</v>
      </c>
      <c r="N926">
        <v>32164275</v>
      </c>
      <c r="O926">
        <v>10725</v>
      </c>
    </row>
    <row r="927" spans="1:15" x14ac:dyDescent="0.25">
      <c r="A927">
        <v>928</v>
      </c>
      <c r="B927" t="s">
        <v>2018</v>
      </c>
      <c r="C927" t="s">
        <v>2019</v>
      </c>
      <c r="D927" t="s">
        <v>18</v>
      </c>
      <c r="E927">
        <v>2</v>
      </c>
      <c r="F927">
        <v>397</v>
      </c>
      <c r="G927">
        <v>899</v>
      </c>
      <c r="H927" t="s">
        <v>19</v>
      </c>
      <c r="I927">
        <v>0.56000000000000005</v>
      </c>
      <c r="J927" t="s">
        <v>20</v>
      </c>
      <c r="K927">
        <v>4</v>
      </c>
      <c r="L927">
        <v>4</v>
      </c>
      <c r="M927">
        <v>2</v>
      </c>
      <c r="N927">
        <v>2719475</v>
      </c>
      <c r="O927">
        <v>3025</v>
      </c>
    </row>
    <row r="928" spans="1:15" x14ac:dyDescent="0.25">
      <c r="A928">
        <v>929</v>
      </c>
      <c r="B928" t="s">
        <v>169</v>
      </c>
      <c r="C928" t="s">
        <v>34</v>
      </c>
      <c r="D928" t="s">
        <v>18</v>
      </c>
      <c r="E928">
        <v>2</v>
      </c>
      <c r="F928">
        <v>154</v>
      </c>
      <c r="G928">
        <v>349</v>
      </c>
      <c r="H928" t="s">
        <v>24</v>
      </c>
      <c r="I928">
        <v>0.56000000000000005</v>
      </c>
      <c r="J928" t="s">
        <v>20</v>
      </c>
      <c r="K928">
        <v>5</v>
      </c>
      <c r="L928">
        <v>4.3</v>
      </c>
      <c r="M928">
        <v>2</v>
      </c>
      <c r="N928">
        <v>2465336</v>
      </c>
      <c r="O928">
        <v>7064</v>
      </c>
    </row>
    <row r="929" spans="1:15" x14ac:dyDescent="0.25">
      <c r="A929">
        <v>930</v>
      </c>
      <c r="B929" t="s">
        <v>2022</v>
      </c>
      <c r="C929" t="s">
        <v>1911</v>
      </c>
      <c r="D929" t="s">
        <v>18</v>
      </c>
      <c r="E929">
        <v>2</v>
      </c>
      <c r="F929">
        <v>699</v>
      </c>
      <c r="G929">
        <v>1490</v>
      </c>
      <c r="H929" t="s">
        <v>19</v>
      </c>
      <c r="I929">
        <v>0.53</v>
      </c>
      <c r="J929" t="s">
        <v>20</v>
      </c>
      <c r="K929">
        <v>4</v>
      </c>
      <c r="L929">
        <v>4</v>
      </c>
      <c r="M929">
        <v>2</v>
      </c>
      <c r="N929">
        <v>8546640</v>
      </c>
      <c r="O929">
        <v>5736</v>
      </c>
    </row>
    <row r="930" spans="1:15" x14ac:dyDescent="0.25">
      <c r="A930">
        <v>931</v>
      </c>
      <c r="B930" t="s">
        <v>2024</v>
      </c>
      <c r="C930" t="s">
        <v>425</v>
      </c>
      <c r="D930" t="s">
        <v>55</v>
      </c>
      <c r="E930">
        <v>3</v>
      </c>
      <c r="F930">
        <v>1679</v>
      </c>
      <c r="G930">
        <v>1999</v>
      </c>
      <c r="H930" t="s">
        <v>19</v>
      </c>
      <c r="I930">
        <v>0.16</v>
      </c>
      <c r="J930" t="s">
        <v>25</v>
      </c>
      <c r="K930">
        <v>5</v>
      </c>
      <c r="L930">
        <v>4.0999999999999996</v>
      </c>
      <c r="M930">
        <v>2</v>
      </c>
      <c r="N930">
        <v>145053437</v>
      </c>
      <c r="O930">
        <v>72563</v>
      </c>
    </row>
    <row r="931" spans="1:15" x14ac:dyDescent="0.25">
      <c r="A931">
        <v>932</v>
      </c>
      <c r="B931" t="s">
        <v>2026</v>
      </c>
      <c r="C931" t="s">
        <v>1788</v>
      </c>
      <c r="D931" t="s">
        <v>18</v>
      </c>
      <c r="E931">
        <v>2</v>
      </c>
      <c r="F931">
        <v>354</v>
      </c>
      <c r="G931">
        <v>1500</v>
      </c>
      <c r="H931" t="s">
        <v>19</v>
      </c>
      <c r="I931">
        <v>0.76</v>
      </c>
      <c r="J931" t="s">
        <v>20</v>
      </c>
      <c r="K931">
        <v>4</v>
      </c>
      <c r="L931">
        <v>4</v>
      </c>
      <c r="M931">
        <v>2</v>
      </c>
      <c r="N931">
        <v>1539000</v>
      </c>
      <c r="O931">
        <v>1026</v>
      </c>
    </row>
    <row r="932" spans="1:15" x14ac:dyDescent="0.25">
      <c r="A932">
        <v>933</v>
      </c>
      <c r="B932" t="s">
        <v>2028</v>
      </c>
      <c r="C932" t="s">
        <v>2029</v>
      </c>
      <c r="D932" t="s">
        <v>18</v>
      </c>
      <c r="E932">
        <v>2</v>
      </c>
      <c r="F932">
        <v>1199</v>
      </c>
      <c r="G932">
        <v>5499</v>
      </c>
      <c r="H932" t="s">
        <v>19</v>
      </c>
      <c r="I932">
        <v>0.78</v>
      </c>
      <c r="J932" t="s">
        <v>20</v>
      </c>
      <c r="K932">
        <v>3</v>
      </c>
      <c r="L932">
        <v>3.8</v>
      </c>
      <c r="M932">
        <v>2</v>
      </c>
      <c r="N932">
        <v>11234457</v>
      </c>
      <c r="O932">
        <v>2043</v>
      </c>
    </row>
    <row r="933" spans="1:15" x14ac:dyDescent="0.25">
      <c r="A933">
        <v>934</v>
      </c>
      <c r="B933" t="s">
        <v>2031</v>
      </c>
      <c r="C933" t="s">
        <v>1601</v>
      </c>
      <c r="D933" t="s">
        <v>18</v>
      </c>
      <c r="E933">
        <v>2</v>
      </c>
      <c r="F933">
        <v>379</v>
      </c>
      <c r="G933">
        <v>1499</v>
      </c>
      <c r="H933" t="s">
        <v>19</v>
      </c>
      <c r="I933">
        <v>0.75</v>
      </c>
      <c r="J933" t="s">
        <v>20</v>
      </c>
      <c r="K933">
        <v>5</v>
      </c>
      <c r="L933">
        <v>4.2</v>
      </c>
      <c r="M933">
        <v>2</v>
      </c>
      <c r="N933">
        <v>6219351</v>
      </c>
      <c r="O933">
        <v>4149</v>
      </c>
    </row>
    <row r="934" spans="1:15" x14ac:dyDescent="0.25">
      <c r="A934">
        <v>935</v>
      </c>
      <c r="B934" t="s">
        <v>2033</v>
      </c>
      <c r="C934" t="s">
        <v>2034</v>
      </c>
      <c r="D934" t="s">
        <v>18</v>
      </c>
      <c r="E934">
        <v>2</v>
      </c>
      <c r="F934">
        <v>499</v>
      </c>
      <c r="G934">
        <v>775</v>
      </c>
      <c r="H934" t="s">
        <v>19</v>
      </c>
      <c r="I934">
        <v>0.36</v>
      </c>
      <c r="J934" t="s">
        <v>25</v>
      </c>
      <c r="K934">
        <v>5</v>
      </c>
      <c r="L934">
        <v>4.3</v>
      </c>
      <c r="M934">
        <v>1</v>
      </c>
      <c r="N934">
        <v>57350</v>
      </c>
      <c r="O934">
        <v>74</v>
      </c>
    </row>
    <row r="935" spans="1:15" x14ac:dyDescent="0.25">
      <c r="A935">
        <v>936</v>
      </c>
      <c r="B935" t="s">
        <v>2036</v>
      </c>
      <c r="C935" t="s">
        <v>822</v>
      </c>
      <c r="D935" t="s">
        <v>18</v>
      </c>
      <c r="E935">
        <v>2</v>
      </c>
      <c r="F935">
        <v>10389</v>
      </c>
      <c r="G935">
        <v>32000</v>
      </c>
      <c r="H935" t="s">
        <v>19</v>
      </c>
      <c r="I935">
        <v>0.68</v>
      </c>
      <c r="J935" t="s">
        <v>20</v>
      </c>
      <c r="K935">
        <v>5</v>
      </c>
      <c r="L935">
        <v>4.4000000000000004</v>
      </c>
      <c r="M935">
        <v>2</v>
      </c>
      <c r="N935">
        <v>1324736000</v>
      </c>
      <c r="O935">
        <v>41398</v>
      </c>
    </row>
    <row r="936" spans="1:15" x14ac:dyDescent="0.25">
      <c r="A936">
        <v>937</v>
      </c>
      <c r="B936" t="s">
        <v>2038</v>
      </c>
      <c r="C936" t="s">
        <v>254</v>
      </c>
      <c r="D936" t="s">
        <v>18</v>
      </c>
      <c r="E936">
        <v>2</v>
      </c>
      <c r="F936">
        <v>649</v>
      </c>
      <c r="G936">
        <v>1300</v>
      </c>
      <c r="H936" t="s">
        <v>19</v>
      </c>
      <c r="I936">
        <v>0.5</v>
      </c>
      <c r="J936" t="s">
        <v>20</v>
      </c>
      <c r="K936">
        <v>5</v>
      </c>
      <c r="L936">
        <v>4.0999999999999996</v>
      </c>
      <c r="M936">
        <v>2</v>
      </c>
      <c r="N936">
        <v>6753500</v>
      </c>
      <c r="O936">
        <v>5195</v>
      </c>
    </row>
    <row r="937" spans="1:15" x14ac:dyDescent="0.25">
      <c r="A937">
        <v>938</v>
      </c>
      <c r="B937" t="s">
        <v>2040</v>
      </c>
      <c r="C937" t="s">
        <v>45</v>
      </c>
      <c r="D937" t="s">
        <v>18</v>
      </c>
      <c r="E937">
        <v>2</v>
      </c>
      <c r="F937">
        <v>1199</v>
      </c>
      <c r="G937">
        <v>1999</v>
      </c>
      <c r="H937" t="s">
        <v>19</v>
      </c>
      <c r="I937">
        <v>0.4</v>
      </c>
      <c r="J937" t="s">
        <v>25</v>
      </c>
      <c r="K937">
        <v>5</v>
      </c>
      <c r="L937">
        <v>4.5</v>
      </c>
      <c r="M937">
        <v>2</v>
      </c>
      <c r="N937">
        <v>44817580</v>
      </c>
      <c r="O937">
        <v>22420</v>
      </c>
    </row>
    <row r="938" spans="1:15" x14ac:dyDescent="0.25">
      <c r="A938">
        <v>939</v>
      </c>
      <c r="B938" t="s">
        <v>176</v>
      </c>
      <c r="C938" t="s">
        <v>177</v>
      </c>
      <c r="D938" t="s">
        <v>18</v>
      </c>
      <c r="E938">
        <v>2</v>
      </c>
      <c r="F938">
        <v>139</v>
      </c>
      <c r="G938">
        <v>999</v>
      </c>
      <c r="H938" t="s">
        <v>19</v>
      </c>
      <c r="I938">
        <v>0.86</v>
      </c>
      <c r="J938" t="s">
        <v>20</v>
      </c>
      <c r="K938">
        <v>4</v>
      </c>
      <c r="L938">
        <v>4</v>
      </c>
      <c r="M938">
        <v>2</v>
      </c>
      <c r="N938">
        <v>1311687</v>
      </c>
      <c r="O938">
        <v>1313</v>
      </c>
    </row>
    <row r="939" spans="1:15" x14ac:dyDescent="0.25">
      <c r="A939">
        <v>940</v>
      </c>
      <c r="B939" t="s">
        <v>2043</v>
      </c>
      <c r="C939" t="s">
        <v>135</v>
      </c>
      <c r="D939" t="s">
        <v>55</v>
      </c>
      <c r="E939">
        <v>3</v>
      </c>
      <c r="F939">
        <v>889</v>
      </c>
      <c r="G939">
        <v>1999</v>
      </c>
      <c r="H939" t="s">
        <v>19</v>
      </c>
      <c r="I939">
        <v>0.56000000000000005</v>
      </c>
      <c r="J939" t="s">
        <v>20</v>
      </c>
      <c r="K939">
        <v>5</v>
      </c>
      <c r="L939">
        <v>4.2</v>
      </c>
      <c r="M939">
        <v>2</v>
      </c>
      <c r="N939">
        <v>4565716</v>
      </c>
      <c r="O939">
        <v>2284</v>
      </c>
    </row>
    <row r="940" spans="1:15" x14ac:dyDescent="0.25">
      <c r="A940">
        <v>941</v>
      </c>
      <c r="B940" t="s">
        <v>2045</v>
      </c>
      <c r="C940" t="s">
        <v>1005</v>
      </c>
      <c r="D940" t="s">
        <v>18</v>
      </c>
      <c r="E940">
        <v>2</v>
      </c>
      <c r="F940">
        <v>1409</v>
      </c>
      <c r="G940">
        <v>2199</v>
      </c>
      <c r="H940" t="s">
        <v>19</v>
      </c>
      <c r="I940">
        <v>0.36</v>
      </c>
      <c r="J940" t="s">
        <v>25</v>
      </c>
      <c r="K940">
        <v>3</v>
      </c>
      <c r="L940">
        <v>3.9</v>
      </c>
      <c r="M940">
        <v>1</v>
      </c>
      <c r="N940">
        <v>938973</v>
      </c>
      <c r="O940">
        <v>427</v>
      </c>
    </row>
    <row r="941" spans="1:15" x14ac:dyDescent="0.25">
      <c r="A941">
        <v>942</v>
      </c>
      <c r="B941" t="s">
        <v>2047</v>
      </c>
      <c r="C941" t="s">
        <v>2048</v>
      </c>
      <c r="D941" t="s">
        <v>18</v>
      </c>
      <c r="E941">
        <v>2</v>
      </c>
      <c r="F941">
        <v>549</v>
      </c>
      <c r="G941">
        <v>1999</v>
      </c>
      <c r="H941" t="s">
        <v>19</v>
      </c>
      <c r="I941">
        <v>0.73</v>
      </c>
      <c r="J941" t="s">
        <v>20</v>
      </c>
      <c r="K941">
        <v>5</v>
      </c>
      <c r="L941">
        <v>4.3</v>
      </c>
      <c r="M941">
        <v>2</v>
      </c>
      <c r="N941">
        <v>2732633</v>
      </c>
      <c r="O941">
        <v>1367</v>
      </c>
    </row>
    <row r="942" spans="1:15" x14ac:dyDescent="0.25">
      <c r="A942">
        <v>943</v>
      </c>
      <c r="B942" t="s">
        <v>2050</v>
      </c>
      <c r="C942" t="s">
        <v>1604</v>
      </c>
      <c r="D942" t="s">
        <v>18</v>
      </c>
      <c r="E942">
        <v>2</v>
      </c>
      <c r="F942">
        <v>749</v>
      </c>
      <c r="G942">
        <v>1799</v>
      </c>
      <c r="H942" t="s">
        <v>19</v>
      </c>
      <c r="I942">
        <v>0.57999999999999996</v>
      </c>
      <c r="J942" t="s">
        <v>20</v>
      </c>
      <c r="K942">
        <v>4</v>
      </c>
      <c r="L942">
        <v>4</v>
      </c>
      <c r="M942">
        <v>2</v>
      </c>
      <c r="N942">
        <v>23745001</v>
      </c>
      <c r="O942">
        <v>13199</v>
      </c>
    </row>
    <row r="943" spans="1:15" x14ac:dyDescent="0.25">
      <c r="A943">
        <v>944</v>
      </c>
      <c r="B943" t="s">
        <v>179</v>
      </c>
      <c r="C943" t="s">
        <v>54</v>
      </c>
      <c r="D943" t="s">
        <v>18</v>
      </c>
      <c r="E943">
        <v>2</v>
      </c>
      <c r="F943">
        <v>329</v>
      </c>
      <c r="G943">
        <v>845</v>
      </c>
      <c r="H943" t="s">
        <v>19</v>
      </c>
      <c r="I943">
        <v>0.61</v>
      </c>
      <c r="J943" t="s">
        <v>20</v>
      </c>
      <c r="K943">
        <v>5</v>
      </c>
      <c r="L943">
        <v>4.2</v>
      </c>
      <c r="M943">
        <v>2</v>
      </c>
      <c r="N943">
        <v>25135370</v>
      </c>
      <c r="O943">
        <v>29746</v>
      </c>
    </row>
    <row r="944" spans="1:15" x14ac:dyDescent="0.25">
      <c r="A944">
        <v>945</v>
      </c>
      <c r="B944" t="s">
        <v>2053</v>
      </c>
      <c r="C944" t="s">
        <v>17</v>
      </c>
      <c r="D944" t="s">
        <v>18</v>
      </c>
      <c r="E944">
        <v>2</v>
      </c>
      <c r="F944">
        <v>379</v>
      </c>
      <c r="G944">
        <v>1099</v>
      </c>
      <c r="H944" t="s">
        <v>19</v>
      </c>
      <c r="I944">
        <v>0.66</v>
      </c>
      <c r="J944" t="s">
        <v>20</v>
      </c>
      <c r="K944">
        <v>5</v>
      </c>
      <c r="L944">
        <v>4.3</v>
      </c>
      <c r="M944">
        <v>2</v>
      </c>
      <c r="N944">
        <v>3083794</v>
      </c>
      <c r="O944">
        <v>2806</v>
      </c>
    </row>
    <row r="945" spans="1:15" x14ac:dyDescent="0.25">
      <c r="A945">
        <v>946</v>
      </c>
      <c r="B945" t="s">
        <v>2055</v>
      </c>
      <c r="C945" t="s">
        <v>2056</v>
      </c>
      <c r="D945" t="s">
        <v>55</v>
      </c>
      <c r="E945">
        <v>3</v>
      </c>
      <c r="F945">
        <v>5998</v>
      </c>
      <c r="G945">
        <v>7999</v>
      </c>
      <c r="H945" t="s">
        <v>19</v>
      </c>
      <c r="I945">
        <v>0.25</v>
      </c>
      <c r="J945" t="s">
        <v>25</v>
      </c>
      <c r="K945">
        <v>5</v>
      </c>
      <c r="L945">
        <v>4.2</v>
      </c>
      <c r="M945">
        <v>2</v>
      </c>
      <c r="N945">
        <v>242809645</v>
      </c>
      <c r="O945">
        <v>30355</v>
      </c>
    </row>
    <row r="946" spans="1:15" x14ac:dyDescent="0.25">
      <c r="A946">
        <v>947</v>
      </c>
      <c r="B946" t="s">
        <v>2058</v>
      </c>
      <c r="C946" t="s">
        <v>2059</v>
      </c>
      <c r="D946" t="s">
        <v>18</v>
      </c>
      <c r="E946">
        <v>2</v>
      </c>
      <c r="F946">
        <v>299</v>
      </c>
      <c r="G946">
        <v>1499</v>
      </c>
      <c r="H946" t="s">
        <v>19</v>
      </c>
      <c r="I946">
        <v>0.8</v>
      </c>
      <c r="J946" t="s">
        <v>20</v>
      </c>
      <c r="K946">
        <v>5</v>
      </c>
      <c r="L946">
        <v>4.2</v>
      </c>
      <c r="M946">
        <v>2</v>
      </c>
      <c r="N946">
        <v>4299132</v>
      </c>
      <c r="O946">
        <v>2868</v>
      </c>
    </row>
    <row r="947" spans="1:15" x14ac:dyDescent="0.25">
      <c r="A947">
        <v>948</v>
      </c>
      <c r="B947" t="s">
        <v>2061</v>
      </c>
      <c r="C947" t="s">
        <v>1601</v>
      </c>
      <c r="D947" t="s">
        <v>18</v>
      </c>
      <c r="E947">
        <v>2</v>
      </c>
      <c r="F947">
        <v>379</v>
      </c>
      <c r="G947">
        <v>1499</v>
      </c>
      <c r="H947" t="s">
        <v>19</v>
      </c>
      <c r="I947">
        <v>0.75</v>
      </c>
      <c r="J947" t="s">
        <v>20</v>
      </c>
      <c r="K947">
        <v>5</v>
      </c>
      <c r="L947">
        <v>4.0999999999999996</v>
      </c>
      <c r="M947">
        <v>1</v>
      </c>
      <c r="N947">
        <v>1004330</v>
      </c>
      <c r="O947">
        <v>670</v>
      </c>
    </row>
    <row r="948" spans="1:15" x14ac:dyDescent="0.25">
      <c r="A948">
        <v>949</v>
      </c>
      <c r="B948" t="s">
        <v>2063</v>
      </c>
      <c r="C948" t="s">
        <v>34</v>
      </c>
      <c r="D948" t="s">
        <v>1377</v>
      </c>
      <c r="E948">
        <v>8</v>
      </c>
      <c r="F948">
        <v>1399</v>
      </c>
      <c r="G948">
        <v>2999</v>
      </c>
      <c r="H948" t="s">
        <v>19</v>
      </c>
      <c r="I948">
        <v>0.53</v>
      </c>
      <c r="J948" t="s">
        <v>20</v>
      </c>
      <c r="K948">
        <v>5</v>
      </c>
      <c r="L948">
        <v>4.3</v>
      </c>
      <c r="M948">
        <v>2</v>
      </c>
      <c r="N948">
        <v>10586470</v>
      </c>
      <c r="O948">
        <v>3530</v>
      </c>
    </row>
    <row r="949" spans="1:15" x14ac:dyDescent="0.25">
      <c r="A949">
        <v>950</v>
      </c>
      <c r="B949" t="s">
        <v>2065</v>
      </c>
      <c r="C949" t="s">
        <v>1423</v>
      </c>
      <c r="D949" t="s">
        <v>55</v>
      </c>
      <c r="E949">
        <v>3</v>
      </c>
      <c r="F949">
        <v>699</v>
      </c>
      <c r="G949">
        <v>1299</v>
      </c>
      <c r="H949" t="s">
        <v>19</v>
      </c>
      <c r="I949">
        <v>0.46</v>
      </c>
      <c r="J949" t="s">
        <v>25</v>
      </c>
      <c r="K949">
        <v>5</v>
      </c>
      <c r="L949">
        <v>4.3</v>
      </c>
      <c r="M949">
        <v>2</v>
      </c>
      <c r="N949">
        <v>8031717</v>
      </c>
      <c r="O949">
        <v>6183</v>
      </c>
    </row>
    <row r="950" spans="1:15" x14ac:dyDescent="0.25">
      <c r="A950">
        <v>951</v>
      </c>
      <c r="B950" t="s">
        <v>2067</v>
      </c>
      <c r="C950" t="s">
        <v>1376</v>
      </c>
      <c r="D950" t="s">
        <v>1377</v>
      </c>
      <c r="E950">
        <v>8</v>
      </c>
      <c r="F950">
        <v>300</v>
      </c>
      <c r="G950">
        <v>300</v>
      </c>
      <c r="H950" t="s">
        <v>24</v>
      </c>
      <c r="I950">
        <v>0</v>
      </c>
      <c r="J950" t="s">
        <v>25</v>
      </c>
      <c r="K950">
        <v>5</v>
      </c>
      <c r="L950">
        <v>4.2</v>
      </c>
      <c r="M950">
        <v>1</v>
      </c>
      <c r="N950">
        <v>125700</v>
      </c>
      <c r="O950">
        <v>419</v>
      </c>
    </row>
    <row r="951" spans="1:15" x14ac:dyDescent="0.25">
      <c r="A951">
        <v>952</v>
      </c>
      <c r="B951" t="s">
        <v>2069</v>
      </c>
      <c r="C951" t="s">
        <v>2070</v>
      </c>
      <c r="D951" t="s">
        <v>18</v>
      </c>
      <c r="E951">
        <v>2</v>
      </c>
      <c r="F951">
        <v>999</v>
      </c>
      <c r="G951">
        <v>1995</v>
      </c>
      <c r="H951" t="s">
        <v>19</v>
      </c>
      <c r="I951">
        <v>0.5</v>
      </c>
      <c r="J951" t="s">
        <v>20</v>
      </c>
      <c r="K951">
        <v>5</v>
      </c>
      <c r="L951">
        <v>4.5</v>
      </c>
      <c r="M951">
        <v>2</v>
      </c>
      <c r="N951">
        <v>14597415</v>
      </c>
      <c r="O951">
        <v>7317</v>
      </c>
    </row>
    <row r="952" spans="1:15" x14ac:dyDescent="0.25">
      <c r="A952">
        <v>953</v>
      </c>
      <c r="B952" t="s">
        <v>2072</v>
      </c>
      <c r="C952" t="s">
        <v>1416</v>
      </c>
      <c r="D952" t="s">
        <v>1377</v>
      </c>
      <c r="E952">
        <v>8</v>
      </c>
      <c r="F952">
        <v>535</v>
      </c>
      <c r="G952">
        <v>535</v>
      </c>
      <c r="H952" t="s">
        <v>19</v>
      </c>
      <c r="I952">
        <v>0</v>
      </c>
      <c r="J952" t="s">
        <v>25</v>
      </c>
      <c r="K952">
        <v>5</v>
      </c>
      <c r="L952">
        <v>4.4000000000000004</v>
      </c>
      <c r="M952">
        <v>2</v>
      </c>
      <c r="N952">
        <v>2367910</v>
      </c>
      <c r="O952">
        <v>4426</v>
      </c>
    </row>
    <row r="953" spans="1:15" x14ac:dyDescent="0.25">
      <c r="A953">
        <v>954</v>
      </c>
      <c r="B953" t="s">
        <v>181</v>
      </c>
      <c r="C953" t="s">
        <v>182</v>
      </c>
      <c r="D953" t="s">
        <v>55</v>
      </c>
      <c r="E953">
        <v>3</v>
      </c>
      <c r="F953">
        <v>13999</v>
      </c>
      <c r="G953">
        <v>24999</v>
      </c>
      <c r="H953" t="s">
        <v>19</v>
      </c>
      <c r="I953">
        <v>0.44</v>
      </c>
      <c r="J953" t="s">
        <v>25</v>
      </c>
      <c r="K953">
        <v>5</v>
      </c>
      <c r="L953">
        <v>4.2</v>
      </c>
      <c r="M953">
        <v>2</v>
      </c>
      <c r="N953">
        <v>1130879763</v>
      </c>
      <c r="O953">
        <v>45237</v>
      </c>
    </row>
    <row r="954" spans="1:15" x14ac:dyDescent="0.25">
      <c r="A954">
        <v>955</v>
      </c>
      <c r="B954" t="s">
        <v>2075</v>
      </c>
      <c r="C954" t="s">
        <v>243</v>
      </c>
      <c r="D954" t="s">
        <v>18</v>
      </c>
      <c r="E954">
        <v>2</v>
      </c>
      <c r="F954">
        <v>269</v>
      </c>
      <c r="G954">
        <v>1099</v>
      </c>
      <c r="H954" t="s">
        <v>19</v>
      </c>
      <c r="I954">
        <v>0.76</v>
      </c>
      <c r="J954" t="s">
        <v>20</v>
      </c>
      <c r="K954">
        <v>5</v>
      </c>
      <c r="L954">
        <v>4.0999999999999996</v>
      </c>
      <c r="M954">
        <v>2</v>
      </c>
      <c r="N954">
        <v>1200108</v>
      </c>
      <c r="O954">
        <v>1092</v>
      </c>
    </row>
    <row r="955" spans="1:15" x14ac:dyDescent="0.25">
      <c r="A955">
        <v>956</v>
      </c>
      <c r="B955" t="s">
        <v>2077</v>
      </c>
      <c r="C955" t="s">
        <v>1656</v>
      </c>
      <c r="D955" t="s">
        <v>1377</v>
      </c>
      <c r="E955">
        <v>8</v>
      </c>
      <c r="F955">
        <v>341</v>
      </c>
      <c r="G955">
        <v>450</v>
      </c>
      <c r="H955" t="s">
        <v>24</v>
      </c>
      <c r="I955">
        <v>0.24</v>
      </c>
      <c r="J955" t="s">
        <v>25</v>
      </c>
      <c r="K955">
        <v>5</v>
      </c>
      <c r="L955">
        <v>4.3</v>
      </c>
      <c r="M955">
        <v>2</v>
      </c>
      <c r="N955">
        <v>1121850</v>
      </c>
      <c r="O955">
        <v>2493</v>
      </c>
    </row>
    <row r="956" spans="1:15" x14ac:dyDescent="0.25">
      <c r="A956">
        <v>957</v>
      </c>
      <c r="B956" t="s">
        <v>2079</v>
      </c>
      <c r="C956" t="s">
        <v>45</v>
      </c>
      <c r="D956" t="s">
        <v>18</v>
      </c>
      <c r="E956">
        <v>2</v>
      </c>
      <c r="F956">
        <v>2499</v>
      </c>
      <c r="G956">
        <v>3999</v>
      </c>
      <c r="H956" t="s">
        <v>19</v>
      </c>
      <c r="I956">
        <v>0.38</v>
      </c>
      <c r="J956" t="s">
        <v>25</v>
      </c>
      <c r="K956">
        <v>5</v>
      </c>
      <c r="L956">
        <v>4.4000000000000004</v>
      </c>
      <c r="M956">
        <v>2</v>
      </c>
      <c r="N956">
        <v>50703321</v>
      </c>
      <c r="O956">
        <v>12679</v>
      </c>
    </row>
    <row r="957" spans="1:15" x14ac:dyDescent="0.25">
      <c r="A957">
        <v>958</v>
      </c>
      <c r="B957" t="s">
        <v>198</v>
      </c>
      <c r="C957" t="s">
        <v>199</v>
      </c>
      <c r="D957" t="s">
        <v>18</v>
      </c>
      <c r="E957">
        <v>2</v>
      </c>
      <c r="F957">
        <v>349</v>
      </c>
      <c r="G957">
        <v>599</v>
      </c>
      <c r="H957" t="s">
        <v>19</v>
      </c>
      <c r="I957">
        <v>0.42</v>
      </c>
      <c r="J957" t="s">
        <v>25</v>
      </c>
      <c r="K957">
        <v>5</v>
      </c>
      <c r="L957">
        <v>4.0999999999999996</v>
      </c>
      <c r="M957">
        <v>1</v>
      </c>
      <c r="N957">
        <v>125790</v>
      </c>
      <c r="O957">
        <v>210</v>
      </c>
    </row>
    <row r="958" spans="1:15" x14ac:dyDescent="0.25">
      <c r="A958">
        <v>959</v>
      </c>
      <c r="B958" t="s">
        <v>2082</v>
      </c>
      <c r="C958" t="s">
        <v>1005</v>
      </c>
      <c r="D958" t="s">
        <v>18</v>
      </c>
      <c r="E958">
        <v>2</v>
      </c>
      <c r="F958">
        <v>5899</v>
      </c>
      <c r="G958">
        <v>7005</v>
      </c>
      <c r="H958" t="s">
        <v>19</v>
      </c>
      <c r="I958">
        <v>0.16</v>
      </c>
      <c r="J958" t="s">
        <v>25</v>
      </c>
      <c r="K958">
        <v>3</v>
      </c>
      <c r="L958">
        <v>3.6</v>
      </c>
      <c r="M958">
        <v>2</v>
      </c>
      <c r="N958">
        <v>29413995</v>
      </c>
      <c r="O958">
        <v>4199</v>
      </c>
    </row>
    <row r="959" spans="1:15" x14ac:dyDescent="0.25">
      <c r="A959">
        <v>960</v>
      </c>
      <c r="B959" t="s">
        <v>1258</v>
      </c>
      <c r="C959" t="s">
        <v>1259</v>
      </c>
      <c r="D959" t="s">
        <v>55</v>
      </c>
      <c r="E959">
        <v>3</v>
      </c>
      <c r="F959">
        <v>699</v>
      </c>
      <c r="G959">
        <v>1199</v>
      </c>
      <c r="H959" t="s">
        <v>19</v>
      </c>
      <c r="I959">
        <v>0.42</v>
      </c>
      <c r="J959" t="s">
        <v>25</v>
      </c>
      <c r="K959">
        <v>4</v>
      </c>
      <c r="L959">
        <v>4</v>
      </c>
      <c r="M959">
        <v>2</v>
      </c>
      <c r="N959">
        <v>17269197</v>
      </c>
      <c r="O959">
        <v>14403</v>
      </c>
    </row>
    <row r="960" spans="1:15" x14ac:dyDescent="0.25">
      <c r="A960">
        <v>961</v>
      </c>
      <c r="B960" t="s">
        <v>2085</v>
      </c>
      <c r="C960" t="s">
        <v>1473</v>
      </c>
      <c r="D960" t="s">
        <v>18</v>
      </c>
      <c r="E960">
        <v>2</v>
      </c>
      <c r="F960">
        <v>1565</v>
      </c>
      <c r="G960">
        <v>2999</v>
      </c>
      <c r="H960" t="s">
        <v>19</v>
      </c>
      <c r="I960">
        <v>0.48</v>
      </c>
      <c r="J960" t="s">
        <v>25</v>
      </c>
      <c r="K960">
        <v>4</v>
      </c>
      <c r="L960">
        <v>4</v>
      </c>
      <c r="M960">
        <v>2</v>
      </c>
      <c r="N960">
        <v>33327887</v>
      </c>
      <c r="O960">
        <v>11113</v>
      </c>
    </row>
    <row r="961" spans="1:15" x14ac:dyDescent="0.25">
      <c r="A961">
        <v>962</v>
      </c>
      <c r="B961" t="s">
        <v>2087</v>
      </c>
      <c r="C961" t="s">
        <v>2088</v>
      </c>
      <c r="D961" t="s">
        <v>55</v>
      </c>
      <c r="E961">
        <v>3</v>
      </c>
      <c r="F961">
        <v>326</v>
      </c>
      <c r="G961">
        <v>799</v>
      </c>
      <c r="H961" t="s">
        <v>19</v>
      </c>
      <c r="I961">
        <v>0.59</v>
      </c>
      <c r="J961" t="s">
        <v>20</v>
      </c>
      <c r="K961">
        <v>5</v>
      </c>
      <c r="L961">
        <v>4.4000000000000004</v>
      </c>
      <c r="M961">
        <v>2</v>
      </c>
      <c r="N961">
        <v>8607627</v>
      </c>
      <c r="O961">
        <v>10773</v>
      </c>
    </row>
    <row r="962" spans="1:15" x14ac:dyDescent="0.25">
      <c r="A962">
        <v>963</v>
      </c>
      <c r="B962" t="s">
        <v>1250</v>
      </c>
      <c r="C962" t="s">
        <v>28</v>
      </c>
      <c r="D962" t="s">
        <v>55</v>
      </c>
      <c r="E962">
        <v>3</v>
      </c>
      <c r="F962">
        <v>120</v>
      </c>
      <c r="G962">
        <v>999</v>
      </c>
      <c r="H962" t="s">
        <v>19</v>
      </c>
      <c r="I962">
        <v>0.88</v>
      </c>
      <c r="J962" t="s">
        <v>20</v>
      </c>
      <c r="K962">
        <v>3</v>
      </c>
      <c r="L962">
        <v>3.9</v>
      </c>
      <c r="M962">
        <v>2</v>
      </c>
      <c r="N962">
        <v>6484509</v>
      </c>
      <c r="O962">
        <v>6491</v>
      </c>
    </row>
    <row r="963" spans="1:15" x14ac:dyDescent="0.25">
      <c r="A963">
        <v>964</v>
      </c>
      <c r="B963" t="s">
        <v>2091</v>
      </c>
      <c r="C963" t="s">
        <v>2092</v>
      </c>
      <c r="D963" t="s">
        <v>18</v>
      </c>
      <c r="E963">
        <v>2</v>
      </c>
      <c r="F963">
        <v>657</v>
      </c>
      <c r="G963">
        <v>999</v>
      </c>
      <c r="H963" t="s">
        <v>19</v>
      </c>
      <c r="I963">
        <v>0.34</v>
      </c>
      <c r="J963" t="s">
        <v>25</v>
      </c>
      <c r="K963">
        <v>5</v>
      </c>
      <c r="L963">
        <v>4.3</v>
      </c>
      <c r="M963">
        <v>2</v>
      </c>
      <c r="N963">
        <v>13930056</v>
      </c>
      <c r="O963">
        <v>13944</v>
      </c>
    </row>
    <row r="964" spans="1:15" x14ac:dyDescent="0.25">
      <c r="A964">
        <v>965</v>
      </c>
      <c r="B964" t="s">
        <v>2094</v>
      </c>
      <c r="C964" t="s">
        <v>1324</v>
      </c>
      <c r="D964" t="s">
        <v>18</v>
      </c>
      <c r="E964">
        <v>2</v>
      </c>
      <c r="F964">
        <v>1995</v>
      </c>
      <c r="G964">
        <v>2895</v>
      </c>
      <c r="H964" t="s">
        <v>19</v>
      </c>
      <c r="I964">
        <v>0.31</v>
      </c>
      <c r="J964" t="s">
        <v>25</v>
      </c>
      <c r="K964">
        <v>5</v>
      </c>
      <c r="L964">
        <v>4.5999999999999996</v>
      </c>
      <c r="M964">
        <v>2</v>
      </c>
      <c r="N964">
        <v>31150200</v>
      </c>
      <c r="O964">
        <v>10760</v>
      </c>
    </row>
    <row r="965" spans="1:15" x14ac:dyDescent="0.25">
      <c r="A965">
        <v>966</v>
      </c>
      <c r="B965" t="s">
        <v>2096</v>
      </c>
      <c r="C965" t="s">
        <v>1490</v>
      </c>
      <c r="D965" t="s">
        <v>55</v>
      </c>
      <c r="E965">
        <v>3</v>
      </c>
      <c r="F965">
        <v>1500</v>
      </c>
      <c r="G965">
        <v>1500</v>
      </c>
      <c r="H965" t="s">
        <v>19</v>
      </c>
      <c r="I965">
        <v>0</v>
      </c>
      <c r="J965" t="s">
        <v>25</v>
      </c>
      <c r="K965">
        <v>5</v>
      </c>
      <c r="L965">
        <v>4.4000000000000004</v>
      </c>
      <c r="M965">
        <v>2</v>
      </c>
      <c r="N965">
        <v>38994000</v>
      </c>
      <c r="O965">
        <v>25996</v>
      </c>
    </row>
    <row r="966" spans="1:15" x14ac:dyDescent="0.25">
      <c r="A966">
        <v>967</v>
      </c>
      <c r="B966" t="s">
        <v>2098</v>
      </c>
      <c r="C966" t="s">
        <v>1324</v>
      </c>
      <c r="D966" t="s">
        <v>18</v>
      </c>
      <c r="E966">
        <v>2</v>
      </c>
      <c r="F966">
        <v>2640</v>
      </c>
      <c r="G966">
        <v>3195</v>
      </c>
      <c r="H966" t="s">
        <v>19</v>
      </c>
      <c r="I966">
        <v>0.17</v>
      </c>
      <c r="J966" t="s">
        <v>25</v>
      </c>
      <c r="K966">
        <v>5</v>
      </c>
      <c r="L966">
        <v>4.5</v>
      </c>
      <c r="M966">
        <v>2</v>
      </c>
      <c r="N966">
        <v>51586470</v>
      </c>
      <c r="O966">
        <v>16146</v>
      </c>
    </row>
    <row r="967" spans="1:15" x14ac:dyDescent="0.25">
      <c r="A967">
        <v>968</v>
      </c>
      <c r="B967" t="s">
        <v>2100</v>
      </c>
      <c r="C967" t="s">
        <v>2005</v>
      </c>
      <c r="D967" t="s">
        <v>18</v>
      </c>
      <c r="E967">
        <v>2</v>
      </c>
      <c r="F967">
        <v>5299</v>
      </c>
      <c r="G967">
        <v>6355</v>
      </c>
      <c r="H967" t="s">
        <v>19</v>
      </c>
      <c r="I967">
        <v>0.17</v>
      </c>
      <c r="J967" t="s">
        <v>25</v>
      </c>
      <c r="K967">
        <v>3</v>
      </c>
      <c r="L967">
        <v>3.9</v>
      </c>
      <c r="M967">
        <v>2</v>
      </c>
      <c r="N967">
        <v>52619400</v>
      </c>
      <c r="O967">
        <v>8280</v>
      </c>
    </row>
    <row r="968" spans="1:15" x14ac:dyDescent="0.25">
      <c r="A968">
        <v>969</v>
      </c>
      <c r="B968" t="s">
        <v>186</v>
      </c>
      <c r="C968" t="s">
        <v>34</v>
      </c>
      <c r="D968" t="s">
        <v>18</v>
      </c>
      <c r="E968">
        <v>2</v>
      </c>
      <c r="F968">
        <v>263</v>
      </c>
      <c r="G968">
        <v>699</v>
      </c>
      <c r="H968" t="s">
        <v>19</v>
      </c>
      <c r="I968">
        <v>0.62</v>
      </c>
      <c r="J968" t="s">
        <v>20</v>
      </c>
      <c r="K968">
        <v>5</v>
      </c>
      <c r="L968">
        <v>4.0999999999999996</v>
      </c>
      <c r="M968">
        <v>1</v>
      </c>
      <c r="N968">
        <v>314550</v>
      </c>
      <c r="O968">
        <v>450</v>
      </c>
    </row>
    <row r="969" spans="1:15" x14ac:dyDescent="0.25">
      <c r="A969">
        <v>970</v>
      </c>
      <c r="B969" t="s">
        <v>2103</v>
      </c>
      <c r="C969" t="s">
        <v>1604</v>
      </c>
      <c r="D969" t="s">
        <v>18</v>
      </c>
      <c r="E969">
        <v>2</v>
      </c>
      <c r="F969">
        <v>1990</v>
      </c>
      <c r="G969">
        <v>2999</v>
      </c>
      <c r="H969" t="s">
        <v>19</v>
      </c>
      <c r="I969">
        <v>0.34</v>
      </c>
      <c r="J969" t="s">
        <v>25</v>
      </c>
      <c r="K969">
        <v>5</v>
      </c>
      <c r="L969">
        <v>4.3</v>
      </c>
      <c r="M969">
        <v>2</v>
      </c>
      <c r="N969">
        <v>42696763</v>
      </c>
      <c r="O969">
        <v>14237</v>
      </c>
    </row>
    <row r="970" spans="1:15" x14ac:dyDescent="0.25">
      <c r="A970">
        <v>971</v>
      </c>
      <c r="B970" t="s">
        <v>2105</v>
      </c>
      <c r="C970" t="s">
        <v>316</v>
      </c>
      <c r="D970" t="s">
        <v>55</v>
      </c>
      <c r="E970">
        <v>3</v>
      </c>
      <c r="F970">
        <v>1289</v>
      </c>
      <c r="G970">
        <v>1499</v>
      </c>
      <c r="H970" t="s">
        <v>19</v>
      </c>
      <c r="I970">
        <v>0.14000000000000001</v>
      </c>
      <c r="J970" t="s">
        <v>25</v>
      </c>
      <c r="K970">
        <v>5</v>
      </c>
      <c r="L970">
        <v>4.5</v>
      </c>
      <c r="M970">
        <v>2</v>
      </c>
      <c r="N970">
        <v>30981332</v>
      </c>
      <c r="O970">
        <v>20668</v>
      </c>
    </row>
    <row r="971" spans="1:15" x14ac:dyDescent="0.25">
      <c r="A971">
        <v>972</v>
      </c>
      <c r="B971" t="s">
        <v>2107</v>
      </c>
      <c r="C971" t="s">
        <v>1376</v>
      </c>
      <c r="D971" t="s">
        <v>1377</v>
      </c>
      <c r="E971">
        <v>8</v>
      </c>
      <c r="F971">
        <v>165</v>
      </c>
      <c r="G971">
        <v>165</v>
      </c>
      <c r="H971" t="s">
        <v>83</v>
      </c>
      <c r="I971">
        <v>0</v>
      </c>
      <c r="J971" t="s">
        <v>25</v>
      </c>
      <c r="K971">
        <v>5</v>
      </c>
      <c r="L971">
        <v>4.5</v>
      </c>
      <c r="M971">
        <v>2</v>
      </c>
      <c r="N971">
        <v>276210</v>
      </c>
      <c r="O971">
        <v>1674</v>
      </c>
    </row>
    <row r="972" spans="1:15" x14ac:dyDescent="0.25">
      <c r="A972">
        <v>973</v>
      </c>
      <c r="B972" t="s">
        <v>2109</v>
      </c>
      <c r="C972" t="s">
        <v>2110</v>
      </c>
      <c r="D972" t="s">
        <v>18</v>
      </c>
      <c r="E972">
        <v>2</v>
      </c>
      <c r="F972">
        <v>1699</v>
      </c>
      <c r="G972">
        <v>3499</v>
      </c>
      <c r="H972" t="s">
        <v>19</v>
      </c>
      <c r="I972">
        <v>0.51</v>
      </c>
      <c r="J972" t="s">
        <v>20</v>
      </c>
      <c r="K972">
        <v>3</v>
      </c>
      <c r="L972">
        <v>3.6</v>
      </c>
      <c r="M972">
        <v>2</v>
      </c>
      <c r="N972">
        <v>26903811</v>
      </c>
      <c r="O972">
        <v>7689</v>
      </c>
    </row>
    <row r="973" spans="1:15" x14ac:dyDescent="0.25">
      <c r="A973">
        <v>974</v>
      </c>
      <c r="B973" t="s">
        <v>2112</v>
      </c>
      <c r="C973" t="s">
        <v>2113</v>
      </c>
      <c r="D973" t="s">
        <v>55</v>
      </c>
      <c r="E973">
        <v>3</v>
      </c>
      <c r="F973">
        <v>2299</v>
      </c>
      <c r="G973">
        <v>7500</v>
      </c>
      <c r="H973" t="s">
        <v>19</v>
      </c>
      <c r="I973">
        <v>0.69</v>
      </c>
      <c r="J973" t="s">
        <v>20</v>
      </c>
      <c r="K973">
        <v>5</v>
      </c>
      <c r="L973">
        <v>4.0999999999999996</v>
      </c>
      <c r="M973">
        <v>2</v>
      </c>
      <c r="N973">
        <v>41655000</v>
      </c>
      <c r="O973">
        <v>5554</v>
      </c>
    </row>
    <row r="974" spans="1:15" x14ac:dyDescent="0.25">
      <c r="A974">
        <v>975</v>
      </c>
      <c r="B974" t="s">
        <v>193</v>
      </c>
      <c r="C974" t="s">
        <v>141</v>
      </c>
      <c r="D974" t="s">
        <v>18</v>
      </c>
      <c r="E974">
        <v>2</v>
      </c>
      <c r="F974">
        <v>219</v>
      </c>
      <c r="G974">
        <v>700</v>
      </c>
      <c r="H974" t="s">
        <v>19</v>
      </c>
      <c r="I974">
        <v>0.69</v>
      </c>
      <c r="J974" t="s">
        <v>20</v>
      </c>
      <c r="K974">
        <v>5</v>
      </c>
      <c r="L974">
        <v>4.3</v>
      </c>
      <c r="M974">
        <v>2</v>
      </c>
      <c r="N974">
        <v>14037100</v>
      </c>
      <c r="O974">
        <v>20053</v>
      </c>
    </row>
    <row r="975" spans="1:15" x14ac:dyDescent="0.25">
      <c r="A975">
        <v>976</v>
      </c>
      <c r="B975" t="s">
        <v>2116</v>
      </c>
      <c r="C975" t="s">
        <v>1561</v>
      </c>
      <c r="D975" t="s">
        <v>18</v>
      </c>
      <c r="E975">
        <v>2</v>
      </c>
      <c r="F975">
        <v>39</v>
      </c>
      <c r="G975">
        <v>39</v>
      </c>
      <c r="H975" t="s">
        <v>83</v>
      </c>
      <c r="I975">
        <v>0</v>
      </c>
      <c r="J975" t="s">
        <v>25</v>
      </c>
      <c r="K975">
        <v>3</v>
      </c>
      <c r="L975">
        <v>3.8</v>
      </c>
      <c r="M975">
        <v>2</v>
      </c>
      <c r="N975">
        <v>130416</v>
      </c>
      <c r="O975">
        <v>3344</v>
      </c>
    </row>
    <row r="976" spans="1:15" x14ac:dyDescent="0.25">
      <c r="A976">
        <v>977</v>
      </c>
      <c r="B976" t="s">
        <v>2118</v>
      </c>
      <c r="C976" t="s">
        <v>1473</v>
      </c>
      <c r="D976" t="s">
        <v>18</v>
      </c>
      <c r="E976">
        <v>2</v>
      </c>
      <c r="F976">
        <v>26999</v>
      </c>
      <c r="G976">
        <v>37999</v>
      </c>
      <c r="H976" t="s">
        <v>19</v>
      </c>
      <c r="I976">
        <v>0.28999999999999998</v>
      </c>
      <c r="J976" t="s">
        <v>25</v>
      </c>
      <c r="K976">
        <v>5</v>
      </c>
      <c r="L976">
        <v>4.5999999999999996</v>
      </c>
      <c r="M976">
        <v>2</v>
      </c>
      <c r="N976">
        <v>109665114</v>
      </c>
      <c r="O976">
        <v>2886</v>
      </c>
    </row>
    <row r="977" spans="1:15" x14ac:dyDescent="0.25">
      <c r="A977">
        <v>978</v>
      </c>
      <c r="B977" t="s">
        <v>2120</v>
      </c>
      <c r="C977" t="s">
        <v>2121</v>
      </c>
      <c r="D977" t="s">
        <v>55</v>
      </c>
      <c r="E977">
        <v>3</v>
      </c>
      <c r="F977">
        <v>1490</v>
      </c>
      <c r="G977">
        <v>1990</v>
      </c>
      <c r="H977" t="s">
        <v>19</v>
      </c>
      <c r="I977">
        <v>0.25</v>
      </c>
      <c r="J977" t="s">
        <v>25</v>
      </c>
      <c r="K977">
        <v>5</v>
      </c>
      <c r="L977">
        <v>4.0999999999999996</v>
      </c>
      <c r="M977">
        <v>2</v>
      </c>
      <c r="N977">
        <v>195517500</v>
      </c>
      <c r="O977">
        <v>98250</v>
      </c>
    </row>
    <row r="978" spans="1:15" x14ac:dyDescent="0.25">
      <c r="A978">
        <v>979</v>
      </c>
      <c r="B978" t="s">
        <v>2123</v>
      </c>
      <c r="C978" t="s">
        <v>2124</v>
      </c>
      <c r="D978" t="s">
        <v>18</v>
      </c>
      <c r="E978">
        <v>2</v>
      </c>
      <c r="F978">
        <v>398</v>
      </c>
      <c r="G978">
        <v>1949</v>
      </c>
      <c r="H978" t="s">
        <v>19</v>
      </c>
      <c r="I978">
        <v>0.8</v>
      </c>
      <c r="J978" t="s">
        <v>20</v>
      </c>
      <c r="K978">
        <v>4</v>
      </c>
      <c r="L978">
        <v>4</v>
      </c>
      <c r="M978">
        <v>1</v>
      </c>
      <c r="N978">
        <v>146175</v>
      </c>
      <c r="O978">
        <v>75</v>
      </c>
    </row>
    <row r="979" spans="1:15" x14ac:dyDescent="0.25">
      <c r="A979">
        <v>980</v>
      </c>
      <c r="B979" t="s">
        <v>195</v>
      </c>
      <c r="C979" t="s">
        <v>196</v>
      </c>
      <c r="D979" t="s">
        <v>18</v>
      </c>
      <c r="E979">
        <v>2</v>
      </c>
      <c r="F979">
        <v>349</v>
      </c>
      <c r="G979">
        <v>899</v>
      </c>
      <c r="H979" t="s">
        <v>19</v>
      </c>
      <c r="I979">
        <v>0.61</v>
      </c>
      <c r="J979" t="s">
        <v>20</v>
      </c>
      <c r="K979">
        <v>5</v>
      </c>
      <c r="L979">
        <v>4.5</v>
      </c>
      <c r="M979">
        <v>1</v>
      </c>
      <c r="N979">
        <v>133951</v>
      </c>
      <c r="O979">
        <v>149</v>
      </c>
    </row>
    <row r="980" spans="1:15" x14ac:dyDescent="0.25">
      <c r="A980">
        <v>981</v>
      </c>
      <c r="B980" t="s">
        <v>2127</v>
      </c>
      <c r="C980" t="s">
        <v>1005</v>
      </c>
      <c r="D980" t="s">
        <v>18</v>
      </c>
      <c r="E980">
        <v>2</v>
      </c>
      <c r="F980">
        <v>770</v>
      </c>
      <c r="G980">
        <v>1547</v>
      </c>
      <c r="H980" t="s">
        <v>19</v>
      </c>
      <c r="I980">
        <v>0.5</v>
      </c>
      <c r="J980" t="s">
        <v>20</v>
      </c>
      <c r="K980">
        <v>5</v>
      </c>
      <c r="L980">
        <v>4.3</v>
      </c>
      <c r="M980">
        <v>2</v>
      </c>
      <c r="N980">
        <v>3998995</v>
      </c>
      <c r="O980">
        <v>2585</v>
      </c>
    </row>
    <row r="981" spans="1:15" x14ac:dyDescent="0.25">
      <c r="A981">
        <v>982</v>
      </c>
      <c r="B981" t="s">
        <v>2129</v>
      </c>
      <c r="C981" t="s">
        <v>1097</v>
      </c>
      <c r="D981" t="s">
        <v>55</v>
      </c>
      <c r="E981">
        <v>3</v>
      </c>
      <c r="F981">
        <v>279</v>
      </c>
      <c r="G981">
        <v>1299</v>
      </c>
      <c r="H981" t="s">
        <v>19</v>
      </c>
      <c r="I981">
        <v>0.79</v>
      </c>
      <c r="J981" t="s">
        <v>20</v>
      </c>
      <c r="K981">
        <v>4</v>
      </c>
      <c r="L981">
        <v>4</v>
      </c>
      <c r="M981">
        <v>2</v>
      </c>
      <c r="N981">
        <v>6588528</v>
      </c>
      <c r="O981">
        <v>5072</v>
      </c>
    </row>
    <row r="982" spans="1:15" x14ac:dyDescent="0.25">
      <c r="A982">
        <v>983</v>
      </c>
      <c r="B982" t="s">
        <v>2131</v>
      </c>
      <c r="C982" t="s">
        <v>243</v>
      </c>
      <c r="D982" t="s">
        <v>1760</v>
      </c>
      <c r="E982">
        <v>6</v>
      </c>
      <c r="F982">
        <v>249</v>
      </c>
      <c r="G982">
        <v>599</v>
      </c>
      <c r="H982" t="s">
        <v>19</v>
      </c>
      <c r="I982">
        <v>0.57999999999999996</v>
      </c>
      <c r="J982" t="s">
        <v>20</v>
      </c>
      <c r="K982">
        <v>5</v>
      </c>
      <c r="L982">
        <v>4.5</v>
      </c>
      <c r="M982">
        <v>2</v>
      </c>
      <c r="N982">
        <v>3585015</v>
      </c>
      <c r="O982">
        <v>5985</v>
      </c>
    </row>
    <row r="983" spans="1:15" x14ac:dyDescent="0.25">
      <c r="A983">
        <v>984</v>
      </c>
      <c r="B983" t="s">
        <v>203</v>
      </c>
      <c r="C983" t="s">
        <v>204</v>
      </c>
      <c r="D983" t="s">
        <v>18</v>
      </c>
      <c r="E983">
        <v>2</v>
      </c>
      <c r="F983">
        <v>115</v>
      </c>
      <c r="G983">
        <v>499</v>
      </c>
      <c r="H983" t="s">
        <v>24</v>
      </c>
      <c r="I983">
        <v>0.77</v>
      </c>
      <c r="J983" t="s">
        <v>20</v>
      </c>
      <c r="K983">
        <v>4</v>
      </c>
      <c r="L983">
        <v>4</v>
      </c>
      <c r="M983">
        <v>2</v>
      </c>
      <c r="N983">
        <v>3858268</v>
      </c>
      <c r="O983">
        <v>7732</v>
      </c>
    </row>
    <row r="984" spans="1:15" x14ac:dyDescent="0.25">
      <c r="A984">
        <v>985</v>
      </c>
      <c r="B984" t="s">
        <v>2134</v>
      </c>
      <c r="C984" t="s">
        <v>1936</v>
      </c>
      <c r="D984" t="s">
        <v>1381</v>
      </c>
      <c r="E984">
        <v>5</v>
      </c>
      <c r="F984">
        <v>230</v>
      </c>
      <c r="G984">
        <v>230</v>
      </c>
      <c r="H984" t="s">
        <v>24</v>
      </c>
      <c r="I984">
        <v>0</v>
      </c>
      <c r="J984" t="s">
        <v>25</v>
      </c>
      <c r="K984">
        <v>5</v>
      </c>
      <c r="L984">
        <v>4.5</v>
      </c>
      <c r="M984">
        <v>2</v>
      </c>
      <c r="N984">
        <v>2168210</v>
      </c>
      <c r="O984">
        <v>9427</v>
      </c>
    </row>
    <row r="985" spans="1:15" x14ac:dyDescent="0.25">
      <c r="A985">
        <v>986</v>
      </c>
      <c r="B985" t="s">
        <v>206</v>
      </c>
      <c r="C985" t="s">
        <v>31</v>
      </c>
      <c r="D985" t="s">
        <v>18</v>
      </c>
      <c r="E985">
        <v>2</v>
      </c>
      <c r="F985">
        <v>399</v>
      </c>
      <c r="G985">
        <v>999</v>
      </c>
      <c r="H985" t="s">
        <v>19</v>
      </c>
      <c r="I985">
        <v>0.6</v>
      </c>
      <c r="J985" t="s">
        <v>20</v>
      </c>
      <c r="K985">
        <v>5</v>
      </c>
      <c r="L985">
        <v>4.0999999999999996</v>
      </c>
      <c r="M985">
        <v>2</v>
      </c>
      <c r="N985">
        <v>1778220</v>
      </c>
      <c r="O985">
        <v>1780</v>
      </c>
    </row>
    <row r="986" spans="1:15" x14ac:dyDescent="0.25">
      <c r="A986">
        <v>987</v>
      </c>
      <c r="B986" t="s">
        <v>2137</v>
      </c>
      <c r="C986" t="s">
        <v>1005</v>
      </c>
      <c r="D986" t="s">
        <v>18</v>
      </c>
      <c r="E986">
        <v>2</v>
      </c>
      <c r="F986">
        <v>599</v>
      </c>
      <c r="G986">
        <v>700</v>
      </c>
      <c r="H986" t="s">
        <v>19</v>
      </c>
      <c r="I986">
        <v>0.14000000000000001</v>
      </c>
      <c r="J986" t="s">
        <v>25</v>
      </c>
      <c r="K986">
        <v>5</v>
      </c>
      <c r="L986">
        <v>4.3</v>
      </c>
      <c r="M986">
        <v>2</v>
      </c>
      <c r="N986">
        <v>1610700</v>
      </c>
      <c r="O986">
        <v>2301</v>
      </c>
    </row>
    <row r="987" spans="1:15" x14ac:dyDescent="0.25">
      <c r="A987">
        <v>988</v>
      </c>
      <c r="B987" t="s">
        <v>2139</v>
      </c>
      <c r="C987" t="s">
        <v>2140</v>
      </c>
      <c r="D987" t="s">
        <v>18</v>
      </c>
      <c r="E987">
        <v>2</v>
      </c>
      <c r="F987">
        <v>598</v>
      </c>
      <c r="G987">
        <v>1150</v>
      </c>
      <c r="H987" t="s">
        <v>19</v>
      </c>
      <c r="I987">
        <v>0.48</v>
      </c>
      <c r="J987" t="s">
        <v>25</v>
      </c>
      <c r="K987">
        <v>5</v>
      </c>
      <c r="L987">
        <v>4.0999999999999996</v>
      </c>
      <c r="M987">
        <v>2</v>
      </c>
      <c r="N987">
        <v>2915250</v>
      </c>
      <c r="O987">
        <v>2535</v>
      </c>
    </row>
    <row r="988" spans="1:15" x14ac:dyDescent="0.25">
      <c r="A988">
        <v>989</v>
      </c>
      <c r="B988" t="s">
        <v>2142</v>
      </c>
      <c r="C988" t="s">
        <v>1601</v>
      </c>
      <c r="D988" t="s">
        <v>18</v>
      </c>
      <c r="E988">
        <v>2</v>
      </c>
      <c r="F988">
        <v>399</v>
      </c>
      <c r="G988">
        <v>1499</v>
      </c>
      <c r="H988" t="s">
        <v>19</v>
      </c>
      <c r="I988">
        <v>0.73</v>
      </c>
      <c r="J988" t="s">
        <v>20</v>
      </c>
      <c r="K988">
        <v>4</v>
      </c>
      <c r="L988">
        <v>4</v>
      </c>
      <c r="M988">
        <v>1</v>
      </c>
      <c r="N988">
        <v>1035809</v>
      </c>
      <c r="O988">
        <v>691</v>
      </c>
    </row>
    <row r="989" spans="1:15" x14ac:dyDescent="0.25">
      <c r="A989">
        <v>990</v>
      </c>
      <c r="B989" t="s">
        <v>2144</v>
      </c>
      <c r="C989" t="s">
        <v>2145</v>
      </c>
      <c r="D989" t="s">
        <v>18</v>
      </c>
      <c r="E989">
        <v>2</v>
      </c>
      <c r="F989">
        <v>499</v>
      </c>
      <c r="G989">
        <v>1299</v>
      </c>
      <c r="H989" t="s">
        <v>19</v>
      </c>
      <c r="I989">
        <v>0.62</v>
      </c>
      <c r="J989" t="s">
        <v>20</v>
      </c>
      <c r="K989">
        <v>5</v>
      </c>
      <c r="L989">
        <v>4.0999999999999996</v>
      </c>
      <c r="M989">
        <v>2</v>
      </c>
      <c r="N989">
        <v>3559260</v>
      </c>
      <c r="O989">
        <v>2740</v>
      </c>
    </row>
    <row r="990" spans="1:15" x14ac:dyDescent="0.25">
      <c r="A990">
        <v>991</v>
      </c>
      <c r="B990" t="s">
        <v>208</v>
      </c>
      <c r="C990" t="s">
        <v>23</v>
      </c>
      <c r="D990" t="s">
        <v>18</v>
      </c>
      <c r="E990">
        <v>2</v>
      </c>
      <c r="F990">
        <v>199</v>
      </c>
      <c r="G990">
        <v>499</v>
      </c>
      <c r="H990" t="s">
        <v>24</v>
      </c>
      <c r="I990">
        <v>0.6</v>
      </c>
      <c r="J990" t="s">
        <v>20</v>
      </c>
      <c r="K990">
        <v>5</v>
      </c>
      <c r="L990">
        <v>4.0999999999999996</v>
      </c>
      <c r="M990">
        <v>1</v>
      </c>
      <c r="N990">
        <v>300398</v>
      </c>
      <c r="O990">
        <v>602</v>
      </c>
    </row>
    <row r="991" spans="1:15" x14ac:dyDescent="0.25">
      <c r="A991">
        <v>992</v>
      </c>
      <c r="B991" t="s">
        <v>2148</v>
      </c>
      <c r="C991" t="s">
        <v>682</v>
      </c>
      <c r="D991" t="s">
        <v>18</v>
      </c>
      <c r="E991">
        <v>2</v>
      </c>
      <c r="F991">
        <v>579</v>
      </c>
      <c r="G991">
        <v>1090</v>
      </c>
      <c r="H991" t="s">
        <v>19</v>
      </c>
      <c r="I991">
        <v>0.47</v>
      </c>
      <c r="J991" t="s">
        <v>25</v>
      </c>
      <c r="K991">
        <v>5</v>
      </c>
      <c r="L991">
        <v>4.4000000000000004</v>
      </c>
      <c r="M991">
        <v>2</v>
      </c>
      <c r="N991">
        <v>3795380</v>
      </c>
      <c r="O991">
        <v>3482</v>
      </c>
    </row>
    <row r="992" spans="1:15" x14ac:dyDescent="0.25">
      <c r="A992">
        <v>993</v>
      </c>
      <c r="B992" t="s">
        <v>210</v>
      </c>
      <c r="C992" t="s">
        <v>23</v>
      </c>
      <c r="D992" t="s">
        <v>18</v>
      </c>
      <c r="E992">
        <v>2</v>
      </c>
      <c r="F992">
        <v>179</v>
      </c>
      <c r="G992">
        <v>399</v>
      </c>
      <c r="H992" t="s">
        <v>24</v>
      </c>
      <c r="I992">
        <v>0.55000000000000004</v>
      </c>
      <c r="J992" t="s">
        <v>20</v>
      </c>
      <c r="K992">
        <v>4</v>
      </c>
      <c r="L992">
        <v>4</v>
      </c>
      <c r="M992">
        <v>2</v>
      </c>
      <c r="N992">
        <v>567777</v>
      </c>
      <c r="O992">
        <v>1423</v>
      </c>
    </row>
    <row r="993" spans="1:15" x14ac:dyDescent="0.25">
      <c r="A993">
        <v>994</v>
      </c>
      <c r="B993" t="s">
        <v>2151</v>
      </c>
      <c r="C993" t="s">
        <v>1874</v>
      </c>
      <c r="D993" t="s">
        <v>1377</v>
      </c>
      <c r="E993">
        <v>8</v>
      </c>
      <c r="F993">
        <v>90</v>
      </c>
      <c r="G993">
        <v>100</v>
      </c>
      <c r="H993" t="s">
        <v>83</v>
      </c>
      <c r="I993">
        <v>0.1</v>
      </c>
      <c r="J993" t="s">
        <v>25</v>
      </c>
      <c r="K993">
        <v>5</v>
      </c>
      <c r="L993">
        <v>4.0999999999999996</v>
      </c>
      <c r="M993">
        <v>2</v>
      </c>
      <c r="N993">
        <v>619900</v>
      </c>
      <c r="O993">
        <v>6199</v>
      </c>
    </row>
    <row r="994" spans="1:15" x14ac:dyDescent="0.25">
      <c r="A994">
        <v>995</v>
      </c>
      <c r="B994" t="s">
        <v>2153</v>
      </c>
      <c r="C994" t="s">
        <v>254</v>
      </c>
      <c r="D994" t="s">
        <v>18</v>
      </c>
      <c r="E994">
        <v>2</v>
      </c>
      <c r="F994">
        <v>899</v>
      </c>
      <c r="G994">
        <v>1999</v>
      </c>
      <c r="H994" t="s">
        <v>19</v>
      </c>
      <c r="I994">
        <v>0.55000000000000004</v>
      </c>
      <c r="J994" t="s">
        <v>20</v>
      </c>
      <c r="K994">
        <v>5</v>
      </c>
      <c r="L994">
        <v>4.4000000000000004</v>
      </c>
      <c r="M994">
        <v>2</v>
      </c>
      <c r="N994">
        <v>3332333</v>
      </c>
      <c r="O994">
        <v>1667</v>
      </c>
    </row>
    <row r="995" spans="1:15" x14ac:dyDescent="0.25">
      <c r="A995">
        <v>996</v>
      </c>
      <c r="B995" t="s">
        <v>2155</v>
      </c>
      <c r="C995" t="s">
        <v>1005</v>
      </c>
      <c r="D995" t="s">
        <v>18</v>
      </c>
      <c r="E995">
        <v>2</v>
      </c>
      <c r="F995">
        <v>1149</v>
      </c>
      <c r="G995">
        <v>1800</v>
      </c>
      <c r="H995" t="s">
        <v>19</v>
      </c>
      <c r="I995">
        <v>0.36</v>
      </c>
      <c r="J995" t="s">
        <v>25</v>
      </c>
      <c r="K995">
        <v>5</v>
      </c>
      <c r="L995">
        <v>4.3</v>
      </c>
      <c r="M995">
        <v>2</v>
      </c>
      <c r="N995">
        <v>8501400</v>
      </c>
      <c r="O995">
        <v>4723</v>
      </c>
    </row>
    <row r="996" spans="1:15" x14ac:dyDescent="0.25">
      <c r="A996">
        <v>997</v>
      </c>
      <c r="B996" t="s">
        <v>2157</v>
      </c>
      <c r="C996" t="s">
        <v>1431</v>
      </c>
      <c r="D996" t="s">
        <v>18</v>
      </c>
      <c r="E996">
        <v>2</v>
      </c>
      <c r="F996">
        <v>249</v>
      </c>
      <c r="G996">
        <v>499</v>
      </c>
      <c r="H996" t="s">
        <v>24</v>
      </c>
      <c r="I996">
        <v>0.5</v>
      </c>
      <c r="J996" t="s">
        <v>20</v>
      </c>
      <c r="K996">
        <v>5</v>
      </c>
      <c r="L996">
        <v>4.2</v>
      </c>
      <c r="M996">
        <v>2</v>
      </c>
      <c r="N996">
        <v>11407140</v>
      </c>
      <c r="O996">
        <v>22860</v>
      </c>
    </row>
    <row r="997" spans="1:15" x14ac:dyDescent="0.25">
      <c r="A997">
        <v>998</v>
      </c>
      <c r="B997" t="s">
        <v>2159</v>
      </c>
      <c r="C997" t="s">
        <v>2160</v>
      </c>
      <c r="D997" t="s">
        <v>18</v>
      </c>
      <c r="E997">
        <v>2</v>
      </c>
      <c r="F997">
        <v>39</v>
      </c>
      <c r="G997">
        <v>39</v>
      </c>
      <c r="H997" t="s">
        <v>83</v>
      </c>
      <c r="I997">
        <v>0</v>
      </c>
      <c r="J997" t="s">
        <v>25</v>
      </c>
      <c r="K997">
        <v>3</v>
      </c>
      <c r="L997">
        <v>3.6</v>
      </c>
      <c r="M997">
        <v>2</v>
      </c>
      <c r="N997">
        <v>529308</v>
      </c>
      <c r="O997">
        <v>13572</v>
      </c>
    </row>
    <row r="998" spans="1:15" x14ac:dyDescent="0.25">
      <c r="A998">
        <v>999</v>
      </c>
      <c r="B998" t="s">
        <v>2162</v>
      </c>
      <c r="C998" t="s">
        <v>45</v>
      </c>
      <c r="D998" t="s">
        <v>18</v>
      </c>
      <c r="E998">
        <v>2</v>
      </c>
      <c r="F998">
        <v>1599</v>
      </c>
      <c r="G998">
        <v>3599</v>
      </c>
      <c r="H998" t="s">
        <v>19</v>
      </c>
      <c r="I998">
        <v>0.56000000000000005</v>
      </c>
      <c r="J998" t="s">
        <v>20</v>
      </c>
      <c r="K998">
        <v>5</v>
      </c>
      <c r="L998">
        <v>4.2</v>
      </c>
      <c r="M998">
        <v>2</v>
      </c>
      <c r="N998">
        <v>58239018</v>
      </c>
      <c r="O998">
        <v>16182</v>
      </c>
    </row>
    <row r="999" spans="1:15" x14ac:dyDescent="0.25">
      <c r="A999">
        <v>1000</v>
      </c>
      <c r="B999" t="s">
        <v>2164</v>
      </c>
      <c r="C999" t="s">
        <v>31</v>
      </c>
      <c r="D999" t="s">
        <v>55</v>
      </c>
      <c r="E999">
        <v>3</v>
      </c>
      <c r="F999">
        <v>1199</v>
      </c>
      <c r="G999">
        <v>3990</v>
      </c>
      <c r="H999" t="s">
        <v>19</v>
      </c>
      <c r="I999">
        <v>0.7</v>
      </c>
      <c r="J999" t="s">
        <v>20</v>
      </c>
      <c r="K999">
        <v>5</v>
      </c>
      <c r="L999">
        <v>4.2</v>
      </c>
      <c r="M999">
        <v>2</v>
      </c>
      <c r="N999">
        <v>11602920</v>
      </c>
      <c r="O999">
        <v>2908</v>
      </c>
    </row>
    <row r="1000" spans="1:15" x14ac:dyDescent="0.25">
      <c r="A1000">
        <v>1001</v>
      </c>
      <c r="B1000" t="s">
        <v>215</v>
      </c>
      <c r="C1000" t="s">
        <v>216</v>
      </c>
      <c r="D1000" t="s">
        <v>18</v>
      </c>
      <c r="E1000">
        <v>2</v>
      </c>
      <c r="F1000">
        <v>209</v>
      </c>
      <c r="G1000">
        <v>499</v>
      </c>
      <c r="H1000" t="s">
        <v>24</v>
      </c>
      <c r="I1000">
        <v>0.57999999999999996</v>
      </c>
      <c r="J1000" t="s">
        <v>20</v>
      </c>
      <c r="K1000">
        <v>3</v>
      </c>
      <c r="L1000">
        <v>3.9</v>
      </c>
      <c r="M1000">
        <v>1</v>
      </c>
      <c r="N1000">
        <v>267464</v>
      </c>
      <c r="O1000">
        <v>536</v>
      </c>
    </row>
    <row r="1001" spans="1:15" x14ac:dyDescent="0.25">
      <c r="A1001">
        <v>1002</v>
      </c>
      <c r="B1001" t="s">
        <v>2167</v>
      </c>
      <c r="C1001" t="s">
        <v>2168</v>
      </c>
      <c r="D1001" t="s">
        <v>18</v>
      </c>
      <c r="E1001">
        <v>2</v>
      </c>
      <c r="F1001">
        <v>1099</v>
      </c>
      <c r="G1001">
        <v>1499</v>
      </c>
      <c r="H1001" t="s">
        <v>19</v>
      </c>
      <c r="I1001">
        <v>0.27</v>
      </c>
      <c r="J1001" t="s">
        <v>25</v>
      </c>
      <c r="K1001">
        <v>5</v>
      </c>
      <c r="L1001">
        <v>4.2</v>
      </c>
      <c r="M1001">
        <v>2</v>
      </c>
      <c r="N1001">
        <v>3560125</v>
      </c>
      <c r="O1001">
        <v>2375</v>
      </c>
    </row>
    <row r="1002" spans="1:15" x14ac:dyDescent="0.25">
      <c r="A1002">
        <v>1003</v>
      </c>
      <c r="B1002" t="s">
        <v>2170</v>
      </c>
      <c r="C1002" t="s">
        <v>1376</v>
      </c>
      <c r="D1002" t="s">
        <v>1377</v>
      </c>
      <c r="E1002">
        <v>8</v>
      </c>
      <c r="F1002">
        <v>120</v>
      </c>
      <c r="G1002">
        <v>120</v>
      </c>
      <c r="H1002" t="s">
        <v>83</v>
      </c>
      <c r="I1002">
        <v>0</v>
      </c>
      <c r="J1002" t="s">
        <v>25</v>
      </c>
      <c r="K1002">
        <v>5</v>
      </c>
      <c r="L1002">
        <v>4.5</v>
      </c>
      <c r="M1002">
        <v>2</v>
      </c>
      <c r="N1002">
        <v>594120</v>
      </c>
      <c r="O1002">
        <v>4951</v>
      </c>
    </row>
    <row r="1003" spans="1:15" x14ac:dyDescent="0.25">
      <c r="A1003">
        <v>1004</v>
      </c>
      <c r="B1003" t="s">
        <v>2172</v>
      </c>
      <c r="C1003" t="s">
        <v>1005</v>
      </c>
      <c r="D1003" t="s">
        <v>18</v>
      </c>
      <c r="E1003">
        <v>2</v>
      </c>
      <c r="F1003">
        <v>1519</v>
      </c>
      <c r="G1003">
        <v>3499</v>
      </c>
      <c r="H1003" t="s">
        <v>19</v>
      </c>
      <c r="I1003">
        <v>0.56999999999999995</v>
      </c>
      <c r="J1003" t="s">
        <v>20</v>
      </c>
      <c r="K1003">
        <v>5</v>
      </c>
      <c r="L1003">
        <v>4.3</v>
      </c>
      <c r="M1003">
        <v>1</v>
      </c>
      <c r="N1003">
        <v>1427592</v>
      </c>
      <c r="O1003">
        <v>408</v>
      </c>
    </row>
    <row r="1004" spans="1:15" x14ac:dyDescent="0.25">
      <c r="A1004">
        <v>1005</v>
      </c>
      <c r="B1004" t="s">
        <v>2174</v>
      </c>
      <c r="C1004" t="s">
        <v>1656</v>
      </c>
      <c r="D1004" t="s">
        <v>1377</v>
      </c>
      <c r="E1004">
        <v>8</v>
      </c>
      <c r="F1004">
        <v>420</v>
      </c>
      <c r="G1004">
        <v>420</v>
      </c>
      <c r="H1004" t="s">
        <v>24</v>
      </c>
      <c r="I1004">
        <v>0</v>
      </c>
      <c r="J1004" t="s">
        <v>25</v>
      </c>
      <c r="K1004">
        <v>5</v>
      </c>
      <c r="L1004">
        <v>4.2</v>
      </c>
      <c r="M1004">
        <v>2</v>
      </c>
      <c r="N1004">
        <v>808920</v>
      </c>
      <c r="O1004">
        <v>1926</v>
      </c>
    </row>
    <row r="1005" spans="1:15" x14ac:dyDescent="0.25">
      <c r="A1005">
        <v>1006</v>
      </c>
      <c r="B1005" t="s">
        <v>2176</v>
      </c>
      <c r="C1005" t="s">
        <v>2177</v>
      </c>
      <c r="D1005" t="s">
        <v>1377</v>
      </c>
      <c r="E1005">
        <v>8</v>
      </c>
      <c r="F1005">
        <v>225</v>
      </c>
      <c r="G1005">
        <v>225</v>
      </c>
      <c r="H1005" t="s">
        <v>24</v>
      </c>
      <c r="I1005">
        <v>0</v>
      </c>
      <c r="J1005" t="s">
        <v>25</v>
      </c>
      <c r="K1005">
        <v>5</v>
      </c>
      <c r="L1005">
        <v>4.0999999999999996</v>
      </c>
      <c r="M1005">
        <v>2</v>
      </c>
      <c r="N1005">
        <v>1079550</v>
      </c>
      <c r="O1005">
        <v>4798</v>
      </c>
    </row>
    <row r="1006" spans="1:15" x14ac:dyDescent="0.25">
      <c r="A1006">
        <v>1007</v>
      </c>
      <c r="B1006" t="s">
        <v>2179</v>
      </c>
      <c r="C1006" t="s">
        <v>2180</v>
      </c>
      <c r="D1006" t="s">
        <v>18</v>
      </c>
      <c r="E1006">
        <v>2</v>
      </c>
      <c r="F1006">
        <v>199</v>
      </c>
      <c r="G1006">
        <v>799</v>
      </c>
      <c r="H1006" t="s">
        <v>19</v>
      </c>
      <c r="I1006">
        <v>0.75</v>
      </c>
      <c r="J1006" t="s">
        <v>20</v>
      </c>
      <c r="K1006">
        <v>5</v>
      </c>
      <c r="L1006">
        <v>4.0999999999999996</v>
      </c>
      <c r="M1006">
        <v>2</v>
      </c>
      <c r="N1006">
        <v>5859067</v>
      </c>
      <c r="O1006">
        <v>7333</v>
      </c>
    </row>
    <row r="1007" spans="1:15" x14ac:dyDescent="0.25">
      <c r="A1007">
        <v>1008</v>
      </c>
      <c r="B1007" t="s">
        <v>1287</v>
      </c>
      <c r="C1007" t="s">
        <v>908</v>
      </c>
      <c r="D1007" t="s">
        <v>55</v>
      </c>
      <c r="E1007">
        <v>3</v>
      </c>
      <c r="F1007">
        <v>1799</v>
      </c>
      <c r="G1007">
        <v>3999</v>
      </c>
      <c r="H1007" t="s">
        <v>19</v>
      </c>
      <c r="I1007">
        <v>0.55000000000000004</v>
      </c>
      <c r="J1007" t="s">
        <v>20</v>
      </c>
      <c r="K1007">
        <v>5</v>
      </c>
      <c r="L1007">
        <v>4.5999999999999996</v>
      </c>
      <c r="M1007">
        <v>1</v>
      </c>
      <c r="N1007">
        <v>979755</v>
      </c>
      <c r="O1007">
        <v>245</v>
      </c>
    </row>
    <row r="1008" spans="1:15" x14ac:dyDescent="0.25">
      <c r="A1008">
        <v>1009</v>
      </c>
      <c r="B1008" t="s">
        <v>2183</v>
      </c>
      <c r="C1008" t="s">
        <v>2005</v>
      </c>
      <c r="D1008" t="s">
        <v>18</v>
      </c>
      <c r="E1008">
        <v>2</v>
      </c>
      <c r="F1008">
        <v>8349</v>
      </c>
      <c r="G1008">
        <v>9625</v>
      </c>
      <c r="H1008" t="s">
        <v>19</v>
      </c>
      <c r="I1008">
        <v>0.13</v>
      </c>
      <c r="J1008" t="s">
        <v>25</v>
      </c>
      <c r="K1008">
        <v>3</v>
      </c>
      <c r="L1008">
        <v>3.8</v>
      </c>
      <c r="M1008">
        <v>2</v>
      </c>
      <c r="N1008">
        <v>35150500</v>
      </c>
      <c r="O1008">
        <v>3652</v>
      </c>
    </row>
    <row r="1009" spans="1:15" x14ac:dyDescent="0.25">
      <c r="A1009">
        <v>1010</v>
      </c>
      <c r="B1009" t="s">
        <v>2185</v>
      </c>
      <c r="C1009" t="s">
        <v>1695</v>
      </c>
      <c r="D1009" t="s">
        <v>18</v>
      </c>
      <c r="E1009">
        <v>2</v>
      </c>
      <c r="F1009">
        <v>3307</v>
      </c>
      <c r="G1009">
        <v>6100</v>
      </c>
      <c r="H1009" t="s">
        <v>19</v>
      </c>
      <c r="I1009">
        <v>0.46</v>
      </c>
      <c r="J1009" t="s">
        <v>25</v>
      </c>
      <c r="K1009">
        <v>5</v>
      </c>
      <c r="L1009">
        <v>4.3</v>
      </c>
      <c r="M1009">
        <v>2</v>
      </c>
      <c r="N1009">
        <v>15341500</v>
      </c>
      <c r="O1009">
        <v>2515</v>
      </c>
    </row>
    <row r="1010" spans="1:15" x14ac:dyDescent="0.25">
      <c r="A1010">
        <v>1011</v>
      </c>
      <c r="B1010" t="s">
        <v>230</v>
      </c>
      <c r="C1010" t="s">
        <v>17</v>
      </c>
      <c r="D1010" t="s">
        <v>18</v>
      </c>
      <c r="E1010">
        <v>2</v>
      </c>
      <c r="F1010">
        <v>325</v>
      </c>
      <c r="G1010">
        <v>1299</v>
      </c>
      <c r="H1010" t="s">
        <v>19</v>
      </c>
      <c r="I1010">
        <v>0.75</v>
      </c>
      <c r="J1010" t="s">
        <v>20</v>
      </c>
      <c r="K1010">
        <v>5</v>
      </c>
      <c r="L1010">
        <v>4.2</v>
      </c>
      <c r="M1010">
        <v>2</v>
      </c>
      <c r="N1010">
        <v>13738224</v>
      </c>
      <c r="O1010">
        <v>10576</v>
      </c>
    </row>
    <row r="1011" spans="1:15" x14ac:dyDescent="0.25">
      <c r="A1011">
        <v>1012</v>
      </c>
      <c r="B1011" t="s">
        <v>2188</v>
      </c>
      <c r="C1011" t="s">
        <v>1005</v>
      </c>
      <c r="D1011" t="s">
        <v>18</v>
      </c>
      <c r="E1011">
        <v>2</v>
      </c>
      <c r="F1011">
        <v>449</v>
      </c>
      <c r="G1011">
        <v>1300</v>
      </c>
      <c r="H1011" t="s">
        <v>19</v>
      </c>
      <c r="I1011">
        <v>0.65</v>
      </c>
      <c r="J1011" t="s">
        <v>20</v>
      </c>
      <c r="K1011">
        <v>5</v>
      </c>
      <c r="L1011">
        <v>4.2</v>
      </c>
      <c r="M1011">
        <v>2</v>
      </c>
      <c r="N1011">
        <v>6446700</v>
      </c>
      <c r="O1011">
        <v>4959</v>
      </c>
    </row>
    <row r="1012" spans="1:15" x14ac:dyDescent="0.25">
      <c r="A1012">
        <v>1013</v>
      </c>
      <c r="B1012" t="s">
        <v>2190</v>
      </c>
      <c r="C1012" t="s">
        <v>73</v>
      </c>
      <c r="D1012" t="s">
        <v>55</v>
      </c>
      <c r="E1012">
        <v>3</v>
      </c>
      <c r="F1012">
        <v>380</v>
      </c>
      <c r="G1012">
        <v>400</v>
      </c>
      <c r="H1012" t="s">
        <v>24</v>
      </c>
      <c r="I1012">
        <v>0.05</v>
      </c>
      <c r="J1012" t="s">
        <v>25</v>
      </c>
      <c r="K1012">
        <v>5</v>
      </c>
      <c r="L1012">
        <v>4.4000000000000004</v>
      </c>
      <c r="M1012">
        <v>2</v>
      </c>
      <c r="N1012">
        <v>844400</v>
      </c>
      <c r="O1012">
        <v>2111</v>
      </c>
    </row>
    <row r="1013" spans="1:15" x14ac:dyDescent="0.25">
      <c r="A1013">
        <v>1014</v>
      </c>
      <c r="B1013" t="s">
        <v>2192</v>
      </c>
      <c r="C1013" t="s">
        <v>2193</v>
      </c>
      <c r="D1013" t="s">
        <v>18</v>
      </c>
      <c r="E1013">
        <v>2</v>
      </c>
      <c r="F1013">
        <v>499</v>
      </c>
      <c r="G1013">
        <v>1399</v>
      </c>
      <c r="H1013" t="s">
        <v>19</v>
      </c>
      <c r="I1013">
        <v>0.64</v>
      </c>
      <c r="J1013" t="s">
        <v>20</v>
      </c>
      <c r="K1013">
        <v>3</v>
      </c>
      <c r="L1013">
        <v>3.9</v>
      </c>
      <c r="M1013">
        <v>2</v>
      </c>
      <c r="N1013">
        <v>2045338</v>
      </c>
      <c r="O1013">
        <v>1462</v>
      </c>
    </row>
    <row r="1014" spans="1:15" x14ac:dyDescent="0.25">
      <c r="A1014">
        <v>1015</v>
      </c>
      <c r="B1014" t="s">
        <v>2195</v>
      </c>
      <c r="C1014" t="s">
        <v>682</v>
      </c>
      <c r="D1014" t="s">
        <v>18</v>
      </c>
      <c r="E1014">
        <v>2</v>
      </c>
      <c r="F1014">
        <v>37247</v>
      </c>
      <c r="G1014">
        <v>59890</v>
      </c>
      <c r="H1014" t="s">
        <v>19</v>
      </c>
      <c r="I1014">
        <v>0.38</v>
      </c>
      <c r="J1014" t="s">
        <v>25</v>
      </c>
      <c r="K1014">
        <v>4</v>
      </c>
      <c r="L1014">
        <v>4</v>
      </c>
      <c r="M1014">
        <v>1</v>
      </c>
      <c r="N1014">
        <v>19344470</v>
      </c>
      <c r="O1014">
        <v>323</v>
      </c>
    </row>
    <row r="1015" spans="1:15" x14ac:dyDescent="0.25">
      <c r="A1015">
        <v>1016</v>
      </c>
      <c r="B1015" t="s">
        <v>2197</v>
      </c>
      <c r="C1015" t="s">
        <v>31</v>
      </c>
      <c r="D1015" t="s">
        <v>55</v>
      </c>
      <c r="E1015">
        <v>3</v>
      </c>
      <c r="F1015">
        <v>849</v>
      </c>
      <c r="G1015">
        <v>2490</v>
      </c>
      <c r="H1015" t="s">
        <v>19</v>
      </c>
      <c r="I1015">
        <v>0.66</v>
      </c>
      <c r="J1015" t="s">
        <v>20</v>
      </c>
      <c r="K1015">
        <v>5</v>
      </c>
      <c r="L1015">
        <v>4.2</v>
      </c>
      <c r="M1015">
        <v>2</v>
      </c>
      <c r="N1015">
        <v>227058120</v>
      </c>
      <c r="O1015">
        <v>91188</v>
      </c>
    </row>
    <row r="1016" spans="1:15" x14ac:dyDescent="0.25">
      <c r="A1016">
        <v>1017</v>
      </c>
      <c r="B1016" t="s">
        <v>2199</v>
      </c>
      <c r="C1016" t="s">
        <v>483</v>
      </c>
      <c r="D1016" t="s">
        <v>55</v>
      </c>
      <c r="E1016">
        <v>3</v>
      </c>
      <c r="F1016">
        <v>799</v>
      </c>
      <c r="G1016">
        <v>1999</v>
      </c>
      <c r="H1016" t="s">
        <v>19</v>
      </c>
      <c r="I1016">
        <v>0.6</v>
      </c>
      <c r="J1016" t="s">
        <v>20</v>
      </c>
      <c r="K1016">
        <v>3</v>
      </c>
      <c r="L1016">
        <v>3.7</v>
      </c>
      <c r="M1016">
        <v>1</v>
      </c>
      <c r="N1016">
        <v>835582</v>
      </c>
      <c r="O1016">
        <v>418</v>
      </c>
    </row>
    <row r="1017" spans="1:15" x14ac:dyDescent="0.25">
      <c r="A1017">
        <v>1018</v>
      </c>
      <c r="B1017" t="s">
        <v>1313</v>
      </c>
      <c r="C1017" t="s">
        <v>1059</v>
      </c>
      <c r="D1017" t="s">
        <v>55</v>
      </c>
      <c r="E1017">
        <v>3</v>
      </c>
      <c r="F1017">
        <v>2599</v>
      </c>
      <c r="G1017">
        <v>6999</v>
      </c>
      <c r="H1017" t="s">
        <v>19</v>
      </c>
      <c r="I1017">
        <v>0.63</v>
      </c>
      <c r="J1017" t="s">
        <v>20</v>
      </c>
      <c r="K1017">
        <v>5</v>
      </c>
      <c r="L1017">
        <v>4.5</v>
      </c>
      <c r="M1017">
        <v>2</v>
      </c>
      <c r="N1017">
        <v>10680474</v>
      </c>
      <c r="O1017">
        <v>1526</v>
      </c>
    </row>
    <row r="1018" spans="1:15" x14ac:dyDescent="0.25">
      <c r="A1018">
        <v>1019</v>
      </c>
      <c r="B1018" t="s">
        <v>238</v>
      </c>
      <c r="C1018" t="s">
        <v>177</v>
      </c>
      <c r="D1018" t="s">
        <v>18</v>
      </c>
      <c r="E1018">
        <v>2</v>
      </c>
      <c r="F1018">
        <v>199</v>
      </c>
      <c r="G1018">
        <v>999</v>
      </c>
      <c r="H1018" t="s">
        <v>19</v>
      </c>
      <c r="I1018">
        <v>0.8</v>
      </c>
      <c r="J1018" t="s">
        <v>20</v>
      </c>
      <c r="K1018">
        <v>5</v>
      </c>
      <c r="L1018">
        <v>4.5</v>
      </c>
      <c r="M1018">
        <v>1</v>
      </c>
      <c r="N1018">
        <v>126873</v>
      </c>
      <c r="O1018">
        <v>127</v>
      </c>
    </row>
    <row r="1019" spans="1:15" x14ac:dyDescent="0.25">
      <c r="A1019">
        <v>1020</v>
      </c>
      <c r="B1019" t="s">
        <v>242</v>
      </c>
      <c r="C1019" t="s">
        <v>243</v>
      </c>
      <c r="D1019" t="s">
        <v>18</v>
      </c>
      <c r="E1019">
        <v>2</v>
      </c>
      <c r="F1019">
        <v>269</v>
      </c>
      <c r="G1019">
        <v>800</v>
      </c>
      <c r="H1019" t="s">
        <v>19</v>
      </c>
      <c r="I1019">
        <v>0.66</v>
      </c>
      <c r="J1019" t="s">
        <v>20</v>
      </c>
      <c r="K1019">
        <v>3</v>
      </c>
      <c r="L1019">
        <v>3.6</v>
      </c>
      <c r="M1019">
        <v>2</v>
      </c>
      <c r="N1019">
        <v>8107200</v>
      </c>
      <c r="O1019">
        <v>10134</v>
      </c>
    </row>
    <row r="1020" spans="1:15" x14ac:dyDescent="0.25">
      <c r="A1020">
        <v>1021</v>
      </c>
      <c r="B1020" t="s">
        <v>2204</v>
      </c>
      <c r="C1020" t="s">
        <v>216</v>
      </c>
      <c r="D1020" t="s">
        <v>18</v>
      </c>
      <c r="E1020">
        <v>2</v>
      </c>
      <c r="F1020">
        <v>298</v>
      </c>
      <c r="G1020">
        <v>999</v>
      </c>
      <c r="H1020" t="s">
        <v>19</v>
      </c>
      <c r="I1020">
        <v>0.7</v>
      </c>
      <c r="J1020" t="s">
        <v>20</v>
      </c>
      <c r="K1020">
        <v>5</v>
      </c>
      <c r="L1020">
        <v>4.3</v>
      </c>
      <c r="M1020">
        <v>2</v>
      </c>
      <c r="N1020">
        <v>1550448</v>
      </c>
      <c r="O1020">
        <v>1552</v>
      </c>
    </row>
    <row r="1021" spans="1:15" x14ac:dyDescent="0.25">
      <c r="A1021">
        <v>1022</v>
      </c>
      <c r="B1021" t="s">
        <v>2206</v>
      </c>
      <c r="C1021" t="s">
        <v>1646</v>
      </c>
      <c r="D1021" t="s">
        <v>55</v>
      </c>
      <c r="E1021">
        <v>3</v>
      </c>
      <c r="F1021">
        <v>1499</v>
      </c>
      <c r="G1021">
        <v>2999</v>
      </c>
      <c r="H1021" t="s">
        <v>19</v>
      </c>
      <c r="I1021">
        <v>0.5</v>
      </c>
      <c r="J1021" t="s">
        <v>20</v>
      </c>
      <c r="K1021">
        <v>5</v>
      </c>
      <c r="L1021">
        <v>4.0999999999999996</v>
      </c>
      <c r="M1021">
        <v>2</v>
      </c>
      <c r="N1021">
        <v>75760738</v>
      </c>
      <c r="O1021">
        <v>25262</v>
      </c>
    </row>
    <row r="1022" spans="1:15" x14ac:dyDescent="0.25">
      <c r="A1022">
        <v>1023</v>
      </c>
      <c r="B1022" t="s">
        <v>2208</v>
      </c>
      <c r="C1022" t="s">
        <v>2209</v>
      </c>
      <c r="D1022" t="s">
        <v>1381</v>
      </c>
      <c r="E1022">
        <v>5</v>
      </c>
      <c r="F1022">
        <v>649</v>
      </c>
      <c r="G1022">
        <v>1245</v>
      </c>
      <c r="H1022" t="s">
        <v>19</v>
      </c>
      <c r="I1022">
        <v>0.48</v>
      </c>
      <c r="J1022" t="s">
        <v>25</v>
      </c>
      <c r="K1022">
        <v>3</v>
      </c>
      <c r="L1022">
        <v>3.9</v>
      </c>
      <c r="M1022">
        <v>2</v>
      </c>
      <c r="N1022">
        <v>153589425</v>
      </c>
      <c r="O1022">
        <v>123365</v>
      </c>
    </row>
    <row r="1023" spans="1:15" x14ac:dyDescent="0.25">
      <c r="A1023">
        <v>1024</v>
      </c>
      <c r="B1023" t="s">
        <v>2211</v>
      </c>
      <c r="C1023" t="s">
        <v>2212</v>
      </c>
      <c r="D1023" t="s">
        <v>1381</v>
      </c>
      <c r="E1023">
        <v>5</v>
      </c>
      <c r="F1023">
        <v>1199</v>
      </c>
      <c r="G1023">
        <v>1695</v>
      </c>
      <c r="H1023" t="s">
        <v>19</v>
      </c>
      <c r="I1023">
        <v>0.28999999999999998</v>
      </c>
      <c r="J1023" t="s">
        <v>25</v>
      </c>
      <c r="K1023">
        <v>3</v>
      </c>
      <c r="L1023">
        <v>3.6</v>
      </c>
      <c r="M1023">
        <v>2</v>
      </c>
      <c r="N1023">
        <v>22543500</v>
      </c>
      <c r="O1023">
        <v>13300</v>
      </c>
    </row>
    <row r="1024" spans="1:15" x14ac:dyDescent="0.25">
      <c r="A1024">
        <v>1025</v>
      </c>
      <c r="B1024" t="s">
        <v>2214</v>
      </c>
      <c r="C1024" t="s">
        <v>141</v>
      </c>
      <c r="D1024" t="s">
        <v>1381</v>
      </c>
      <c r="E1024">
        <v>5</v>
      </c>
      <c r="F1024">
        <v>1199</v>
      </c>
      <c r="G1024">
        <v>2000</v>
      </c>
      <c r="H1024" t="s">
        <v>19</v>
      </c>
      <c r="I1024">
        <v>0.4</v>
      </c>
      <c r="J1024" t="s">
        <v>25</v>
      </c>
      <c r="K1024">
        <v>4</v>
      </c>
      <c r="L1024">
        <v>4</v>
      </c>
      <c r="M1024">
        <v>2</v>
      </c>
      <c r="N1024">
        <v>37086000</v>
      </c>
      <c r="O1024">
        <v>18543</v>
      </c>
    </row>
    <row r="1025" spans="1:15" x14ac:dyDescent="0.25">
      <c r="A1025">
        <v>1026</v>
      </c>
      <c r="B1025" t="s">
        <v>2216</v>
      </c>
      <c r="C1025" t="s">
        <v>2217</v>
      </c>
      <c r="D1025" t="s">
        <v>1381</v>
      </c>
      <c r="E1025">
        <v>5</v>
      </c>
      <c r="F1025">
        <v>455</v>
      </c>
      <c r="G1025">
        <v>999</v>
      </c>
      <c r="H1025" t="s">
        <v>19</v>
      </c>
      <c r="I1025">
        <v>0.54</v>
      </c>
      <c r="J1025" t="s">
        <v>20</v>
      </c>
      <c r="K1025">
        <v>5</v>
      </c>
      <c r="L1025">
        <v>4.0999999999999996</v>
      </c>
      <c r="M1025">
        <v>2</v>
      </c>
      <c r="N1025">
        <v>3574422</v>
      </c>
      <c r="O1025">
        <v>3578</v>
      </c>
    </row>
    <row r="1026" spans="1:15" x14ac:dyDescent="0.25">
      <c r="A1026">
        <v>1027</v>
      </c>
      <c r="B1026" t="s">
        <v>2219</v>
      </c>
      <c r="C1026" t="s">
        <v>2220</v>
      </c>
      <c r="D1026" t="s">
        <v>1381</v>
      </c>
      <c r="E1026">
        <v>5</v>
      </c>
      <c r="F1026">
        <v>199</v>
      </c>
      <c r="G1026">
        <v>1999</v>
      </c>
      <c r="H1026" t="s">
        <v>19</v>
      </c>
      <c r="I1026">
        <v>0.9</v>
      </c>
      <c r="J1026" t="s">
        <v>20</v>
      </c>
      <c r="K1026">
        <v>3</v>
      </c>
      <c r="L1026">
        <v>3.7</v>
      </c>
      <c r="M1026">
        <v>2</v>
      </c>
      <c r="N1026">
        <v>4059969</v>
      </c>
      <c r="O1026">
        <v>2031</v>
      </c>
    </row>
    <row r="1027" spans="1:15" x14ac:dyDescent="0.25">
      <c r="A1027">
        <v>1028</v>
      </c>
      <c r="B1027" t="s">
        <v>2222</v>
      </c>
      <c r="C1027" t="s">
        <v>2223</v>
      </c>
      <c r="D1027" t="s">
        <v>1381</v>
      </c>
      <c r="E1027">
        <v>5</v>
      </c>
      <c r="F1027">
        <v>293</v>
      </c>
      <c r="G1027">
        <v>499</v>
      </c>
      <c r="H1027" t="s">
        <v>24</v>
      </c>
      <c r="I1027">
        <v>0.41</v>
      </c>
      <c r="J1027" t="s">
        <v>25</v>
      </c>
      <c r="K1027">
        <v>3</v>
      </c>
      <c r="L1027">
        <v>3.9</v>
      </c>
      <c r="M1027">
        <v>2</v>
      </c>
      <c r="N1027">
        <v>22452006</v>
      </c>
      <c r="O1027">
        <v>44994</v>
      </c>
    </row>
    <row r="1028" spans="1:15" x14ac:dyDescent="0.25">
      <c r="A1028">
        <v>1029</v>
      </c>
      <c r="B1028" t="s">
        <v>2225</v>
      </c>
      <c r="C1028" t="s">
        <v>2209</v>
      </c>
      <c r="D1028" t="s">
        <v>1381</v>
      </c>
      <c r="E1028">
        <v>5</v>
      </c>
      <c r="F1028">
        <v>199</v>
      </c>
      <c r="G1028">
        <v>495</v>
      </c>
      <c r="H1028" t="s">
        <v>24</v>
      </c>
      <c r="I1028">
        <v>0.6</v>
      </c>
      <c r="J1028" t="s">
        <v>20</v>
      </c>
      <c r="K1028">
        <v>5</v>
      </c>
      <c r="L1028">
        <v>4.0999999999999996</v>
      </c>
      <c r="M1028">
        <v>2</v>
      </c>
      <c r="N1028">
        <v>133928685</v>
      </c>
      <c r="O1028">
        <v>270563</v>
      </c>
    </row>
    <row r="1029" spans="1:15" x14ac:dyDescent="0.25">
      <c r="A1029">
        <v>1030</v>
      </c>
      <c r="B1029" t="s">
        <v>2227</v>
      </c>
      <c r="C1029" t="s">
        <v>2228</v>
      </c>
      <c r="D1029" t="s">
        <v>1381</v>
      </c>
      <c r="E1029">
        <v>5</v>
      </c>
      <c r="F1029">
        <v>749</v>
      </c>
      <c r="G1029">
        <v>1245</v>
      </c>
      <c r="H1029" t="s">
        <v>19</v>
      </c>
      <c r="I1029">
        <v>0.4</v>
      </c>
      <c r="J1029" t="s">
        <v>25</v>
      </c>
      <c r="K1029">
        <v>3</v>
      </c>
      <c r="L1029">
        <v>3.9</v>
      </c>
      <c r="M1029">
        <v>2</v>
      </c>
      <c r="N1029">
        <v>39569835</v>
      </c>
      <c r="O1029">
        <v>31783</v>
      </c>
    </row>
    <row r="1030" spans="1:15" x14ac:dyDescent="0.25">
      <c r="A1030">
        <v>1031</v>
      </c>
      <c r="B1030" t="s">
        <v>2230</v>
      </c>
      <c r="C1030" t="s">
        <v>2231</v>
      </c>
      <c r="D1030" t="s">
        <v>1381</v>
      </c>
      <c r="E1030">
        <v>5</v>
      </c>
      <c r="F1030">
        <v>1399</v>
      </c>
      <c r="G1030">
        <v>1549</v>
      </c>
      <c r="H1030" t="s">
        <v>19</v>
      </c>
      <c r="I1030">
        <v>0.1</v>
      </c>
      <c r="J1030" t="s">
        <v>25</v>
      </c>
      <c r="K1030">
        <v>3</v>
      </c>
      <c r="L1030">
        <v>3.9</v>
      </c>
      <c r="M1030">
        <v>2</v>
      </c>
      <c r="N1030">
        <v>4030498</v>
      </c>
      <c r="O1030">
        <v>2602</v>
      </c>
    </row>
    <row r="1031" spans="1:15" x14ac:dyDescent="0.25">
      <c r="A1031">
        <v>1032</v>
      </c>
      <c r="B1031" t="s">
        <v>2233</v>
      </c>
      <c r="C1031" t="s">
        <v>2228</v>
      </c>
      <c r="D1031" t="s">
        <v>1381</v>
      </c>
      <c r="E1031">
        <v>5</v>
      </c>
      <c r="F1031">
        <v>749</v>
      </c>
      <c r="G1031">
        <v>1445</v>
      </c>
      <c r="H1031" t="s">
        <v>19</v>
      </c>
      <c r="I1031">
        <v>0.48</v>
      </c>
      <c r="J1031" t="s">
        <v>25</v>
      </c>
      <c r="K1031">
        <v>3</v>
      </c>
      <c r="L1031">
        <v>3.9</v>
      </c>
      <c r="M1031">
        <v>2</v>
      </c>
      <c r="N1031">
        <v>91540750</v>
      </c>
      <c r="O1031">
        <v>63350</v>
      </c>
    </row>
    <row r="1032" spans="1:15" x14ac:dyDescent="0.25">
      <c r="A1032">
        <v>1033</v>
      </c>
      <c r="B1032" t="s">
        <v>2235</v>
      </c>
      <c r="C1032" t="s">
        <v>2209</v>
      </c>
      <c r="D1032" t="s">
        <v>1381</v>
      </c>
      <c r="E1032">
        <v>5</v>
      </c>
      <c r="F1032">
        <v>1699</v>
      </c>
      <c r="G1032">
        <v>3193</v>
      </c>
      <c r="H1032" t="s">
        <v>19</v>
      </c>
      <c r="I1032">
        <v>0.47</v>
      </c>
      <c r="J1032" t="s">
        <v>25</v>
      </c>
      <c r="K1032">
        <v>3</v>
      </c>
      <c r="L1032">
        <v>3.8</v>
      </c>
      <c r="M1032">
        <v>2</v>
      </c>
      <c r="N1032">
        <v>172524176</v>
      </c>
      <c r="O1032">
        <v>54032</v>
      </c>
    </row>
    <row r="1033" spans="1:15" x14ac:dyDescent="0.25">
      <c r="A1033">
        <v>1034</v>
      </c>
      <c r="B1033" t="s">
        <v>2237</v>
      </c>
      <c r="C1033" t="s">
        <v>2228</v>
      </c>
      <c r="D1033" t="s">
        <v>1381</v>
      </c>
      <c r="E1033">
        <v>5</v>
      </c>
      <c r="F1033">
        <v>1043</v>
      </c>
      <c r="G1033">
        <v>1345</v>
      </c>
      <c r="H1033" t="s">
        <v>19</v>
      </c>
      <c r="I1033">
        <v>0.22</v>
      </c>
      <c r="J1033" t="s">
        <v>25</v>
      </c>
      <c r="K1033">
        <v>3</v>
      </c>
      <c r="L1033">
        <v>3.8</v>
      </c>
      <c r="M1033">
        <v>2</v>
      </c>
      <c r="N1033">
        <v>20971240</v>
      </c>
      <c r="O1033">
        <v>15592</v>
      </c>
    </row>
    <row r="1034" spans="1:15" x14ac:dyDescent="0.25">
      <c r="A1034">
        <v>1035</v>
      </c>
      <c r="B1034" t="s">
        <v>2239</v>
      </c>
      <c r="C1034" t="s">
        <v>2240</v>
      </c>
      <c r="D1034" t="s">
        <v>1381</v>
      </c>
      <c r="E1034">
        <v>5</v>
      </c>
      <c r="F1034">
        <v>499</v>
      </c>
      <c r="G1034">
        <v>999</v>
      </c>
      <c r="H1034" t="s">
        <v>19</v>
      </c>
      <c r="I1034">
        <v>0.5</v>
      </c>
      <c r="J1034" t="s">
        <v>20</v>
      </c>
      <c r="K1034">
        <v>5</v>
      </c>
      <c r="L1034">
        <v>4.0999999999999996</v>
      </c>
      <c r="M1034">
        <v>2</v>
      </c>
      <c r="N1034">
        <v>4854141</v>
      </c>
      <c r="O1034">
        <v>4859</v>
      </c>
    </row>
    <row r="1035" spans="1:15" x14ac:dyDescent="0.25">
      <c r="A1035">
        <v>1036</v>
      </c>
      <c r="B1035" t="s">
        <v>2242</v>
      </c>
      <c r="C1035" t="s">
        <v>2243</v>
      </c>
      <c r="D1035" t="s">
        <v>1381</v>
      </c>
      <c r="E1035">
        <v>5</v>
      </c>
      <c r="F1035">
        <v>1464</v>
      </c>
      <c r="G1035">
        <v>1650</v>
      </c>
      <c r="H1035" t="s">
        <v>19</v>
      </c>
      <c r="I1035">
        <v>0.11</v>
      </c>
      <c r="J1035" t="s">
        <v>25</v>
      </c>
      <c r="K1035">
        <v>5</v>
      </c>
      <c r="L1035">
        <v>4.0999999999999996</v>
      </c>
      <c r="M1035">
        <v>2</v>
      </c>
      <c r="N1035">
        <v>23298000</v>
      </c>
      <c r="O1035">
        <v>14120</v>
      </c>
    </row>
    <row r="1036" spans="1:15" x14ac:dyDescent="0.25">
      <c r="A1036">
        <v>1037</v>
      </c>
      <c r="B1036" t="s">
        <v>2245</v>
      </c>
      <c r="C1036" t="s">
        <v>2246</v>
      </c>
      <c r="D1036" t="s">
        <v>1381</v>
      </c>
      <c r="E1036">
        <v>5</v>
      </c>
      <c r="F1036">
        <v>249</v>
      </c>
      <c r="G1036">
        <v>499</v>
      </c>
      <c r="H1036" t="s">
        <v>24</v>
      </c>
      <c r="I1036">
        <v>0.5</v>
      </c>
      <c r="J1036" t="s">
        <v>20</v>
      </c>
      <c r="K1036">
        <v>3</v>
      </c>
      <c r="L1036">
        <v>3.3</v>
      </c>
      <c r="M1036">
        <v>2</v>
      </c>
      <c r="N1036">
        <v>4205073</v>
      </c>
      <c r="O1036">
        <v>8427</v>
      </c>
    </row>
    <row r="1037" spans="1:15" x14ac:dyDescent="0.25">
      <c r="A1037">
        <v>1038</v>
      </c>
      <c r="B1037" t="s">
        <v>2248</v>
      </c>
      <c r="C1037" t="s">
        <v>2231</v>
      </c>
      <c r="D1037" t="s">
        <v>1381</v>
      </c>
      <c r="E1037">
        <v>5</v>
      </c>
      <c r="F1037">
        <v>625</v>
      </c>
      <c r="G1037">
        <v>1400</v>
      </c>
      <c r="H1037" t="s">
        <v>19</v>
      </c>
      <c r="I1037">
        <v>0.55000000000000004</v>
      </c>
      <c r="J1037" t="s">
        <v>20</v>
      </c>
      <c r="K1037">
        <v>5</v>
      </c>
      <c r="L1037">
        <v>4.2</v>
      </c>
      <c r="M1037">
        <v>2</v>
      </c>
      <c r="N1037">
        <v>32642400</v>
      </c>
      <c r="O1037">
        <v>23316</v>
      </c>
    </row>
    <row r="1038" spans="1:15" x14ac:dyDescent="0.25">
      <c r="A1038">
        <v>1039</v>
      </c>
      <c r="B1038" t="s">
        <v>2250</v>
      </c>
      <c r="C1038" t="s">
        <v>292</v>
      </c>
      <c r="D1038" t="s">
        <v>1381</v>
      </c>
      <c r="E1038">
        <v>5</v>
      </c>
      <c r="F1038">
        <v>1290</v>
      </c>
      <c r="G1038">
        <v>2500</v>
      </c>
      <c r="H1038" t="s">
        <v>19</v>
      </c>
      <c r="I1038">
        <v>0.48</v>
      </c>
      <c r="J1038" t="s">
        <v>25</v>
      </c>
      <c r="K1038">
        <v>4</v>
      </c>
      <c r="L1038">
        <v>4</v>
      </c>
      <c r="M1038">
        <v>2</v>
      </c>
      <c r="N1038">
        <v>16325000</v>
      </c>
      <c r="O1038">
        <v>6530</v>
      </c>
    </row>
    <row r="1039" spans="1:15" x14ac:dyDescent="0.25">
      <c r="A1039">
        <v>1040</v>
      </c>
      <c r="B1039" t="s">
        <v>2252</v>
      </c>
      <c r="C1039" t="s">
        <v>2253</v>
      </c>
      <c r="D1039" t="s">
        <v>1381</v>
      </c>
      <c r="E1039">
        <v>5</v>
      </c>
      <c r="F1039">
        <v>3600</v>
      </c>
      <c r="G1039">
        <v>6190</v>
      </c>
      <c r="H1039" t="s">
        <v>19</v>
      </c>
      <c r="I1039">
        <v>0.42</v>
      </c>
      <c r="J1039" t="s">
        <v>25</v>
      </c>
      <c r="K1039">
        <v>5</v>
      </c>
      <c r="L1039">
        <v>4.3</v>
      </c>
      <c r="M1039">
        <v>2</v>
      </c>
      <c r="N1039">
        <v>73809560</v>
      </c>
      <c r="O1039">
        <v>11924</v>
      </c>
    </row>
    <row r="1040" spans="1:15" x14ac:dyDescent="0.25">
      <c r="A1040">
        <v>1041</v>
      </c>
      <c r="B1040" t="s">
        <v>2255</v>
      </c>
      <c r="C1040" t="s">
        <v>2256</v>
      </c>
      <c r="D1040" t="s">
        <v>1381</v>
      </c>
      <c r="E1040">
        <v>5</v>
      </c>
      <c r="F1040">
        <v>6549</v>
      </c>
      <c r="G1040">
        <v>13999</v>
      </c>
      <c r="H1040" t="s">
        <v>19</v>
      </c>
      <c r="I1040">
        <v>0.53</v>
      </c>
      <c r="J1040" t="s">
        <v>20</v>
      </c>
      <c r="K1040">
        <v>4</v>
      </c>
      <c r="L1040">
        <v>4</v>
      </c>
      <c r="M1040">
        <v>2</v>
      </c>
      <c r="N1040">
        <v>41451039</v>
      </c>
      <c r="O1040">
        <v>2961</v>
      </c>
    </row>
    <row r="1041" spans="1:15" x14ac:dyDescent="0.25">
      <c r="A1041">
        <v>1042</v>
      </c>
      <c r="B1041" t="s">
        <v>2258</v>
      </c>
      <c r="C1041" t="s">
        <v>2253</v>
      </c>
      <c r="D1041" t="s">
        <v>1381</v>
      </c>
      <c r="E1041">
        <v>5</v>
      </c>
      <c r="F1041">
        <v>1625</v>
      </c>
      <c r="G1041">
        <v>2995</v>
      </c>
      <c r="H1041" t="s">
        <v>19</v>
      </c>
      <c r="I1041">
        <v>0.46</v>
      </c>
      <c r="J1041" t="s">
        <v>25</v>
      </c>
      <c r="K1041">
        <v>5</v>
      </c>
      <c r="L1041">
        <v>4.5</v>
      </c>
      <c r="M1041">
        <v>2</v>
      </c>
      <c r="N1041">
        <v>70334580</v>
      </c>
      <c r="O1041">
        <v>23484</v>
      </c>
    </row>
    <row r="1042" spans="1:15" x14ac:dyDescent="0.25">
      <c r="A1042">
        <v>1043</v>
      </c>
      <c r="B1042" t="s">
        <v>2260</v>
      </c>
      <c r="C1042" t="s">
        <v>2231</v>
      </c>
      <c r="D1042" t="s">
        <v>1381</v>
      </c>
      <c r="E1042">
        <v>5</v>
      </c>
      <c r="F1042">
        <v>2599</v>
      </c>
      <c r="G1042">
        <v>5890</v>
      </c>
      <c r="H1042" t="s">
        <v>19</v>
      </c>
      <c r="I1042">
        <v>0.56000000000000005</v>
      </c>
      <c r="J1042" t="s">
        <v>20</v>
      </c>
      <c r="K1042">
        <v>5</v>
      </c>
      <c r="L1042">
        <v>4.0999999999999996</v>
      </c>
      <c r="M1042">
        <v>2</v>
      </c>
      <c r="N1042">
        <v>128301870</v>
      </c>
      <c r="O1042">
        <v>21783</v>
      </c>
    </row>
    <row r="1043" spans="1:15" x14ac:dyDescent="0.25">
      <c r="A1043">
        <v>1044</v>
      </c>
      <c r="B1043" t="s">
        <v>2262</v>
      </c>
      <c r="C1043" t="s">
        <v>2263</v>
      </c>
      <c r="D1043" t="s">
        <v>1381</v>
      </c>
      <c r="E1043">
        <v>5</v>
      </c>
      <c r="F1043">
        <v>1199</v>
      </c>
      <c r="G1043">
        <v>2000</v>
      </c>
      <c r="H1043" t="s">
        <v>19</v>
      </c>
      <c r="I1043">
        <v>0.4</v>
      </c>
      <c r="J1043" t="s">
        <v>25</v>
      </c>
      <c r="K1043">
        <v>4</v>
      </c>
      <c r="L1043">
        <v>4</v>
      </c>
      <c r="M1043">
        <v>2</v>
      </c>
      <c r="N1043">
        <v>28060000</v>
      </c>
      <c r="O1043">
        <v>14030</v>
      </c>
    </row>
    <row r="1044" spans="1:15" x14ac:dyDescent="0.25">
      <c r="A1044">
        <v>1045</v>
      </c>
      <c r="B1044" t="s">
        <v>2265</v>
      </c>
      <c r="C1044" t="s">
        <v>2231</v>
      </c>
      <c r="D1044" t="s">
        <v>1381</v>
      </c>
      <c r="E1044">
        <v>5</v>
      </c>
      <c r="F1044">
        <v>5499</v>
      </c>
      <c r="G1044">
        <v>13150</v>
      </c>
      <c r="H1044" t="s">
        <v>19</v>
      </c>
      <c r="I1044">
        <v>0.57999999999999996</v>
      </c>
      <c r="J1044" t="s">
        <v>20</v>
      </c>
      <c r="K1044">
        <v>5</v>
      </c>
      <c r="L1044">
        <v>4.2</v>
      </c>
      <c r="M1044">
        <v>2</v>
      </c>
      <c r="N1044">
        <v>84133700</v>
      </c>
      <c r="O1044">
        <v>6398</v>
      </c>
    </row>
    <row r="1045" spans="1:15" x14ac:dyDescent="0.25">
      <c r="A1045">
        <v>1046</v>
      </c>
      <c r="B1045" t="s">
        <v>2267</v>
      </c>
      <c r="C1045" t="s">
        <v>2268</v>
      </c>
      <c r="D1045" t="s">
        <v>1381</v>
      </c>
      <c r="E1045">
        <v>5</v>
      </c>
      <c r="F1045">
        <v>1299</v>
      </c>
      <c r="G1045">
        <v>3500</v>
      </c>
      <c r="H1045" t="s">
        <v>19</v>
      </c>
      <c r="I1045">
        <v>0.63</v>
      </c>
      <c r="J1045" t="s">
        <v>20</v>
      </c>
      <c r="K1045">
        <v>3</v>
      </c>
      <c r="L1045">
        <v>3.8</v>
      </c>
      <c r="M1045">
        <v>2</v>
      </c>
      <c r="N1045">
        <v>154175000</v>
      </c>
      <c r="O1045">
        <v>44050</v>
      </c>
    </row>
    <row r="1046" spans="1:15" x14ac:dyDescent="0.25">
      <c r="A1046">
        <v>1047</v>
      </c>
      <c r="B1046" t="s">
        <v>2270</v>
      </c>
      <c r="C1046" t="s">
        <v>2231</v>
      </c>
      <c r="D1046" t="s">
        <v>1381</v>
      </c>
      <c r="E1046">
        <v>5</v>
      </c>
      <c r="F1046">
        <v>599</v>
      </c>
      <c r="G1046">
        <v>785</v>
      </c>
      <c r="H1046" t="s">
        <v>19</v>
      </c>
      <c r="I1046">
        <v>0.24</v>
      </c>
      <c r="J1046" t="s">
        <v>25</v>
      </c>
      <c r="K1046">
        <v>5</v>
      </c>
      <c r="L1046">
        <v>4.2</v>
      </c>
      <c r="M1046">
        <v>2</v>
      </c>
      <c r="N1046">
        <v>19033895</v>
      </c>
      <c r="O1046">
        <v>24247</v>
      </c>
    </row>
    <row r="1047" spans="1:15" x14ac:dyDescent="0.25">
      <c r="A1047">
        <v>1048</v>
      </c>
      <c r="B1047" t="s">
        <v>2272</v>
      </c>
      <c r="C1047" t="s">
        <v>2231</v>
      </c>
      <c r="D1047" t="s">
        <v>1381</v>
      </c>
      <c r="E1047">
        <v>5</v>
      </c>
      <c r="F1047">
        <v>1999</v>
      </c>
      <c r="G1047">
        <v>3210</v>
      </c>
      <c r="H1047" t="s">
        <v>19</v>
      </c>
      <c r="I1047">
        <v>0.38</v>
      </c>
      <c r="J1047" t="s">
        <v>25</v>
      </c>
      <c r="K1047">
        <v>5</v>
      </c>
      <c r="L1047">
        <v>4.2</v>
      </c>
      <c r="M1047">
        <v>2</v>
      </c>
      <c r="N1047">
        <v>132730290</v>
      </c>
      <c r="O1047">
        <v>41349</v>
      </c>
    </row>
    <row r="1048" spans="1:15" x14ac:dyDescent="0.25">
      <c r="A1048">
        <v>1049</v>
      </c>
      <c r="B1048" t="s">
        <v>2274</v>
      </c>
      <c r="C1048" t="s">
        <v>2268</v>
      </c>
      <c r="D1048" t="s">
        <v>1381</v>
      </c>
      <c r="E1048">
        <v>5</v>
      </c>
      <c r="F1048">
        <v>549</v>
      </c>
      <c r="G1048">
        <v>1000</v>
      </c>
      <c r="H1048" t="s">
        <v>19</v>
      </c>
      <c r="I1048">
        <v>0.45</v>
      </c>
      <c r="J1048" t="s">
        <v>25</v>
      </c>
      <c r="K1048">
        <v>3</v>
      </c>
      <c r="L1048">
        <v>3.6</v>
      </c>
      <c r="M1048">
        <v>2</v>
      </c>
      <c r="N1048">
        <v>1074000</v>
      </c>
      <c r="O1048">
        <v>1074</v>
      </c>
    </row>
    <row r="1049" spans="1:15" x14ac:dyDescent="0.25">
      <c r="A1049">
        <v>1050</v>
      </c>
      <c r="B1049" t="s">
        <v>2276</v>
      </c>
      <c r="C1049" t="s">
        <v>2268</v>
      </c>
      <c r="D1049" t="s">
        <v>1381</v>
      </c>
      <c r="E1049">
        <v>5</v>
      </c>
      <c r="F1049">
        <v>999</v>
      </c>
      <c r="G1049">
        <v>2000</v>
      </c>
      <c r="H1049" t="s">
        <v>19</v>
      </c>
      <c r="I1049">
        <v>0.5</v>
      </c>
      <c r="J1049" t="s">
        <v>20</v>
      </c>
      <c r="K1049">
        <v>3</v>
      </c>
      <c r="L1049">
        <v>3.8</v>
      </c>
      <c r="M1049">
        <v>2</v>
      </c>
      <c r="N1049">
        <v>2326000</v>
      </c>
      <c r="O1049">
        <v>1163</v>
      </c>
    </row>
    <row r="1050" spans="1:15" x14ac:dyDescent="0.25">
      <c r="A1050">
        <v>1051</v>
      </c>
      <c r="B1050" t="s">
        <v>2278</v>
      </c>
      <c r="C1050" t="s">
        <v>2279</v>
      </c>
      <c r="D1050" t="s">
        <v>1381</v>
      </c>
      <c r="E1050">
        <v>5</v>
      </c>
      <c r="F1050">
        <v>398</v>
      </c>
      <c r="G1050">
        <v>1999</v>
      </c>
      <c r="H1050" t="s">
        <v>19</v>
      </c>
      <c r="I1050">
        <v>0.8</v>
      </c>
      <c r="J1050" t="s">
        <v>20</v>
      </c>
      <c r="K1050">
        <v>5</v>
      </c>
      <c r="L1050">
        <v>4.0999999999999996</v>
      </c>
      <c r="M1050">
        <v>1</v>
      </c>
      <c r="N1050">
        <v>513743</v>
      </c>
      <c r="O1050">
        <v>257</v>
      </c>
    </row>
    <row r="1051" spans="1:15" x14ac:dyDescent="0.25">
      <c r="A1051">
        <v>1052</v>
      </c>
      <c r="B1051" t="s">
        <v>2281</v>
      </c>
      <c r="C1051" t="s">
        <v>2231</v>
      </c>
      <c r="D1051" t="s">
        <v>1381</v>
      </c>
      <c r="E1051">
        <v>5</v>
      </c>
      <c r="F1051">
        <v>539</v>
      </c>
      <c r="G1051">
        <v>720</v>
      </c>
      <c r="H1051" t="s">
        <v>19</v>
      </c>
      <c r="I1051">
        <v>0.25</v>
      </c>
      <c r="J1051" t="s">
        <v>25</v>
      </c>
      <c r="K1051">
        <v>5</v>
      </c>
      <c r="L1051">
        <v>4.0999999999999996</v>
      </c>
      <c r="M1051">
        <v>2</v>
      </c>
      <c r="N1051">
        <v>25932240</v>
      </c>
      <c r="O1051">
        <v>36017</v>
      </c>
    </row>
    <row r="1052" spans="1:15" x14ac:dyDescent="0.25">
      <c r="A1052">
        <v>1053</v>
      </c>
      <c r="B1052" t="s">
        <v>2283</v>
      </c>
      <c r="C1052" t="s">
        <v>2284</v>
      </c>
      <c r="D1052" t="s">
        <v>1381</v>
      </c>
      <c r="E1052">
        <v>5</v>
      </c>
      <c r="F1052">
        <v>699</v>
      </c>
      <c r="G1052">
        <v>1595</v>
      </c>
      <c r="H1052" t="s">
        <v>19</v>
      </c>
      <c r="I1052">
        <v>0.56000000000000005</v>
      </c>
      <c r="J1052" t="s">
        <v>20</v>
      </c>
      <c r="K1052">
        <v>5</v>
      </c>
      <c r="L1052">
        <v>4.0999999999999996</v>
      </c>
      <c r="M1052">
        <v>2</v>
      </c>
      <c r="N1052">
        <v>12903550</v>
      </c>
      <c r="O1052">
        <v>8090</v>
      </c>
    </row>
    <row r="1053" spans="1:15" x14ac:dyDescent="0.25">
      <c r="A1053">
        <v>1054</v>
      </c>
      <c r="B1053" t="s">
        <v>2286</v>
      </c>
      <c r="C1053" t="s">
        <v>2228</v>
      </c>
      <c r="D1053" t="s">
        <v>1381</v>
      </c>
      <c r="E1053">
        <v>5</v>
      </c>
      <c r="F1053">
        <v>2148</v>
      </c>
      <c r="G1053">
        <v>3645</v>
      </c>
      <c r="H1053" t="s">
        <v>19</v>
      </c>
      <c r="I1053">
        <v>0.41</v>
      </c>
      <c r="J1053" t="s">
        <v>25</v>
      </c>
      <c r="K1053">
        <v>5</v>
      </c>
      <c r="L1053">
        <v>4.0999999999999996</v>
      </c>
      <c r="M1053">
        <v>2</v>
      </c>
      <c r="N1053">
        <v>114409260</v>
      </c>
      <c r="O1053">
        <v>31388</v>
      </c>
    </row>
    <row r="1054" spans="1:15" x14ac:dyDescent="0.25">
      <c r="A1054">
        <v>1055</v>
      </c>
      <c r="B1054" t="s">
        <v>2288</v>
      </c>
      <c r="C1054" t="s">
        <v>2209</v>
      </c>
      <c r="D1054" t="s">
        <v>1381</v>
      </c>
      <c r="E1054">
        <v>5</v>
      </c>
      <c r="F1054">
        <v>3599</v>
      </c>
      <c r="G1054">
        <v>7950</v>
      </c>
      <c r="H1054" t="s">
        <v>19</v>
      </c>
      <c r="I1054">
        <v>0.55000000000000004</v>
      </c>
      <c r="J1054" t="s">
        <v>20</v>
      </c>
      <c r="K1054">
        <v>5</v>
      </c>
      <c r="L1054">
        <v>4.2</v>
      </c>
      <c r="M1054">
        <v>1</v>
      </c>
      <c r="N1054">
        <v>1081200</v>
      </c>
      <c r="O1054">
        <v>136</v>
      </c>
    </row>
    <row r="1055" spans="1:15" x14ac:dyDescent="0.25">
      <c r="A1055">
        <v>1056</v>
      </c>
      <c r="B1055" t="s">
        <v>2290</v>
      </c>
      <c r="C1055" t="s">
        <v>2291</v>
      </c>
      <c r="D1055" t="s">
        <v>1381</v>
      </c>
      <c r="E1055">
        <v>5</v>
      </c>
      <c r="F1055">
        <v>351</v>
      </c>
      <c r="G1055">
        <v>999</v>
      </c>
      <c r="H1055" t="s">
        <v>19</v>
      </c>
      <c r="I1055">
        <v>0.65</v>
      </c>
      <c r="J1055" t="s">
        <v>20</v>
      </c>
      <c r="K1055">
        <v>4</v>
      </c>
      <c r="L1055">
        <v>4</v>
      </c>
      <c r="M1055">
        <v>2</v>
      </c>
      <c r="N1055">
        <v>5374620</v>
      </c>
      <c r="O1055">
        <v>5380</v>
      </c>
    </row>
    <row r="1056" spans="1:15" x14ac:dyDescent="0.25">
      <c r="A1056">
        <v>1057</v>
      </c>
      <c r="B1056" t="s">
        <v>2293</v>
      </c>
      <c r="C1056" t="s">
        <v>2294</v>
      </c>
      <c r="D1056" t="s">
        <v>1381</v>
      </c>
      <c r="E1056">
        <v>5</v>
      </c>
      <c r="F1056">
        <v>1614</v>
      </c>
      <c r="G1056">
        <v>1745</v>
      </c>
      <c r="H1056" t="s">
        <v>19</v>
      </c>
      <c r="I1056">
        <v>0.08</v>
      </c>
      <c r="J1056" t="s">
        <v>25</v>
      </c>
      <c r="K1056">
        <v>5</v>
      </c>
      <c r="L1056">
        <v>4.3</v>
      </c>
      <c r="M1056">
        <v>2</v>
      </c>
      <c r="N1056">
        <v>66264630</v>
      </c>
      <c r="O1056">
        <v>37974</v>
      </c>
    </row>
    <row r="1057" spans="1:15" x14ac:dyDescent="0.25">
      <c r="A1057">
        <v>1058</v>
      </c>
      <c r="B1057" t="s">
        <v>2296</v>
      </c>
      <c r="C1057" t="s">
        <v>2253</v>
      </c>
      <c r="D1057" t="s">
        <v>1381</v>
      </c>
      <c r="E1057">
        <v>5</v>
      </c>
      <c r="F1057">
        <v>719</v>
      </c>
      <c r="G1057">
        <v>1295</v>
      </c>
      <c r="H1057" t="s">
        <v>19</v>
      </c>
      <c r="I1057">
        <v>0.44</v>
      </c>
      <c r="J1057" t="s">
        <v>25</v>
      </c>
      <c r="K1057">
        <v>5</v>
      </c>
      <c r="L1057">
        <v>4.2</v>
      </c>
      <c r="M1057">
        <v>2</v>
      </c>
      <c r="N1057">
        <v>22297310</v>
      </c>
      <c r="O1057">
        <v>17218</v>
      </c>
    </row>
    <row r="1058" spans="1:15" x14ac:dyDescent="0.25">
      <c r="A1058">
        <v>1059</v>
      </c>
      <c r="B1058" t="s">
        <v>2298</v>
      </c>
      <c r="C1058" t="s">
        <v>889</v>
      </c>
      <c r="D1058" t="s">
        <v>1381</v>
      </c>
      <c r="E1058">
        <v>5</v>
      </c>
      <c r="F1058">
        <v>678</v>
      </c>
      <c r="G1058">
        <v>1499</v>
      </c>
      <c r="H1058" t="s">
        <v>19</v>
      </c>
      <c r="I1058">
        <v>0.55000000000000004</v>
      </c>
      <c r="J1058" t="s">
        <v>20</v>
      </c>
      <c r="K1058">
        <v>5</v>
      </c>
      <c r="L1058">
        <v>4.2</v>
      </c>
      <c r="M1058">
        <v>1</v>
      </c>
      <c r="N1058">
        <v>1349100</v>
      </c>
      <c r="O1058">
        <v>900</v>
      </c>
    </row>
    <row r="1059" spans="1:15" x14ac:dyDescent="0.25">
      <c r="A1059">
        <v>1060</v>
      </c>
      <c r="B1059" t="s">
        <v>2300</v>
      </c>
      <c r="C1059" t="s">
        <v>2209</v>
      </c>
      <c r="D1059" t="s">
        <v>1381</v>
      </c>
      <c r="E1059">
        <v>5</v>
      </c>
      <c r="F1059">
        <v>809</v>
      </c>
      <c r="G1059">
        <v>1545</v>
      </c>
      <c r="H1059" t="s">
        <v>19</v>
      </c>
      <c r="I1059">
        <v>0.48</v>
      </c>
      <c r="J1059" t="s">
        <v>25</v>
      </c>
      <c r="K1059">
        <v>3</v>
      </c>
      <c r="L1059">
        <v>3.7</v>
      </c>
      <c r="M1059">
        <v>1</v>
      </c>
      <c r="N1059">
        <v>1507920</v>
      </c>
      <c r="O1059">
        <v>976</v>
      </c>
    </row>
    <row r="1060" spans="1:15" x14ac:dyDescent="0.25">
      <c r="A1060">
        <v>1061</v>
      </c>
      <c r="B1060" t="s">
        <v>2302</v>
      </c>
      <c r="C1060" t="s">
        <v>2303</v>
      </c>
      <c r="D1060" t="s">
        <v>1381</v>
      </c>
      <c r="E1060">
        <v>5</v>
      </c>
      <c r="F1060">
        <v>1969</v>
      </c>
      <c r="G1060">
        <v>5000</v>
      </c>
      <c r="H1060" t="s">
        <v>19</v>
      </c>
      <c r="I1060">
        <v>0.61</v>
      </c>
      <c r="J1060" t="s">
        <v>20</v>
      </c>
      <c r="K1060">
        <v>5</v>
      </c>
      <c r="L1060">
        <v>4.0999999999999996</v>
      </c>
      <c r="M1060">
        <v>2</v>
      </c>
      <c r="N1060">
        <v>24635000</v>
      </c>
      <c r="O1060">
        <v>4927</v>
      </c>
    </row>
    <row r="1061" spans="1:15" x14ac:dyDescent="0.25">
      <c r="A1061">
        <v>1062</v>
      </c>
      <c r="B1061" t="s">
        <v>2305</v>
      </c>
      <c r="C1061" t="s">
        <v>2294</v>
      </c>
      <c r="D1061" t="s">
        <v>1381</v>
      </c>
      <c r="E1061">
        <v>5</v>
      </c>
      <c r="F1061">
        <v>1490</v>
      </c>
      <c r="G1061">
        <v>1695</v>
      </c>
      <c r="H1061" t="s">
        <v>19</v>
      </c>
      <c r="I1061">
        <v>0.12</v>
      </c>
      <c r="J1061" t="s">
        <v>25</v>
      </c>
      <c r="K1061">
        <v>5</v>
      </c>
      <c r="L1061">
        <v>4.4000000000000004</v>
      </c>
      <c r="M1061">
        <v>2</v>
      </c>
      <c r="N1061">
        <v>6005385</v>
      </c>
      <c r="O1061">
        <v>3543</v>
      </c>
    </row>
    <row r="1062" spans="1:15" x14ac:dyDescent="0.25">
      <c r="A1062">
        <v>1063</v>
      </c>
      <c r="B1062" t="s">
        <v>2307</v>
      </c>
      <c r="C1062" t="s">
        <v>2253</v>
      </c>
      <c r="D1062" t="s">
        <v>1381</v>
      </c>
      <c r="E1062">
        <v>5</v>
      </c>
      <c r="F1062">
        <v>2499</v>
      </c>
      <c r="G1062">
        <v>3945</v>
      </c>
      <c r="H1062" t="s">
        <v>19</v>
      </c>
      <c r="I1062">
        <v>0.37</v>
      </c>
      <c r="J1062" t="s">
        <v>25</v>
      </c>
      <c r="K1062">
        <v>3</v>
      </c>
      <c r="L1062">
        <v>3.8</v>
      </c>
      <c r="M1062">
        <v>2</v>
      </c>
      <c r="N1062">
        <v>10777740</v>
      </c>
      <c r="O1062">
        <v>2732</v>
      </c>
    </row>
    <row r="1063" spans="1:15" x14ac:dyDescent="0.25">
      <c r="A1063">
        <v>1064</v>
      </c>
      <c r="B1063" t="s">
        <v>2309</v>
      </c>
      <c r="C1063" t="s">
        <v>889</v>
      </c>
      <c r="D1063" t="s">
        <v>1381</v>
      </c>
      <c r="E1063">
        <v>5</v>
      </c>
      <c r="F1063">
        <v>1665</v>
      </c>
      <c r="G1063">
        <v>2099</v>
      </c>
      <c r="H1063" t="s">
        <v>19</v>
      </c>
      <c r="I1063">
        <v>0.21</v>
      </c>
      <c r="J1063" t="s">
        <v>25</v>
      </c>
      <c r="K1063">
        <v>4</v>
      </c>
      <c r="L1063">
        <v>4</v>
      </c>
      <c r="M1063">
        <v>2</v>
      </c>
      <c r="N1063">
        <v>30158432</v>
      </c>
      <c r="O1063">
        <v>14368</v>
      </c>
    </row>
    <row r="1064" spans="1:15" x14ac:dyDescent="0.25">
      <c r="A1064">
        <v>1065</v>
      </c>
      <c r="B1064" t="s">
        <v>2311</v>
      </c>
      <c r="C1064" t="s">
        <v>2294</v>
      </c>
      <c r="D1064" t="s">
        <v>1381</v>
      </c>
      <c r="E1064">
        <v>5</v>
      </c>
      <c r="F1064">
        <v>3229</v>
      </c>
      <c r="G1064">
        <v>5295</v>
      </c>
      <c r="H1064" t="s">
        <v>19</v>
      </c>
      <c r="I1064">
        <v>0.39</v>
      </c>
      <c r="J1064" t="s">
        <v>25</v>
      </c>
      <c r="K1064">
        <v>5</v>
      </c>
      <c r="L1064">
        <v>4.2</v>
      </c>
      <c r="M1064">
        <v>2</v>
      </c>
      <c r="N1064">
        <v>210338580</v>
      </c>
      <c r="O1064">
        <v>39724</v>
      </c>
    </row>
    <row r="1065" spans="1:15" x14ac:dyDescent="0.25">
      <c r="A1065">
        <v>1066</v>
      </c>
      <c r="B1065" t="s">
        <v>2313</v>
      </c>
      <c r="C1065" t="s">
        <v>2209</v>
      </c>
      <c r="D1065" t="s">
        <v>1381</v>
      </c>
      <c r="E1065">
        <v>5</v>
      </c>
      <c r="F1065">
        <v>1799</v>
      </c>
      <c r="G1065">
        <v>3595</v>
      </c>
      <c r="H1065" t="s">
        <v>19</v>
      </c>
      <c r="I1065">
        <v>0.5</v>
      </c>
      <c r="J1065" t="s">
        <v>20</v>
      </c>
      <c r="K1065">
        <v>3</v>
      </c>
      <c r="L1065">
        <v>3.8</v>
      </c>
      <c r="M1065">
        <v>2</v>
      </c>
      <c r="N1065">
        <v>35198645</v>
      </c>
      <c r="O1065">
        <v>9791</v>
      </c>
    </row>
    <row r="1066" spans="1:15" x14ac:dyDescent="0.25">
      <c r="A1066">
        <v>1067</v>
      </c>
      <c r="B1066" t="s">
        <v>2315</v>
      </c>
      <c r="C1066" t="s">
        <v>889</v>
      </c>
      <c r="D1066" t="s">
        <v>1381</v>
      </c>
      <c r="E1066">
        <v>5</v>
      </c>
      <c r="F1066">
        <v>1260</v>
      </c>
      <c r="G1066">
        <v>1699</v>
      </c>
      <c r="H1066" t="s">
        <v>19</v>
      </c>
      <c r="I1066">
        <v>0.26</v>
      </c>
      <c r="J1066" t="s">
        <v>25</v>
      </c>
      <c r="K1066">
        <v>5</v>
      </c>
      <c r="L1066">
        <v>4.2</v>
      </c>
      <c r="M1066">
        <v>2</v>
      </c>
      <c r="N1066">
        <v>4911809</v>
      </c>
      <c r="O1066">
        <v>2891</v>
      </c>
    </row>
    <row r="1067" spans="1:15" x14ac:dyDescent="0.25">
      <c r="A1067">
        <v>1068</v>
      </c>
      <c r="B1067" t="s">
        <v>2317</v>
      </c>
      <c r="C1067" t="s">
        <v>2231</v>
      </c>
      <c r="D1067" t="s">
        <v>1381</v>
      </c>
      <c r="E1067">
        <v>5</v>
      </c>
      <c r="F1067">
        <v>749</v>
      </c>
      <c r="G1067">
        <v>1129</v>
      </c>
      <c r="H1067" t="s">
        <v>19</v>
      </c>
      <c r="I1067">
        <v>0.34</v>
      </c>
      <c r="J1067" t="s">
        <v>25</v>
      </c>
      <c r="K1067">
        <v>4</v>
      </c>
      <c r="L1067">
        <v>4</v>
      </c>
      <c r="M1067">
        <v>2</v>
      </c>
      <c r="N1067">
        <v>2761534</v>
      </c>
      <c r="O1067">
        <v>2446</v>
      </c>
    </row>
    <row r="1068" spans="1:15" x14ac:dyDescent="0.25">
      <c r="A1068">
        <v>1069</v>
      </c>
      <c r="B1068" t="s">
        <v>2319</v>
      </c>
      <c r="C1068" t="s">
        <v>2320</v>
      </c>
      <c r="D1068" t="s">
        <v>1381</v>
      </c>
      <c r="E1068">
        <v>5</v>
      </c>
      <c r="F1068">
        <v>3499</v>
      </c>
      <c r="G1068">
        <v>5795</v>
      </c>
      <c r="H1068" t="s">
        <v>19</v>
      </c>
      <c r="I1068">
        <v>0.4</v>
      </c>
      <c r="J1068" t="s">
        <v>25</v>
      </c>
      <c r="K1068">
        <v>3</v>
      </c>
      <c r="L1068">
        <v>3.9</v>
      </c>
      <c r="M1068">
        <v>2</v>
      </c>
      <c r="N1068">
        <v>146845300</v>
      </c>
      <c r="O1068">
        <v>25340</v>
      </c>
    </row>
    <row r="1069" spans="1:15" x14ac:dyDescent="0.25">
      <c r="A1069">
        <v>1070</v>
      </c>
      <c r="B1069" t="s">
        <v>2322</v>
      </c>
      <c r="C1069" t="s">
        <v>2323</v>
      </c>
      <c r="D1069" t="s">
        <v>1381</v>
      </c>
      <c r="E1069">
        <v>5</v>
      </c>
      <c r="F1069">
        <v>379</v>
      </c>
      <c r="G1069">
        <v>999</v>
      </c>
      <c r="H1069" t="s">
        <v>19</v>
      </c>
      <c r="I1069">
        <v>0.62</v>
      </c>
      <c r="J1069" t="s">
        <v>20</v>
      </c>
      <c r="K1069">
        <v>5</v>
      </c>
      <c r="L1069">
        <v>4.3</v>
      </c>
      <c r="M1069">
        <v>2</v>
      </c>
      <c r="N1069">
        <v>3092904</v>
      </c>
      <c r="O1069">
        <v>3096</v>
      </c>
    </row>
    <row r="1070" spans="1:15" x14ac:dyDescent="0.25">
      <c r="A1070">
        <v>1071</v>
      </c>
      <c r="B1070" t="s">
        <v>2325</v>
      </c>
      <c r="C1070" t="s">
        <v>2268</v>
      </c>
      <c r="D1070" t="s">
        <v>1381</v>
      </c>
      <c r="E1070">
        <v>5</v>
      </c>
      <c r="F1070">
        <v>1099</v>
      </c>
      <c r="G1070">
        <v>2400</v>
      </c>
      <c r="H1070" t="s">
        <v>19</v>
      </c>
      <c r="I1070">
        <v>0.54</v>
      </c>
      <c r="J1070" t="s">
        <v>20</v>
      </c>
      <c r="K1070">
        <v>3</v>
      </c>
      <c r="L1070">
        <v>3.8</v>
      </c>
      <c r="M1070">
        <v>1</v>
      </c>
      <c r="N1070">
        <v>9600</v>
      </c>
      <c r="O1070">
        <v>4</v>
      </c>
    </row>
    <row r="1071" spans="1:15" x14ac:dyDescent="0.25">
      <c r="A1071">
        <v>1072</v>
      </c>
      <c r="B1071" t="s">
        <v>2327</v>
      </c>
      <c r="C1071" t="s">
        <v>141</v>
      </c>
      <c r="D1071" t="s">
        <v>1381</v>
      </c>
      <c r="E1071">
        <v>5</v>
      </c>
      <c r="F1071">
        <v>749</v>
      </c>
      <c r="G1071">
        <v>1299</v>
      </c>
      <c r="H1071" t="s">
        <v>19</v>
      </c>
      <c r="I1071">
        <v>0.42</v>
      </c>
      <c r="J1071" t="s">
        <v>25</v>
      </c>
      <c r="K1071">
        <v>4</v>
      </c>
      <c r="L1071">
        <v>4</v>
      </c>
      <c r="M1071">
        <v>1</v>
      </c>
      <c r="N1071">
        <v>154581</v>
      </c>
      <c r="O1071">
        <v>119</v>
      </c>
    </row>
    <row r="1072" spans="1:15" x14ac:dyDescent="0.25">
      <c r="A1072">
        <v>1073</v>
      </c>
      <c r="B1072" t="s">
        <v>2329</v>
      </c>
      <c r="C1072" t="s">
        <v>2228</v>
      </c>
      <c r="D1072" t="s">
        <v>1381</v>
      </c>
      <c r="E1072">
        <v>5</v>
      </c>
      <c r="F1072">
        <v>1299</v>
      </c>
      <c r="G1072">
        <v>1299</v>
      </c>
      <c r="H1072" t="s">
        <v>19</v>
      </c>
      <c r="I1072">
        <v>0</v>
      </c>
      <c r="J1072" t="s">
        <v>25</v>
      </c>
      <c r="K1072">
        <v>5</v>
      </c>
      <c r="L1072">
        <v>4.2</v>
      </c>
      <c r="M1072">
        <v>2</v>
      </c>
      <c r="N1072">
        <v>52097694</v>
      </c>
      <c r="O1072">
        <v>40106</v>
      </c>
    </row>
    <row r="1073" spans="1:15" x14ac:dyDescent="0.25">
      <c r="A1073">
        <v>1074</v>
      </c>
      <c r="B1073" t="s">
        <v>2331</v>
      </c>
      <c r="C1073" t="s">
        <v>2332</v>
      </c>
      <c r="D1073" t="s">
        <v>1381</v>
      </c>
      <c r="E1073">
        <v>5</v>
      </c>
      <c r="F1073">
        <v>549</v>
      </c>
      <c r="G1073">
        <v>1090</v>
      </c>
      <c r="H1073" t="s">
        <v>19</v>
      </c>
      <c r="I1073">
        <v>0.5</v>
      </c>
      <c r="J1073" t="s">
        <v>20</v>
      </c>
      <c r="K1073">
        <v>5</v>
      </c>
      <c r="L1073">
        <v>4.2</v>
      </c>
      <c r="M1073">
        <v>2</v>
      </c>
      <c r="N1073">
        <v>14201610</v>
      </c>
      <c r="O1073">
        <v>13029</v>
      </c>
    </row>
    <row r="1074" spans="1:15" x14ac:dyDescent="0.25">
      <c r="A1074">
        <v>1075</v>
      </c>
      <c r="B1074" t="s">
        <v>2334</v>
      </c>
      <c r="C1074" t="s">
        <v>2268</v>
      </c>
      <c r="D1074" t="s">
        <v>1381</v>
      </c>
      <c r="E1074">
        <v>5</v>
      </c>
      <c r="F1074">
        <v>899</v>
      </c>
      <c r="G1074">
        <v>2000</v>
      </c>
      <c r="H1074" t="s">
        <v>19</v>
      </c>
      <c r="I1074">
        <v>0.55000000000000004</v>
      </c>
      <c r="J1074" t="s">
        <v>20</v>
      </c>
      <c r="K1074">
        <v>3</v>
      </c>
      <c r="L1074">
        <v>3.6</v>
      </c>
      <c r="M1074">
        <v>1</v>
      </c>
      <c r="N1074">
        <v>582000</v>
      </c>
      <c r="O1074">
        <v>291</v>
      </c>
    </row>
    <row r="1075" spans="1:15" x14ac:dyDescent="0.25">
      <c r="A1075">
        <v>1076</v>
      </c>
      <c r="B1075" t="s">
        <v>2336</v>
      </c>
      <c r="C1075" t="s">
        <v>2294</v>
      </c>
      <c r="D1075" t="s">
        <v>1381</v>
      </c>
      <c r="E1075">
        <v>5</v>
      </c>
      <c r="F1075">
        <v>1321</v>
      </c>
      <c r="G1075">
        <v>1545</v>
      </c>
      <c r="H1075" t="s">
        <v>19</v>
      </c>
      <c r="I1075">
        <v>0.14000000000000001</v>
      </c>
      <c r="J1075" t="s">
        <v>25</v>
      </c>
      <c r="K1075">
        <v>5</v>
      </c>
      <c r="L1075">
        <v>4.3</v>
      </c>
      <c r="M1075">
        <v>2</v>
      </c>
      <c r="N1075">
        <v>23874885</v>
      </c>
      <c r="O1075">
        <v>15453</v>
      </c>
    </row>
    <row r="1076" spans="1:15" x14ac:dyDescent="0.25">
      <c r="A1076">
        <v>1077</v>
      </c>
      <c r="B1076" t="s">
        <v>2338</v>
      </c>
      <c r="C1076" t="s">
        <v>2339</v>
      </c>
      <c r="D1076" t="s">
        <v>1381</v>
      </c>
      <c r="E1076">
        <v>5</v>
      </c>
      <c r="F1076">
        <v>1099</v>
      </c>
      <c r="G1076">
        <v>1999</v>
      </c>
      <c r="H1076" t="s">
        <v>19</v>
      </c>
      <c r="I1076">
        <v>0.45</v>
      </c>
      <c r="J1076" t="s">
        <v>25</v>
      </c>
      <c r="K1076">
        <v>4</v>
      </c>
      <c r="L1076">
        <v>4</v>
      </c>
      <c r="M1076">
        <v>1</v>
      </c>
      <c r="N1076">
        <v>1207396</v>
      </c>
      <c r="O1076">
        <v>604</v>
      </c>
    </row>
    <row r="1077" spans="1:15" x14ac:dyDescent="0.25">
      <c r="A1077">
        <v>1078</v>
      </c>
      <c r="B1077" t="s">
        <v>2341</v>
      </c>
      <c r="C1077" t="s">
        <v>2231</v>
      </c>
      <c r="D1077" t="s">
        <v>1381</v>
      </c>
      <c r="E1077">
        <v>5</v>
      </c>
      <c r="F1077">
        <v>775</v>
      </c>
      <c r="G1077">
        <v>875</v>
      </c>
      <c r="H1077" t="s">
        <v>19</v>
      </c>
      <c r="I1077">
        <v>0.11</v>
      </c>
      <c r="J1077" t="s">
        <v>25</v>
      </c>
      <c r="K1077">
        <v>5</v>
      </c>
      <c r="L1077">
        <v>4.2</v>
      </c>
      <c r="M1077">
        <v>2</v>
      </c>
      <c r="N1077">
        <v>40816125</v>
      </c>
      <c r="O1077">
        <v>46647</v>
      </c>
    </row>
    <row r="1078" spans="1:15" x14ac:dyDescent="0.25">
      <c r="A1078">
        <v>1079</v>
      </c>
      <c r="B1078" t="s">
        <v>2343</v>
      </c>
      <c r="C1078" t="s">
        <v>2231</v>
      </c>
      <c r="D1078" t="s">
        <v>1381</v>
      </c>
      <c r="E1078">
        <v>5</v>
      </c>
      <c r="F1078">
        <v>6299</v>
      </c>
      <c r="G1078">
        <v>15270</v>
      </c>
      <c r="H1078" t="s">
        <v>19</v>
      </c>
      <c r="I1078">
        <v>0.59</v>
      </c>
      <c r="J1078" t="s">
        <v>20</v>
      </c>
      <c r="K1078">
        <v>5</v>
      </c>
      <c r="L1078">
        <v>4.0999999999999996</v>
      </c>
      <c r="M1078">
        <v>2</v>
      </c>
      <c r="N1078">
        <v>49367910</v>
      </c>
      <c r="O1078">
        <v>3233</v>
      </c>
    </row>
    <row r="1079" spans="1:15" x14ac:dyDescent="0.25">
      <c r="A1079">
        <v>1080</v>
      </c>
      <c r="B1079" t="s">
        <v>2345</v>
      </c>
      <c r="C1079" t="s">
        <v>2346</v>
      </c>
      <c r="D1079" t="s">
        <v>1381</v>
      </c>
      <c r="E1079">
        <v>5</v>
      </c>
      <c r="F1079">
        <v>3190</v>
      </c>
      <c r="G1079">
        <v>4195</v>
      </c>
      <c r="H1079" t="s">
        <v>19</v>
      </c>
      <c r="I1079">
        <v>0.24</v>
      </c>
      <c r="J1079" t="s">
        <v>25</v>
      </c>
      <c r="K1079">
        <v>4</v>
      </c>
      <c r="L1079">
        <v>4</v>
      </c>
      <c r="M1079">
        <v>2</v>
      </c>
      <c r="N1079">
        <v>5377990</v>
      </c>
      <c r="O1079">
        <v>1282</v>
      </c>
    </row>
    <row r="1080" spans="1:15" x14ac:dyDescent="0.25">
      <c r="A1080">
        <v>1081</v>
      </c>
      <c r="B1080" t="s">
        <v>2348</v>
      </c>
      <c r="C1080" t="s">
        <v>2349</v>
      </c>
      <c r="D1080" t="s">
        <v>1381</v>
      </c>
      <c r="E1080">
        <v>5</v>
      </c>
      <c r="F1080">
        <v>799</v>
      </c>
      <c r="G1080">
        <v>1989</v>
      </c>
      <c r="H1080" t="s">
        <v>19</v>
      </c>
      <c r="I1080">
        <v>0.6</v>
      </c>
      <c r="J1080" t="s">
        <v>20</v>
      </c>
      <c r="K1080">
        <v>5</v>
      </c>
      <c r="L1080">
        <v>4.3</v>
      </c>
      <c r="M1080">
        <v>1</v>
      </c>
      <c r="N1080">
        <v>139230</v>
      </c>
      <c r="O1080">
        <v>70</v>
      </c>
    </row>
    <row r="1081" spans="1:15" x14ac:dyDescent="0.25">
      <c r="A1081">
        <v>1082</v>
      </c>
      <c r="B1081" t="s">
        <v>2351</v>
      </c>
      <c r="C1081" t="s">
        <v>2352</v>
      </c>
      <c r="D1081" t="s">
        <v>1381</v>
      </c>
      <c r="E1081">
        <v>5</v>
      </c>
      <c r="F1081">
        <v>2699</v>
      </c>
      <c r="G1081">
        <v>5000</v>
      </c>
      <c r="H1081" t="s">
        <v>19</v>
      </c>
      <c r="I1081">
        <v>0.46</v>
      </c>
      <c r="J1081" t="s">
        <v>25</v>
      </c>
      <c r="K1081">
        <v>4</v>
      </c>
      <c r="L1081">
        <v>4</v>
      </c>
      <c r="M1081">
        <v>2</v>
      </c>
      <c r="N1081">
        <v>130820000</v>
      </c>
      <c r="O1081">
        <v>26164</v>
      </c>
    </row>
    <row r="1082" spans="1:15" x14ac:dyDescent="0.25">
      <c r="A1082">
        <v>1083</v>
      </c>
      <c r="B1082" t="s">
        <v>2354</v>
      </c>
      <c r="C1082" t="s">
        <v>2212</v>
      </c>
      <c r="D1082" t="s">
        <v>1381</v>
      </c>
      <c r="E1082">
        <v>5</v>
      </c>
      <c r="F1082">
        <v>599</v>
      </c>
      <c r="G1082">
        <v>990</v>
      </c>
      <c r="H1082" t="s">
        <v>19</v>
      </c>
      <c r="I1082">
        <v>0.39</v>
      </c>
      <c r="J1082" t="s">
        <v>25</v>
      </c>
      <c r="K1082">
        <v>3</v>
      </c>
      <c r="L1082">
        <v>3.9</v>
      </c>
      <c r="M1082">
        <v>2</v>
      </c>
      <c r="N1082">
        <v>16004340</v>
      </c>
      <c r="O1082">
        <v>16166</v>
      </c>
    </row>
    <row r="1083" spans="1:15" x14ac:dyDescent="0.25">
      <c r="A1083">
        <v>1084</v>
      </c>
      <c r="B1083" t="s">
        <v>2356</v>
      </c>
      <c r="C1083" t="s">
        <v>2320</v>
      </c>
      <c r="D1083" t="s">
        <v>1381</v>
      </c>
      <c r="E1083">
        <v>5</v>
      </c>
      <c r="F1083">
        <v>749</v>
      </c>
      <c r="G1083">
        <v>1111</v>
      </c>
      <c r="H1083" t="s">
        <v>19</v>
      </c>
      <c r="I1083">
        <v>0.33</v>
      </c>
      <c r="J1083" t="s">
        <v>25</v>
      </c>
      <c r="K1083">
        <v>5</v>
      </c>
      <c r="L1083">
        <v>4.2</v>
      </c>
      <c r="M1083">
        <v>2</v>
      </c>
      <c r="N1083">
        <v>39654923</v>
      </c>
      <c r="O1083">
        <v>35693</v>
      </c>
    </row>
    <row r="1084" spans="1:15" x14ac:dyDescent="0.25">
      <c r="A1084">
        <v>1085</v>
      </c>
      <c r="B1084" t="s">
        <v>2358</v>
      </c>
      <c r="C1084" t="s">
        <v>2359</v>
      </c>
      <c r="D1084" t="s">
        <v>1381</v>
      </c>
      <c r="E1084">
        <v>5</v>
      </c>
      <c r="F1084">
        <v>6199</v>
      </c>
      <c r="G1084">
        <v>10400</v>
      </c>
      <c r="H1084" t="s">
        <v>19</v>
      </c>
      <c r="I1084">
        <v>0.4</v>
      </c>
      <c r="J1084" t="s">
        <v>25</v>
      </c>
      <c r="K1084">
        <v>5</v>
      </c>
      <c r="L1084">
        <v>4.0999999999999996</v>
      </c>
      <c r="M1084">
        <v>2</v>
      </c>
      <c r="N1084">
        <v>149666400</v>
      </c>
      <c r="O1084">
        <v>14391</v>
      </c>
    </row>
    <row r="1085" spans="1:15" x14ac:dyDescent="0.25">
      <c r="A1085">
        <v>1086</v>
      </c>
      <c r="B1085" t="s">
        <v>2361</v>
      </c>
      <c r="C1085" t="s">
        <v>2362</v>
      </c>
      <c r="D1085" t="s">
        <v>1381</v>
      </c>
      <c r="E1085">
        <v>5</v>
      </c>
      <c r="F1085">
        <v>1819</v>
      </c>
      <c r="G1085">
        <v>2490</v>
      </c>
      <c r="H1085" t="s">
        <v>19</v>
      </c>
      <c r="I1085">
        <v>0.27</v>
      </c>
      <c r="J1085" t="s">
        <v>25</v>
      </c>
      <c r="K1085">
        <v>5</v>
      </c>
      <c r="L1085">
        <v>4.4000000000000004</v>
      </c>
      <c r="M1085">
        <v>2</v>
      </c>
      <c r="N1085">
        <v>19785540</v>
      </c>
      <c r="O1085">
        <v>7946</v>
      </c>
    </row>
    <row r="1086" spans="1:15" x14ac:dyDescent="0.25">
      <c r="A1086">
        <v>1087</v>
      </c>
      <c r="B1086" t="s">
        <v>2364</v>
      </c>
      <c r="C1086" t="s">
        <v>2263</v>
      </c>
      <c r="D1086" t="s">
        <v>1381</v>
      </c>
      <c r="E1086">
        <v>5</v>
      </c>
      <c r="F1086">
        <v>1199</v>
      </c>
      <c r="G1086">
        <v>1900</v>
      </c>
      <c r="H1086" t="s">
        <v>19</v>
      </c>
      <c r="I1086">
        <v>0.37</v>
      </c>
      <c r="J1086" t="s">
        <v>25</v>
      </c>
      <c r="K1086">
        <v>4</v>
      </c>
      <c r="L1086">
        <v>4</v>
      </c>
      <c r="M1086">
        <v>2</v>
      </c>
      <c r="N1086">
        <v>3353500</v>
      </c>
      <c r="O1086">
        <v>1765</v>
      </c>
    </row>
    <row r="1087" spans="1:15" x14ac:dyDescent="0.25">
      <c r="A1087">
        <v>1088</v>
      </c>
      <c r="B1087" t="s">
        <v>2366</v>
      </c>
      <c r="C1087" t="s">
        <v>2228</v>
      </c>
      <c r="D1087" t="s">
        <v>1381</v>
      </c>
      <c r="E1087">
        <v>5</v>
      </c>
      <c r="F1087">
        <v>3249</v>
      </c>
      <c r="G1087">
        <v>6295</v>
      </c>
      <c r="H1087" t="s">
        <v>19</v>
      </c>
      <c r="I1087">
        <v>0.48</v>
      </c>
      <c r="J1087" t="s">
        <v>25</v>
      </c>
      <c r="K1087">
        <v>3</v>
      </c>
      <c r="L1087">
        <v>3.8</v>
      </c>
      <c r="M1087">
        <v>2</v>
      </c>
      <c r="N1087">
        <v>88520290</v>
      </c>
      <c r="O1087">
        <v>14062</v>
      </c>
    </row>
    <row r="1088" spans="1:15" x14ac:dyDescent="0.25">
      <c r="A1088">
        <v>1089</v>
      </c>
      <c r="B1088" t="s">
        <v>2368</v>
      </c>
      <c r="C1088" t="s">
        <v>2369</v>
      </c>
      <c r="D1088" t="s">
        <v>1381</v>
      </c>
      <c r="E1088">
        <v>5</v>
      </c>
      <c r="F1088">
        <v>349</v>
      </c>
      <c r="G1088">
        <v>999</v>
      </c>
      <c r="H1088" t="s">
        <v>19</v>
      </c>
      <c r="I1088">
        <v>0.65</v>
      </c>
      <c r="J1088" t="s">
        <v>20</v>
      </c>
      <c r="K1088">
        <v>4</v>
      </c>
      <c r="L1088">
        <v>4</v>
      </c>
      <c r="M1088">
        <v>2</v>
      </c>
      <c r="N1088">
        <v>15630354</v>
      </c>
      <c r="O1088">
        <v>15646</v>
      </c>
    </row>
    <row r="1089" spans="1:15" x14ac:dyDescent="0.25">
      <c r="A1089">
        <v>1090</v>
      </c>
      <c r="B1089" t="s">
        <v>2371</v>
      </c>
      <c r="C1089" t="s">
        <v>141</v>
      </c>
      <c r="D1089" t="s">
        <v>1381</v>
      </c>
      <c r="E1089">
        <v>5</v>
      </c>
      <c r="F1089">
        <v>1049</v>
      </c>
      <c r="G1089">
        <v>1699</v>
      </c>
      <c r="H1089" t="s">
        <v>19</v>
      </c>
      <c r="I1089">
        <v>0.38</v>
      </c>
      <c r="J1089" t="s">
        <v>25</v>
      </c>
      <c r="K1089">
        <v>3</v>
      </c>
      <c r="L1089">
        <v>3.1</v>
      </c>
      <c r="M1089">
        <v>1</v>
      </c>
      <c r="N1089">
        <v>188589</v>
      </c>
      <c r="O1089">
        <v>111</v>
      </c>
    </row>
    <row r="1090" spans="1:15" x14ac:dyDescent="0.25">
      <c r="A1090">
        <v>1091</v>
      </c>
      <c r="B1090" t="s">
        <v>2373</v>
      </c>
      <c r="C1090" t="s">
        <v>2374</v>
      </c>
      <c r="D1090" t="s">
        <v>1381</v>
      </c>
      <c r="E1090">
        <v>5</v>
      </c>
      <c r="F1090">
        <v>799</v>
      </c>
      <c r="G1090">
        <v>1500</v>
      </c>
      <c r="H1090" t="s">
        <v>19</v>
      </c>
      <c r="I1090">
        <v>0.47</v>
      </c>
      <c r="J1090" t="s">
        <v>25</v>
      </c>
      <c r="K1090">
        <v>5</v>
      </c>
      <c r="L1090">
        <v>4.3</v>
      </c>
      <c r="M1090">
        <v>2</v>
      </c>
      <c r="N1090">
        <v>14542500</v>
      </c>
      <c r="O1090">
        <v>9695</v>
      </c>
    </row>
    <row r="1091" spans="1:15" x14ac:dyDescent="0.25">
      <c r="A1091">
        <v>1092</v>
      </c>
      <c r="B1091" t="s">
        <v>2376</v>
      </c>
      <c r="C1091" t="s">
        <v>2231</v>
      </c>
      <c r="D1091" t="s">
        <v>1381</v>
      </c>
      <c r="E1091">
        <v>5</v>
      </c>
      <c r="F1091">
        <v>4999</v>
      </c>
      <c r="G1091">
        <v>9650</v>
      </c>
      <c r="H1091" t="s">
        <v>19</v>
      </c>
      <c r="I1091">
        <v>0.48</v>
      </c>
      <c r="J1091" t="s">
        <v>25</v>
      </c>
      <c r="K1091">
        <v>5</v>
      </c>
      <c r="L1091">
        <v>4.2</v>
      </c>
      <c r="M1091">
        <v>2</v>
      </c>
      <c r="N1091">
        <v>17099800</v>
      </c>
      <c r="O1091">
        <v>1772</v>
      </c>
    </row>
    <row r="1092" spans="1:15" x14ac:dyDescent="0.25">
      <c r="A1092">
        <v>1093</v>
      </c>
      <c r="B1092" t="s">
        <v>2378</v>
      </c>
      <c r="C1092" t="s">
        <v>2379</v>
      </c>
      <c r="D1092" t="s">
        <v>1381</v>
      </c>
      <c r="E1092">
        <v>5</v>
      </c>
      <c r="F1092">
        <v>6999</v>
      </c>
      <c r="G1092">
        <v>10590</v>
      </c>
      <c r="H1092" t="s">
        <v>19</v>
      </c>
      <c r="I1092">
        <v>0.34</v>
      </c>
      <c r="J1092" t="s">
        <v>25</v>
      </c>
      <c r="K1092">
        <v>5</v>
      </c>
      <c r="L1092">
        <v>4.4000000000000004</v>
      </c>
      <c r="M1092">
        <v>2</v>
      </c>
      <c r="N1092">
        <v>121774410</v>
      </c>
      <c r="O1092">
        <v>11499</v>
      </c>
    </row>
    <row r="1093" spans="1:15" x14ac:dyDescent="0.25">
      <c r="A1093">
        <v>1094</v>
      </c>
      <c r="B1093" t="s">
        <v>2381</v>
      </c>
      <c r="C1093" t="s">
        <v>2339</v>
      </c>
      <c r="D1093" t="s">
        <v>1381</v>
      </c>
      <c r="E1093">
        <v>5</v>
      </c>
      <c r="F1093">
        <v>799</v>
      </c>
      <c r="G1093">
        <v>1999</v>
      </c>
      <c r="H1093" t="s">
        <v>19</v>
      </c>
      <c r="I1093">
        <v>0.6</v>
      </c>
      <c r="J1093" t="s">
        <v>20</v>
      </c>
      <c r="K1093">
        <v>5</v>
      </c>
      <c r="L1093">
        <v>4.0999999999999996</v>
      </c>
      <c r="M1093">
        <v>2</v>
      </c>
      <c r="N1093">
        <v>4321838</v>
      </c>
      <c r="O1093">
        <v>2162</v>
      </c>
    </row>
    <row r="1094" spans="1:15" x14ac:dyDescent="0.25">
      <c r="A1094">
        <v>1095</v>
      </c>
      <c r="B1094" t="s">
        <v>2383</v>
      </c>
      <c r="C1094" t="s">
        <v>2384</v>
      </c>
      <c r="D1094" t="s">
        <v>1381</v>
      </c>
      <c r="E1094">
        <v>5</v>
      </c>
      <c r="F1094">
        <v>89</v>
      </c>
      <c r="G1094">
        <v>89</v>
      </c>
      <c r="H1094" t="s">
        <v>83</v>
      </c>
      <c r="I1094">
        <v>0</v>
      </c>
      <c r="J1094" t="s">
        <v>25</v>
      </c>
      <c r="K1094">
        <v>5</v>
      </c>
      <c r="L1094">
        <v>4.2</v>
      </c>
      <c r="M1094">
        <v>2</v>
      </c>
      <c r="N1094">
        <v>1746269</v>
      </c>
      <c r="O1094">
        <v>19621</v>
      </c>
    </row>
    <row r="1095" spans="1:15" x14ac:dyDescent="0.25">
      <c r="A1095">
        <v>1096</v>
      </c>
      <c r="B1095" t="s">
        <v>2386</v>
      </c>
      <c r="C1095" t="s">
        <v>2332</v>
      </c>
      <c r="D1095" t="s">
        <v>1381</v>
      </c>
      <c r="E1095">
        <v>5</v>
      </c>
      <c r="F1095">
        <v>1400</v>
      </c>
      <c r="G1095">
        <v>2485</v>
      </c>
      <c r="H1095" t="s">
        <v>19</v>
      </c>
      <c r="I1095">
        <v>0.44</v>
      </c>
      <c r="J1095" t="s">
        <v>25</v>
      </c>
      <c r="K1095">
        <v>5</v>
      </c>
      <c r="L1095">
        <v>4.0999999999999996</v>
      </c>
      <c r="M1095">
        <v>2</v>
      </c>
      <c r="N1095">
        <v>49695030</v>
      </c>
      <c r="O1095">
        <v>19998</v>
      </c>
    </row>
    <row r="1096" spans="1:15" x14ac:dyDescent="0.25">
      <c r="A1096">
        <v>1097</v>
      </c>
      <c r="B1096" t="s">
        <v>2388</v>
      </c>
      <c r="C1096" t="s">
        <v>2291</v>
      </c>
      <c r="D1096" t="s">
        <v>1381</v>
      </c>
      <c r="E1096">
        <v>5</v>
      </c>
      <c r="F1096">
        <v>355</v>
      </c>
      <c r="G1096">
        <v>899</v>
      </c>
      <c r="H1096" t="s">
        <v>19</v>
      </c>
      <c r="I1096">
        <v>0.61</v>
      </c>
      <c r="J1096" t="s">
        <v>20</v>
      </c>
      <c r="K1096">
        <v>5</v>
      </c>
      <c r="L1096">
        <v>4.0999999999999996</v>
      </c>
      <c r="M1096">
        <v>2</v>
      </c>
      <c r="N1096">
        <v>944849</v>
      </c>
      <c r="O1096">
        <v>1051</v>
      </c>
    </row>
    <row r="1097" spans="1:15" x14ac:dyDescent="0.25">
      <c r="A1097">
        <v>1098</v>
      </c>
      <c r="B1097" t="s">
        <v>2390</v>
      </c>
      <c r="C1097" t="s">
        <v>2231</v>
      </c>
      <c r="D1097" t="s">
        <v>1381</v>
      </c>
      <c r="E1097">
        <v>5</v>
      </c>
      <c r="F1097">
        <v>2169</v>
      </c>
      <c r="G1097">
        <v>3279</v>
      </c>
      <c r="H1097" t="s">
        <v>19</v>
      </c>
      <c r="I1097">
        <v>0.34</v>
      </c>
      <c r="J1097" t="s">
        <v>25</v>
      </c>
      <c r="K1097">
        <v>5</v>
      </c>
      <c r="L1097">
        <v>4.0999999999999996</v>
      </c>
      <c r="M1097">
        <v>2</v>
      </c>
      <c r="N1097">
        <v>5626764</v>
      </c>
      <c r="O1097">
        <v>1716</v>
      </c>
    </row>
    <row r="1098" spans="1:15" x14ac:dyDescent="0.25">
      <c r="A1098">
        <v>1099</v>
      </c>
      <c r="B1098" t="s">
        <v>2392</v>
      </c>
      <c r="C1098" t="s">
        <v>2393</v>
      </c>
      <c r="D1098" t="s">
        <v>1381</v>
      </c>
      <c r="E1098">
        <v>5</v>
      </c>
      <c r="F1098">
        <v>2799</v>
      </c>
      <c r="G1098">
        <v>3799</v>
      </c>
      <c r="H1098" t="s">
        <v>19</v>
      </c>
      <c r="I1098">
        <v>0.26</v>
      </c>
      <c r="J1098" t="s">
        <v>25</v>
      </c>
      <c r="K1098">
        <v>3</v>
      </c>
      <c r="L1098">
        <v>3.9</v>
      </c>
      <c r="M1098">
        <v>2</v>
      </c>
      <c r="N1098">
        <v>125104869</v>
      </c>
      <c r="O1098">
        <v>32931</v>
      </c>
    </row>
    <row r="1099" spans="1:15" x14ac:dyDescent="0.25">
      <c r="A1099">
        <v>1100</v>
      </c>
      <c r="B1099" t="s">
        <v>2395</v>
      </c>
      <c r="C1099" t="s">
        <v>2209</v>
      </c>
      <c r="D1099" t="s">
        <v>1381</v>
      </c>
      <c r="E1099">
        <v>5</v>
      </c>
      <c r="F1099">
        <v>899</v>
      </c>
      <c r="G1099">
        <v>1249</v>
      </c>
      <c r="H1099" t="s">
        <v>19</v>
      </c>
      <c r="I1099">
        <v>0.28000000000000003</v>
      </c>
      <c r="J1099" t="s">
        <v>25</v>
      </c>
      <c r="K1099">
        <v>3</v>
      </c>
      <c r="L1099">
        <v>3.9</v>
      </c>
      <c r="M1099">
        <v>2</v>
      </c>
      <c r="N1099">
        <v>21762576</v>
      </c>
      <c r="O1099">
        <v>17424</v>
      </c>
    </row>
    <row r="1100" spans="1:15" x14ac:dyDescent="0.25">
      <c r="A1100">
        <v>1101</v>
      </c>
      <c r="B1100" t="s">
        <v>2397</v>
      </c>
      <c r="C1100" t="s">
        <v>2398</v>
      </c>
      <c r="D1100" t="s">
        <v>1381</v>
      </c>
      <c r="E1100">
        <v>5</v>
      </c>
      <c r="F1100">
        <v>2499</v>
      </c>
      <c r="G1100">
        <v>5000</v>
      </c>
      <c r="H1100" t="s">
        <v>19</v>
      </c>
      <c r="I1100">
        <v>0.5</v>
      </c>
      <c r="J1100" t="s">
        <v>20</v>
      </c>
      <c r="K1100">
        <v>3</v>
      </c>
      <c r="L1100">
        <v>3.8</v>
      </c>
      <c r="M1100">
        <v>2</v>
      </c>
      <c r="N1100">
        <v>9445000</v>
      </c>
      <c r="O1100">
        <v>1889</v>
      </c>
    </row>
    <row r="1101" spans="1:15" x14ac:dyDescent="0.25">
      <c r="A1101">
        <v>1102</v>
      </c>
      <c r="B1101" t="s">
        <v>2400</v>
      </c>
      <c r="C1101" t="s">
        <v>2359</v>
      </c>
      <c r="D1101" t="s">
        <v>1381</v>
      </c>
      <c r="E1101">
        <v>5</v>
      </c>
      <c r="F1101">
        <v>3599</v>
      </c>
      <c r="G1101">
        <v>7299</v>
      </c>
      <c r="H1101" t="s">
        <v>19</v>
      </c>
      <c r="I1101">
        <v>0.51</v>
      </c>
      <c r="J1101" t="s">
        <v>20</v>
      </c>
      <c r="K1101">
        <v>4</v>
      </c>
      <c r="L1101">
        <v>4</v>
      </c>
      <c r="M1101">
        <v>2</v>
      </c>
      <c r="N1101">
        <v>75354876</v>
      </c>
      <c r="O1101">
        <v>10324</v>
      </c>
    </row>
    <row r="1102" spans="1:15" x14ac:dyDescent="0.25">
      <c r="A1102">
        <v>1103</v>
      </c>
      <c r="B1102" t="s">
        <v>2402</v>
      </c>
      <c r="C1102" t="s">
        <v>2231</v>
      </c>
      <c r="D1102" t="s">
        <v>1381</v>
      </c>
      <c r="E1102">
        <v>5</v>
      </c>
      <c r="F1102">
        <v>499</v>
      </c>
      <c r="G1102">
        <v>625</v>
      </c>
      <c r="H1102" t="s">
        <v>19</v>
      </c>
      <c r="I1102">
        <v>0.2</v>
      </c>
      <c r="J1102" t="s">
        <v>25</v>
      </c>
      <c r="K1102">
        <v>5</v>
      </c>
      <c r="L1102">
        <v>4.2</v>
      </c>
      <c r="M1102">
        <v>2</v>
      </c>
      <c r="N1102">
        <v>3346875</v>
      </c>
      <c r="O1102">
        <v>5355</v>
      </c>
    </row>
    <row r="1103" spans="1:15" x14ac:dyDescent="0.25">
      <c r="A1103">
        <v>1104</v>
      </c>
      <c r="B1103" t="s">
        <v>2404</v>
      </c>
      <c r="C1103" t="s">
        <v>2231</v>
      </c>
      <c r="D1103" t="s">
        <v>1381</v>
      </c>
      <c r="E1103">
        <v>5</v>
      </c>
      <c r="F1103">
        <v>653</v>
      </c>
      <c r="G1103">
        <v>1020</v>
      </c>
      <c r="H1103" t="s">
        <v>19</v>
      </c>
      <c r="I1103">
        <v>0.36</v>
      </c>
      <c r="J1103" t="s">
        <v>25</v>
      </c>
      <c r="K1103">
        <v>5</v>
      </c>
      <c r="L1103">
        <v>4.0999999999999996</v>
      </c>
      <c r="M1103">
        <v>2</v>
      </c>
      <c r="N1103">
        <v>3433320</v>
      </c>
      <c r="O1103">
        <v>3366</v>
      </c>
    </row>
    <row r="1104" spans="1:15" x14ac:dyDescent="0.25">
      <c r="A1104">
        <v>1105</v>
      </c>
      <c r="B1104" t="s">
        <v>2406</v>
      </c>
      <c r="C1104" t="s">
        <v>889</v>
      </c>
      <c r="D1104" t="s">
        <v>1381</v>
      </c>
      <c r="E1104">
        <v>5</v>
      </c>
      <c r="F1104">
        <v>4789</v>
      </c>
      <c r="G1104">
        <v>8990</v>
      </c>
      <c r="H1104" t="s">
        <v>19</v>
      </c>
      <c r="I1104">
        <v>0.47</v>
      </c>
      <c r="J1104" t="s">
        <v>25</v>
      </c>
      <c r="K1104">
        <v>5</v>
      </c>
      <c r="L1104">
        <v>4.3</v>
      </c>
      <c r="M1104">
        <v>2</v>
      </c>
      <c r="N1104">
        <v>9142830</v>
      </c>
      <c r="O1104">
        <v>1017</v>
      </c>
    </row>
    <row r="1105" spans="1:15" x14ac:dyDescent="0.25">
      <c r="A1105">
        <v>1106</v>
      </c>
      <c r="B1105" t="s">
        <v>2408</v>
      </c>
      <c r="C1105" t="s">
        <v>2231</v>
      </c>
      <c r="D1105" t="s">
        <v>1381</v>
      </c>
      <c r="E1105">
        <v>5</v>
      </c>
      <c r="F1105">
        <v>1409</v>
      </c>
      <c r="G1105">
        <v>1639</v>
      </c>
      <c r="H1105" t="s">
        <v>19</v>
      </c>
      <c r="I1105">
        <v>0.14000000000000001</v>
      </c>
      <c r="J1105" t="s">
        <v>25</v>
      </c>
      <c r="K1105">
        <v>3</v>
      </c>
      <c r="L1105">
        <v>3.7</v>
      </c>
      <c r="M1105">
        <v>1</v>
      </c>
      <c r="N1105">
        <v>1289893</v>
      </c>
      <c r="O1105">
        <v>787</v>
      </c>
    </row>
    <row r="1106" spans="1:15" x14ac:dyDescent="0.25">
      <c r="A1106">
        <v>1107</v>
      </c>
      <c r="B1106" t="s">
        <v>2410</v>
      </c>
      <c r="C1106" t="s">
        <v>2243</v>
      </c>
      <c r="D1106" t="s">
        <v>1381</v>
      </c>
      <c r="E1106">
        <v>5</v>
      </c>
      <c r="F1106">
        <v>753</v>
      </c>
      <c r="G1106">
        <v>899</v>
      </c>
      <c r="H1106" t="s">
        <v>19</v>
      </c>
      <c r="I1106">
        <v>0.16</v>
      </c>
      <c r="J1106" t="s">
        <v>25</v>
      </c>
      <c r="K1106">
        <v>5</v>
      </c>
      <c r="L1106">
        <v>4.2</v>
      </c>
      <c r="M1106">
        <v>2</v>
      </c>
      <c r="N1106">
        <v>16597338</v>
      </c>
      <c r="O1106">
        <v>18462</v>
      </c>
    </row>
    <row r="1107" spans="1:15" x14ac:dyDescent="0.25">
      <c r="A1107">
        <v>1108</v>
      </c>
      <c r="B1107" t="s">
        <v>2412</v>
      </c>
      <c r="C1107" t="s">
        <v>2413</v>
      </c>
      <c r="D1107" t="s">
        <v>1381</v>
      </c>
      <c r="E1107">
        <v>5</v>
      </c>
      <c r="F1107">
        <v>353</v>
      </c>
      <c r="G1107">
        <v>1199</v>
      </c>
      <c r="H1107" t="s">
        <v>19</v>
      </c>
      <c r="I1107">
        <v>0.71</v>
      </c>
      <c r="J1107" t="s">
        <v>20</v>
      </c>
      <c r="K1107">
        <v>5</v>
      </c>
      <c r="L1107">
        <v>4.3</v>
      </c>
      <c r="M1107">
        <v>1</v>
      </c>
      <c r="N1107">
        <v>754171</v>
      </c>
      <c r="O1107">
        <v>629</v>
      </c>
    </row>
    <row r="1108" spans="1:15" x14ac:dyDescent="0.25">
      <c r="A1108">
        <v>1109</v>
      </c>
      <c r="B1108" t="s">
        <v>2415</v>
      </c>
      <c r="C1108" t="s">
        <v>2374</v>
      </c>
      <c r="D1108" t="s">
        <v>1381</v>
      </c>
      <c r="E1108">
        <v>5</v>
      </c>
      <c r="F1108">
        <v>1099</v>
      </c>
      <c r="G1108">
        <v>1899</v>
      </c>
      <c r="H1108" t="s">
        <v>19</v>
      </c>
      <c r="I1108">
        <v>0.42</v>
      </c>
      <c r="J1108" t="s">
        <v>25</v>
      </c>
      <c r="K1108">
        <v>5</v>
      </c>
      <c r="L1108">
        <v>4.3</v>
      </c>
      <c r="M1108">
        <v>2</v>
      </c>
      <c r="N1108">
        <v>29009124</v>
      </c>
      <c r="O1108">
        <v>15276</v>
      </c>
    </row>
    <row r="1109" spans="1:15" x14ac:dyDescent="0.25">
      <c r="A1109">
        <v>1110</v>
      </c>
      <c r="B1109" t="s">
        <v>2417</v>
      </c>
      <c r="C1109" t="s">
        <v>2346</v>
      </c>
      <c r="D1109" t="s">
        <v>1381</v>
      </c>
      <c r="E1109">
        <v>5</v>
      </c>
      <c r="F1109">
        <v>8799</v>
      </c>
      <c r="G1109">
        <v>11595</v>
      </c>
      <c r="H1109" t="s">
        <v>19</v>
      </c>
      <c r="I1109">
        <v>0.24</v>
      </c>
      <c r="J1109" t="s">
        <v>25</v>
      </c>
      <c r="K1109">
        <v>5</v>
      </c>
      <c r="L1109">
        <v>4.4000000000000004</v>
      </c>
      <c r="M1109">
        <v>2</v>
      </c>
      <c r="N1109">
        <v>34564695</v>
      </c>
      <c r="O1109">
        <v>2981</v>
      </c>
    </row>
    <row r="1110" spans="1:15" x14ac:dyDescent="0.25">
      <c r="A1110">
        <v>1111</v>
      </c>
      <c r="B1110" t="s">
        <v>2419</v>
      </c>
      <c r="C1110" t="s">
        <v>2420</v>
      </c>
      <c r="D1110" t="s">
        <v>1381</v>
      </c>
      <c r="E1110">
        <v>5</v>
      </c>
      <c r="F1110">
        <v>1345</v>
      </c>
      <c r="G1110">
        <v>1750</v>
      </c>
      <c r="H1110" t="s">
        <v>19</v>
      </c>
      <c r="I1110">
        <v>0.23</v>
      </c>
      <c r="J1110" t="s">
        <v>25</v>
      </c>
      <c r="K1110">
        <v>3</v>
      </c>
      <c r="L1110">
        <v>3.8</v>
      </c>
      <c r="M1110">
        <v>2</v>
      </c>
      <c r="N1110">
        <v>4315500</v>
      </c>
      <c r="O1110">
        <v>2466</v>
      </c>
    </row>
    <row r="1111" spans="1:15" x14ac:dyDescent="0.25">
      <c r="A1111">
        <v>1112</v>
      </c>
      <c r="B1111" t="s">
        <v>2422</v>
      </c>
      <c r="C1111" t="s">
        <v>2294</v>
      </c>
      <c r="D1111" t="s">
        <v>1381</v>
      </c>
      <c r="E1111">
        <v>5</v>
      </c>
      <c r="F1111">
        <v>2095</v>
      </c>
      <c r="G1111">
        <v>2095</v>
      </c>
      <c r="H1111" t="s">
        <v>19</v>
      </c>
      <c r="I1111">
        <v>0</v>
      </c>
      <c r="J1111" t="s">
        <v>25</v>
      </c>
      <c r="K1111">
        <v>5</v>
      </c>
      <c r="L1111">
        <v>4.5</v>
      </c>
      <c r="M1111">
        <v>2</v>
      </c>
      <c r="N1111">
        <v>16653155</v>
      </c>
      <c r="O1111">
        <v>7949</v>
      </c>
    </row>
    <row r="1112" spans="1:15" x14ac:dyDescent="0.25">
      <c r="A1112">
        <v>1113</v>
      </c>
      <c r="B1112" t="s">
        <v>2424</v>
      </c>
      <c r="C1112" t="s">
        <v>2359</v>
      </c>
      <c r="D1112" t="s">
        <v>1381</v>
      </c>
      <c r="E1112">
        <v>5</v>
      </c>
      <c r="F1112">
        <v>1498</v>
      </c>
      <c r="G1112">
        <v>2300</v>
      </c>
      <c r="H1112" t="s">
        <v>19</v>
      </c>
      <c r="I1112">
        <v>0.35</v>
      </c>
      <c r="J1112" t="s">
        <v>25</v>
      </c>
      <c r="K1112">
        <v>3</v>
      </c>
      <c r="L1112">
        <v>3.8</v>
      </c>
      <c r="M1112">
        <v>1</v>
      </c>
      <c r="N1112">
        <v>218500</v>
      </c>
      <c r="O1112">
        <v>95</v>
      </c>
    </row>
    <row r="1113" spans="1:15" x14ac:dyDescent="0.25">
      <c r="A1113">
        <v>1114</v>
      </c>
      <c r="B1113" t="s">
        <v>2426</v>
      </c>
      <c r="C1113" t="s">
        <v>2212</v>
      </c>
      <c r="D1113" t="s">
        <v>1381</v>
      </c>
      <c r="E1113">
        <v>5</v>
      </c>
      <c r="F1113">
        <v>2199</v>
      </c>
      <c r="G1113">
        <v>2990</v>
      </c>
      <c r="H1113" t="s">
        <v>19</v>
      </c>
      <c r="I1113">
        <v>0.26</v>
      </c>
      <c r="J1113" t="s">
        <v>25</v>
      </c>
      <c r="K1113">
        <v>3</v>
      </c>
      <c r="L1113">
        <v>3.8</v>
      </c>
      <c r="M1113">
        <v>2</v>
      </c>
      <c r="N1113">
        <v>4658420</v>
      </c>
      <c r="O1113">
        <v>1558</v>
      </c>
    </row>
    <row r="1114" spans="1:15" x14ac:dyDescent="0.25">
      <c r="A1114">
        <v>1115</v>
      </c>
      <c r="B1114" t="s">
        <v>2428</v>
      </c>
      <c r="C1114" t="s">
        <v>2294</v>
      </c>
      <c r="D1114" t="s">
        <v>1381</v>
      </c>
      <c r="E1114">
        <v>5</v>
      </c>
      <c r="F1114">
        <v>3699</v>
      </c>
      <c r="G1114">
        <v>4295</v>
      </c>
      <c r="H1114" t="s">
        <v>19</v>
      </c>
      <c r="I1114">
        <v>0.14000000000000001</v>
      </c>
      <c r="J1114" t="s">
        <v>25</v>
      </c>
      <c r="K1114">
        <v>5</v>
      </c>
      <c r="L1114">
        <v>4.0999999999999996</v>
      </c>
      <c r="M1114">
        <v>2</v>
      </c>
      <c r="N1114">
        <v>114002185</v>
      </c>
      <c r="O1114">
        <v>26543</v>
      </c>
    </row>
    <row r="1115" spans="1:15" x14ac:dyDescent="0.25">
      <c r="A1115">
        <v>1116</v>
      </c>
      <c r="B1115" t="s">
        <v>2430</v>
      </c>
      <c r="C1115" t="s">
        <v>2431</v>
      </c>
      <c r="D1115" t="s">
        <v>1381</v>
      </c>
      <c r="E1115">
        <v>5</v>
      </c>
      <c r="F1115">
        <v>177</v>
      </c>
      <c r="G1115">
        <v>199</v>
      </c>
      <c r="H1115" t="s">
        <v>83</v>
      </c>
      <c r="I1115">
        <v>0.11</v>
      </c>
      <c r="J1115" t="s">
        <v>25</v>
      </c>
      <c r="K1115">
        <v>5</v>
      </c>
      <c r="L1115">
        <v>4.0999999999999996</v>
      </c>
      <c r="M1115">
        <v>2</v>
      </c>
      <c r="N1115">
        <v>733912</v>
      </c>
      <c r="O1115">
        <v>3688</v>
      </c>
    </row>
    <row r="1116" spans="1:15" x14ac:dyDescent="0.25">
      <c r="A1116">
        <v>1117</v>
      </c>
      <c r="B1116" t="s">
        <v>2433</v>
      </c>
      <c r="C1116" t="s">
        <v>2268</v>
      </c>
      <c r="D1116" t="s">
        <v>1381</v>
      </c>
      <c r="E1116">
        <v>5</v>
      </c>
      <c r="F1116">
        <v>1149</v>
      </c>
      <c r="G1116">
        <v>2499</v>
      </c>
      <c r="H1116" t="s">
        <v>19</v>
      </c>
      <c r="I1116">
        <v>0.54</v>
      </c>
      <c r="J1116" t="s">
        <v>20</v>
      </c>
      <c r="K1116">
        <v>3</v>
      </c>
      <c r="L1116">
        <v>3.8</v>
      </c>
      <c r="M1116">
        <v>2</v>
      </c>
      <c r="N1116">
        <v>10953117</v>
      </c>
      <c r="O1116">
        <v>4383</v>
      </c>
    </row>
    <row r="1117" spans="1:15" x14ac:dyDescent="0.25">
      <c r="A1117">
        <v>1118</v>
      </c>
      <c r="B1117" t="s">
        <v>2435</v>
      </c>
      <c r="C1117" t="s">
        <v>2436</v>
      </c>
      <c r="D1117" t="s">
        <v>1381</v>
      </c>
      <c r="E1117">
        <v>5</v>
      </c>
      <c r="F1117">
        <v>244</v>
      </c>
      <c r="G1117">
        <v>499</v>
      </c>
      <c r="H1117" t="s">
        <v>24</v>
      </c>
      <c r="I1117">
        <v>0.51</v>
      </c>
      <c r="J1117" t="s">
        <v>20</v>
      </c>
      <c r="K1117">
        <v>3</v>
      </c>
      <c r="L1117">
        <v>3.3</v>
      </c>
      <c r="M1117">
        <v>1</v>
      </c>
      <c r="N1117">
        <v>238522</v>
      </c>
      <c r="O1117">
        <v>478</v>
      </c>
    </row>
    <row r="1118" spans="1:15" x14ac:dyDescent="0.25">
      <c r="A1118">
        <v>1119</v>
      </c>
      <c r="B1118" t="s">
        <v>2438</v>
      </c>
      <c r="C1118" t="s">
        <v>2359</v>
      </c>
      <c r="D1118" t="s">
        <v>1381</v>
      </c>
      <c r="E1118">
        <v>5</v>
      </c>
      <c r="F1118">
        <v>1959</v>
      </c>
      <c r="G1118">
        <v>2400</v>
      </c>
      <c r="H1118" t="s">
        <v>19</v>
      </c>
      <c r="I1118">
        <v>0.18</v>
      </c>
      <c r="J1118" t="s">
        <v>25</v>
      </c>
      <c r="K1118">
        <v>4</v>
      </c>
      <c r="L1118">
        <v>4</v>
      </c>
      <c r="M1118">
        <v>1</v>
      </c>
      <c r="N1118">
        <v>568800</v>
      </c>
      <c r="O1118">
        <v>237</v>
      </c>
    </row>
    <row r="1119" spans="1:15" x14ac:dyDescent="0.25">
      <c r="A1119">
        <v>1120</v>
      </c>
      <c r="B1119" t="s">
        <v>2440</v>
      </c>
      <c r="C1119" t="s">
        <v>2441</v>
      </c>
      <c r="D1119" t="s">
        <v>1381</v>
      </c>
      <c r="E1119">
        <v>5</v>
      </c>
      <c r="F1119">
        <v>319</v>
      </c>
      <c r="G1119">
        <v>749</v>
      </c>
      <c r="H1119" t="s">
        <v>19</v>
      </c>
      <c r="I1119">
        <v>0.56999999999999995</v>
      </c>
      <c r="J1119" t="s">
        <v>20</v>
      </c>
      <c r="K1119">
        <v>5</v>
      </c>
      <c r="L1119">
        <v>4.5999999999999996</v>
      </c>
      <c r="M1119">
        <v>1</v>
      </c>
      <c r="N1119">
        <v>92876</v>
      </c>
      <c r="O1119">
        <v>124</v>
      </c>
    </row>
    <row r="1120" spans="1:15" x14ac:dyDescent="0.25">
      <c r="A1120">
        <v>1121</v>
      </c>
      <c r="B1120" t="s">
        <v>2443</v>
      </c>
      <c r="C1120" t="s">
        <v>2209</v>
      </c>
      <c r="D1120" t="s">
        <v>1381</v>
      </c>
      <c r="E1120">
        <v>5</v>
      </c>
      <c r="F1120">
        <v>1499</v>
      </c>
      <c r="G1120">
        <v>1775</v>
      </c>
      <c r="H1120" t="s">
        <v>19</v>
      </c>
      <c r="I1120">
        <v>0.16</v>
      </c>
      <c r="J1120" t="s">
        <v>25</v>
      </c>
      <c r="K1120">
        <v>3</v>
      </c>
      <c r="L1120">
        <v>3.9</v>
      </c>
      <c r="M1120">
        <v>2</v>
      </c>
      <c r="N1120">
        <v>26033925</v>
      </c>
      <c r="O1120">
        <v>14667</v>
      </c>
    </row>
    <row r="1121" spans="1:15" x14ac:dyDescent="0.25">
      <c r="A1121">
        <v>1122</v>
      </c>
      <c r="B1121" t="s">
        <v>2445</v>
      </c>
      <c r="C1121" t="s">
        <v>2446</v>
      </c>
      <c r="D1121" t="s">
        <v>1381</v>
      </c>
      <c r="E1121">
        <v>5</v>
      </c>
      <c r="F1121">
        <v>469</v>
      </c>
      <c r="G1121">
        <v>1599</v>
      </c>
      <c r="H1121" t="s">
        <v>19</v>
      </c>
      <c r="I1121">
        <v>0.71</v>
      </c>
      <c r="J1121" t="s">
        <v>20</v>
      </c>
      <c r="K1121">
        <v>3</v>
      </c>
      <c r="L1121">
        <v>3.7</v>
      </c>
      <c r="M1121">
        <v>1</v>
      </c>
      <c r="N1121">
        <v>9594</v>
      </c>
      <c r="O1121">
        <v>6</v>
      </c>
    </row>
    <row r="1122" spans="1:15" x14ac:dyDescent="0.25">
      <c r="A1122">
        <v>1123</v>
      </c>
      <c r="B1122" t="s">
        <v>2448</v>
      </c>
      <c r="C1122" t="s">
        <v>2209</v>
      </c>
      <c r="D1122" t="s">
        <v>1381</v>
      </c>
      <c r="E1122">
        <v>5</v>
      </c>
      <c r="F1122">
        <v>1099</v>
      </c>
      <c r="G1122">
        <v>1795</v>
      </c>
      <c r="H1122" t="s">
        <v>19</v>
      </c>
      <c r="I1122">
        <v>0.39</v>
      </c>
      <c r="J1122" t="s">
        <v>25</v>
      </c>
      <c r="K1122">
        <v>5</v>
      </c>
      <c r="L1122">
        <v>4.2</v>
      </c>
      <c r="M1122">
        <v>2</v>
      </c>
      <c r="N1122">
        <v>7617980</v>
      </c>
      <c r="O1122">
        <v>4244</v>
      </c>
    </row>
    <row r="1123" spans="1:15" x14ac:dyDescent="0.25">
      <c r="A1123">
        <v>1124</v>
      </c>
      <c r="B1123" t="s">
        <v>2450</v>
      </c>
      <c r="C1123" t="s">
        <v>2231</v>
      </c>
      <c r="D1123" t="s">
        <v>1381</v>
      </c>
      <c r="E1123">
        <v>5</v>
      </c>
      <c r="F1123">
        <v>9590</v>
      </c>
      <c r="G1123">
        <v>15999</v>
      </c>
      <c r="H1123" t="s">
        <v>19</v>
      </c>
      <c r="I1123">
        <v>0.4</v>
      </c>
      <c r="J1123" t="s">
        <v>25</v>
      </c>
      <c r="K1123">
        <v>5</v>
      </c>
      <c r="L1123">
        <v>4.0999999999999996</v>
      </c>
      <c r="M1123">
        <v>2</v>
      </c>
      <c r="N1123">
        <v>16270983</v>
      </c>
      <c r="O1123">
        <v>1017</v>
      </c>
    </row>
    <row r="1124" spans="1:15" x14ac:dyDescent="0.25">
      <c r="A1124">
        <v>1125</v>
      </c>
      <c r="B1124" t="s">
        <v>2452</v>
      </c>
      <c r="C1124" t="s">
        <v>2453</v>
      </c>
      <c r="D1124" t="s">
        <v>1381</v>
      </c>
      <c r="E1124">
        <v>5</v>
      </c>
      <c r="F1124">
        <v>999</v>
      </c>
      <c r="G1124">
        <v>1490</v>
      </c>
      <c r="H1124" t="s">
        <v>19</v>
      </c>
      <c r="I1124">
        <v>0.33</v>
      </c>
      <c r="J1124" t="s">
        <v>25</v>
      </c>
      <c r="K1124">
        <v>5</v>
      </c>
      <c r="L1124">
        <v>4.0999999999999996</v>
      </c>
      <c r="M1124">
        <v>2</v>
      </c>
      <c r="N1124">
        <v>19368510</v>
      </c>
      <c r="O1124">
        <v>12999</v>
      </c>
    </row>
    <row r="1125" spans="1:15" x14ac:dyDescent="0.25">
      <c r="A1125">
        <v>1126</v>
      </c>
      <c r="B1125" t="s">
        <v>2455</v>
      </c>
      <c r="C1125" t="s">
        <v>2456</v>
      </c>
      <c r="D1125" t="s">
        <v>1381</v>
      </c>
      <c r="E1125">
        <v>5</v>
      </c>
      <c r="F1125">
        <v>1299</v>
      </c>
      <c r="G1125">
        <v>1999</v>
      </c>
      <c r="H1125" t="s">
        <v>19</v>
      </c>
      <c r="I1125">
        <v>0.35</v>
      </c>
      <c r="J1125" t="s">
        <v>25</v>
      </c>
      <c r="K1125">
        <v>3</v>
      </c>
      <c r="L1125">
        <v>3.8</v>
      </c>
      <c r="M1125">
        <v>1</v>
      </c>
      <c r="N1125">
        <v>621689</v>
      </c>
      <c r="O1125">
        <v>311</v>
      </c>
    </row>
    <row r="1126" spans="1:15" x14ac:dyDescent="0.25">
      <c r="A1126">
        <v>1127</v>
      </c>
      <c r="B1126" t="s">
        <v>2458</v>
      </c>
      <c r="C1126" t="s">
        <v>2459</v>
      </c>
      <c r="D1126" t="s">
        <v>1381</v>
      </c>
      <c r="E1126">
        <v>5</v>
      </c>
      <c r="F1126">
        <v>292</v>
      </c>
      <c r="G1126">
        <v>499</v>
      </c>
      <c r="H1126" t="s">
        <v>24</v>
      </c>
      <c r="I1126">
        <v>0.41</v>
      </c>
      <c r="J1126" t="s">
        <v>25</v>
      </c>
      <c r="K1126">
        <v>5</v>
      </c>
      <c r="L1126">
        <v>4.0999999999999996</v>
      </c>
      <c r="M1126">
        <v>2</v>
      </c>
      <c r="N1126">
        <v>2114762</v>
      </c>
      <c r="O1126">
        <v>4238</v>
      </c>
    </row>
    <row r="1127" spans="1:15" x14ac:dyDescent="0.25">
      <c r="A1127">
        <v>1128</v>
      </c>
      <c r="B1127" t="s">
        <v>2461</v>
      </c>
      <c r="C1127" t="s">
        <v>2462</v>
      </c>
      <c r="D1127" t="s">
        <v>1381</v>
      </c>
      <c r="E1127">
        <v>5</v>
      </c>
      <c r="F1127">
        <v>160</v>
      </c>
      <c r="G1127">
        <v>299</v>
      </c>
      <c r="H1127" t="s">
        <v>24</v>
      </c>
      <c r="I1127">
        <v>0.46</v>
      </c>
      <c r="J1127" t="s">
        <v>25</v>
      </c>
      <c r="K1127">
        <v>5</v>
      </c>
      <c r="L1127">
        <v>4.5999999999999996</v>
      </c>
      <c r="M1127">
        <v>2</v>
      </c>
      <c r="N1127">
        <v>831519</v>
      </c>
      <c r="O1127">
        <v>2781</v>
      </c>
    </row>
    <row r="1128" spans="1:15" x14ac:dyDescent="0.25">
      <c r="A1128">
        <v>1129</v>
      </c>
      <c r="B1128" t="s">
        <v>2464</v>
      </c>
      <c r="C1128" t="s">
        <v>2465</v>
      </c>
      <c r="D1128" t="s">
        <v>1381</v>
      </c>
      <c r="E1128">
        <v>5</v>
      </c>
      <c r="F1128">
        <v>600</v>
      </c>
      <c r="G1128">
        <v>600</v>
      </c>
      <c r="H1128" t="s">
        <v>19</v>
      </c>
      <c r="I1128">
        <v>0</v>
      </c>
      <c r="J1128" t="s">
        <v>25</v>
      </c>
      <c r="K1128">
        <v>5</v>
      </c>
      <c r="L1128">
        <v>4.0999999999999996</v>
      </c>
      <c r="M1128">
        <v>2</v>
      </c>
      <c r="N1128">
        <v>6544200</v>
      </c>
      <c r="O1128">
        <v>10907</v>
      </c>
    </row>
    <row r="1129" spans="1:15" x14ac:dyDescent="0.25">
      <c r="A1129">
        <v>1130</v>
      </c>
      <c r="B1129" t="s">
        <v>2467</v>
      </c>
      <c r="C1129" t="s">
        <v>2465</v>
      </c>
      <c r="D1129" t="s">
        <v>1381</v>
      </c>
      <c r="E1129">
        <v>5</v>
      </c>
      <c r="F1129">
        <v>1130</v>
      </c>
      <c r="G1129">
        <v>1130</v>
      </c>
      <c r="H1129" t="s">
        <v>19</v>
      </c>
      <c r="I1129">
        <v>0</v>
      </c>
      <c r="J1129" t="s">
        <v>25</v>
      </c>
      <c r="K1129">
        <v>5</v>
      </c>
      <c r="L1129">
        <v>4.2</v>
      </c>
      <c r="M1129">
        <v>2</v>
      </c>
      <c r="N1129">
        <v>14972500</v>
      </c>
      <c r="O1129">
        <v>13250</v>
      </c>
    </row>
    <row r="1130" spans="1:15" x14ac:dyDescent="0.25">
      <c r="A1130">
        <v>1131</v>
      </c>
      <c r="B1130" t="s">
        <v>2469</v>
      </c>
      <c r="C1130" t="s">
        <v>2228</v>
      </c>
      <c r="D1130" t="s">
        <v>1381</v>
      </c>
      <c r="E1130">
        <v>5</v>
      </c>
      <c r="F1130">
        <v>3249</v>
      </c>
      <c r="G1130">
        <v>6295</v>
      </c>
      <c r="H1130" t="s">
        <v>19</v>
      </c>
      <c r="I1130">
        <v>0.48</v>
      </c>
      <c r="J1130" t="s">
        <v>25</v>
      </c>
      <c r="K1130">
        <v>3</v>
      </c>
      <c r="L1130">
        <v>3.9</v>
      </c>
      <c r="M1130">
        <v>2</v>
      </c>
      <c r="N1130">
        <v>271125650</v>
      </c>
      <c r="O1130">
        <v>43070</v>
      </c>
    </row>
    <row r="1131" spans="1:15" x14ac:dyDescent="0.25">
      <c r="A1131">
        <v>1132</v>
      </c>
      <c r="B1131" t="s">
        <v>2471</v>
      </c>
      <c r="C1131" t="s">
        <v>2472</v>
      </c>
      <c r="D1131" t="s">
        <v>1381</v>
      </c>
      <c r="E1131">
        <v>5</v>
      </c>
      <c r="F1131">
        <v>3599</v>
      </c>
      <c r="G1131">
        <v>9455</v>
      </c>
      <c r="H1131" t="s">
        <v>19</v>
      </c>
      <c r="I1131">
        <v>0.62</v>
      </c>
      <c r="J1131" t="s">
        <v>20</v>
      </c>
      <c r="K1131">
        <v>5</v>
      </c>
      <c r="L1131">
        <v>4.0999999999999996</v>
      </c>
      <c r="M1131">
        <v>2</v>
      </c>
      <c r="N1131">
        <v>111833740</v>
      </c>
      <c r="O1131">
        <v>11828</v>
      </c>
    </row>
    <row r="1132" spans="1:15" x14ac:dyDescent="0.25">
      <c r="A1132">
        <v>1133</v>
      </c>
      <c r="B1132" t="s">
        <v>2474</v>
      </c>
      <c r="C1132" t="s">
        <v>2475</v>
      </c>
      <c r="D1132" t="s">
        <v>1381</v>
      </c>
      <c r="E1132">
        <v>5</v>
      </c>
      <c r="F1132">
        <v>368</v>
      </c>
      <c r="G1132">
        <v>699</v>
      </c>
      <c r="H1132" t="s">
        <v>19</v>
      </c>
      <c r="I1132">
        <v>0.47</v>
      </c>
      <c r="J1132" t="s">
        <v>25</v>
      </c>
      <c r="K1132">
        <v>5</v>
      </c>
      <c r="L1132">
        <v>4.0999999999999996</v>
      </c>
      <c r="M1132">
        <v>2</v>
      </c>
      <c r="N1132">
        <v>866760</v>
      </c>
      <c r="O1132">
        <v>1240</v>
      </c>
    </row>
    <row r="1133" spans="1:15" x14ac:dyDescent="0.25">
      <c r="A1133">
        <v>1134</v>
      </c>
      <c r="B1133" t="s">
        <v>2477</v>
      </c>
      <c r="C1133" t="s">
        <v>2320</v>
      </c>
      <c r="D1133" t="s">
        <v>1381</v>
      </c>
      <c r="E1133">
        <v>5</v>
      </c>
      <c r="F1133">
        <v>3199</v>
      </c>
      <c r="G1133">
        <v>4999</v>
      </c>
      <c r="H1133" t="s">
        <v>19</v>
      </c>
      <c r="I1133">
        <v>0.36</v>
      </c>
      <c r="J1133" t="s">
        <v>25</v>
      </c>
      <c r="K1133">
        <v>4</v>
      </c>
      <c r="L1133">
        <v>4</v>
      </c>
      <c r="M1133">
        <v>2</v>
      </c>
      <c r="N1133">
        <v>104324131</v>
      </c>
      <c r="O1133">
        <v>20869</v>
      </c>
    </row>
    <row r="1134" spans="1:15" x14ac:dyDescent="0.25">
      <c r="A1134">
        <v>1135</v>
      </c>
      <c r="B1134" t="s">
        <v>2479</v>
      </c>
      <c r="C1134" t="s">
        <v>2263</v>
      </c>
      <c r="D1134" t="s">
        <v>1381</v>
      </c>
      <c r="E1134">
        <v>5</v>
      </c>
      <c r="F1134">
        <v>1599</v>
      </c>
      <c r="G1134">
        <v>2900</v>
      </c>
      <c r="H1134" t="s">
        <v>19</v>
      </c>
      <c r="I1134">
        <v>0.45</v>
      </c>
      <c r="J1134" t="s">
        <v>25</v>
      </c>
      <c r="K1134">
        <v>3</v>
      </c>
      <c r="L1134">
        <v>3.7</v>
      </c>
      <c r="M1134">
        <v>1</v>
      </c>
      <c r="N1134">
        <v>1278900</v>
      </c>
      <c r="O1134">
        <v>441</v>
      </c>
    </row>
    <row r="1135" spans="1:15" x14ac:dyDescent="0.25">
      <c r="A1135">
        <v>1136</v>
      </c>
      <c r="B1135" t="s">
        <v>2481</v>
      </c>
      <c r="C1135" t="s">
        <v>2482</v>
      </c>
      <c r="D1135" t="s">
        <v>1381</v>
      </c>
      <c r="E1135">
        <v>5</v>
      </c>
      <c r="F1135">
        <v>1999</v>
      </c>
      <c r="G1135">
        <v>2499</v>
      </c>
      <c r="H1135" t="s">
        <v>19</v>
      </c>
      <c r="I1135">
        <v>0.2</v>
      </c>
      <c r="J1135" t="s">
        <v>25</v>
      </c>
      <c r="K1135">
        <v>5</v>
      </c>
      <c r="L1135">
        <v>4.0999999999999996</v>
      </c>
      <c r="M1135">
        <v>2</v>
      </c>
      <c r="N1135">
        <v>2583966</v>
      </c>
      <c r="O1135">
        <v>1034</v>
      </c>
    </row>
    <row r="1136" spans="1:15" x14ac:dyDescent="0.25">
      <c r="A1136">
        <v>1137</v>
      </c>
      <c r="B1136" t="s">
        <v>2484</v>
      </c>
      <c r="C1136" t="s">
        <v>2212</v>
      </c>
      <c r="D1136" t="s">
        <v>1381</v>
      </c>
      <c r="E1136">
        <v>5</v>
      </c>
      <c r="F1136">
        <v>616</v>
      </c>
      <c r="G1136">
        <v>1190</v>
      </c>
      <c r="H1136" t="s">
        <v>19</v>
      </c>
      <c r="I1136">
        <v>0.48</v>
      </c>
      <c r="J1136" t="s">
        <v>25</v>
      </c>
      <c r="K1136">
        <v>5</v>
      </c>
      <c r="L1136">
        <v>4.0999999999999996</v>
      </c>
      <c r="M1136">
        <v>2</v>
      </c>
      <c r="N1136">
        <v>44179940</v>
      </c>
      <c r="O1136">
        <v>37126</v>
      </c>
    </row>
    <row r="1137" spans="1:15" x14ac:dyDescent="0.25">
      <c r="A1137">
        <v>1138</v>
      </c>
      <c r="B1137" t="s">
        <v>2486</v>
      </c>
      <c r="C1137" t="s">
        <v>2263</v>
      </c>
      <c r="D1137" t="s">
        <v>1381</v>
      </c>
      <c r="E1137">
        <v>5</v>
      </c>
      <c r="F1137">
        <v>1499</v>
      </c>
      <c r="G1137">
        <v>2100</v>
      </c>
      <c r="H1137" t="s">
        <v>19</v>
      </c>
      <c r="I1137">
        <v>0.28999999999999998</v>
      </c>
      <c r="J1137" t="s">
        <v>25</v>
      </c>
      <c r="K1137">
        <v>5</v>
      </c>
      <c r="L1137">
        <v>4.0999999999999996</v>
      </c>
      <c r="M1137">
        <v>2</v>
      </c>
      <c r="N1137">
        <v>13345500</v>
      </c>
      <c r="O1137">
        <v>6355</v>
      </c>
    </row>
    <row r="1138" spans="1:15" x14ac:dyDescent="0.25">
      <c r="A1138">
        <v>1139</v>
      </c>
      <c r="B1138" t="s">
        <v>2488</v>
      </c>
      <c r="C1138" t="s">
        <v>2489</v>
      </c>
      <c r="D1138" t="s">
        <v>1381</v>
      </c>
      <c r="E1138">
        <v>5</v>
      </c>
      <c r="F1138">
        <v>199</v>
      </c>
      <c r="G1138">
        <v>499</v>
      </c>
      <c r="H1138" t="s">
        <v>24</v>
      </c>
      <c r="I1138">
        <v>0.6</v>
      </c>
      <c r="J1138" t="s">
        <v>20</v>
      </c>
      <c r="K1138">
        <v>3</v>
      </c>
      <c r="L1138">
        <v>3.3</v>
      </c>
      <c r="M1138">
        <v>1</v>
      </c>
      <c r="N1138">
        <v>5988</v>
      </c>
      <c r="O1138">
        <v>12</v>
      </c>
    </row>
    <row r="1139" spans="1:15" x14ac:dyDescent="0.25">
      <c r="A1139">
        <v>1140</v>
      </c>
      <c r="B1139" t="s">
        <v>2491</v>
      </c>
      <c r="C1139" t="s">
        <v>2359</v>
      </c>
      <c r="D1139" t="s">
        <v>1381</v>
      </c>
      <c r="E1139">
        <v>5</v>
      </c>
      <c r="F1139">
        <v>610</v>
      </c>
      <c r="G1139">
        <v>825</v>
      </c>
      <c r="H1139" t="s">
        <v>19</v>
      </c>
      <c r="I1139">
        <v>0.26</v>
      </c>
      <c r="J1139" t="s">
        <v>25</v>
      </c>
      <c r="K1139">
        <v>5</v>
      </c>
      <c r="L1139">
        <v>4.0999999999999996</v>
      </c>
      <c r="M1139">
        <v>2</v>
      </c>
      <c r="N1139">
        <v>10861125</v>
      </c>
      <c r="O1139">
        <v>13165</v>
      </c>
    </row>
    <row r="1140" spans="1:15" x14ac:dyDescent="0.25">
      <c r="A1140">
        <v>1141</v>
      </c>
      <c r="B1140" t="s">
        <v>2493</v>
      </c>
      <c r="C1140" t="s">
        <v>2482</v>
      </c>
      <c r="D1140" t="s">
        <v>1381</v>
      </c>
      <c r="E1140">
        <v>5</v>
      </c>
      <c r="F1140">
        <v>999</v>
      </c>
      <c r="G1140">
        <v>1499</v>
      </c>
      <c r="H1140" t="s">
        <v>19</v>
      </c>
      <c r="I1140">
        <v>0.33</v>
      </c>
      <c r="J1140" t="s">
        <v>25</v>
      </c>
      <c r="K1140">
        <v>5</v>
      </c>
      <c r="L1140">
        <v>4.0999999999999996</v>
      </c>
      <c r="M1140">
        <v>2</v>
      </c>
      <c r="N1140">
        <v>2467354</v>
      </c>
      <c r="O1140">
        <v>1646</v>
      </c>
    </row>
    <row r="1141" spans="1:15" x14ac:dyDescent="0.25">
      <c r="A1141">
        <v>1142</v>
      </c>
      <c r="B1141" t="s">
        <v>2495</v>
      </c>
      <c r="C1141" t="s">
        <v>2294</v>
      </c>
      <c r="D1141" t="s">
        <v>1381</v>
      </c>
      <c r="E1141">
        <v>5</v>
      </c>
      <c r="F1141">
        <v>8999</v>
      </c>
      <c r="G1141">
        <v>9995</v>
      </c>
      <c r="H1141" t="s">
        <v>19</v>
      </c>
      <c r="I1141">
        <v>0.1</v>
      </c>
      <c r="J1141" t="s">
        <v>25</v>
      </c>
      <c r="K1141">
        <v>5</v>
      </c>
      <c r="L1141">
        <v>4.4000000000000004</v>
      </c>
      <c r="M1141">
        <v>2</v>
      </c>
      <c r="N1141">
        <v>179850030</v>
      </c>
      <c r="O1141">
        <v>17994</v>
      </c>
    </row>
    <row r="1142" spans="1:15" x14ac:dyDescent="0.25">
      <c r="A1142">
        <v>1143</v>
      </c>
      <c r="B1142" t="s">
        <v>2497</v>
      </c>
      <c r="C1142" t="s">
        <v>2498</v>
      </c>
      <c r="D1142" t="s">
        <v>1381</v>
      </c>
      <c r="E1142">
        <v>5</v>
      </c>
      <c r="F1142">
        <v>453</v>
      </c>
      <c r="G1142">
        <v>999</v>
      </c>
      <c r="H1142" t="s">
        <v>19</v>
      </c>
      <c r="I1142">
        <v>0.55000000000000004</v>
      </c>
      <c r="J1142" t="s">
        <v>20</v>
      </c>
      <c r="K1142">
        <v>5</v>
      </c>
      <c r="L1142">
        <v>4.3</v>
      </c>
      <c r="M1142">
        <v>1</v>
      </c>
      <c r="N1142">
        <v>609390</v>
      </c>
      <c r="O1142">
        <v>610</v>
      </c>
    </row>
    <row r="1143" spans="1:15" x14ac:dyDescent="0.25">
      <c r="A1143">
        <v>1144</v>
      </c>
      <c r="B1143" t="s">
        <v>2500</v>
      </c>
      <c r="C1143" t="s">
        <v>2501</v>
      </c>
      <c r="D1143" t="s">
        <v>1381</v>
      </c>
      <c r="E1143">
        <v>5</v>
      </c>
      <c r="F1143">
        <v>2464</v>
      </c>
      <c r="G1143">
        <v>6000</v>
      </c>
      <c r="H1143" t="s">
        <v>19</v>
      </c>
      <c r="I1143">
        <v>0.59</v>
      </c>
      <c r="J1143" t="s">
        <v>20</v>
      </c>
      <c r="K1143">
        <v>5</v>
      </c>
      <c r="L1143">
        <v>4.0999999999999996</v>
      </c>
      <c r="M1143">
        <v>2</v>
      </c>
      <c r="N1143">
        <v>53196000</v>
      </c>
      <c r="O1143">
        <v>8866</v>
      </c>
    </row>
    <row r="1144" spans="1:15" x14ac:dyDescent="0.25">
      <c r="A1144">
        <v>1145</v>
      </c>
      <c r="B1144" t="s">
        <v>2503</v>
      </c>
      <c r="C1144" t="s">
        <v>2228</v>
      </c>
      <c r="D1144" t="s">
        <v>1381</v>
      </c>
      <c r="E1144">
        <v>5</v>
      </c>
      <c r="F1144">
        <v>2719</v>
      </c>
      <c r="G1144">
        <v>3945</v>
      </c>
      <c r="H1144" t="s">
        <v>19</v>
      </c>
      <c r="I1144">
        <v>0.31</v>
      </c>
      <c r="J1144" t="s">
        <v>25</v>
      </c>
      <c r="K1144">
        <v>3</v>
      </c>
      <c r="L1144">
        <v>3.7</v>
      </c>
      <c r="M1144">
        <v>2</v>
      </c>
      <c r="N1144">
        <v>52886670</v>
      </c>
      <c r="O1144">
        <v>13406</v>
      </c>
    </row>
    <row r="1145" spans="1:15" x14ac:dyDescent="0.25">
      <c r="A1145">
        <v>1146</v>
      </c>
      <c r="B1145" t="s">
        <v>2505</v>
      </c>
      <c r="C1145" t="s">
        <v>2506</v>
      </c>
      <c r="D1145" t="s">
        <v>1381</v>
      </c>
      <c r="E1145">
        <v>5</v>
      </c>
      <c r="F1145">
        <v>1439</v>
      </c>
      <c r="G1145">
        <v>1999</v>
      </c>
      <c r="H1145" t="s">
        <v>19</v>
      </c>
      <c r="I1145">
        <v>0.28000000000000003</v>
      </c>
      <c r="J1145" t="s">
        <v>25</v>
      </c>
      <c r="K1145">
        <v>5</v>
      </c>
      <c r="L1145">
        <v>4.8</v>
      </c>
      <c r="M1145">
        <v>2</v>
      </c>
      <c r="N1145">
        <v>107552197</v>
      </c>
      <c r="O1145">
        <v>53803</v>
      </c>
    </row>
    <row r="1146" spans="1:15" x14ac:dyDescent="0.25">
      <c r="A1146">
        <v>1147</v>
      </c>
      <c r="B1146" t="s">
        <v>2508</v>
      </c>
      <c r="C1146" t="s">
        <v>2482</v>
      </c>
      <c r="D1146" t="s">
        <v>1381</v>
      </c>
      <c r="E1146">
        <v>5</v>
      </c>
      <c r="F1146">
        <v>2799</v>
      </c>
      <c r="G1146">
        <v>3499</v>
      </c>
      <c r="H1146" t="s">
        <v>19</v>
      </c>
      <c r="I1146">
        <v>0.2</v>
      </c>
      <c r="J1146" t="s">
        <v>25</v>
      </c>
      <c r="K1146">
        <v>5</v>
      </c>
      <c r="L1146">
        <v>4.5</v>
      </c>
      <c r="M1146">
        <v>1</v>
      </c>
      <c r="N1146">
        <v>1910454</v>
      </c>
      <c r="O1146">
        <v>546</v>
      </c>
    </row>
    <row r="1147" spans="1:15" x14ac:dyDescent="0.25">
      <c r="A1147">
        <v>1148</v>
      </c>
      <c r="B1147" t="s">
        <v>2510</v>
      </c>
      <c r="C1147" t="s">
        <v>2268</v>
      </c>
      <c r="D1147" t="s">
        <v>1381</v>
      </c>
      <c r="E1147">
        <v>5</v>
      </c>
      <c r="F1147">
        <v>2088</v>
      </c>
      <c r="G1147">
        <v>5550</v>
      </c>
      <c r="H1147" t="s">
        <v>19</v>
      </c>
      <c r="I1147">
        <v>0.62</v>
      </c>
      <c r="J1147" t="s">
        <v>20</v>
      </c>
      <c r="K1147">
        <v>4</v>
      </c>
      <c r="L1147">
        <v>4</v>
      </c>
      <c r="M1147">
        <v>2</v>
      </c>
      <c r="N1147">
        <v>29370600</v>
      </c>
      <c r="O1147">
        <v>5292</v>
      </c>
    </row>
    <row r="1148" spans="1:15" x14ac:dyDescent="0.25">
      <c r="A1148">
        <v>1149</v>
      </c>
      <c r="B1148" t="s">
        <v>2512</v>
      </c>
      <c r="C1148" t="s">
        <v>2513</v>
      </c>
      <c r="D1148" t="s">
        <v>1381</v>
      </c>
      <c r="E1148">
        <v>5</v>
      </c>
      <c r="F1148">
        <v>2399</v>
      </c>
      <c r="G1148">
        <v>4590</v>
      </c>
      <c r="H1148" t="s">
        <v>19</v>
      </c>
      <c r="I1148">
        <v>0.48</v>
      </c>
      <c r="J1148" t="s">
        <v>25</v>
      </c>
      <c r="K1148">
        <v>5</v>
      </c>
      <c r="L1148">
        <v>4.0999999999999996</v>
      </c>
      <c r="M1148">
        <v>1</v>
      </c>
      <c r="N1148">
        <v>2037960</v>
      </c>
      <c r="O1148">
        <v>444</v>
      </c>
    </row>
    <row r="1149" spans="1:15" x14ac:dyDescent="0.25">
      <c r="A1149">
        <v>1150</v>
      </c>
      <c r="B1149" t="s">
        <v>2515</v>
      </c>
      <c r="C1149" t="s">
        <v>2516</v>
      </c>
      <c r="D1149" t="s">
        <v>1381</v>
      </c>
      <c r="E1149">
        <v>5</v>
      </c>
      <c r="F1149">
        <v>308</v>
      </c>
      <c r="G1149">
        <v>499</v>
      </c>
      <c r="H1149" t="s">
        <v>24</v>
      </c>
      <c r="I1149">
        <v>0.38</v>
      </c>
      <c r="J1149" t="s">
        <v>25</v>
      </c>
      <c r="K1149">
        <v>3</v>
      </c>
      <c r="L1149">
        <v>3.9</v>
      </c>
      <c r="M1149">
        <v>2</v>
      </c>
      <c r="N1149">
        <v>2287416</v>
      </c>
      <c r="O1149">
        <v>4584</v>
      </c>
    </row>
    <row r="1150" spans="1:15" x14ac:dyDescent="0.25">
      <c r="A1150">
        <v>1151</v>
      </c>
      <c r="B1150" t="s">
        <v>2518</v>
      </c>
      <c r="C1150" t="s">
        <v>2359</v>
      </c>
      <c r="D1150" t="s">
        <v>1381</v>
      </c>
      <c r="E1150">
        <v>5</v>
      </c>
      <c r="F1150">
        <v>2599</v>
      </c>
      <c r="G1150">
        <v>4400</v>
      </c>
      <c r="H1150" t="s">
        <v>19</v>
      </c>
      <c r="I1150">
        <v>0.41</v>
      </c>
      <c r="J1150" t="s">
        <v>25</v>
      </c>
      <c r="K1150">
        <v>5</v>
      </c>
      <c r="L1150">
        <v>4.0999999999999996</v>
      </c>
      <c r="M1150">
        <v>2</v>
      </c>
      <c r="N1150">
        <v>65766800</v>
      </c>
      <c r="O1150">
        <v>14947</v>
      </c>
    </row>
    <row r="1151" spans="1:15" x14ac:dyDescent="0.25">
      <c r="A1151">
        <v>1152</v>
      </c>
      <c r="B1151" t="s">
        <v>2520</v>
      </c>
      <c r="C1151" t="s">
        <v>292</v>
      </c>
      <c r="D1151" t="s">
        <v>1381</v>
      </c>
      <c r="E1151">
        <v>5</v>
      </c>
      <c r="F1151">
        <v>479</v>
      </c>
      <c r="G1151">
        <v>1000</v>
      </c>
      <c r="H1151" t="s">
        <v>19</v>
      </c>
      <c r="I1151">
        <v>0.52</v>
      </c>
      <c r="J1151" t="s">
        <v>20</v>
      </c>
      <c r="K1151">
        <v>5</v>
      </c>
      <c r="L1151">
        <v>4.2</v>
      </c>
      <c r="M1151">
        <v>2</v>
      </c>
      <c r="N1151">
        <v>1559000</v>
      </c>
      <c r="O1151">
        <v>1559</v>
      </c>
    </row>
    <row r="1152" spans="1:15" x14ac:dyDescent="0.25">
      <c r="A1152">
        <v>1153</v>
      </c>
      <c r="B1152" t="s">
        <v>2522</v>
      </c>
      <c r="C1152" t="s">
        <v>2441</v>
      </c>
      <c r="D1152" t="s">
        <v>1381</v>
      </c>
      <c r="E1152">
        <v>5</v>
      </c>
      <c r="F1152">
        <v>245</v>
      </c>
      <c r="G1152">
        <v>299</v>
      </c>
      <c r="H1152" t="s">
        <v>24</v>
      </c>
      <c r="I1152">
        <v>0.18</v>
      </c>
      <c r="J1152" t="s">
        <v>25</v>
      </c>
      <c r="K1152">
        <v>5</v>
      </c>
      <c r="L1152">
        <v>4.0999999999999996</v>
      </c>
      <c r="M1152">
        <v>2</v>
      </c>
      <c r="N1152">
        <v>496340</v>
      </c>
      <c r="O1152">
        <v>1660</v>
      </c>
    </row>
    <row r="1153" spans="1:15" x14ac:dyDescent="0.25">
      <c r="A1153">
        <v>1154</v>
      </c>
      <c r="B1153" t="s">
        <v>2524</v>
      </c>
      <c r="C1153" t="s">
        <v>2525</v>
      </c>
      <c r="D1153" t="s">
        <v>1381</v>
      </c>
      <c r="E1153">
        <v>5</v>
      </c>
      <c r="F1153">
        <v>179</v>
      </c>
      <c r="G1153">
        <v>799</v>
      </c>
      <c r="H1153" t="s">
        <v>19</v>
      </c>
      <c r="I1153">
        <v>0.78</v>
      </c>
      <c r="J1153" t="s">
        <v>20</v>
      </c>
      <c r="K1153">
        <v>3</v>
      </c>
      <c r="L1153">
        <v>3.5</v>
      </c>
      <c r="M1153">
        <v>1</v>
      </c>
      <c r="N1153">
        <v>105468</v>
      </c>
      <c r="O1153">
        <v>132</v>
      </c>
    </row>
    <row r="1154" spans="1:15" x14ac:dyDescent="0.25">
      <c r="A1154">
        <v>1155</v>
      </c>
      <c r="B1154" t="s">
        <v>2527</v>
      </c>
      <c r="C1154" t="s">
        <v>2528</v>
      </c>
      <c r="D1154" t="s">
        <v>1381</v>
      </c>
      <c r="E1154">
        <v>5</v>
      </c>
      <c r="F1154">
        <v>3569</v>
      </c>
      <c r="G1154">
        <v>5190</v>
      </c>
      <c r="H1154" t="s">
        <v>19</v>
      </c>
      <c r="I1154">
        <v>0.31</v>
      </c>
      <c r="J1154" t="s">
        <v>25</v>
      </c>
      <c r="K1154">
        <v>5</v>
      </c>
      <c r="L1154">
        <v>4.3</v>
      </c>
      <c r="M1154">
        <v>2</v>
      </c>
      <c r="N1154">
        <v>148584510</v>
      </c>
      <c r="O1154">
        <v>28629</v>
      </c>
    </row>
    <row r="1155" spans="1:15" x14ac:dyDescent="0.25">
      <c r="A1155">
        <v>1156</v>
      </c>
      <c r="B1155" t="s">
        <v>2530</v>
      </c>
      <c r="C1155" t="s">
        <v>2209</v>
      </c>
      <c r="D1155" t="s">
        <v>1381</v>
      </c>
      <c r="E1155">
        <v>5</v>
      </c>
      <c r="F1155">
        <v>699</v>
      </c>
      <c r="G1155">
        <v>1345</v>
      </c>
      <c r="H1155" t="s">
        <v>19</v>
      </c>
      <c r="I1155">
        <v>0.48</v>
      </c>
      <c r="J1155" t="s">
        <v>25</v>
      </c>
      <c r="K1155">
        <v>3</v>
      </c>
      <c r="L1155">
        <v>3.9</v>
      </c>
      <c r="M1155">
        <v>2</v>
      </c>
      <c r="N1155">
        <v>11359870</v>
      </c>
      <c r="O1155">
        <v>8446</v>
      </c>
    </row>
    <row r="1156" spans="1:15" x14ac:dyDescent="0.25">
      <c r="A1156">
        <v>1157</v>
      </c>
      <c r="B1156" t="s">
        <v>2532</v>
      </c>
      <c r="C1156" t="s">
        <v>2533</v>
      </c>
      <c r="D1156" t="s">
        <v>1381</v>
      </c>
      <c r="E1156">
        <v>5</v>
      </c>
      <c r="F1156">
        <v>2089</v>
      </c>
      <c r="G1156">
        <v>4000</v>
      </c>
      <c r="H1156" t="s">
        <v>19</v>
      </c>
      <c r="I1156">
        <v>0.48</v>
      </c>
      <c r="J1156" t="s">
        <v>25</v>
      </c>
      <c r="K1156">
        <v>5</v>
      </c>
      <c r="L1156">
        <v>4.2</v>
      </c>
      <c r="M1156">
        <v>2</v>
      </c>
      <c r="N1156">
        <v>44796000</v>
      </c>
      <c r="O1156">
        <v>11199</v>
      </c>
    </row>
    <row r="1157" spans="1:15" x14ac:dyDescent="0.25">
      <c r="A1157">
        <v>1158</v>
      </c>
      <c r="B1157" t="s">
        <v>2535</v>
      </c>
      <c r="C1157" t="s">
        <v>2536</v>
      </c>
      <c r="D1157" t="s">
        <v>2537</v>
      </c>
      <c r="E1157">
        <v>1</v>
      </c>
      <c r="F1157">
        <v>2339</v>
      </c>
      <c r="G1157">
        <v>4000</v>
      </c>
      <c r="H1157" t="s">
        <v>19</v>
      </c>
      <c r="I1157">
        <v>0.42</v>
      </c>
      <c r="J1157" t="s">
        <v>25</v>
      </c>
      <c r="K1157">
        <v>3</v>
      </c>
      <c r="L1157">
        <v>3.8</v>
      </c>
      <c r="M1157">
        <v>2</v>
      </c>
      <c r="N1157">
        <v>4472000</v>
      </c>
      <c r="O1157">
        <v>1118</v>
      </c>
    </row>
    <row r="1158" spans="1:15" x14ac:dyDescent="0.25">
      <c r="A1158">
        <v>1159</v>
      </c>
      <c r="B1158" t="s">
        <v>2539</v>
      </c>
      <c r="C1158" t="s">
        <v>2540</v>
      </c>
      <c r="D1158" t="s">
        <v>1381</v>
      </c>
      <c r="E1158">
        <v>5</v>
      </c>
      <c r="F1158">
        <v>784</v>
      </c>
      <c r="G1158">
        <v>1599</v>
      </c>
      <c r="H1158" t="s">
        <v>19</v>
      </c>
      <c r="I1158">
        <v>0.51</v>
      </c>
      <c r="J1158" t="s">
        <v>20</v>
      </c>
      <c r="K1158">
        <v>5</v>
      </c>
      <c r="L1158">
        <v>4.5</v>
      </c>
      <c r="M1158">
        <v>1</v>
      </c>
      <c r="N1158">
        <v>17589</v>
      </c>
      <c r="O1158">
        <v>11</v>
      </c>
    </row>
    <row r="1159" spans="1:15" x14ac:dyDescent="0.25">
      <c r="A1159">
        <v>1160</v>
      </c>
      <c r="B1159" t="s">
        <v>2542</v>
      </c>
      <c r="C1159" t="s">
        <v>2393</v>
      </c>
      <c r="D1159" t="s">
        <v>1381</v>
      </c>
      <c r="E1159">
        <v>5</v>
      </c>
      <c r="F1159">
        <v>5499</v>
      </c>
      <c r="G1159">
        <v>9999</v>
      </c>
      <c r="H1159" t="s">
        <v>19</v>
      </c>
      <c r="I1159">
        <v>0.45</v>
      </c>
      <c r="J1159" t="s">
        <v>25</v>
      </c>
      <c r="K1159">
        <v>3</v>
      </c>
      <c r="L1159">
        <v>3.8</v>
      </c>
      <c r="M1159">
        <v>2</v>
      </c>
      <c r="N1159">
        <v>43525647</v>
      </c>
      <c r="O1159">
        <v>4353</v>
      </c>
    </row>
    <row r="1160" spans="1:15" x14ac:dyDescent="0.25">
      <c r="A1160">
        <v>1161</v>
      </c>
      <c r="B1160" t="s">
        <v>2544</v>
      </c>
      <c r="C1160" t="s">
        <v>2545</v>
      </c>
      <c r="D1160" t="s">
        <v>1381</v>
      </c>
      <c r="E1160">
        <v>5</v>
      </c>
      <c r="F1160">
        <v>899</v>
      </c>
      <c r="G1160">
        <v>1990</v>
      </c>
      <c r="H1160" t="s">
        <v>19</v>
      </c>
      <c r="I1160">
        <v>0.55000000000000004</v>
      </c>
      <c r="J1160" t="s">
        <v>20</v>
      </c>
      <c r="K1160">
        <v>5</v>
      </c>
      <c r="L1160">
        <v>4.0999999999999996</v>
      </c>
      <c r="M1160">
        <v>1</v>
      </c>
      <c r="N1160">
        <v>368150</v>
      </c>
      <c r="O1160">
        <v>185</v>
      </c>
    </row>
    <row r="1161" spans="1:15" x14ac:dyDescent="0.25">
      <c r="A1161">
        <v>1162</v>
      </c>
      <c r="B1161" t="s">
        <v>2547</v>
      </c>
      <c r="C1161" t="s">
        <v>2346</v>
      </c>
      <c r="D1161" t="s">
        <v>1381</v>
      </c>
      <c r="E1161">
        <v>5</v>
      </c>
      <c r="F1161">
        <v>1695</v>
      </c>
      <c r="G1161">
        <v>1695</v>
      </c>
      <c r="H1161" t="s">
        <v>19</v>
      </c>
      <c r="I1161">
        <v>0</v>
      </c>
      <c r="J1161" t="s">
        <v>25</v>
      </c>
      <c r="K1161">
        <v>5</v>
      </c>
      <c r="L1161">
        <v>4.2</v>
      </c>
      <c r="M1161">
        <v>2</v>
      </c>
      <c r="N1161">
        <v>24221550</v>
      </c>
      <c r="O1161">
        <v>14290</v>
      </c>
    </row>
    <row r="1162" spans="1:15" x14ac:dyDescent="0.25">
      <c r="A1162">
        <v>1163</v>
      </c>
      <c r="B1162" t="s">
        <v>2549</v>
      </c>
      <c r="C1162" t="s">
        <v>2231</v>
      </c>
      <c r="D1162" t="s">
        <v>1381</v>
      </c>
      <c r="E1162">
        <v>5</v>
      </c>
      <c r="F1162">
        <v>499</v>
      </c>
      <c r="G1162">
        <v>940</v>
      </c>
      <c r="H1162" t="s">
        <v>19</v>
      </c>
      <c r="I1162">
        <v>0.47</v>
      </c>
      <c r="J1162" t="s">
        <v>25</v>
      </c>
      <c r="K1162">
        <v>5</v>
      </c>
      <c r="L1162">
        <v>4.0999999999999996</v>
      </c>
      <c r="M1162">
        <v>2</v>
      </c>
      <c r="N1162">
        <v>2853840</v>
      </c>
      <c r="O1162">
        <v>3036</v>
      </c>
    </row>
    <row r="1163" spans="1:15" x14ac:dyDescent="0.25">
      <c r="A1163">
        <v>1164</v>
      </c>
      <c r="B1163" t="s">
        <v>2551</v>
      </c>
      <c r="C1163" t="s">
        <v>2552</v>
      </c>
      <c r="D1163" t="s">
        <v>1381</v>
      </c>
      <c r="E1163">
        <v>5</v>
      </c>
      <c r="F1163">
        <v>2699</v>
      </c>
      <c r="G1163">
        <v>4700</v>
      </c>
      <c r="H1163" t="s">
        <v>19</v>
      </c>
      <c r="I1163">
        <v>0.43</v>
      </c>
      <c r="J1163" t="s">
        <v>25</v>
      </c>
      <c r="K1163">
        <v>5</v>
      </c>
      <c r="L1163">
        <v>4.2</v>
      </c>
      <c r="M1163">
        <v>2</v>
      </c>
      <c r="N1163">
        <v>6091200</v>
      </c>
      <c r="O1163">
        <v>1296</v>
      </c>
    </row>
    <row r="1164" spans="1:15" x14ac:dyDescent="0.25">
      <c r="A1164">
        <v>1165</v>
      </c>
      <c r="B1164" t="s">
        <v>2554</v>
      </c>
      <c r="C1164" t="s">
        <v>2555</v>
      </c>
      <c r="D1164" t="s">
        <v>1381</v>
      </c>
      <c r="E1164">
        <v>5</v>
      </c>
      <c r="F1164">
        <v>1448</v>
      </c>
      <c r="G1164">
        <v>2999</v>
      </c>
      <c r="H1164" t="s">
        <v>19</v>
      </c>
      <c r="I1164">
        <v>0.52</v>
      </c>
      <c r="J1164" t="s">
        <v>20</v>
      </c>
      <c r="K1164">
        <v>5</v>
      </c>
      <c r="L1164">
        <v>4.5</v>
      </c>
      <c r="M1164">
        <v>1</v>
      </c>
      <c r="N1164">
        <v>56981</v>
      </c>
      <c r="O1164">
        <v>19</v>
      </c>
    </row>
    <row r="1165" spans="1:15" x14ac:dyDescent="0.25">
      <c r="A1165">
        <v>1166</v>
      </c>
      <c r="B1165" t="s">
        <v>2557</v>
      </c>
      <c r="C1165" t="s">
        <v>2558</v>
      </c>
      <c r="D1165" t="s">
        <v>1381</v>
      </c>
      <c r="E1165">
        <v>5</v>
      </c>
      <c r="F1165">
        <v>79</v>
      </c>
      <c r="G1165">
        <v>79</v>
      </c>
      <c r="H1165" t="s">
        <v>83</v>
      </c>
      <c r="I1165">
        <v>0</v>
      </c>
      <c r="J1165" t="s">
        <v>25</v>
      </c>
      <c r="K1165">
        <v>4</v>
      </c>
      <c r="L1165">
        <v>4</v>
      </c>
      <c r="M1165">
        <v>1</v>
      </c>
      <c r="N1165">
        <v>7663</v>
      </c>
      <c r="O1165">
        <v>97</v>
      </c>
    </row>
    <row r="1166" spans="1:15" x14ac:dyDescent="0.25">
      <c r="A1166">
        <v>1167</v>
      </c>
      <c r="B1166" t="s">
        <v>2560</v>
      </c>
      <c r="C1166" t="s">
        <v>2253</v>
      </c>
      <c r="D1166" t="s">
        <v>1381</v>
      </c>
      <c r="E1166">
        <v>5</v>
      </c>
      <c r="F1166">
        <v>6990</v>
      </c>
      <c r="G1166">
        <v>14290</v>
      </c>
      <c r="H1166" t="s">
        <v>19</v>
      </c>
      <c r="I1166">
        <v>0.51</v>
      </c>
      <c r="J1166" t="s">
        <v>20</v>
      </c>
      <c r="K1166">
        <v>5</v>
      </c>
      <c r="L1166">
        <v>4.4000000000000004</v>
      </c>
      <c r="M1166">
        <v>2</v>
      </c>
      <c r="N1166">
        <v>25307590</v>
      </c>
      <c r="O1166">
        <v>1771</v>
      </c>
    </row>
    <row r="1167" spans="1:15" x14ac:dyDescent="0.25">
      <c r="A1167">
        <v>1168</v>
      </c>
      <c r="B1167" t="s">
        <v>2562</v>
      </c>
      <c r="C1167" t="s">
        <v>2228</v>
      </c>
      <c r="D1167" t="s">
        <v>1381</v>
      </c>
      <c r="E1167">
        <v>5</v>
      </c>
      <c r="F1167">
        <v>2698</v>
      </c>
      <c r="G1167">
        <v>3945</v>
      </c>
      <c r="H1167" t="s">
        <v>19</v>
      </c>
      <c r="I1167">
        <v>0.32</v>
      </c>
      <c r="J1167" t="s">
        <v>25</v>
      </c>
      <c r="K1167">
        <v>4</v>
      </c>
      <c r="L1167">
        <v>4</v>
      </c>
      <c r="M1167">
        <v>2</v>
      </c>
      <c r="N1167">
        <v>59309130</v>
      </c>
      <c r="O1167">
        <v>15034</v>
      </c>
    </row>
    <row r="1168" spans="1:15" x14ac:dyDescent="0.25">
      <c r="A1168">
        <v>1169</v>
      </c>
      <c r="B1168" t="s">
        <v>2564</v>
      </c>
      <c r="C1168" t="s">
        <v>889</v>
      </c>
      <c r="D1168" t="s">
        <v>1381</v>
      </c>
      <c r="E1168">
        <v>5</v>
      </c>
      <c r="F1168">
        <v>3199</v>
      </c>
      <c r="G1168">
        <v>5999</v>
      </c>
      <c r="H1168" t="s">
        <v>19</v>
      </c>
      <c r="I1168">
        <v>0.47</v>
      </c>
      <c r="J1168" t="s">
        <v>25</v>
      </c>
      <c r="K1168">
        <v>4</v>
      </c>
      <c r="L1168">
        <v>4</v>
      </c>
      <c r="M1168">
        <v>2</v>
      </c>
      <c r="N1168">
        <v>19448758</v>
      </c>
      <c r="O1168">
        <v>3242</v>
      </c>
    </row>
    <row r="1169" spans="1:15" x14ac:dyDescent="0.25">
      <c r="A1169">
        <v>1170</v>
      </c>
      <c r="B1169" t="s">
        <v>2566</v>
      </c>
      <c r="C1169" t="s">
        <v>2263</v>
      </c>
      <c r="D1169" t="s">
        <v>1381</v>
      </c>
      <c r="E1169">
        <v>5</v>
      </c>
      <c r="F1169">
        <v>1199</v>
      </c>
      <c r="G1169">
        <v>1950</v>
      </c>
      <c r="H1169" t="s">
        <v>19</v>
      </c>
      <c r="I1169">
        <v>0.39</v>
      </c>
      <c r="J1169" t="s">
        <v>25</v>
      </c>
      <c r="K1169">
        <v>3</v>
      </c>
      <c r="L1169">
        <v>3.9</v>
      </c>
      <c r="M1169">
        <v>2</v>
      </c>
      <c r="N1169">
        <v>5522400</v>
      </c>
      <c r="O1169">
        <v>2832</v>
      </c>
    </row>
    <row r="1170" spans="1:15" x14ac:dyDescent="0.25">
      <c r="A1170">
        <v>1171</v>
      </c>
      <c r="B1170" t="s">
        <v>2568</v>
      </c>
      <c r="C1170" t="s">
        <v>2569</v>
      </c>
      <c r="D1170" t="s">
        <v>1381</v>
      </c>
      <c r="E1170">
        <v>5</v>
      </c>
      <c r="F1170">
        <v>1414</v>
      </c>
      <c r="G1170">
        <v>2799</v>
      </c>
      <c r="H1170" t="s">
        <v>19</v>
      </c>
      <c r="I1170">
        <v>0.49</v>
      </c>
      <c r="J1170" t="s">
        <v>25</v>
      </c>
      <c r="K1170">
        <v>4</v>
      </c>
      <c r="L1170">
        <v>4</v>
      </c>
      <c r="M1170">
        <v>2</v>
      </c>
      <c r="N1170">
        <v>4192902</v>
      </c>
      <c r="O1170">
        <v>1498</v>
      </c>
    </row>
    <row r="1171" spans="1:15" x14ac:dyDescent="0.25">
      <c r="A1171">
        <v>1172</v>
      </c>
      <c r="B1171" t="s">
        <v>2571</v>
      </c>
      <c r="C1171" t="s">
        <v>2263</v>
      </c>
      <c r="D1171" t="s">
        <v>1381</v>
      </c>
      <c r="E1171">
        <v>5</v>
      </c>
      <c r="F1171">
        <v>999</v>
      </c>
      <c r="G1171">
        <v>1950</v>
      </c>
      <c r="H1171" t="s">
        <v>19</v>
      </c>
      <c r="I1171">
        <v>0.49</v>
      </c>
      <c r="J1171" t="s">
        <v>25</v>
      </c>
      <c r="K1171">
        <v>3</v>
      </c>
      <c r="L1171">
        <v>3.8</v>
      </c>
      <c r="M1171">
        <v>1</v>
      </c>
      <c r="N1171">
        <v>594750</v>
      </c>
      <c r="O1171">
        <v>305</v>
      </c>
    </row>
    <row r="1172" spans="1:15" x14ac:dyDescent="0.25">
      <c r="A1172">
        <v>1173</v>
      </c>
      <c r="B1172" t="s">
        <v>2573</v>
      </c>
      <c r="C1172" t="s">
        <v>2393</v>
      </c>
      <c r="D1172" t="s">
        <v>1381</v>
      </c>
      <c r="E1172">
        <v>5</v>
      </c>
      <c r="F1172">
        <v>5999</v>
      </c>
      <c r="G1172">
        <v>9999</v>
      </c>
      <c r="H1172" t="s">
        <v>19</v>
      </c>
      <c r="I1172">
        <v>0.4</v>
      </c>
      <c r="J1172" t="s">
        <v>25</v>
      </c>
      <c r="K1172">
        <v>5</v>
      </c>
      <c r="L1172">
        <v>4.2</v>
      </c>
      <c r="M1172">
        <v>2</v>
      </c>
      <c r="N1172">
        <v>11908809</v>
      </c>
      <c r="O1172">
        <v>1191</v>
      </c>
    </row>
    <row r="1173" spans="1:15" x14ac:dyDescent="0.25">
      <c r="A1173">
        <v>1174</v>
      </c>
      <c r="B1173" t="s">
        <v>2575</v>
      </c>
      <c r="C1173" t="s">
        <v>125</v>
      </c>
      <c r="D1173" t="s">
        <v>1381</v>
      </c>
      <c r="E1173">
        <v>5</v>
      </c>
      <c r="F1173">
        <v>9970</v>
      </c>
      <c r="G1173">
        <v>12999</v>
      </c>
      <c r="H1173" t="s">
        <v>19</v>
      </c>
      <c r="I1173">
        <v>0.23</v>
      </c>
      <c r="J1173" t="s">
        <v>25</v>
      </c>
      <c r="K1173">
        <v>5</v>
      </c>
      <c r="L1173">
        <v>4.3</v>
      </c>
      <c r="M1173">
        <v>2</v>
      </c>
      <c r="N1173">
        <v>52632951</v>
      </c>
      <c r="O1173">
        <v>4049</v>
      </c>
    </row>
    <row r="1174" spans="1:15" x14ac:dyDescent="0.25">
      <c r="A1174">
        <v>1175</v>
      </c>
      <c r="B1174" t="s">
        <v>2577</v>
      </c>
      <c r="C1174" t="s">
        <v>160</v>
      </c>
      <c r="D1174" t="s">
        <v>1381</v>
      </c>
      <c r="E1174">
        <v>5</v>
      </c>
      <c r="F1174">
        <v>698</v>
      </c>
      <c r="G1174">
        <v>699</v>
      </c>
      <c r="H1174" t="s">
        <v>19</v>
      </c>
      <c r="I1174">
        <v>0</v>
      </c>
      <c r="J1174" t="s">
        <v>25</v>
      </c>
      <c r="K1174">
        <v>5</v>
      </c>
      <c r="L1174">
        <v>4.2</v>
      </c>
      <c r="M1174">
        <v>2</v>
      </c>
      <c r="N1174">
        <v>2208840</v>
      </c>
      <c r="O1174">
        <v>3160</v>
      </c>
    </row>
    <row r="1175" spans="1:15" x14ac:dyDescent="0.25">
      <c r="A1175">
        <v>1176</v>
      </c>
      <c r="B1175" t="s">
        <v>2579</v>
      </c>
      <c r="C1175" t="s">
        <v>2253</v>
      </c>
      <c r="D1175" t="s">
        <v>1381</v>
      </c>
      <c r="E1175">
        <v>5</v>
      </c>
      <c r="F1175">
        <v>2199</v>
      </c>
      <c r="G1175">
        <v>3190</v>
      </c>
      <c r="H1175" t="s">
        <v>19</v>
      </c>
      <c r="I1175">
        <v>0.31</v>
      </c>
      <c r="J1175" t="s">
        <v>25</v>
      </c>
      <c r="K1175">
        <v>5</v>
      </c>
      <c r="L1175">
        <v>4.3</v>
      </c>
      <c r="M1175">
        <v>2</v>
      </c>
      <c r="N1175">
        <v>30783500</v>
      </c>
      <c r="O1175">
        <v>9650</v>
      </c>
    </row>
    <row r="1176" spans="1:15" x14ac:dyDescent="0.25">
      <c r="A1176">
        <v>1177</v>
      </c>
      <c r="B1176" t="s">
        <v>2581</v>
      </c>
      <c r="C1176" t="s">
        <v>2291</v>
      </c>
      <c r="D1176" t="s">
        <v>1381</v>
      </c>
      <c r="E1176">
        <v>5</v>
      </c>
      <c r="F1176">
        <v>320</v>
      </c>
      <c r="G1176">
        <v>799</v>
      </c>
      <c r="H1176" t="s">
        <v>19</v>
      </c>
      <c r="I1176">
        <v>0.6</v>
      </c>
      <c r="J1176" t="s">
        <v>20</v>
      </c>
      <c r="K1176">
        <v>5</v>
      </c>
      <c r="L1176">
        <v>4.2</v>
      </c>
      <c r="M1176">
        <v>2</v>
      </c>
      <c r="N1176">
        <v>3072954</v>
      </c>
      <c r="O1176">
        <v>3846</v>
      </c>
    </row>
    <row r="1177" spans="1:15" x14ac:dyDescent="0.25">
      <c r="A1177">
        <v>1178</v>
      </c>
      <c r="B1177" t="s">
        <v>2583</v>
      </c>
      <c r="C1177" t="s">
        <v>2584</v>
      </c>
      <c r="D1177" t="s">
        <v>1381</v>
      </c>
      <c r="E1177">
        <v>5</v>
      </c>
      <c r="F1177">
        <v>298</v>
      </c>
      <c r="G1177">
        <v>499</v>
      </c>
      <c r="H1177" t="s">
        <v>24</v>
      </c>
      <c r="I1177">
        <v>0.4</v>
      </c>
      <c r="J1177" t="s">
        <v>25</v>
      </c>
      <c r="K1177">
        <v>5</v>
      </c>
      <c r="L1177">
        <v>4.4000000000000004</v>
      </c>
      <c r="M1177">
        <v>1</v>
      </c>
      <c r="N1177">
        <v>144710</v>
      </c>
      <c r="O1177">
        <v>290</v>
      </c>
    </row>
    <row r="1178" spans="1:15" x14ac:dyDescent="0.25">
      <c r="A1178">
        <v>1179</v>
      </c>
      <c r="B1178" t="s">
        <v>2586</v>
      </c>
      <c r="C1178" t="s">
        <v>2587</v>
      </c>
      <c r="D1178" t="s">
        <v>1381</v>
      </c>
      <c r="E1178">
        <v>5</v>
      </c>
      <c r="F1178">
        <v>1199</v>
      </c>
      <c r="G1178">
        <v>1499</v>
      </c>
      <c r="H1178" t="s">
        <v>19</v>
      </c>
      <c r="I1178">
        <v>0.2</v>
      </c>
      <c r="J1178" t="s">
        <v>25</v>
      </c>
      <c r="K1178">
        <v>3</v>
      </c>
      <c r="L1178">
        <v>3.8</v>
      </c>
      <c r="M1178">
        <v>2</v>
      </c>
      <c r="N1178">
        <v>3306794</v>
      </c>
      <c r="O1178">
        <v>2206</v>
      </c>
    </row>
    <row r="1179" spans="1:15" x14ac:dyDescent="0.25">
      <c r="A1179">
        <v>1180</v>
      </c>
      <c r="B1179" t="s">
        <v>2589</v>
      </c>
      <c r="C1179" t="s">
        <v>2231</v>
      </c>
      <c r="D1179" t="s">
        <v>1381</v>
      </c>
      <c r="E1179">
        <v>5</v>
      </c>
      <c r="F1179">
        <v>1399</v>
      </c>
      <c r="G1179">
        <v>2660</v>
      </c>
      <c r="H1179" t="s">
        <v>19</v>
      </c>
      <c r="I1179">
        <v>0.47</v>
      </c>
      <c r="J1179" t="s">
        <v>25</v>
      </c>
      <c r="K1179">
        <v>5</v>
      </c>
      <c r="L1179">
        <v>4.0999999999999996</v>
      </c>
      <c r="M1179">
        <v>2</v>
      </c>
      <c r="N1179">
        <v>24868340</v>
      </c>
      <c r="O1179">
        <v>9349</v>
      </c>
    </row>
    <row r="1180" spans="1:15" x14ac:dyDescent="0.25">
      <c r="A1180">
        <v>1181</v>
      </c>
      <c r="B1180" t="s">
        <v>2591</v>
      </c>
      <c r="C1180" t="s">
        <v>2592</v>
      </c>
      <c r="D1180" t="s">
        <v>1381</v>
      </c>
      <c r="E1180">
        <v>5</v>
      </c>
      <c r="F1180">
        <v>599</v>
      </c>
      <c r="G1180">
        <v>2799</v>
      </c>
      <c r="H1180" t="s">
        <v>19</v>
      </c>
      <c r="I1180">
        <v>0.79</v>
      </c>
      <c r="J1180" t="s">
        <v>20</v>
      </c>
      <c r="K1180">
        <v>3</v>
      </c>
      <c r="L1180">
        <v>3.9</v>
      </c>
      <c r="M1180">
        <v>1</v>
      </c>
      <c r="N1180">
        <v>1617822</v>
      </c>
      <c r="O1180">
        <v>578</v>
      </c>
    </row>
    <row r="1181" spans="1:15" x14ac:dyDescent="0.25">
      <c r="A1181">
        <v>1182</v>
      </c>
      <c r="B1181" t="s">
        <v>2594</v>
      </c>
      <c r="C1181" t="s">
        <v>2231</v>
      </c>
      <c r="D1181" t="s">
        <v>1381</v>
      </c>
      <c r="E1181">
        <v>5</v>
      </c>
      <c r="F1181">
        <v>1499</v>
      </c>
      <c r="G1181">
        <v>1499</v>
      </c>
      <c r="H1181" t="s">
        <v>19</v>
      </c>
      <c r="I1181">
        <v>0</v>
      </c>
      <c r="J1181" t="s">
        <v>25</v>
      </c>
      <c r="K1181">
        <v>5</v>
      </c>
      <c r="L1181">
        <v>4.3</v>
      </c>
      <c r="M1181">
        <v>2</v>
      </c>
      <c r="N1181">
        <v>13987169</v>
      </c>
      <c r="O1181">
        <v>9331</v>
      </c>
    </row>
    <row r="1182" spans="1:15" x14ac:dyDescent="0.25">
      <c r="A1182">
        <v>1183</v>
      </c>
      <c r="B1182" t="s">
        <v>2596</v>
      </c>
      <c r="C1182" t="s">
        <v>2597</v>
      </c>
      <c r="D1182" t="s">
        <v>1381</v>
      </c>
      <c r="E1182">
        <v>5</v>
      </c>
      <c r="F1182">
        <v>14400</v>
      </c>
      <c r="G1182">
        <v>59900</v>
      </c>
      <c r="H1182" t="s">
        <v>19</v>
      </c>
      <c r="I1182">
        <v>0.76</v>
      </c>
      <c r="J1182" t="s">
        <v>20</v>
      </c>
      <c r="K1182">
        <v>5</v>
      </c>
      <c r="L1182">
        <v>4.4000000000000004</v>
      </c>
      <c r="M1182">
        <v>2</v>
      </c>
      <c r="N1182">
        <v>229836300</v>
      </c>
      <c r="O1182">
        <v>3837</v>
      </c>
    </row>
    <row r="1183" spans="1:15" x14ac:dyDescent="0.25">
      <c r="A1183">
        <v>1184</v>
      </c>
      <c r="B1183" t="s">
        <v>2599</v>
      </c>
      <c r="C1183" t="s">
        <v>2263</v>
      </c>
      <c r="D1183" t="s">
        <v>1381</v>
      </c>
      <c r="E1183">
        <v>5</v>
      </c>
      <c r="F1183">
        <v>1699</v>
      </c>
      <c r="G1183">
        <v>1900</v>
      </c>
      <c r="H1183" t="s">
        <v>19</v>
      </c>
      <c r="I1183">
        <v>0.11</v>
      </c>
      <c r="J1183" t="s">
        <v>25</v>
      </c>
      <c r="K1183">
        <v>3</v>
      </c>
      <c r="L1183">
        <v>3.6</v>
      </c>
      <c r="M1183">
        <v>2</v>
      </c>
      <c r="N1183">
        <v>21766400</v>
      </c>
      <c r="O1183">
        <v>11456</v>
      </c>
    </row>
    <row r="1184" spans="1:15" x14ac:dyDescent="0.25">
      <c r="A1184">
        <v>1185</v>
      </c>
      <c r="B1184" t="s">
        <v>2601</v>
      </c>
      <c r="C1184" t="s">
        <v>2602</v>
      </c>
      <c r="D1184" t="s">
        <v>1381</v>
      </c>
      <c r="E1184">
        <v>5</v>
      </c>
      <c r="F1184">
        <v>649</v>
      </c>
      <c r="G1184">
        <v>999</v>
      </c>
      <c r="H1184" t="s">
        <v>19</v>
      </c>
      <c r="I1184">
        <v>0.35</v>
      </c>
      <c r="J1184" t="s">
        <v>25</v>
      </c>
      <c r="K1184">
        <v>3</v>
      </c>
      <c r="L1184">
        <v>3.8</v>
      </c>
      <c r="M1184">
        <v>1</v>
      </c>
      <c r="N1184">
        <v>48951</v>
      </c>
      <c r="O1184">
        <v>49</v>
      </c>
    </row>
    <row r="1185" spans="1:15" x14ac:dyDescent="0.25">
      <c r="A1185">
        <v>1186</v>
      </c>
      <c r="B1185" t="s">
        <v>2604</v>
      </c>
      <c r="C1185" t="s">
        <v>2231</v>
      </c>
      <c r="D1185" t="s">
        <v>1381</v>
      </c>
      <c r="E1185">
        <v>5</v>
      </c>
      <c r="F1185">
        <v>3249</v>
      </c>
      <c r="G1185">
        <v>6375</v>
      </c>
      <c r="H1185" t="s">
        <v>19</v>
      </c>
      <c r="I1185">
        <v>0.49</v>
      </c>
      <c r="J1185" t="s">
        <v>25</v>
      </c>
      <c r="K1185">
        <v>4</v>
      </c>
      <c r="L1185">
        <v>4</v>
      </c>
      <c r="M1185">
        <v>2</v>
      </c>
      <c r="N1185">
        <v>31734750</v>
      </c>
      <c r="O1185">
        <v>4978</v>
      </c>
    </row>
    <row r="1186" spans="1:15" x14ac:dyDescent="0.25">
      <c r="A1186">
        <v>1187</v>
      </c>
      <c r="B1186" t="s">
        <v>2606</v>
      </c>
      <c r="C1186" t="s">
        <v>2607</v>
      </c>
      <c r="D1186" t="s">
        <v>1381</v>
      </c>
      <c r="E1186">
        <v>5</v>
      </c>
      <c r="F1186">
        <v>199</v>
      </c>
      <c r="G1186">
        <v>499</v>
      </c>
      <c r="H1186" t="s">
        <v>24</v>
      </c>
      <c r="I1186">
        <v>0.6</v>
      </c>
      <c r="J1186" t="s">
        <v>20</v>
      </c>
      <c r="K1186">
        <v>5</v>
      </c>
      <c r="L1186">
        <v>4.0999999999999996</v>
      </c>
      <c r="M1186">
        <v>2</v>
      </c>
      <c r="N1186">
        <v>996004</v>
      </c>
      <c r="O1186">
        <v>1996</v>
      </c>
    </row>
    <row r="1187" spans="1:15" x14ac:dyDescent="0.25">
      <c r="A1187">
        <v>1188</v>
      </c>
      <c r="B1187" t="s">
        <v>2609</v>
      </c>
      <c r="C1187" t="s">
        <v>2610</v>
      </c>
      <c r="D1187" t="s">
        <v>1381</v>
      </c>
      <c r="E1187">
        <v>5</v>
      </c>
      <c r="F1187">
        <v>1099</v>
      </c>
      <c r="G1187">
        <v>1899</v>
      </c>
      <c r="H1187" t="s">
        <v>19</v>
      </c>
      <c r="I1187">
        <v>0.42</v>
      </c>
      <c r="J1187" t="s">
        <v>25</v>
      </c>
      <c r="K1187">
        <v>5</v>
      </c>
      <c r="L1187">
        <v>4.3</v>
      </c>
      <c r="M1187">
        <v>2</v>
      </c>
      <c r="N1187">
        <v>3439089</v>
      </c>
      <c r="O1187">
        <v>1811</v>
      </c>
    </row>
    <row r="1188" spans="1:15" x14ac:dyDescent="0.25">
      <c r="A1188">
        <v>1189</v>
      </c>
      <c r="B1188" t="s">
        <v>2612</v>
      </c>
      <c r="C1188" t="s">
        <v>2613</v>
      </c>
      <c r="D1188" t="s">
        <v>1381</v>
      </c>
      <c r="E1188">
        <v>5</v>
      </c>
      <c r="F1188">
        <v>664</v>
      </c>
      <c r="G1188">
        <v>1490</v>
      </c>
      <c r="H1188" t="s">
        <v>19</v>
      </c>
      <c r="I1188">
        <v>0.55000000000000004</v>
      </c>
      <c r="J1188" t="s">
        <v>20</v>
      </c>
      <c r="K1188">
        <v>4</v>
      </c>
      <c r="L1188">
        <v>4</v>
      </c>
      <c r="M1188">
        <v>2</v>
      </c>
      <c r="N1188">
        <v>3275020</v>
      </c>
      <c r="O1188">
        <v>2198</v>
      </c>
    </row>
    <row r="1189" spans="1:15" x14ac:dyDescent="0.25">
      <c r="A1189">
        <v>1190</v>
      </c>
      <c r="B1189" t="s">
        <v>2615</v>
      </c>
      <c r="C1189" t="s">
        <v>2616</v>
      </c>
      <c r="D1189" t="s">
        <v>1381</v>
      </c>
      <c r="E1189">
        <v>5</v>
      </c>
      <c r="F1189">
        <v>260</v>
      </c>
      <c r="G1189">
        <v>350</v>
      </c>
      <c r="H1189" t="s">
        <v>24</v>
      </c>
      <c r="I1189">
        <v>0.26</v>
      </c>
      <c r="J1189" t="s">
        <v>25</v>
      </c>
      <c r="K1189">
        <v>3</v>
      </c>
      <c r="L1189">
        <v>3.9</v>
      </c>
      <c r="M1189">
        <v>2</v>
      </c>
      <c r="N1189">
        <v>4594450</v>
      </c>
      <c r="O1189">
        <v>13127</v>
      </c>
    </row>
    <row r="1190" spans="1:15" x14ac:dyDescent="0.25">
      <c r="A1190">
        <v>1191</v>
      </c>
      <c r="B1190" t="s">
        <v>2618</v>
      </c>
      <c r="C1190" t="s">
        <v>2552</v>
      </c>
      <c r="D1190" t="s">
        <v>1381</v>
      </c>
      <c r="E1190">
        <v>5</v>
      </c>
      <c r="F1190">
        <v>6499</v>
      </c>
      <c r="G1190">
        <v>8500</v>
      </c>
      <c r="H1190" t="s">
        <v>19</v>
      </c>
      <c r="I1190">
        <v>0.24</v>
      </c>
      <c r="J1190" t="s">
        <v>25</v>
      </c>
      <c r="K1190">
        <v>5</v>
      </c>
      <c r="L1190">
        <v>4.4000000000000004</v>
      </c>
      <c r="M1190">
        <v>2</v>
      </c>
      <c r="N1190">
        <v>49852500</v>
      </c>
      <c r="O1190">
        <v>5865</v>
      </c>
    </row>
    <row r="1191" spans="1:15" x14ac:dyDescent="0.25">
      <c r="A1191">
        <v>1192</v>
      </c>
      <c r="B1191" t="s">
        <v>2620</v>
      </c>
      <c r="C1191" t="s">
        <v>2621</v>
      </c>
      <c r="D1191" t="s">
        <v>1381</v>
      </c>
      <c r="E1191">
        <v>5</v>
      </c>
      <c r="F1191">
        <v>1484</v>
      </c>
      <c r="G1191">
        <v>2499</v>
      </c>
      <c r="H1191" t="s">
        <v>19</v>
      </c>
      <c r="I1191">
        <v>0.41</v>
      </c>
      <c r="J1191" t="s">
        <v>25</v>
      </c>
      <c r="K1191">
        <v>3</v>
      </c>
      <c r="L1191">
        <v>3.7</v>
      </c>
      <c r="M1191">
        <v>2</v>
      </c>
      <c r="N1191">
        <v>2666433</v>
      </c>
      <c r="O1191">
        <v>1067</v>
      </c>
    </row>
    <row r="1192" spans="1:15" x14ac:dyDescent="0.25">
      <c r="A1192">
        <v>1193</v>
      </c>
      <c r="B1192" t="s">
        <v>2623</v>
      </c>
      <c r="C1192" t="s">
        <v>2533</v>
      </c>
      <c r="D1192" t="s">
        <v>1381</v>
      </c>
      <c r="E1192">
        <v>5</v>
      </c>
      <c r="F1192">
        <v>999</v>
      </c>
      <c r="G1192">
        <v>1560</v>
      </c>
      <c r="H1192" t="s">
        <v>19</v>
      </c>
      <c r="I1192">
        <v>0.36</v>
      </c>
      <c r="J1192" t="s">
        <v>25</v>
      </c>
      <c r="K1192">
        <v>3</v>
      </c>
      <c r="L1192">
        <v>3.6</v>
      </c>
      <c r="M1192">
        <v>2</v>
      </c>
      <c r="N1192">
        <v>7614360</v>
      </c>
      <c r="O1192">
        <v>4881</v>
      </c>
    </row>
    <row r="1193" spans="1:15" x14ac:dyDescent="0.25">
      <c r="A1193">
        <v>1194</v>
      </c>
      <c r="B1193" t="s">
        <v>2625</v>
      </c>
      <c r="C1193" t="s">
        <v>2352</v>
      </c>
      <c r="D1193" t="s">
        <v>1381</v>
      </c>
      <c r="E1193">
        <v>5</v>
      </c>
      <c r="F1193">
        <v>3299</v>
      </c>
      <c r="G1193">
        <v>6500</v>
      </c>
      <c r="H1193" t="s">
        <v>19</v>
      </c>
      <c r="I1193">
        <v>0.49</v>
      </c>
      <c r="J1193" t="s">
        <v>25</v>
      </c>
      <c r="K1193">
        <v>3</v>
      </c>
      <c r="L1193">
        <v>3.7</v>
      </c>
      <c r="M1193">
        <v>2</v>
      </c>
      <c r="N1193">
        <v>72910500</v>
      </c>
      <c r="O1193">
        <v>11217</v>
      </c>
    </row>
    <row r="1194" spans="1:15" x14ac:dyDescent="0.25">
      <c r="A1194">
        <v>1195</v>
      </c>
      <c r="B1194" t="s">
        <v>2627</v>
      </c>
      <c r="C1194" t="s">
        <v>2628</v>
      </c>
      <c r="D1194" t="s">
        <v>1381</v>
      </c>
      <c r="E1194">
        <v>5</v>
      </c>
      <c r="F1194">
        <v>259</v>
      </c>
      <c r="G1194">
        <v>999</v>
      </c>
      <c r="H1194" t="s">
        <v>19</v>
      </c>
      <c r="I1194">
        <v>0.74</v>
      </c>
      <c r="J1194" t="s">
        <v>20</v>
      </c>
      <c r="K1194">
        <v>4</v>
      </c>
      <c r="L1194">
        <v>4</v>
      </c>
      <c r="M1194">
        <v>1</v>
      </c>
      <c r="N1194">
        <v>42957</v>
      </c>
      <c r="O1194">
        <v>43</v>
      </c>
    </row>
    <row r="1195" spans="1:15" x14ac:dyDescent="0.25">
      <c r="A1195">
        <v>1196</v>
      </c>
      <c r="B1195" t="s">
        <v>2630</v>
      </c>
      <c r="C1195" t="s">
        <v>2256</v>
      </c>
      <c r="D1195" t="s">
        <v>1381</v>
      </c>
      <c r="E1195">
        <v>5</v>
      </c>
      <c r="F1195">
        <v>3249</v>
      </c>
      <c r="G1195">
        <v>7795</v>
      </c>
      <c r="H1195" t="s">
        <v>19</v>
      </c>
      <c r="I1195">
        <v>0.57999999999999996</v>
      </c>
      <c r="J1195" t="s">
        <v>20</v>
      </c>
      <c r="K1195">
        <v>5</v>
      </c>
      <c r="L1195">
        <v>4.2</v>
      </c>
      <c r="M1195">
        <v>2</v>
      </c>
      <c r="N1195">
        <v>36355880</v>
      </c>
      <c r="O1195">
        <v>4664</v>
      </c>
    </row>
    <row r="1196" spans="1:15" x14ac:dyDescent="0.25">
      <c r="A1196">
        <v>1197</v>
      </c>
      <c r="B1196" t="s">
        <v>2632</v>
      </c>
      <c r="C1196" t="s">
        <v>2294</v>
      </c>
      <c r="D1196" t="s">
        <v>1381</v>
      </c>
      <c r="E1196">
        <v>5</v>
      </c>
      <c r="F1196">
        <v>4280</v>
      </c>
      <c r="G1196">
        <v>5995</v>
      </c>
      <c r="H1196" t="s">
        <v>19</v>
      </c>
      <c r="I1196">
        <v>0.28999999999999998</v>
      </c>
      <c r="J1196" t="s">
        <v>25</v>
      </c>
      <c r="K1196">
        <v>3</v>
      </c>
      <c r="L1196">
        <v>3.8</v>
      </c>
      <c r="M1196">
        <v>2</v>
      </c>
      <c r="N1196">
        <v>12661440</v>
      </c>
      <c r="O1196">
        <v>2112</v>
      </c>
    </row>
    <row r="1197" spans="1:15" x14ac:dyDescent="0.25">
      <c r="A1197">
        <v>1198</v>
      </c>
      <c r="B1197" t="s">
        <v>2634</v>
      </c>
      <c r="C1197" t="s">
        <v>2635</v>
      </c>
      <c r="D1197" t="s">
        <v>1381</v>
      </c>
      <c r="E1197">
        <v>5</v>
      </c>
      <c r="F1197">
        <v>189</v>
      </c>
      <c r="G1197">
        <v>299</v>
      </c>
      <c r="H1197" t="s">
        <v>24</v>
      </c>
      <c r="I1197">
        <v>0.37</v>
      </c>
      <c r="J1197" t="s">
        <v>25</v>
      </c>
      <c r="K1197">
        <v>5</v>
      </c>
      <c r="L1197">
        <v>4.2</v>
      </c>
      <c r="M1197">
        <v>2</v>
      </c>
      <c r="N1197">
        <v>818363</v>
      </c>
      <c r="O1197">
        <v>2737</v>
      </c>
    </row>
    <row r="1198" spans="1:15" x14ac:dyDescent="0.25">
      <c r="A1198">
        <v>1199</v>
      </c>
      <c r="B1198" t="s">
        <v>2637</v>
      </c>
      <c r="C1198" t="s">
        <v>2359</v>
      </c>
      <c r="D1198" t="s">
        <v>1381</v>
      </c>
      <c r="E1198">
        <v>5</v>
      </c>
      <c r="F1198">
        <v>1449</v>
      </c>
      <c r="G1198">
        <v>2349</v>
      </c>
      <c r="H1198" t="s">
        <v>19</v>
      </c>
      <c r="I1198">
        <v>0.38</v>
      </c>
      <c r="J1198" t="s">
        <v>25</v>
      </c>
      <c r="K1198">
        <v>3</v>
      </c>
      <c r="L1198">
        <v>3.9</v>
      </c>
      <c r="M1198">
        <v>2</v>
      </c>
      <c r="N1198">
        <v>21185631</v>
      </c>
      <c r="O1198">
        <v>9019</v>
      </c>
    </row>
    <row r="1199" spans="1:15" x14ac:dyDescent="0.25">
      <c r="A1199">
        <v>1200</v>
      </c>
      <c r="B1199" t="s">
        <v>2639</v>
      </c>
      <c r="C1199" t="s">
        <v>2431</v>
      </c>
      <c r="D1199" t="s">
        <v>1381</v>
      </c>
      <c r="E1199">
        <v>5</v>
      </c>
      <c r="F1199">
        <v>199</v>
      </c>
      <c r="G1199">
        <v>499</v>
      </c>
      <c r="H1199" t="s">
        <v>24</v>
      </c>
      <c r="I1199">
        <v>0.6</v>
      </c>
      <c r="J1199" t="s">
        <v>20</v>
      </c>
      <c r="K1199">
        <v>4</v>
      </c>
      <c r="L1199">
        <v>4</v>
      </c>
      <c r="M1199">
        <v>2</v>
      </c>
      <c r="N1199">
        <v>5106766</v>
      </c>
      <c r="O1199">
        <v>10234</v>
      </c>
    </row>
    <row r="1200" spans="1:15" x14ac:dyDescent="0.25">
      <c r="A1200">
        <v>1201</v>
      </c>
      <c r="B1200" t="s">
        <v>2641</v>
      </c>
      <c r="C1200" t="s">
        <v>2642</v>
      </c>
      <c r="D1200" t="s">
        <v>1381</v>
      </c>
      <c r="E1200">
        <v>5</v>
      </c>
      <c r="F1200">
        <v>474</v>
      </c>
      <c r="G1200">
        <v>1299</v>
      </c>
      <c r="H1200" t="s">
        <v>19</v>
      </c>
      <c r="I1200">
        <v>0.64</v>
      </c>
      <c r="J1200" t="s">
        <v>20</v>
      </c>
      <c r="K1200">
        <v>5</v>
      </c>
      <c r="L1200">
        <v>4.0999999999999996</v>
      </c>
      <c r="M1200">
        <v>1</v>
      </c>
      <c r="N1200">
        <v>714450</v>
      </c>
      <c r="O1200">
        <v>550</v>
      </c>
    </row>
    <row r="1201" spans="1:15" x14ac:dyDescent="0.25">
      <c r="A1201">
        <v>1202</v>
      </c>
      <c r="B1201" t="s">
        <v>2644</v>
      </c>
      <c r="C1201" t="s">
        <v>2645</v>
      </c>
      <c r="D1201" t="s">
        <v>1381</v>
      </c>
      <c r="E1201">
        <v>5</v>
      </c>
      <c r="F1201">
        <v>279</v>
      </c>
      <c r="G1201">
        <v>499</v>
      </c>
      <c r="H1201" t="s">
        <v>24</v>
      </c>
      <c r="I1201">
        <v>0.44</v>
      </c>
      <c r="J1201" t="s">
        <v>25</v>
      </c>
      <c r="K1201">
        <v>5</v>
      </c>
      <c r="L1201">
        <v>4.8</v>
      </c>
      <c r="M1201">
        <v>1</v>
      </c>
      <c r="N1201">
        <v>13972</v>
      </c>
      <c r="O1201">
        <v>28</v>
      </c>
    </row>
    <row r="1202" spans="1:15" x14ac:dyDescent="0.25">
      <c r="A1202">
        <v>1203</v>
      </c>
      <c r="B1202" t="s">
        <v>2647</v>
      </c>
      <c r="C1202" t="s">
        <v>2253</v>
      </c>
      <c r="D1202" t="s">
        <v>1381</v>
      </c>
      <c r="E1202">
        <v>5</v>
      </c>
      <c r="F1202">
        <v>1999</v>
      </c>
      <c r="G1202">
        <v>4775</v>
      </c>
      <c r="H1202" t="s">
        <v>19</v>
      </c>
      <c r="I1202">
        <v>0.57999999999999996</v>
      </c>
      <c r="J1202" t="s">
        <v>20</v>
      </c>
      <c r="K1202">
        <v>5</v>
      </c>
      <c r="L1202">
        <v>4.2</v>
      </c>
      <c r="M1202">
        <v>2</v>
      </c>
      <c r="N1202">
        <v>6460575</v>
      </c>
      <c r="O1202">
        <v>1353</v>
      </c>
    </row>
    <row r="1203" spans="1:15" x14ac:dyDescent="0.25">
      <c r="A1203">
        <v>1204</v>
      </c>
      <c r="B1203" t="s">
        <v>2649</v>
      </c>
      <c r="C1203" t="s">
        <v>2650</v>
      </c>
      <c r="D1203" t="s">
        <v>1381</v>
      </c>
      <c r="E1203">
        <v>5</v>
      </c>
      <c r="F1203">
        <v>799</v>
      </c>
      <c r="G1203">
        <v>1230</v>
      </c>
      <c r="H1203" t="s">
        <v>19</v>
      </c>
      <c r="I1203">
        <v>0.35</v>
      </c>
      <c r="J1203" t="s">
        <v>25</v>
      </c>
      <c r="K1203">
        <v>5</v>
      </c>
      <c r="L1203">
        <v>4.0999999999999996</v>
      </c>
      <c r="M1203">
        <v>2</v>
      </c>
      <c r="N1203">
        <v>2629740</v>
      </c>
      <c r="O1203">
        <v>2138</v>
      </c>
    </row>
    <row r="1204" spans="1:15" x14ac:dyDescent="0.25">
      <c r="A1204">
        <v>1205</v>
      </c>
      <c r="B1204" t="s">
        <v>2652</v>
      </c>
      <c r="C1204" t="s">
        <v>2653</v>
      </c>
      <c r="D1204" t="s">
        <v>1381</v>
      </c>
      <c r="E1204">
        <v>5</v>
      </c>
      <c r="F1204">
        <v>949</v>
      </c>
      <c r="G1204">
        <v>1999</v>
      </c>
      <c r="H1204" t="s">
        <v>19</v>
      </c>
      <c r="I1204">
        <v>0.53</v>
      </c>
      <c r="J1204" t="s">
        <v>20</v>
      </c>
      <c r="K1204">
        <v>4</v>
      </c>
      <c r="L1204">
        <v>4</v>
      </c>
      <c r="M1204">
        <v>2</v>
      </c>
      <c r="N1204">
        <v>3356321</v>
      </c>
      <c r="O1204">
        <v>1679</v>
      </c>
    </row>
    <row r="1205" spans="1:15" x14ac:dyDescent="0.25">
      <c r="A1205">
        <v>1206</v>
      </c>
      <c r="B1205" t="s">
        <v>2655</v>
      </c>
      <c r="C1205" t="s">
        <v>2320</v>
      </c>
      <c r="D1205" t="s">
        <v>1381</v>
      </c>
      <c r="E1205">
        <v>5</v>
      </c>
      <c r="F1205">
        <v>3657.66</v>
      </c>
      <c r="G1205">
        <v>5156</v>
      </c>
      <c r="H1205" t="s">
        <v>19</v>
      </c>
      <c r="I1205">
        <v>0.28999999999999998</v>
      </c>
      <c r="J1205" t="s">
        <v>25</v>
      </c>
      <c r="K1205">
        <v>3</v>
      </c>
      <c r="L1205">
        <v>3.9</v>
      </c>
      <c r="M1205">
        <v>2</v>
      </c>
      <c r="N1205">
        <v>66187572</v>
      </c>
      <c r="O1205">
        <v>12837</v>
      </c>
    </row>
    <row r="1206" spans="1:15" x14ac:dyDescent="0.25">
      <c r="A1206">
        <v>1207</v>
      </c>
      <c r="B1206" t="s">
        <v>2657</v>
      </c>
      <c r="C1206" t="s">
        <v>889</v>
      </c>
      <c r="D1206" t="s">
        <v>1381</v>
      </c>
      <c r="E1206">
        <v>5</v>
      </c>
      <c r="F1206">
        <v>1699</v>
      </c>
      <c r="G1206">
        <v>1999</v>
      </c>
      <c r="H1206" t="s">
        <v>19</v>
      </c>
      <c r="I1206">
        <v>0.15</v>
      </c>
      <c r="J1206" t="s">
        <v>25</v>
      </c>
      <c r="K1206">
        <v>5</v>
      </c>
      <c r="L1206">
        <v>4.0999999999999996</v>
      </c>
      <c r="M1206">
        <v>2</v>
      </c>
      <c r="N1206">
        <v>17737127</v>
      </c>
      <c r="O1206">
        <v>8873</v>
      </c>
    </row>
    <row r="1207" spans="1:15" x14ac:dyDescent="0.25">
      <c r="A1207">
        <v>1208</v>
      </c>
      <c r="B1207" t="s">
        <v>2659</v>
      </c>
      <c r="C1207" t="s">
        <v>2294</v>
      </c>
      <c r="D1207" t="s">
        <v>1381</v>
      </c>
      <c r="E1207">
        <v>5</v>
      </c>
      <c r="F1207">
        <v>1849</v>
      </c>
      <c r="G1207">
        <v>2095</v>
      </c>
      <c r="H1207" t="s">
        <v>19</v>
      </c>
      <c r="I1207">
        <v>0.12</v>
      </c>
      <c r="J1207" t="s">
        <v>25</v>
      </c>
      <c r="K1207">
        <v>5</v>
      </c>
      <c r="L1207">
        <v>4.3</v>
      </c>
      <c r="M1207">
        <v>2</v>
      </c>
      <c r="N1207">
        <v>16091695</v>
      </c>
      <c r="O1207">
        <v>7681</v>
      </c>
    </row>
    <row r="1208" spans="1:15" x14ac:dyDescent="0.25">
      <c r="A1208">
        <v>1209</v>
      </c>
      <c r="B1208" t="s">
        <v>2661</v>
      </c>
      <c r="C1208" t="s">
        <v>2253</v>
      </c>
      <c r="D1208" t="s">
        <v>1381</v>
      </c>
      <c r="E1208">
        <v>5</v>
      </c>
      <c r="F1208">
        <v>12499</v>
      </c>
      <c r="G1208">
        <v>19825</v>
      </c>
      <c r="H1208" t="s">
        <v>19</v>
      </c>
      <c r="I1208">
        <v>0.37</v>
      </c>
      <c r="J1208" t="s">
        <v>25</v>
      </c>
      <c r="K1208">
        <v>5</v>
      </c>
      <c r="L1208">
        <v>4.0999999999999996</v>
      </c>
      <c r="M1208">
        <v>1</v>
      </c>
      <c r="N1208">
        <v>6383650</v>
      </c>
      <c r="O1208">
        <v>322</v>
      </c>
    </row>
    <row r="1209" spans="1:15" x14ac:dyDescent="0.25">
      <c r="A1209">
        <v>1210</v>
      </c>
      <c r="B1209" t="s">
        <v>2663</v>
      </c>
      <c r="C1209" t="s">
        <v>2231</v>
      </c>
      <c r="D1209" t="s">
        <v>1381</v>
      </c>
      <c r="E1209">
        <v>5</v>
      </c>
      <c r="F1209">
        <v>1099</v>
      </c>
      <c r="G1209">
        <v>1920</v>
      </c>
      <c r="H1209" t="s">
        <v>19</v>
      </c>
      <c r="I1209">
        <v>0.43</v>
      </c>
      <c r="J1209" t="s">
        <v>25</v>
      </c>
      <c r="K1209">
        <v>5</v>
      </c>
      <c r="L1209">
        <v>4.2</v>
      </c>
      <c r="M1209">
        <v>2</v>
      </c>
      <c r="N1209">
        <v>18762240</v>
      </c>
      <c r="O1209">
        <v>9772</v>
      </c>
    </row>
    <row r="1210" spans="1:15" x14ac:dyDescent="0.25">
      <c r="A1210">
        <v>1211</v>
      </c>
      <c r="B1210" t="s">
        <v>2665</v>
      </c>
      <c r="C1210" t="s">
        <v>2666</v>
      </c>
      <c r="D1210" t="s">
        <v>1381</v>
      </c>
      <c r="E1210">
        <v>5</v>
      </c>
      <c r="F1210">
        <v>8199</v>
      </c>
      <c r="G1210">
        <v>16000</v>
      </c>
      <c r="H1210" t="s">
        <v>19</v>
      </c>
      <c r="I1210">
        <v>0.49</v>
      </c>
      <c r="J1210" t="s">
        <v>25</v>
      </c>
      <c r="K1210">
        <v>3</v>
      </c>
      <c r="L1210">
        <v>3.9</v>
      </c>
      <c r="M1210">
        <v>2</v>
      </c>
      <c r="N1210">
        <v>295952000</v>
      </c>
      <c r="O1210">
        <v>18497</v>
      </c>
    </row>
    <row r="1211" spans="1:15" x14ac:dyDescent="0.25">
      <c r="A1211">
        <v>1212</v>
      </c>
      <c r="B1211" t="s">
        <v>2668</v>
      </c>
      <c r="C1211" t="s">
        <v>2669</v>
      </c>
      <c r="D1211" t="s">
        <v>1381</v>
      </c>
      <c r="E1211">
        <v>5</v>
      </c>
      <c r="F1211">
        <v>499</v>
      </c>
      <c r="G1211">
        <v>2199</v>
      </c>
      <c r="H1211" t="s">
        <v>19</v>
      </c>
      <c r="I1211">
        <v>0.77</v>
      </c>
      <c r="J1211" t="s">
        <v>20</v>
      </c>
      <c r="K1211">
        <v>3</v>
      </c>
      <c r="L1211">
        <v>3.7</v>
      </c>
      <c r="M1211">
        <v>1</v>
      </c>
      <c r="N1211">
        <v>116547</v>
      </c>
      <c r="O1211">
        <v>53</v>
      </c>
    </row>
    <row r="1212" spans="1:15" x14ac:dyDescent="0.25">
      <c r="A1212">
        <v>1213</v>
      </c>
      <c r="B1212" t="s">
        <v>2671</v>
      </c>
      <c r="C1212" t="s">
        <v>2263</v>
      </c>
      <c r="D1212" t="s">
        <v>1381</v>
      </c>
      <c r="E1212">
        <v>5</v>
      </c>
      <c r="F1212">
        <v>6999</v>
      </c>
      <c r="G1212">
        <v>14999</v>
      </c>
      <c r="H1212" t="s">
        <v>19</v>
      </c>
      <c r="I1212">
        <v>0.53</v>
      </c>
      <c r="J1212" t="s">
        <v>20</v>
      </c>
      <c r="K1212">
        <v>5</v>
      </c>
      <c r="L1212">
        <v>4.0999999999999996</v>
      </c>
      <c r="M1212">
        <v>2</v>
      </c>
      <c r="N1212">
        <v>25918272</v>
      </c>
      <c r="O1212">
        <v>1728</v>
      </c>
    </row>
    <row r="1213" spans="1:15" x14ac:dyDescent="0.25">
      <c r="A1213">
        <v>1214</v>
      </c>
      <c r="B1213" t="s">
        <v>2673</v>
      </c>
      <c r="C1213" t="s">
        <v>2674</v>
      </c>
      <c r="D1213" t="s">
        <v>1381</v>
      </c>
      <c r="E1213">
        <v>5</v>
      </c>
      <c r="F1213">
        <v>1595</v>
      </c>
      <c r="G1213">
        <v>1799</v>
      </c>
      <c r="H1213" t="s">
        <v>19</v>
      </c>
      <c r="I1213">
        <v>0.11</v>
      </c>
      <c r="J1213" t="s">
        <v>25</v>
      </c>
      <c r="K1213">
        <v>4</v>
      </c>
      <c r="L1213">
        <v>4</v>
      </c>
      <c r="M1213">
        <v>2</v>
      </c>
      <c r="N1213">
        <v>5175723</v>
      </c>
      <c r="O1213">
        <v>2877</v>
      </c>
    </row>
    <row r="1214" spans="1:15" x14ac:dyDescent="0.25">
      <c r="A1214">
        <v>1215</v>
      </c>
      <c r="B1214" t="s">
        <v>2676</v>
      </c>
      <c r="C1214" t="s">
        <v>2456</v>
      </c>
      <c r="D1214" t="s">
        <v>1381</v>
      </c>
      <c r="E1214">
        <v>5</v>
      </c>
      <c r="F1214">
        <v>1049</v>
      </c>
      <c r="G1214">
        <v>1950</v>
      </c>
      <c r="H1214" t="s">
        <v>19</v>
      </c>
      <c r="I1214">
        <v>0.46</v>
      </c>
      <c r="J1214" t="s">
        <v>25</v>
      </c>
      <c r="K1214">
        <v>3</v>
      </c>
      <c r="L1214">
        <v>3.8</v>
      </c>
      <c r="M1214">
        <v>1</v>
      </c>
      <c r="N1214">
        <v>487500</v>
      </c>
      <c r="O1214">
        <v>250</v>
      </c>
    </row>
    <row r="1215" spans="1:15" x14ac:dyDescent="0.25">
      <c r="A1215">
        <v>1216</v>
      </c>
      <c r="B1215" t="s">
        <v>2678</v>
      </c>
      <c r="C1215" t="s">
        <v>2679</v>
      </c>
      <c r="D1215" t="s">
        <v>1381</v>
      </c>
      <c r="E1215">
        <v>5</v>
      </c>
      <c r="F1215">
        <v>1182</v>
      </c>
      <c r="G1215">
        <v>2995</v>
      </c>
      <c r="H1215" t="s">
        <v>19</v>
      </c>
      <c r="I1215">
        <v>0.61</v>
      </c>
      <c r="J1215" t="s">
        <v>20</v>
      </c>
      <c r="K1215">
        <v>5</v>
      </c>
      <c r="L1215">
        <v>4.2</v>
      </c>
      <c r="M1215">
        <v>2</v>
      </c>
      <c r="N1215">
        <v>15508110</v>
      </c>
      <c r="O1215">
        <v>5178</v>
      </c>
    </row>
    <row r="1216" spans="1:15" x14ac:dyDescent="0.25">
      <c r="A1216">
        <v>1217</v>
      </c>
      <c r="B1216" t="s">
        <v>2681</v>
      </c>
      <c r="C1216" t="s">
        <v>2682</v>
      </c>
      <c r="D1216" t="s">
        <v>1381</v>
      </c>
      <c r="E1216">
        <v>5</v>
      </c>
      <c r="F1216">
        <v>499</v>
      </c>
      <c r="G1216">
        <v>999</v>
      </c>
      <c r="H1216" t="s">
        <v>19</v>
      </c>
      <c r="I1216">
        <v>0.5</v>
      </c>
      <c r="J1216" t="s">
        <v>20</v>
      </c>
      <c r="K1216">
        <v>5</v>
      </c>
      <c r="L1216">
        <v>4.5999999999999996</v>
      </c>
      <c r="M1216">
        <v>1</v>
      </c>
      <c r="N1216">
        <v>78921</v>
      </c>
      <c r="O1216">
        <v>79</v>
      </c>
    </row>
    <row r="1217" spans="1:15" x14ac:dyDescent="0.25">
      <c r="A1217">
        <v>1218</v>
      </c>
      <c r="B1217" t="s">
        <v>2684</v>
      </c>
      <c r="C1217" t="s">
        <v>2294</v>
      </c>
      <c r="D1217" t="s">
        <v>1381</v>
      </c>
      <c r="E1217">
        <v>5</v>
      </c>
      <c r="F1217">
        <v>8799</v>
      </c>
      <c r="G1217">
        <v>11995</v>
      </c>
      <c r="H1217" t="s">
        <v>19</v>
      </c>
      <c r="I1217">
        <v>0.27</v>
      </c>
      <c r="J1217" t="s">
        <v>25</v>
      </c>
      <c r="K1217">
        <v>5</v>
      </c>
      <c r="L1217">
        <v>4.0999999999999996</v>
      </c>
      <c r="M1217">
        <v>2</v>
      </c>
      <c r="N1217">
        <v>49863215</v>
      </c>
      <c r="O1217">
        <v>4157</v>
      </c>
    </row>
    <row r="1218" spans="1:15" x14ac:dyDescent="0.25">
      <c r="A1218">
        <v>1219</v>
      </c>
      <c r="B1218" t="s">
        <v>2686</v>
      </c>
      <c r="C1218" t="s">
        <v>2687</v>
      </c>
      <c r="D1218" t="s">
        <v>1381</v>
      </c>
      <c r="E1218">
        <v>5</v>
      </c>
      <c r="F1218">
        <v>1529</v>
      </c>
      <c r="G1218">
        <v>2999</v>
      </c>
      <c r="H1218" t="s">
        <v>19</v>
      </c>
      <c r="I1218">
        <v>0.49</v>
      </c>
      <c r="J1218" t="s">
        <v>25</v>
      </c>
      <c r="K1218">
        <v>3</v>
      </c>
      <c r="L1218">
        <v>3.3</v>
      </c>
      <c r="M1218">
        <v>1</v>
      </c>
      <c r="N1218">
        <v>86971</v>
      </c>
      <c r="O1218">
        <v>29</v>
      </c>
    </row>
    <row r="1219" spans="1:15" x14ac:dyDescent="0.25">
      <c r="A1219">
        <v>1220</v>
      </c>
      <c r="B1219" t="s">
        <v>2689</v>
      </c>
      <c r="C1219" t="s">
        <v>2533</v>
      </c>
      <c r="D1219" t="s">
        <v>1381</v>
      </c>
      <c r="E1219">
        <v>5</v>
      </c>
      <c r="F1219">
        <v>1199</v>
      </c>
      <c r="G1219">
        <v>1690</v>
      </c>
      <c r="H1219" t="s">
        <v>19</v>
      </c>
      <c r="I1219">
        <v>0.28999999999999998</v>
      </c>
      <c r="J1219" t="s">
        <v>25</v>
      </c>
      <c r="K1219">
        <v>5</v>
      </c>
      <c r="L1219">
        <v>4.2</v>
      </c>
      <c r="M1219">
        <v>2</v>
      </c>
      <c r="N1219">
        <v>7740200</v>
      </c>
      <c r="O1219">
        <v>4580</v>
      </c>
    </row>
    <row r="1220" spans="1:15" x14ac:dyDescent="0.25">
      <c r="A1220">
        <v>1221</v>
      </c>
      <c r="B1220" t="s">
        <v>2691</v>
      </c>
      <c r="C1220" t="s">
        <v>2456</v>
      </c>
      <c r="D1220" t="s">
        <v>1381</v>
      </c>
      <c r="E1220">
        <v>5</v>
      </c>
      <c r="F1220">
        <v>1052</v>
      </c>
      <c r="G1220">
        <v>1790</v>
      </c>
      <c r="H1220" t="s">
        <v>19</v>
      </c>
      <c r="I1220">
        <v>0.41</v>
      </c>
      <c r="J1220" t="s">
        <v>25</v>
      </c>
      <c r="K1220">
        <v>5</v>
      </c>
      <c r="L1220">
        <v>4.3</v>
      </c>
      <c r="M1220">
        <v>2</v>
      </c>
      <c r="N1220">
        <v>2513160</v>
      </c>
      <c r="O1220">
        <v>1404</v>
      </c>
    </row>
    <row r="1221" spans="1:15" x14ac:dyDescent="0.25">
      <c r="A1221">
        <v>1222</v>
      </c>
      <c r="B1221" t="s">
        <v>2693</v>
      </c>
      <c r="C1221" t="s">
        <v>2294</v>
      </c>
      <c r="D1221" t="s">
        <v>1381</v>
      </c>
      <c r="E1221">
        <v>5</v>
      </c>
      <c r="F1221">
        <v>6499</v>
      </c>
      <c r="G1221">
        <v>8995</v>
      </c>
      <c r="H1221" t="s">
        <v>19</v>
      </c>
      <c r="I1221">
        <v>0.28000000000000003</v>
      </c>
      <c r="J1221" t="s">
        <v>25</v>
      </c>
      <c r="K1221">
        <v>5</v>
      </c>
      <c r="L1221">
        <v>4.3</v>
      </c>
      <c r="M1221">
        <v>2</v>
      </c>
      <c r="N1221">
        <v>25275950</v>
      </c>
      <c r="O1221">
        <v>2810</v>
      </c>
    </row>
    <row r="1222" spans="1:15" x14ac:dyDescent="0.25">
      <c r="A1222">
        <v>1223</v>
      </c>
      <c r="B1222" t="s">
        <v>2695</v>
      </c>
      <c r="C1222" t="s">
        <v>2558</v>
      </c>
      <c r="D1222" t="s">
        <v>1381</v>
      </c>
      <c r="E1222">
        <v>5</v>
      </c>
      <c r="F1222">
        <v>239</v>
      </c>
      <c r="G1222">
        <v>239</v>
      </c>
      <c r="H1222" t="s">
        <v>24</v>
      </c>
      <c r="I1222">
        <v>0</v>
      </c>
      <c r="J1222" t="s">
        <v>25</v>
      </c>
      <c r="K1222">
        <v>5</v>
      </c>
      <c r="L1222">
        <v>4.3</v>
      </c>
      <c r="M1222">
        <v>1</v>
      </c>
      <c r="N1222">
        <v>1673</v>
      </c>
      <c r="O1222">
        <v>7</v>
      </c>
    </row>
    <row r="1223" spans="1:15" x14ac:dyDescent="0.25">
      <c r="A1223">
        <v>1224</v>
      </c>
      <c r="B1223" t="s">
        <v>2697</v>
      </c>
      <c r="C1223" t="s">
        <v>2698</v>
      </c>
      <c r="D1223" t="s">
        <v>1381</v>
      </c>
      <c r="E1223">
        <v>5</v>
      </c>
      <c r="F1223">
        <v>699</v>
      </c>
      <c r="G1223">
        <v>1599</v>
      </c>
      <c r="H1223" t="s">
        <v>19</v>
      </c>
      <c r="I1223">
        <v>0.56000000000000005</v>
      </c>
      <c r="J1223" t="s">
        <v>20</v>
      </c>
      <c r="K1223">
        <v>5</v>
      </c>
      <c r="L1223">
        <v>4.7</v>
      </c>
      <c r="M1223">
        <v>2</v>
      </c>
      <c r="N1223">
        <v>2764671</v>
      </c>
      <c r="O1223">
        <v>1729</v>
      </c>
    </row>
    <row r="1224" spans="1:15" x14ac:dyDescent="0.25">
      <c r="A1224">
        <v>1225</v>
      </c>
      <c r="B1224" t="s">
        <v>2700</v>
      </c>
      <c r="C1224" t="s">
        <v>2701</v>
      </c>
      <c r="D1224" t="s">
        <v>1381</v>
      </c>
      <c r="E1224">
        <v>5</v>
      </c>
      <c r="F1224">
        <v>2599</v>
      </c>
      <c r="G1224">
        <v>4290</v>
      </c>
      <c r="H1224" t="s">
        <v>19</v>
      </c>
      <c r="I1224">
        <v>0.39</v>
      </c>
      <c r="J1224" t="s">
        <v>25</v>
      </c>
      <c r="K1224">
        <v>5</v>
      </c>
      <c r="L1224">
        <v>4.4000000000000004</v>
      </c>
      <c r="M1224">
        <v>2</v>
      </c>
      <c r="N1224">
        <v>9077640</v>
      </c>
      <c r="O1224">
        <v>2116</v>
      </c>
    </row>
    <row r="1225" spans="1:15" x14ac:dyDescent="0.25">
      <c r="A1225">
        <v>1226</v>
      </c>
      <c r="B1225" t="s">
        <v>2703</v>
      </c>
      <c r="C1225" t="s">
        <v>2704</v>
      </c>
      <c r="D1225" t="s">
        <v>1381</v>
      </c>
      <c r="E1225">
        <v>5</v>
      </c>
      <c r="F1225">
        <v>1547</v>
      </c>
      <c r="G1225">
        <v>2890</v>
      </c>
      <c r="H1225" t="s">
        <v>19</v>
      </c>
      <c r="I1225">
        <v>0.46</v>
      </c>
      <c r="J1225" t="s">
        <v>25</v>
      </c>
      <c r="K1225">
        <v>3</v>
      </c>
      <c r="L1225">
        <v>3.9</v>
      </c>
      <c r="M1225">
        <v>1</v>
      </c>
      <c r="N1225">
        <v>1338070</v>
      </c>
      <c r="O1225">
        <v>463</v>
      </c>
    </row>
    <row r="1226" spans="1:15" x14ac:dyDescent="0.25">
      <c r="A1226">
        <v>1227</v>
      </c>
      <c r="B1226" t="s">
        <v>2706</v>
      </c>
      <c r="C1226" t="s">
        <v>2707</v>
      </c>
      <c r="D1226" t="s">
        <v>1381</v>
      </c>
      <c r="E1226">
        <v>5</v>
      </c>
      <c r="F1226">
        <v>499</v>
      </c>
      <c r="G1226">
        <v>1299</v>
      </c>
      <c r="H1226" t="s">
        <v>19</v>
      </c>
      <c r="I1226">
        <v>0.62</v>
      </c>
      <c r="J1226" t="s">
        <v>20</v>
      </c>
      <c r="K1226">
        <v>5</v>
      </c>
      <c r="L1226">
        <v>4.7</v>
      </c>
      <c r="M1226">
        <v>1</v>
      </c>
      <c r="N1226">
        <v>70146</v>
      </c>
      <c r="O1226">
        <v>54</v>
      </c>
    </row>
    <row r="1227" spans="1:15" x14ac:dyDescent="0.25">
      <c r="A1227">
        <v>1228</v>
      </c>
      <c r="B1227" t="s">
        <v>2709</v>
      </c>
      <c r="C1227" t="s">
        <v>2533</v>
      </c>
      <c r="D1227" t="s">
        <v>1381</v>
      </c>
      <c r="E1227">
        <v>5</v>
      </c>
      <c r="F1227">
        <v>510</v>
      </c>
      <c r="G1227">
        <v>640</v>
      </c>
      <c r="H1227" t="s">
        <v>19</v>
      </c>
      <c r="I1227">
        <v>0.2</v>
      </c>
      <c r="J1227" t="s">
        <v>25</v>
      </c>
      <c r="K1227">
        <v>5</v>
      </c>
      <c r="L1227">
        <v>4.0999999999999996</v>
      </c>
      <c r="M1227">
        <v>2</v>
      </c>
      <c r="N1227">
        <v>4626560</v>
      </c>
      <c r="O1227">
        <v>7229</v>
      </c>
    </row>
    <row r="1228" spans="1:15" x14ac:dyDescent="0.25">
      <c r="A1228">
        <v>1229</v>
      </c>
      <c r="B1228" t="s">
        <v>2711</v>
      </c>
      <c r="C1228" t="s">
        <v>2712</v>
      </c>
      <c r="D1228" t="s">
        <v>1381</v>
      </c>
      <c r="E1228">
        <v>5</v>
      </c>
      <c r="F1228">
        <v>1899</v>
      </c>
      <c r="G1228">
        <v>3790</v>
      </c>
      <c r="H1228" t="s">
        <v>19</v>
      </c>
      <c r="I1228">
        <v>0.5</v>
      </c>
      <c r="J1228" t="s">
        <v>20</v>
      </c>
      <c r="K1228">
        <v>3</v>
      </c>
      <c r="L1228">
        <v>3.8</v>
      </c>
      <c r="M1228">
        <v>2</v>
      </c>
      <c r="N1228">
        <v>14561180</v>
      </c>
      <c r="O1228">
        <v>3842</v>
      </c>
    </row>
    <row r="1229" spans="1:15" x14ac:dyDescent="0.25">
      <c r="A1229">
        <v>1230</v>
      </c>
      <c r="B1229" t="s">
        <v>2714</v>
      </c>
      <c r="C1229" t="s">
        <v>2253</v>
      </c>
      <c r="D1229" t="s">
        <v>1381</v>
      </c>
      <c r="E1229">
        <v>5</v>
      </c>
      <c r="F1229">
        <v>2599</v>
      </c>
      <c r="G1229">
        <v>4560</v>
      </c>
      <c r="H1229" t="s">
        <v>19</v>
      </c>
      <c r="I1229">
        <v>0.43</v>
      </c>
      <c r="J1229" t="s">
        <v>25</v>
      </c>
      <c r="K1229">
        <v>5</v>
      </c>
      <c r="L1229">
        <v>4.4000000000000004</v>
      </c>
      <c r="M1229">
        <v>1</v>
      </c>
      <c r="N1229">
        <v>2945760</v>
      </c>
      <c r="O1229">
        <v>646</v>
      </c>
    </row>
    <row r="1230" spans="1:15" x14ac:dyDescent="0.25">
      <c r="A1230">
        <v>1231</v>
      </c>
      <c r="B1230" t="s">
        <v>2716</v>
      </c>
      <c r="C1230" t="s">
        <v>2268</v>
      </c>
      <c r="D1230" t="s">
        <v>1381</v>
      </c>
      <c r="E1230">
        <v>5</v>
      </c>
      <c r="F1230">
        <v>1199</v>
      </c>
      <c r="G1230">
        <v>3500</v>
      </c>
      <c r="H1230" t="s">
        <v>19</v>
      </c>
      <c r="I1230">
        <v>0.66</v>
      </c>
      <c r="J1230" t="s">
        <v>20</v>
      </c>
      <c r="K1230">
        <v>5</v>
      </c>
      <c r="L1230">
        <v>4.3</v>
      </c>
      <c r="M1230">
        <v>2</v>
      </c>
      <c r="N1230">
        <v>6307000</v>
      </c>
      <c r="O1230">
        <v>1802</v>
      </c>
    </row>
    <row r="1231" spans="1:15" x14ac:dyDescent="0.25">
      <c r="A1231">
        <v>1232</v>
      </c>
      <c r="B1231" t="s">
        <v>2718</v>
      </c>
      <c r="C1231" t="s">
        <v>2719</v>
      </c>
      <c r="D1231" t="s">
        <v>1381</v>
      </c>
      <c r="E1231">
        <v>5</v>
      </c>
      <c r="F1231">
        <v>999</v>
      </c>
      <c r="G1231">
        <v>2600</v>
      </c>
      <c r="H1231" t="s">
        <v>19</v>
      </c>
      <c r="I1231">
        <v>0.62</v>
      </c>
      <c r="J1231" t="s">
        <v>20</v>
      </c>
      <c r="K1231">
        <v>3</v>
      </c>
      <c r="L1231">
        <v>3.4</v>
      </c>
      <c r="M1231">
        <v>1</v>
      </c>
      <c r="N1231">
        <v>655200</v>
      </c>
      <c r="O1231">
        <v>252</v>
      </c>
    </row>
    <row r="1232" spans="1:15" x14ac:dyDescent="0.25">
      <c r="A1232">
        <v>1233</v>
      </c>
      <c r="B1232" t="s">
        <v>2721</v>
      </c>
      <c r="C1232" t="s">
        <v>54</v>
      </c>
      <c r="D1232" t="s">
        <v>1381</v>
      </c>
      <c r="E1232">
        <v>5</v>
      </c>
      <c r="F1232">
        <v>1999</v>
      </c>
      <c r="G1232">
        <v>3300</v>
      </c>
      <c r="H1232" t="s">
        <v>19</v>
      </c>
      <c r="I1232">
        <v>0.39</v>
      </c>
      <c r="J1232" t="s">
        <v>25</v>
      </c>
      <c r="K1232">
        <v>5</v>
      </c>
      <c r="L1232">
        <v>4.2</v>
      </c>
      <c r="M1232">
        <v>1</v>
      </c>
      <c r="N1232">
        <v>2574000</v>
      </c>
      <c r="O1232">
        <v>780</v>
      </c>
    </row>
    <row r="1233" spans="1:15" x14ac:dyDescent="0.25">
      <c r="A1233">
        <v>1234</v>
      </c>
      <c r="B1233" t="s">
        <v>2723</v>
      </c>
      <c r="C1233" t="s">
        <v>2724</v>
      </c>
      <c r="D1233" t="s">
        <v>1381</v>
      </c>
      <c r="E1233">
        <v>5</v>
      </c>
      <c r="F1233">
        <v>210</v>
      </c>
      <c r="G1233">
        <v>699</v>
      </c>
      <c r="H1233" t="s">
        <v>19</v>
      </c>
      <c r="I1233">
        <v>0.7</v>
      </c>
      <c r="J1233" t="s">
        <v>20</v>
      </c>
      <c r="K1233">
        <v>3</v>
      </c>
      <c r="L1233">
        <v>3.7</v>
      </c>
      <c r="M1233">
        <v>1</v>
      </c>
      <c r="N1233">
        <v>51726</v>
      </c>
      <c r="O1233">
        <v>74</v>
      </c>
    </row>
    <row r="1234" spans="1:15" x14ac:dyDescent="0.25">
      <c r="A1234">
        <v>1235</v>
      </c>
      <c r="B1234" t="s">
        <v>2726</v>
      </c>
      <c r="C1234" t="s">
        <v>2294</v>
      </c>
      <c r="D1234" t="s">
        <v>1381</v>
      </c>
      <c r="E1234">
        <v>5</v>
      </c>
      <c r="F1234">
        <v>14499</v>
      </c>
      <c r="G1234">
        <v>23559</v>
      </c>
      <c r="H1234" t="s">
        <v>19</v>
      </c>
      <c r="I1234">
        <v>0.38</v>
      </c>
      <c r="J1234" t="s">
        <v>25</v>
      </c>
      <c r="K1234">
        <v>5</v>
      </c>
      <c r="L1234">
        <v>4.3</v>
      </c>
      <c r="M1234">
        <v>2</v>
      </c>
      <c r="N1234">
        <v>47730534</v>
      </c>
      <c r="O1234">
        <v>2026</v>
      </c>
    </row>
    <row r="1235" spans="1:15" x14ac:dyDescent="0.25">
      <c r="A1235">
        <v>1236</v>
      </c>
      <c r="B1235" t="s">
        <v>2728</v>
      </c>
      <c r="C1235" t="s">
        <v>2729</v>
      </c>
      <c r="D1235" t="s">
        <v>1381</v>
      </c>
      <c r="E1235">
        <v>5</v>
      </c>
      <c r="F1235">
        <v>950</v>
      </c>
      <c r="G1235">
        <v>1599</v>
      </c>
      <c r="H1235" t="s">
        <v>19</v>
      </c>
      <c r="I1235">
        <v>0.41</v>
      </c>
      <c r="J1235" t="s">
        <v>25</v>
      </c>
      <c r="K1235">
        <v>5</v>
      </c>
      <c r="L1235">
        <v>4.3</v>
      </c>
      <c r="M1235">
        <v>2</v>
      </c>
      <c r="N1235">
        <v>9451689</v>
      </c>
      <c r="O1235">
        <v>5911</v>
      </c>
    </row>
    <row r="1236" spans="1:15" x14ac:dyDescent="0.25">
      <c r="A1236">
        <v>1237</v>
      </c>
      <c r="B1236" t="s">
        <v>2731</v>
      </c>
      <c r="C1236" t="s">
        <v>2346</v>
      </c>
      <c r="D1236" t="s">
        <v>1381</v>
      </c>
      <c r="E1236">
        <v>5</v>
      </c>
      <c r="F1236">
        <v>7199</v>
      </c>
      <c r="G1236">
        <v>9995</v>
      </c>
      <c r="H1236" t="s">
        <v>19</v>
      </c>
      <c r="I1236">
        <v>0.28000000000000003</v>
      </c>
      <c r="J1236" t="s">
        <v>25</v>
      </c>
      <c r="K1236">
        <v>5</v>
      </c>
      <c r="L1236">
        <v>4.4000000000000004</v>
      </c>
      <c r="M1236">
        <v>2</v>
      </c>
      <c r="N1236">
        <v>19630180</v>
      </c>
      <c r="O1236">
        <v>1964</v>
      </c>
    </row>
    <row r="1237" spans="1:15" x14ac:dyDescent="0.25">
      <c r="A1237">
        <v>1238</v>
      </c>
      <c r="B1237" t="s">
        <v>2733</v>
      </c>
      <c r="C1237" t="s">
        <v>2253</v>
      </c>
      <c r="D1237" t="s">
        <v>1381</v>
      </c>
      <c r="E1237">
        <v>5</v>
      </c>
      <c r="F1237">
        <v>2439</v>
      </c>
      <c r="G1237">
        <v>2545</v>
      </c>
      <c r="H1237" t="s">
        <v>19</v>
      </c>
      <c r="I1237">
        <v>0.04</v>
      </c>
      <c r="J1237" t="s">
        <v>25</v>
      </c>
      <c r="K1237">
        <v>5</v>
      </c>
      <c r="L1237">
        <v>4.0999999999999996</v>
      </c>
      <c r="M1237">
        <v>1</v>
      </c>
      <c r="N1237">
        <v>63625</v>
      </c>
      <c r="O1237">
        <v>25</v>
      </c>
    </row>
    <row r="1238" spans="1:15" x14ac:dyDescent="0.25">
      <c r="A1238">
        <v>1239</v>
      </c>
      <c r="B1238" t="s">
        <v>2735</v>
      </c>
      <c r="C1238" t="s">
        <v>2294</v>
      </c>
      <c r="D1238" t="s">
        <v>1381</v>
      </c>
      <c r="E1238">
        <v>5</v>
      </c>
      <c r="F1238">
        <v>7799</v>
      </c>
      <c r="G1238">
        <v>8995</v>
      </c>
      <c r="H1238" t="s">
        <v>19</v>
      </c>
      <c r="I1238">
        <v>0.13</v>
      </c>
      <c r="J1238" t="s">
        <v>25</v>
      </c>
      <c r="K1238">
        <v>4</v>
      </c>
      <c r="L1238">
        <v>4</v>
      </c>
      <c r="M1238">
        <v>2</v>
      </c>
      <c r="N1238">
        <v>28424200</v>
      </c>
      <c r="O1238">
        <v>3160</v>
      </c>
    </row>
    <row r="1239" spans="1:15" x14ac:dyDescent="0.25">
      <c r="A1239">
        <v>1240</v>
      </c>
      <c r="B1239" t="s">
        <v>2737</v>
      </c>
      <c r="C1239" t="s">
        <v>2587</v>
      </c>
      <c r="D1239" t="s">
        <v>1381</v>
      </c>
      <c r="E1239">
        <v>5</v>
      </c>
      <c r="F1239">
        <v>1599</v>
      </c>
      <c r="G1239">
        <v>1999</v>
      </c>
      <c r="H1239" t="s">
        <v>19</v>
      </c>
      <c r="I1239">
        <v>0.2</v>
      </c>
      <c r="J1239" t="s">
        <v>25</v>
      </c>
      <c r="K1239">
        <v>5</v>
      </c>
      <c r="L1239">
        <v>4.4000000000000004</v>
      </c>
      <c r="M1239">
        <v>2</v>
      </c>
      <c r="N1239">
        <v>3114442</v>
      </c>
      <c r="O1239">
        <v>1558</v>
      </c>
    </row>
    <row r="1240" spans="1:15" x14ac:dyDescent="0.25">
      <c r="A1240">
        <v>1241</v>
      </c>
      <c r="B1240" t="s">
        <v>2739</v>
      </c>
      <c r="C1240" t="s">
        <v>2352</v>
      </c>
      <c r="D1240" t="s">
        <v>1381</v>
      </c>
      <c r="E1240">
        <v>5</v>
      </c>
      <c r="F1240">
        <v>2899</v>
      </c>
      <c r="G1240">
        <v>5500</v>
      </c>
      <c r="H1240" t="s">
        <v>19</v>
      </c>
      <c r="I1240">
        <v>0.47</v>
      </c>
      <c r="J1240" t="s">
        <v>25</v>
      </c>
      <c r="K1240">
        <v>3</v>
      </c>
      <c r="L1240">
        <v>3.8</v>
      </c>
      <c r="M1240">
        <v>2</v>
      </c>
      <c r="N1240">
        <v>49269000</v>
      </c>
      <c r="O1240">
        <v>8958</v>
      </c>
    </row>
    <row r="1241" spans="1:15" x14ac:dyDescent="0.25">
      <c r="A1241">
        <v>1242</v>
      </c>
      <c r="B1241" t="s">
        <v>2741</v>
      </c>
      <c r="C1241" t="s">
        <v>2533</v>
      </c>
      <c r="D1241" t="s">
        <v>1381</v>
      </c>
      <c r="E1241">
        <v>5</v>
      </c>
      <c r="F1241">
        <v>9799</v>
      </c>
      <c r="G1241">
        <v>12150</v>
      </c>
      <c r="H1241" t="s">
        <v>19</v>
      </c>
      <c r="I1241">
        <v>0.19</v>
      </c>
      <c r="J1241" t="s">
        <v>25</v>
      </c>
      <c r="K1241">
        <v>5</v>
      </c>
      <c r="L1241">
        <v>4.3</v>
      </c>
      <c r="M1241">
        <v>2</v>
      </c>
      <c r="N1241">
        <v>160999650</v>
      </c>
      <c r="O1241">
        <v>13251</v>
      </c>
    </row>
    <row r="1242" spans="1:15" x14ac:dyDescent="0.25">
      <c r="A1242">
        <v>1243</v>
      </c>
      <c r="B1242" t="s">
        <v>2743</v>
      </c>
      <c r="C1242" t="s">
        <v>2744</v>
      </c>
      <c r="D1242" t="s">
        <v>1381</v>
      </c>
      <c r="E1242">
        <v>5</v>
      </c>
      <c r="F1242">
        <v>3299</v>
      </c>
      <c r="G1242">
        <v>4995</v>
      </c>
      <c r="H1242" t="s">
        <v>19</v>
      </c>
      <c r="I1242">
        <v>0.34</v>
      </c>
      <c r="J1242" t="s">
        <v>25</v>
      </c>
      <c r="K1242">
        <v>3</v>
      </c>
      <c r="L1242">
        <v>3.8</v>
      </c>
      <c r="M1242">
        <v>2</v>
      </c>
      <c r="N1242">
        <v>6958035</v>
      </c>
      <c r="O1242">
        <v>1393</v>
      </c>
    </row>
    <row r="1243" spans="1:15" x14ac:dyDescent="0.25">
      <c r="A1243">
        <v>1244</v>
      </c>
      <c r="B1243" t="s">
        <v>2746</v>
      </c>
      <c r="C1243" t="s">
        <v>2747</v>
      </c>
      <c r="D1243" t="s">
        <v>1381</v>
      </c>
      <c r="E1243">
        <v>5</v>
      </c>
      <c r="F1243">
        <v>669</v>
      </c>
      <c r="G1243">
        <v>1499</v>
      </c>
      <c r="H1243" t="s">
        <v>19</v>
      </c>
      <c r="I1243">
        <v>0.55000000000000004</v>
      </c>
      <c r="J1243" t="s">
        <v>20</v>
      </c>
      <c r="K1243">
        <v>1</v>
      </c>
      <c r="L1243">
        <v>2.2999999999999998</v>
      </c>
      <c r="M1243">
        <v>1</v>
      </c>
      <c r="N1243">
        <v>19487</v>
      </c>
      <c r="O1243">
        <v>13</v>
      </c>
    </row>
    <row r="1244" spans="1:15" x14ac:dyDescent="0.25">
      <c r="A1244">
        <v>1245</v>
      </c>
      <c r="B1244" t="s">
        <v>2749</v>
      </c>
      <c r="C1244" t="s">
        <v>2750</v>
      </c>
      <c r="D1244" t="s">
        <v>1381</v>
      </c>
      <c r="E1244">
        <v>5</v>
      </c>
      <c r="F1244">
        <v>5890</v>
      </c>
      <c r="G1244">
        <v>7506</v>
      </c>
      <c r="H1244" t="s">
        <v>19</v>
      </c>
      <c r="I1244">
        <v>0.22</v>
      </c>
      <c r="J1244" t="s">
        <v>25</v>
      </c>
      <c r="K1244">
        <v>5</v>
      </c>
      <c r="L1244">
        <v>4.5</v>
      </c>
      <c r="M1244">
        <v>2</v>
      </c>
      <c r="N1244">
        <v>54350946</v>
      </c>
      <c r="O1244">
        <v>7241</v>
      </c>
    </row>
    <row r="1245" spans="1:15" x14ac:dyDescent="0.25">
      <c r="A1245">
        <v>1246</v>
      </c>
      <c r="B1245" t="s">
        <v>2752</v>
      </c>
      <c r="C1245" t="s">
        <v>2753</v>
      </c>
      <c r="D1245" t="s">
        <v>1381</v>
      </c>
      <c r="E1245">
        <v>5</v>
      </c>
      <c r="F1245">
        <v>9199</v>
      </c>
      <c r="G1245">
        <v>18000</v>
      </c>
      <c r="H1245" t="s">
        <v>19</v>
      </c>
      <c r="I1245">
        <v>0.49</v>
      </c>
      <c r="J1245" t="s">
        <v>25</v>
      </c>
      <c r="K1245">
        <v>4</v>
      </c>
      <c r="L1245">
        <v>4</v>
      </c>
      <c r="M1245">
        <v>2</v>
      </c>
      <c r="N1245">
        <v>288360000</v>
      </c>
      <c r="O1245">
        <v>16020</v>
      </c>
    </row>
    <row r="1246" spans="1:15" x14ac:dyDescent="0.25">
      <c r="A1246">
        <v>1247</v>
      </c>
      <c r="B1246" t="s">
        <v>2755</v>
      </c>
      <c r="C1246" t="s">
        <v>2291</v>
      </c>
      <c r="D1246" t="s">
        <v>1381</v>
      </c>
      <c r="E1246">
        <v>5</v>
      </c>
      <c r="F1246">
        <v>351</v>
      </c>
      <c r="G1246">
        <v>1099</v>
      </c>
      <c r="H1246" t="s">
        <v>19</v>
      </c>
      <c r="I1246">
        <v>0.68</v>
      </c>
      <c r="J1246" t="s">
        <v>20</v>
      </c>
      <c r="K1246">
        <v>3</v>
      </c>
      <c r="L1246">
        <v>3.7</v>
      </c>
      <c r="M1246">
        <v>2</v>
      </c>
      <c r="N1246">
        <v>1615530</v>
      </c>
      <c r="O1246">
        <v>1470</v>
      </c>
    </row>
    <row r="1247" spans="1:15" x14ac:dyDescent="0.25">
      <c r="A1247">
        <v>1248</v>
      </c>
      <c r="B1247" t="s">
        <v>2757</v>
      </c>
      <c r="C1247" t="s">
        <v>2758</v>
      </c>
      <c r="D1247" t="s">
        <v>2759</v>
      </c>
      <c r="E1247">
        <v>4</v>
      </c>
      <c r="F1247">
        <v>899</v>
      </c>
      <c r="G1247">
        <v>1900</v>
      </c>
      <c r="H1247" t="s">
        <v>19</v>
      </c>
      <c r="I1247">
        <v>0.53</v>
      </c>
      <c r="J1247" t="s">
        <v>20</v>
      </c>
      <c r="K1247">
        <v>4</v>
      </c>
      <c r="L1247">
        <v>4</v>
      </c>
      <c r="M1247">
        <v>2</v>
      </c>
      <c r="N1247">
        <v>6959700</v>
      </c>
      <c r="O1247">
        <v>3663</v>
      </c>
    </row>
    <row r="1248" spans="1:15" x14ac:dyDescent="0.25">
      <c r="A1248">
        <v>1249</v>
      </c>
      <c r="B1248" t="s">
        <v>2761</v>
      </c>
      <c r="C1248" t="s">
        <v>2762</v>
      </c>
      <c r="D1248" t="s">
        <v>1381</v>
      </c>
      <c r="E1248">
        <v>5</v>
      </c>
      <c r="F1248">
        <v>1349</v>
      </c>
      <c r="G1248">
        <v>1850</v>
      </c>
      <c r="H1248" t="s">
        <v>19</v>
      </c>
      <c r="I1248">
        <v>0.27</v>
      </c>
      <c r="J1248" t="s">
        <v>25</v>
      </c>
      <c r="K1248">
        <v>5</v>
      </c>
      <c r="L1248">
        <v>4.4000000000000004</v>
      </c>
      <c r="M1248">
        <v>1</v>
      </c>
      <c r="N1248">
        <v>1180300</v>
      </c>
      <c r="O1248">
        <v>638</v>
      </c>
    </row>
    <row r="1249" spans="1:15" x14ac:dyDescent="0.25">
      <c r="A1249">
        <v>1250</v>
      </c>
      <c r="B1249" t="s">
        <v>2764</v>
      </c>
      <c r="C1249" t="s">
        <v>889</v>
      </c>
      <c r="D1249" t="s">
        <v>1381</v>
      </c>
      <c r="E1249">
        <v>5</v>
      </c>
      <c r="F1249">
        <v>6236</v>
      </c>
      <c r="G1249">
        <v>9999</v>
      </c>
      <c r="H1249" t="s">
        <v>19</v>
      </c>
      <c r="I1249">
        <v>0.38</v>
      </c>
      <c r="J1249" t="s">
        <v>25</v>
      </c>
      <c r="K1249">
        <v>5</v>
      </c>
      <c r="L1249">
        <v>4.0999999999999996</v>
      </c>
      <c r="M1249">
        <v>2</v>
      </c>
      <c r="N1249">
        <v>35516448</v>
      </c>
      <c r="O1249">
        <v>3552</v>
      </c>
    </row>
    <row r="1250" spans="1:15" x14ac:dyDescent="0.25">
      <c r="A1250">
        <v>1251</v>
      </c>
      <c r="B1250" t="s">
        <v>2766</v>
      </c>
      <c r="C1250" t="s">
        <v>2284</v>
      </c>
      <c r="D1250" t="s">
        <v>1381</v>
      </c>
      <c r="E1250">
        <v>5</v>
      </c>
      <c r="F1250">
        <v>2742</v>
      </c>
      <c r="G1250">
        <v>3995</v>
      </c>
      <c r="H1250" t="s">
        <v>19</v>
      </c>
      <c r="I1250">
        <v>0.31</v>
      </c>
      <c r="J1250" t="s">
        <v>25</v>
      </c>
      <c r="K1250">
        <v>5</v>
      </c>
      <c r="L1250">
        <v>4.4000000000000004</v>
      </c>
      <c r="M1250">
        <v>2</v>
      </c>
      <c r="N1250">
        <v>44536260</v>
      </c>
      <c r="O1250">
        <v>11148</v>
      </c>
    </row>
    <row r="1251" spans="1:15" x14ac:dyDescent="0.25">
      <c r="A1251">
        <v>1252</v>
      </c>
      <c r="B1251" t="s">
        <v>2768</v>
      </c>
      <c r="C1251" t="s">
        <v>2769</v>
      </c>
      <c r="D1251" t="s">
        <v>1381</v>
      </c>
      <c r="E1251">
        <v>5</v>
      </c>
      <c r="F1251">
        <v>721</v>
      </c>
      <c r="G1251">
        <v>1499</v>
      </c>
      <c r="H1251" t="s">
        <v>19</v>
      </c>
      <c r="I1251">
        <v>0.52</v>
      </c>
      <c r="J1251" t="s">
        <v>20</v>
      </c>
      <c r="K1251">
        <v>3</v>
      </c>
      <c r="L1251">
        <v>3.1</v>
      </c>
      <c r="M1251">
        <v>2</v>
      </c>
      <c r="N1251">
        <v>3671051</v>
      </c>
      <c r="O1251">
        <v>2449</v>
      </c>
    </row>
    <row r="1252" spans="1:15" x14ac:dyDescent="0.25">
      <c r="A1252">
        <v>1253</v>
      </c>
      <c r="B1252" t="s">
        <v>2771</v>
      </c>
      <c r="C1252" t="s">
        <v>2294</v>
      </c>
      <c r="D1252" t="s">
        <v>1381</v>
      </c>
      <c r="E1252">
        <v>5</v>
      </c>
      <c r="F1252">
        <v>2903</v>
      </c>
      <c r="G1252">
        <v>3295</v>
      </c>
      <c r="H1252" t="s">
        <v>19</v>
      </c>
      <c r="I1252">
        <v>0.12</v>
      </c>
      <c r="J1252" t="s">
        <v>25</v>
      </c>
      <c r="K1252">
        <v>5</v>
      </c>
      <c r="L1252">
        <v>4.3</v>
      </c>
      <c r="M1252">
        <v>2</v>
      </c>
      <c r="N1252">
        <v>7575205</v>
      </c>
      <c r="O1252">
        <v>2299</v>
      </c>
    </row>
    <row r="1253" spans="1:15" x14ac:dyDescent="0.25">
      <c r="A1253">
        <v>1254</v>
      </c>
      <c r="B1253" t="s">
        <v>2773</v>
      </c>
      <c r="C1253" t="s">
        <v>2284</v>
      </c>
      <c r="D1253" t="s">
        <v>1381</v>
      </c>
      <c r="E1253">
        <v>5</v>
      </c>
      <c r="F1253">
        <v>1656</v>
      </c>
      <c r="G1253">
        <v>2695</v>
      </c>
      <c r="H1253" t="s">
        <v>19</v>
      </c>
      <c r="I1253">
        <v>0.39</v>
      </c>
      <c r="J1253" t="s">
        <v>25</v>
      </c>
      <c r="K1253">
        <v>5</v>
      </c>
      <c r="L1253">
        <v>4.4000000000000004</v>
      </c>
      <c r="M1253">
        <v>2</v>
      </c>
      <c r="N1253">
        <v>16242765</v>
      </c>
      <c r="O1253">
        <v>6027</v>
      </c>
    </row>
    <row r="1254" spans="1:15" x14ac:dyDescent="0.25">
      <c r="A1254">
        <v>1255</v>
      </c>
      <c r="B1254" t="s">
        <v>2775</v>
      </c>
      <c r="C1254" t="s">
        <v>2362</v>
      </c>
      <c r="D1254" t="s">
        <v>1381</v>
      </c>
      <c r="E1254">
        <v>5</v>
      </c>
      <c r="F1254">
        <v>1399</v>
      </c>
      <c r="G1254">
        <v>2290</v>
      </c>
      <c r="H1254" t="s">
        <v>19</v>
      </c>
      <c r="I1254">
        <v>0.39</v>
      </c>
      <c r="J1254" t="s">
        <v>25</v>
      </c>
      <c r="K1254">
        <v>5</v>
      </c>
      <c r="L1254">
        <v>4.4000000000000004</v>
      </c>
      <c r="M1254">
        <v>1</v>
      </c>
      <c r="N1254">
        <v>1055690</v>
      </c>
      <c r="O1254">
        <v>461</v>
      </c>
    </row>
    <row r="1255" spans="1:15" x14ac:dyDescent="0.25">
      <c r="A1255">
        <v>1256</v>
      </c>
      <c r="B1255" t="s">
        <v>2777</v>
      </c>
      <c r="C1255" t="s">
        <v>2456</v>
      </c>
      <c r="D1255" t="s">
        <v>1381</v>
      </c>
      <c r="E1255">
        <v>5</v>
      </c>
      <c r="F1255">
        <v>2079</v>
      </c>
      <c r="G1255">
        <v>3099</v>
      </c>
      <c r="H1255" t="s">
        <v>19</v>
      </c>
      <c r="I1255">
        <v>0.33</v>
      </c>
      <c r="J1255" t="s">
        <v>25</v>
      </c>
      <c r="K1255">
        <v>5</v>
      </c>
      <c r="L1255">
        <v>4.0999999999999996</v>
      </c>
      <c r="M1255">
        <v>1</v>
      </c>
      <c r="N1255">
        <v>873918</v>
      </c>
      <c r="O1255">
        <v>282</v>
      </c>
    </row>
    <row r="1256" spans="1:15" x14ac:dyDescent="0.25">
      <c r="A1256">
        <v>1257</v>
      </c>
      <c r="B1256" t="s">
        <v>2779</v>
      </c>
      <c r="C1256" t="s">
        <v>2653</v>
      </c>
      <c r="D1256" t="s">
        <v>1381</v>
      </c>
      <c r="E1256">
        <v>5</v>
      </c>
      <c r="F1256">
        <v>999</v>
      </c>
      <c r="G1256">
        <v>1075</v>
      </c>
      <c r="H1256" t="s">
        <v>19</v>
      </c>
      <c r="I1256">
        <v>7.0000000000000007E-2</v>
      </c>
      <c r="J1256" t="s">
        <v>25</v>
      </c>
      <c r="K1256">
        <v>5</v>
      </c>
      <c r="L1256">
        <v>4.0999999999999996</v>
      </c>
      <c r="M1256">
        <v>2</v>
      </c>
      <c r="N1256">
        <v>9970625</v>
      </c>
      <c r="O1256">
        <v>9275</v>
      </c>
    </row>
    <row r="1257" spans="1:15" x14ac:dyDescent="0.25">
      <c r="A1257">
        <v>1258</v>
      </c>
      <c r="B1257" t="s">
        <v>2781</v>
      </c>
      <c r="C1257" t="s">
        <v>2393</v>
      </c>
      <c r="D1257" t="s">
        <v>1381</v>
      </c>
      <c r="E1257">
        <v>5</v>
      </c>
      <c r="F1257">
        <v>3179</v>
      </c>
      <c r="G1257">
        <v>6999</v>
      </c>
      <c r="H1257" t="s">
        <v>19</v>
      </c>
      <c r="I1257">
        <v>0.55000000000000004</v>
      </c>
      <c r="J1257" t="s">
        <v>20</v>
      </c>
      <c r="K1257">
        <v>4</v>
      </c>
      <c r="L1257">
        <v>4</v>
      </c>
      <c r="M1257">
        <v>1</v>
      </c>
      <c r="N1257">
        <v>5200257</v>
      </c>
      <c r="O1257">
        <v>743</v>
      </c>
    </row>
    <row r="1258" spans="1:15" x14ac:dyDescent="0.25">
      <c r="A1258">
        <v>1259</v>
      </c>
      <c r="B1258" t="s">
        <v>2783</v>
      </c>
      <c r="C1258" t="s">
        <v>2784</v>
      </c>
      <c r="D1258" t="s">
        <v>1381</v>
      </c>
      <c r="E1258">
        <v>5</v>
      </c>
      <c r="F1258">
        <v>1049</v>
      </c>
      <c r="G1258">
        <v>2499</v>
      </c>
      <c r="H1258" t="s">
        <v>19</v>
      </c>
      <c r="I1258">
        <v>0.57999999999999996</v>
      </c>
      <c r="J1258" t="s">
        <v>20</v>
      </c>
      <c r="K1258">
        <v>3</v>
      </c>
      <c r="L1258">
        <v>3.6</v>
      </c>
      <c r="M1258">
        <v>1</v>
      </c>
      <c r="N1258">
        <v>819672</v>
      </c>
      <c r="O1258">
        <v>328</v>
      </c>
    </row>
    <row r="1259" spans="1:15" x14ac:dyDescent="0.25">
      <c r="A1259">
        <v>1260</v>
      </c>
      <c r="B1259" t="s">
        <v>2786</v>
      </c>
      <c r="C1259" t="s">
        <v>2513</v>
      </c>
      <c r="D1259" t="s">
        <v>1381</v>
      </c>
      <c r="E1259">
        <v>5</v>
      </c>
      <c r="F1259">
        <v>3599</v>
      </c>
      <c r="G1259">
        <v>7290</v>
      </c>
      <c r="H1259" t="s">
        <v>19</v>
      </c>
      <c r="I1259">
        <v>0.51</v>
      </c>
      <c r="J1259" t="s">
        <v>20</v>
      </c>
      <c r="K1259">
        <v>3</v>
      </c>
      <c r="L1259">
        <v>3.9</v>
      </c>
      <c r="M1259">
        <v>1</v>
      </c>
      <c r="N1259">
        <v>6867180</v>
      </c>
      <c r="O1259">
        <v>942</v>
      </c>
    </row>
    <row r="1260" spans="1:15" x14ac:dyDescent="0.25">
      <c r="A1260">
        <v>1261</v>
      </c>
      <c r="B1260" t="s">
        <v>2788</v>
      </c>
      <c r="C1260" t="s">
        <v>2256</v>
      </c>
      <c r="D1260" t="s">
        <v>1381</v>
      </c>
      <c r="E1260">
        <v>5</v>
      </c>
      <c r="F1260">
        <v>4799</v>
      </c>
      <c r="G1260">
        <v>5795</v>
      </c>
      <c r="H1260" t="s">
        <v>19</v>
      </c>
      <c r="I1260">
        <v>0.17</v>
      </c>
      <c r="J1260" t="s">
        <v>25</v>
      </c>
      <c r="K1260">
        <v>3</v>
      </c>
      <c r="L1260">
        <v>3.9</v>
      </c>
      <c r="M1260">
        <v>2</v>
      </c>
      <c r="N1260">
        <v>22107925</v>
      </c>
      <c r="O1260">
        <v>3815</v>
      </c>
    </row>
    <row r="1261" spans="1:15" x14ac:dyDescent="0.25">
      <c r="A1261">
        <v>1262</v>
      </c>
      <c r="B1261" t="s">
        <v>2790</v>
      </c>
      <c r="C1261" t="s">
        <v>2268</v>
      </c>
      <c r="D1261" t="s">
        <v>1381</v>
      </c>
      <c r="E1261">
        <v>5</v>
      </c>
      <c r="F1261">
        <v>1699</v>
      </c>
      <c r="G1261">
        <v>3398</v>
      </c>
      <c r="H1261" t="s">
        <v>19</v>
      </c>
      <c r="I1261">
        <v>0.5</v>
      </c>
      <c r="J1261" t="s">
        <v>20</v>
      </c>
      <c r="K1261">
        <v>3</v>
      </c>
      <c r="L1261">
        <v>3.8</v>
      </c>
      <c r="M1261">
        <v>2</v>
      </c>
      <c r="N1261">
        <v>27143224</v>
      </c>
      <c r="O1261">
        <v>7988</v>
      </c>
    </row>
    <row r="1262" spans="1:15" x14ac:dyDescent="0.25">
      <c r="A1262">
        <v>1263</v>
      </c>
      <c r="B1262" t="s">
        <v>2792</v>
      </c>
      <c r="C1262" t="s">
        <v>2613</v>
      </c>
      <c r="D1262" t="s">
        <v>1381</v>
      </c>
      <c r="E1262">
        <v>5</v>
      </c>
      <c r="F1262">
        <v>664</v>
      </c>
      <c r="G1262">
        <v>1490</v>
      </c>
      <c r="H1262" t="s">
        <v>19</v>
      </c>
      <c r="I1262">
        <v>0.55000000000000004</v>
      </c>
      <c r="J1262" t="s">
        <v>20</v>
      </c>
      <c r="K1262">
        <v>5</v>
      </c>
      <c r="L1262">
        <v>4.0999999999999996</v>
      </c>
      <c r="M1262">
        <v>1</v>
      </c>
      <c r="N1262">
        <v>1378250</v>
      </c>
      <c r="O1262">
        <v>925</v>
      </c>
    </row>
    <row r="1263" spans="1:15" x14ac:dyDescent="0.25">
      <c r="A1263">
        <v>1264</v>
      </c>
      <c r="B1263" t="s">
        <v>2794</v>
      </c>
      <c r="C1263" t="s">
        <v>2795</v>
      </c>
      <c r="D1263" t="s">
        <v>1381</v>
      </c>
      <c r="E1263">
        <v>5</v>
      </c>
      <c r="F1263">
        <v>948</v>
      </c>
      <c r="G1263">
        <v>1620</v>
      </c>
      <c r="H1263" t="s">
        <v>19</v>
      </c>
      <c r="I1263">
        <v>0.41</v>
      </c>
      <c r="J1263" t="s">
        <v>25</v>
      </c>
      <c r="K1263">
        <v>5</v>
      </c>
      <c r="L1263">
        <v>4.0999999999999996</v>
      </c>
      <c r="M1263">
        <v>2</v>
      </c>
      <c r="N1263">
        <v>7079400</v>
      </c>
      <c r="O1263">
        <v>4370</v>
      </c>
    </row>
    <row r="1264" spans="1:15" x14ac:dyDescent="0.25">
      <c r="A1264">
        <v>1265</v>
      </c>
      <c r="B1264" t="s">
        <v>2797</v>
      </c>
      <c r="C1264" t="s">
        <v>2359</v>
      </c>
      <c r="D1264" t="s">
        <v>1381</v>
      </c>
      <c r="E1264">
        <v>5</v>
      </c>
      <c r="F1264">
        <v>850</v>
      </c>
      <c r="G1264">
        <v>1000</v>
      </c>
      <c r="H1264" t="s">
        <v>19</v>
      </c>
      <c r="I1264">
        <v>0.15</v>
      </c>
      <c r="J1264" t="s">
        <v>25</v>
      </c>
      <c r="K1264">
        <v>5</v>
      </c>
      <c r="L1264">
        <v>4.0999999999999996</v>
      </c>
      <c r="M1264">
        <v>2</v>
      </c>
      <c r="N1264">
        <v>7619000</v>
      </c>
      <c r="O1264">
        <v>7619</v>
      </c>
    </row>
    <row r="1265" spans="1:15" x14ac:dyDescent="0.25">
      <c r="A1265">
        <v>1266</v>
      </c>
      <c r="B1265" t="s">
        <v>2799</v>
      </c>
      <c r="C1265" t="s">
        <v>2228</v>
      </c>
      <c r="D1265" t="s">
        <v>1381</v>
      </c>
      <c r="E1265">
        <v>5</v>
      </c>
      <c r="F1265">
        <v>600</v>
      </c>
      <c r="G1265">
        <v>640</v>
      </c>
      <c r="H1265" t="s">
        <v>19</v>
      </c>
      <c r="I1265">
        <v>0.06</v>
      </c>
      <c r="J1265" t="s">
        <v>25</v>
      </c>
      <c r="K1265">
        <v>3</v>
      </c>
      <c r="L1265">
        <v>3.8</v>
      </c>
      <c r="M1265">
        <v>2</v>
      </c>
      <c r="N1265">
        <v>1659520</v>
      </c>
      <c r="O1265">
        <v>2593</v>
      </c>
    </row>
    <row r="1266" spans="1:15" x14ac:dyDescent="0.25">
      <c r="A1266">
        <v>1267</v>
      </c>
      <c r="B1266" t="s">
        <v>2801</v>
      </c>
      <c r="C1266" t="s">
        <v>2256</v>
      </c>
      <c r="D1266" t="s">
        <v>1381</v>
      </c>
      <c r="E1266">
        <v>5</v>
      </c>
      <c r="F1266">
        <v>3711</v>
      </c>
      <c r="G1266">
        <v>4495</v>
      </c>
      <c r="H1266" t="s">
        <v>19</v>
      </c>
      <c r="I1266">
        <v>0.17</v>
      </c>
      <c r="J1266" t="s">
        <v>25</v>
      </c>
      <c r="K1266">
        <v>5</v>
      </c>
      <c r="L1266">
        <v>4.3</v>
      </c>
      <c r="M1266">
        <v>1</v>
      </c>
      <c r="N1266">
        <v>1600220</v>
      </c>
      <c r="O1266">
        <v>356</v>
      </c>
    </row>
    <row r="1267" spans="1:15" x14ac:dyDescent="0.25">
      <c r="A1267">
        <v>1268</v>
      </c>
      <c r="B1267" t="s">
        <v>2803</v>
      </c>
      <c r="C1267" t="s">
        <v>2804</v>
      </c>
      <c r="D1267" t="s">
        <v>1381</v>
      </c>
      <c r="E1267">
        <v>5</v>
      </c>
      <c r="F1267">
        <v>799</v>
      </c>
      <c r="G1267">
        <v>2999</v>
      </c>
      <c r="H1267" t="s">
        <v>19</v>
      </c>
      <c r="I1267">
        <v>0.73</v>
      </c>
      <c r="J1267" t="s">
        <v>20</v>
      </c>
      <c r="K1267">
        <v>5</v>
      </c>
      <c r="L1267">
        <v>4.5</v>
      </c>
      <c r="M1267">
        <v>1</v>
      </c>
      <c r="N1267">
        <v>188937</v>
      </c>
      <c r="O1267">
        <v>63</v>
      </c>
    </row>
    <row r="1268" spans="1:15" x14ac:dyDescent="0.25">
      <c r="A1268">
        <v>1269</v>
      </c>
      <c r="B1268" t="s">
        <v>2806</v>
      </c>
      <c r="C1268" t="s">
        <v>2465</v>
      </c>
      <c r="D1268" t="s">
        <v>1381</v>
      </c>
      <c r="E1268">
        <v>5</v>
      </c>
      <c r="F1268">
        <v>980</v>
      </c>
      <c r="G1268">
        <v>980</v>
      </c>
      <c r="H1268" t="s">
        <v>19</v>
      </c>
      <c r="I1268">
        <v>0</v>
      </c>
      <c r="J1268" t="s">
        <v>25</v>
      </c>
      <c r="K1268">
        <v>5</v>
      </c>
      <c r="L1268">
        <v>4.2</v>
      </c>
      <c r="M1268">
        <v>2</v>
      </c>
      <c r="N1268">
        <v>4645200</v>
      </c>
      <c r="O1268">
        <v>4740</v>
      </c>
    </row>
    <row r="1269" spans="1:15" x14ac:dyDescent="0.25">
      <c r="A1269">
        <v>1270</v>
      </c>
      <c r="B1269" t="s">
        <v>2808</v>
      </c>
      <c r="C1269" t="s">
        <v>2809</v>
      </c>
      <c r="D1269" t="s">
        <v>1381</v>
      </c>
      <c r="E1269">
        <v>5</v>
      </c>
      <c r="F1269">
        <v>351</v>
      </c>
      <c r="G1269">
        <v>899</v>
      </c>
      <c r="H1269" t="s">
        <v>19</v>
      </c>
      <c r="I1269">
        <v>0.61</v>
      </c>
      <c r="J1269" t="s">
        <v>20</v>
      </c>
      <c r="K1269">
        <v>3</v>
      </c>
      <c r="L1269">
        <v>3.9</v>
      </c>
      <c r="M1269">
        <v>1</v>
      </c>
      <c r="N1269">
        <v>266104</v>
      </c>
      <c r="O1269">
        <v>296</v>
      </c>
    </row>
    <row r="1270" spans="1:15" x14ac:dyDescent="0.25">
      <c r="A1270">
        <v>1271</v>
      </c>
      <c r="B1270" t="s">
        <v>2811</v>
      </c>
      <c r="C1270" t="s">
        <v>2462</v>
      </c>
      <c r="D1270" t="s">
        <v>1381</v>
      </c>
      <c r="E1270">
        <v>5</v>
      </c>
      <c r="F1270">
        <v>229</v>
      </c>
      <c r="G1270">
        <v>499</v>
      </c>
      <c r="H1270" t="s">
        <v>24</v>
      </c>
      <c r="I1270">
        <v>0.54</v>
      </c>
      <c r="J1270" t="s">
        <v>20</v>
      </c>
      <c r="K1270">
        <v>3</v>
      </c>
      <c r="L1270">
        <v>3.5</v>
      </c>
      <c r="M1270">
        <v>1</v>
      </c>
      <c r="N1270">
        <v>92315</v>
      </c>
      <c r="O1270">
        <v>185</v>
      </c>
    </row>
    <row r="1271" spans="1:15" x14ac:dyDescent="0.25">
      <c r="A1271">
        <v>1272</v>
      </c>
      <c r="B1271" t="s">
        <v>2813</v>
      </c>
      <c r="C1271" t="s">
        <v>2294</v>
      </c>
      <c r="D1271" t="s">
        <v>1381</v>
      </c>
      <c r="E1271">
        <v>5</v>
      </c>
      <c r="F1271">
        <v>3349</v>
      </c>
      <c r="G1271">
        <v>3995</v>
      </c>
      <c r="H1271" t="s">
        <v>19</v>
      </c>
      <c r="I1271">
        <v>0.16</v>
      </c>
      <c r="J1271" t="s">
        <v>25</v>
      </c>
      <c r="K1271">
        <v>5</v>
      </c>
      <c r="L1271">
        <v>4.3</v>
      </c>
      <c r="M1271">
        <v>2</v>
      </c>
      <c r="N1271">
        <v>7806230</v>
      </c>
      <c r="O1271">
        <v>1954</v>
      </c>
    </row>
    <row r="1272" spans="1:15" x14ac:dyDescent="0.25">
      <c r="A1272">
        <v>1273</v>
      </c>
      <c r="B1272" t="s">
        <v>2815</v>
      </c>
      <c r="C1272" t="s">
        <v>2231</v>
      </c>
      <c r="D1272" t="s">
        <v>1381</v>
      </c>
      <c r="E1272">
        <v>5</v>
      </c>
      <c r="F1272">
        <v>5499</v>
      </c>
      <c r="G1272">
        <v>11500</v>
      </c>
      <c r="H1272" t="s">
        <v>19</v>
      </c>
      <c r="I1272">
        <v>0.52</v>
      </c>
      <c r="J1272" t="s">
        <v>20</v>
      </c>
      <c r="K1272">
        <v>3</v>
      </c>
      <c r="L1272">
        <v>3.9</v>
      </c>
      <c r="M1272">
        <v>1</v>
      </c>
      <c r="N1272">
        <v>11028500</v>
      </c>
      <c r="O1272">
        <v>959</v>
      </c>
    </row>
    <row r="1273" spans="1:15" x14ac:dyDescent="0.25">
      <c r="A1273">
        <v>1274</v>
      </c>
      <c r="B1273" t="s">
        <v>2817</v>
      </c>
      <c r="C1273" t="s">
        <v>2818</v>
      </c>
      <c r="D1273" t="s">
        <v>1381</v>
      </c>
      <c r="E1273">
        <v>5</v>
      </c>
      <c r="F1273">
        <v>299</v>
      </c>
      <c r="G1273">
        <v>499</v>
      </c>
      <c r="H1273" t="s">
        <v>24</v>
      </c>
      <c r="I1273">
        <v>0.4</v>
      </c>
      <c r="J1273" t="s">
        <v>25</v>
      </c>
      <c r="K1273">
        <v>3</v>
      </c>
      <c r="L1273">
        <v>3.9</v>
      </c>
      <c r="M1273">
        <v>2</v>
      </c>
      <c r="N1273">
        <v>506485</v>
      </c>
      <c r="O1273">
        <v>1015</v>
      </c>
    </row>
    <row r="1274" spans="1:15" x14ac:dyDescent="0.25">
      <c r="A1274">
        <v>1275</v>
      </c>
      <c r="B1274" t="s">
        <v>2820</v>
      </c>
      <c r="C1274" t="s">
        <v>2821</v>
      </c>
      <c r="D1274" t="s">
        <v>1381</v>
      </c>
      <c r="E1274">
        <v>5</v>
      </c>
      <c r="F1274">
        <v>2249</v>
      </c>
      <c r="G1274">
        <v>3550</v>
      </c>
      <c r="H1274" t="s">
        <v>19</v>
      </c>
      <c r="I1274">
        <v>0.37</v>
      </c>
      <c r="J1274" t="s">
        <v>25</v>
      </c>
      <c r="K1274">
        <v>4</v>
      </c>
      <c r="L1274">
        <v>4</v>
      </c>
      <c r="M1274">
        <v>2</v>
      </c>
      <c r="N1274">
        <v>14104150</v>
      </c>
      <c r="O1274">
        <v>3973</v>
      </c>
    </row>
    <row r="1275" spans="1:15" x14ac:dyDescent="0.25">
      <c r="A1275">
        <v>1276</v>
      </c>
      <c r="B1275" t="s">
        <v>2823</v>
      </c>
      <c r="C1275" t="s">
        <v>2824</v>
      </c>
      <c r="D1275" t="s">
        <v>1381</v>
      </c>
      <c r="E1275">
        <v>5</v>
      </c>
      <c r="F1275">
        <v>699</v>
      </c>
      <c r="G1275">
        <v>1599</v>
      </c>
      <c r="H1275" t="s">
        <v>19</v>
      </c>
      <c r="I1275">
        <v>0.56000000000000005</v>
      </c>
      <c r="J1275" t="s">
        <v>20</v>
      </c>
      <c r="K1275">
        <v>5</v>
      </c>
      <c r="L1275">
        <v>4.7</v>
      </c>
      <c r="M1275">
        <v>2</v>
      </c>
      <c r="N1275">
        <v>3677700</v>
      </c>
      <c r="O1275">
        <v>2300</v>
      </c>
    </row>
    <row r="1276" spans="1:15" x14ac:dyDescent="0.25">
      <c r="A1276">
        <v>1277</v>
      </c>
      <c r="B1276" t="s">
        <v>2826</v>
      </c>
      <c r="C1276" t="s">
        <v>2398</v>
      </c>
      <c r="D1276" t="s">
        <v>1381</v>
      </c>
      <c r="E1276">
        <v>5</v>
      </c>
      <c r="F1276">
        <v>1235</v>
      </c>
      <c r="G1276">
        <v>1499</v>
      </c>
      <c r="H1276" t="s">
        <v>19</v>
      </c>
      <c r="I1276">
        <v>0.18</v>
      </c>
      <c r="J1276" t="s">
        <v>25</v>
      </c>
      <c r="K1276">
        <v>5</v>
      </c>
      <c r="L1276">
        <v>4.0999999999999996</v>
      </c>
      <c r="M1276">
        <v>1</v>
      </c>
      <c r="N1276">
        <v>304297</v>
      </c>
      <c r="O1276">
        <v>203</v>
      </c>
    </row>
    <row r="1277" spans="1:15" x14ac:dyDescent="0.25">
      <c r="A1277">
        <v>1278</v>
      </c>
      <c r="B1277" t="s">
        <v>2828</v>
      </c>
      <c r="C1277" t="s">
        <v>2263</v>
      </c>
      <c r="D1277" t="s">
        <v>1381</v>
      </c>
      <c r="E1277">
        <v>5</v>
      </c>
      <c r="F1277">
        <v>1349</v>
      </c>
      <c r="G1277">
        <v>2999</v>
      </c>
      <c r="H1277" t="s">
        <v>19</v>
      </c>
      <c r="I1277">
        <v>0.55000000000000004</v>
      </c>
      <c r="J1277" t="s">
        <v>20</v>
      </c>
      <c r="K1277">
        <v>3</v>
      </c>
      <c r="L1277">
        <v>3.8</v>
      </c>
      <c r="M1277">
        <v>1</v>
      </c>
      <c r="N1277">
        <v>1322559</v>
      </c>
      <c r="O1277">
        <v>441</v>
      </c>
    </row>
    <row r="1278" spans="1:15" x14ac:dyDescent="0.25">
      <c r="A1278">
        <v>1279</v>
      </c>
      <c r="B1278" t="s">
        <v>2830</v>
      </c>
      <c r="C1278" t="s">
        <v>2359</v>
      </c>
      <c r="D1278" t="s">
        <v>1381</v>
      </c>
      <c r="E1278">
        <v>5</v>
      </c>
      <c r="F1278">
        <v>6800</v>
      </c>
      <c r="G1278">
        <v>11500</v>
      </c>
      <c r="H1278" t="s">
        <v>19</v>
      </c>
      <c r="I1278">
        <v>0.41</v>
      </c>
      <c r="J1278" t="s">
        <v>25</v>
      </c>
      <c r="K1278">
        <v>5</v>
      </c>
      <c r="L1278">
        <v>4.0999999999999996</v>
      </c>
      <c r="M1278">
        <v>2</v>
      </c>
      <c r="N1278">
        <v>118542000</v>
      </c>
      <c r="O1278">
        <v>10308</v>
      </c>
    </row>
    <row r="1279" spans="1:15" x14ac:dyDescent="0.25">
      <c r="A1279">
        <v>1280</v>
      </c>
      <c r="B1279" t="s">
        <v>2832</v>
      </c>
      <c r="C1279" t="s">
        <v>2393</v>
      </c>
      <c r="D1279" t="s">
        <v>1381</v>
      </c>
      <c r="E1279">
        <v>5</v>
      </c>
      <c r="F1279">
        <v>2099</v>
      </c>
      <c r="G1279">
        <v>2499</v>
      </c>
      <c r="H1279" t="s">
        <v>19</v>
      </c>
      <c r="I1279">
        <v>0.16</v>
      </c>
      <c r="J1279" t="s">
        <v>25</v>
      </c>
      <c r="K1279">
        <v>5</v>
      </c>
      <c r="L1279">
        <v>4.0970000000000004</v>
      </c>
      <c r="M1279">
        <v>1</v>
      </c>
      <c r="N1279">
        <v>2479008</v>
      </c>
      <c r="O1279">
        <v>992</v>
      </c>
    </row>
    <row r="1280" spans="1:15" x14ac:dyDescent="0.25">
      <c r="A1280">
        <v>1281</v>
      </c>
      <c r="B1280" t="s">
        <v>2834</v>
      </c>
      <c r="C1280" t="s">
        <v>2263</v>
      </c>
      <c r="D1280" t="s">
        <v>1381</v>
      </c>
      <c r="E1280">
        <v>5</v>
      </c>
      <c r="F1280">
        <v>1699</v>
      </c>
      <c r="G1280">
        <v>1975</v>
      </c>
      <c r="H1280" t="s">
        <v>19</v>
      </c>
      <c r="I1280">
        <v>0.14000000000000001</v>
      </c>
      <c r="J1280" t="s">
        <v>25</v>
      </c>
      <c r="K1280">
        <v>5</v>
      </c>
      <c r="L1280">
        <v>4.0999999999999996</v>
      </c>
      <c r="M1280">
        <v>2</v>
      </c>
      <c r="N1280">
        <v>9314100</v>
      </c>
      <c r="O1280">
        <v>4716</v>
      </c>
    </row>
    <row r="1281" spans="1:15" x14ac:dyDescent="0.25">
      <c r="A1281">
        <v>1282</v>
      </c>
      <c r="B1281" t="s">
        <v>2836</v>
      </c>
      <c r="C1281" t="s">
        <v>2837</v>
      </c>
      <c r="D1281" t="s">
        <v>1381</v>
      </c>
      <c r="E1281">
        <v>5</v>
      </c>
      <c r="F1281">
        <v>1069</v>
      </c>
      <c r="G1281">
        <v>1699</v>
      </c>
      <c r="H1281" t="s">
        <v>19</v>
      </c>
      <c r="I1281">
        <v>0.37</v>
      </c>
      <c r="J1281" t="s">
        <v>25</v>
      </c>
      <c r="K1281">
        <v>3</v>
      </c>
      <c r="L1281">
        <v>3.9</v>
      </c>
      <c r="M1281">
        <v>1</v>
      </c>
      <c r="N1281">
        <v>531787</v>
      </c>
      <c r="O1281">
        <v>313</v>
      </c>
    </row>
    <row r="1282" spans="1:15" x14ac:dyDescent="0.25">
      <c r="A1282">
        <v>1283</v>
      </c>
      <c r="B1282" t="s">
        <v>2839</v>
      </c>
      <c r="C1282" t="s">
        <v>2679</v>
      </c>
      <c r="D1282" t="s">
        <v>1381</v>
      </c>
      <c r="E1282">
        <v>5</v>
      </c>
      <c r="F1282">
        <v>1349</v>
      </c>
      <c r="G1282">
        <v>2495</v>
      </c>
      <c r="H1282" t="s">
        <v>19</v>
      </c>
      <c r="I1282">
        <v>0.46</v>
      </c>
      <c r="J1282" t="s">
        <v>25</v>
      </c>
      <c r="K1282">
        <v>3</v>
      </c>
      <c r="L1282">
        <v>3.8</v>
      </c>
      <c r="M1282">
        <v>1</v>
      </c>
      <c r="N1282">
        <v>414170</v>
      </c>
      <c r="O1282">
        <v>166</v>
      </c>
    </row>
    <row r="1283" spans="1:15" x14ac:dyDescent="0.25">
      <c r="A1283">
        <v>1284</v>
      </c>
      <c r="B1283" t="s">
        <v>2841</v>
      </c>
      <c r="C1283" t="s">
        <v>2253</v>
      </c>
      <c r="D1283" t="s">
        <v>1381</v>
      </c>
      <c r="E1283">
        <v>5</v>
      </c>
      <c r="F1283">
        <v>1499</v>
      </c>
      <c r="G1283">
        <v>3500</v>
      </c>
      <c r="H1283" t="s">
        <v>19</v>
      </c>
      <c r="I1283">
        <v>0.56999999999999995</v>
      </c>
      <c r="J1283" t="s">
        <v>20</v>
      </c>
      <c r="K1283">
        <v>5</v>
      </c>
      <c r="L1283">
        <v>4.0999999999999996</v>
      </c>
      <c r="M1283">
        <v>1</v>
      </c>
      <c r="N1283">
        <v>1060500</v>
      </c>
      <c r="O1283">
        <v>303</v>
      </c>
    </row>
    <row r="1284" spans="1:15" x14ac:dyDescent="0.25">
      <c r="A1284">
        <v>1285</v>
      </c>
      <c r="B1284" t="s">
        <v>2843</v>
      </c>
      <c r="C1284" t="s">
        <v>2613</v>
      </c>
      <c r="D1284" t="s">
        <v>1381</v>
      </c>
      <c r="E1284">
        <v>5</v>
      </c>
      <c r="F1284">
        <v>2092</v>
      </c>
      <c r="G1284">
        <v>4600</v>
      </c>
      <c r="H1284" t="s">
        <v>19</v>
      </c>
      <c r="I1284">
        <v>0.55000000000000004</v>
      </c>
      <c r="J1284" t="s">
        <v>20</v>
      </c>
      <c r="K1284">
        <v>5</v>
      </c>
      <c r="L1284">
        <v>4.3</v>
      </c>
      <c r="M1284">
        <v>1</v>
      </c>
      <c r="N1284">
        <v>2585200</v>
      </c>
      <c r="O1284">
        <v>562</v>
      </c>
    </row>
    <row r="1285" spans="1:15" x14ac:dyDescent="0.25">
      <c r="A1285">
        <v>1286</v>
      </c>
      <c r="B1285" t="s">
        <v>2845</v>
      </c>
      <c r="C1285" t="s">
        <v>2679</v>
      </c>
      <c r="D1285" t="s">
        <v>1381</v>
      </c>
      <c r="E1285">
        <v>5</v>
      </c>
      <c r="F1285">
        <v>3859</v>
      </c>
      <c r="G1285">
        <v>10295</v>
      </c>
      <c r="H1285" t="s">
        <v>19</v>
      </c>
      <c r="I1285">
        <v>0.63</v>
      </c>
      <c r="J1285" t="s">
        <v>20</v>
      </c>
      <c r="K1285">
        <v>3</v>
      </c>
      <c r="L1285">
        <v>3.9</v>
      </c>
      <c r="M1285">
        <v>2</v>
      </c>
      <c r="N1285">
        <v>83338025</v>
      </c>
      <c r="O1285">
        <v>8095</v>
      </c>
    </row>
    <row r="1286" spans="1:15" x14ac:dyDescent="0.25">
      <c r="A1286">
        <v>1287</v>
      </c>
      <c r="B1286" t="s">
        <v>2847</v>
      </c>
      <c r="C1286" t="s">
        <v>2848</v>
      </c>
      <c r="D1286" t="s">
        <v>1381</v>
      </c>
      <c r="E1286">
        <v>5</v>
      </c>
      <c r="F1286">
        <v>499</v>
      </c>
      <c r="G1286">
        <v>2199</v>
      </c>
      <c r="H1286" t="s">
        <v>19</v>
      </c>
      <c r="I1286">
        <v>0.77</v>
      </c>
      <c r="J1286" t="s">
        <v>20</v>
      </c>
      <c r="K1286">
        <v>1</v>
      </c>
      <c r="L1286">
        <v>2.8</v>
      </c>
      <c r="M1286">
        <v>1</v>
      </c>
      <c r="N1286">
        <v>239691</v>
      </c>
      <c r="O1286">
        <v>109</v>
      </c>
    </row>
    <row r="1287" spans="1:15" x14ac:dyDescent="0.25">
      <c r="A1287">
        <v>1288</v>
      </c>
      <c r="B1287" t="s">
        <v>2850</v>
      </c>
      <c r="C1287" t="s">
        <v>2359</v>
      </c>
      <c r="D1287" t="s">
        <v>1381</v>
      </c>
      <c r="E1287">
        <v>5</v>
      </c>
      <c r="F1287">
        <v>1804</v>
      </c>
      <c r="G1287">
        <v>2380</v>
      </c>
      <c r="H1287" t="s">
        <v>19</v>
      </c>
      <c r="I1287">
        <v>0.24</v>
      </c>
      <c r="J1287" t="s">
        <v>25</v>
      </c>
      <c r="K1287">
        <v>4</v>
      </c>
      <c r="L1287">
        <v>4</v>
      </c>
      <c r="M1287">
        <v>2</v>
      </c>
      <c r="N1287">
        <v>36609160</v>
      </c>
      <c r="O1287">
        <v>15382</v>
      </c>
    </row>
    <row r="1288" spans="1:15" x14ac:dyDescent="0.25">
      <c r="A1288">
        <v>1289</v>
      </c>
      <c r="B1288" t="s">
        <v>2852</v>
      </c>
      <c r="C1288" t="s">
        <v>2750</v>
      </c>
      <c r="D1288" t="s">
        <v>1381</v>
      </c>
      <c r="E1288">
        <v>5</v>
      </c>
      <c r="F1288">
        <v>6525</v>
      </c>
      <c r="G1288">
        <v>8820</v>
      </c>
      <c r="H1288" t="s">
        <v>19</v>
      </c>
      <c r="I1288">
        <v>0.26</v>
      </c>
      <c r="J1288" t="s">
        <v>25</v>
      </c>
      <c r="K1288">
        <v>5</v>
      </c>
      <c r="L1288">
        <v>4.5</v>
      </c>
      <c r="M1288">
        <v>2</v>
      </c>
      <c r="N1288">
        <v>45308340</v>
      </c>
      <c r="O1288">
        <v>5137</v>
      </c>
    </row>
    <row r="1289" spans="1:15" x14ac:dyDescent="0.25">
      <c r="A1289">
        <v>1290</v>
      </c>
      <c r="B1289" t="s">
        <v>2854</v>
      </c>
      <c r="C1289" t="s">
        <v>2855</v>
      </c>
      <c r="D1289" t="s">
        <v>1381</v>
      </c>
      <c r="E1289">
        <v>5</v>
      </c>
      <c r="F1289">
        <v>4999</v>
      </c>
      <c r="G1289">
        <v>24999</v>
      </c>
      <c r="H1289" t="s">
        <v>19</v>
      </c>
      <c r="I1289">
        <v>0.8</v>
      </c>
      <c r="J1289" t="s">
        <v>20</v>
      </c>
      <c r="K1289">
        <v>5</v>
      </c>
      <c r="L1289">
        <v>4.5999999999999996</v>
      </c>
      <c r="M1289">
        <v>1</v>
      </c>
      <c r="N1289">
        <v>3099876</v>
      </c>
      <c r="O1289">
        <v>124</v>
      </c>
    </row>
    <row r="1290" spans="1:15" x14ac:dyDescent="0.25">
      <c r="A1290">
        <v>1291</v>
      </c>
      <c r="B1290" t="s">
        <v>2857</v>
      </c>
      <c r="C1290" t="s">
        <v>141</v>
      </c>
      <c r="D1290" t="s">
        <v>1381</v>
      </c>
      <c r="E1290">
        <v>5</v>
      </c>
      <c r="F1290">
        <v>1189</v>
      </c>
      <c r="G1290">
        <v>2400</v>
      </c>
      <c r="H1290" t="s">
        <v>19</v>
      </c>
      <c r="I1290">
        <v>0.5</v>
      </c>
      <c r="J1290" t="s">
        <v>20</v>
      </c>
      <c r="K1290">
        <v>5</v>
      </c>
      <c r="L1290">
        <v>4.0999999999999996</v>
      </c>
      <c r="M1290">
        <v>1</v>
      </c>
      <c r="N1290">
        <v>1483200</v>
      </c>
      <c r="O1290">
        <v>618</v>
      </c>
    </row>
    <row r="1291" spans="1:15" x14ac:dyDescent="0.25">
      <c r="A1291">
        <v>1292</v>
      </c>
      <c r="B1291" t="s">
        <v>2859</v>
      </c>
      <c r="C1291" t="s">
        <v>2359</v>
      </c>
      <c r="D1291" t="s">
        <v>1381</v>
      </c>
      <c r="E1291">
        <v>5</v>
      </c>
      <c r="F1291">
        <v>2590</v>
      </c>
      <c r="G1291">
        <v>4200</v>
      </c>
      <c r="H1291" t="s">
        <v>19</v>
      </c>
      <c r="I1291">
        <v>0.38</v>
      </c>
      <c r="J1291" t="s">
        <v>25</v>
      </c>
      <c r="K1291">
        <v>5</v>
      </c>
      <c r="L1291">
        <v>4.0999999999999996</v>
      </c>
      <c r="M1291">
        <v>1</v>
      </c>
      <c r="N1291">
        <v>264600</v>
      </c>
      <c r="O1291">
        <v>63</v>
      </c>
    </row>
    <row r="1292" spans="1:15" x14ac:dyDescent="0.25">
      <c r="A1292">
        <v>1293</v>
      </c>
      <c r="B1292" t="s">
        <v>2861</v>
      </c>
      <c r="C1292" t="s">
        <v>2862</v>
      </c>
      <c r="D1292" t="s">
        <v>1381</v>
      </c>
      <c r="E1292">
        <v>5</v>
      </c>
      <c r="F1292">
        <v>899</v>
      </c>
      <c r="G1292">
        <v>1599</v>
      </c>
      <c r="H1292" t="s">
        <v>19</v>
      </c>
      <c r="I1292">
        <v>0.44</v>
      </c>
      <c r="J1292" t="s">
        <v>25</v>
      </c>
      <c r="K1292">
        <v>3</v>
      </c>
      <c r="L1292">
        <v>3.4</v>
      </c>
      <c r="M1292">
        <v>1</v>
      </c>
      <c r="N1292">
        <v>23985</v>
      </c>
      <c r="O1292">
        <v>15</v>
      </c>
    </row>
    <row r="1293" spans="1:15" x14ac:dyDescent="0.25">
      <c r="A1293">
        <v>1294</v>
      </c>
      <c r="B1293" t="s">
        <v>2864</v>
      </c>
      <c r="C1293" t="s">
        <v>2865</v>
      </c>
      <c r="D1293" t="s">
        <v>1381</v>
      </c>
      <c r="E1293">
        <v>5</v>
      </c>
      <c r="F1293">
        <v>998</v>
      </c>
      <c r="G1293">
        <v>2999</v>
      </c>
      <c r="H1293" t="s">
        <v>19</v>
      </c>
      <c r="I1293">
        <v>0.67</v>
      </c>
      <c r="J1293" t="s">
        <v>20</v>
      </c>
      <c r="K1293">
        <v>5</v>
      </c>
      <c r="L1293">
        <v>4.5999999999999996</v>
      </c>
      <c r="M1293">
        <v>1</v>
      </c>
      <c r="N1293">
        <v>26991</v>
      </c>
      <c r="O1293">
        <v>9</v>
      </c>
    </row>
    <row r="1294" spans="1:15" x14ac:dyDescent="0.25">
      <c r="A1294">
        <v>1295</v>
      </c>
      <c r="B1294" t="s">
        <v>2867</v>
      </c>
      <c r="C1294" t="s">
        <v>2868</v>
      </c>
      <c r="D1294" t="s">
        <v>1381</v>
      </c>
      <c r="E1294">
        <v>5</v>
      </c>
      <c r="F1294">
        <v>998.06</v>
      </c>
      <c r="G1294">
        <v>1282</v>
      </c>
      <c r="H1294" t="s">
        <v>19</v>
      </c>
      <c r="I1294">
        <v>0.22</v>
      </c>
      <c r="J1294" t="s">
        <v>25</v>
      </c>
      <c r="K1294">
        <v>5</v>
      </c>
      <c r="L1294">
        <v>4.2</v>
      </c>
      <c r="M1294">
        <v>2</v>
      </c>
      <c r="N1294">
        <v>9325268</v>
      </c>
      <c r="O1294">
        <v>7274</v>
      </c>
    </row>
    <row r="1295" spans="1:15" x14ac:dyDescent="0.25">
      <c r="A1295">
        <v>1296</v>
      </c>
      <c r="B1295" t="s">
        <v>2870</v>
      </c>
      <c r="C1295" t="s">
        <v>2712</v>
      </c>
      <c r="D1295" t="s">
        <v>1381</v>
      </c>
      <c r="E1295">
        <v>5</v>
      </c>
      <c r="F1295">
        <v>1099</v>
      </c>
      <c r="G1295">
        <v>1990</v>
      </c>
      <c r="H1295" t="s">
        <v>19</v>
      </c>
      <c r="I1295">
        <v>0.45</v>
      </c>
      <c r="J1295" t="s">
        <v>25</v>
      </c>
      <c r="K1295">
        <v>3</v>
      </c>
      <c r="L1295">
        <v>3.9</v>
      </c>
      <c r="M1295">
        <v>2</v>
      </c>
      <c r="N1295">
        <v>11762890</v>
      </c>
      <c r="O1295">
        <v>5911</v>
      </c>
    </row>
    <row r="1296" spans="1:15" x14ac:dyDescent="0.25">
      <c r="A1296">
        <v>1297</v>
      </c>
      <c r="B1296" t="s">
        <v>2872</v>
      </c>
      <c r="C1296" t="s">
        <v>2873</v>
      </c>
      <c r="D1296" t="s">
        <v>1381</v>
      </c>
      <c r="E1296">
        <v>5</v>
      </c>
      <c r="F1296">
        <v>5999</v>
      </c>
      <c r="G1296">
        <v>9999</v>
      </c>
      <c r="H1296" t="s">
        <v>19</v>
      </c>
      <c r="I1296">
        <v>0.4</v>
      </c>
      <c r="J1296" t="s">
        <v>25</v>
      </c>
      <c r="K1296">
        <v>5</v>
      </c>
      <c r="L1296">
        <v>4.2</v>
      </c>
      <c r="M1296">
        <v>1</v>
      </c>
      <c r="N1296">
        <v>1699830</v>
      </c>
      <c r="O1296">
        <v>170</v>
      </c>
    </row>
    <row r="1297" spans="1:15" x14ac:dyDescent="0.25">
      <c r="A1297">
        <v>1298</v>
      </c>
      <c r="B1297" t="s">
        <v>2875</v>
      </c>
      <c r="C1297" t="s">
        <v>2876</v>
      </c>
      <c r="D1297" t="s">
        <v>1381</v>
      </c>
      <c r="E1297">
        <v>5</v>
      </c>
      <c r="F1297">
        <v>8886</v>
      </c>
      <c r="G1297">
        <v>11850</v>
      </c>
      <c r="H1297" t="s">
        <v>19</v>
      </c>
      <c r="I1297">
        <v>0.25</v>
      </c>
      <c r="J1297" t="s">
        <v>25</v>
      </c>
      <c r="K1297">
        <v>5</v>
      </c>
      <c r="L1297">
        <v>4.2</v>
      </c>
      <c r="M1297">
        <v>2</v>
      </c>
      <c r="N1297">
        <v>36320250</v>
      </c>
      <c r="O1297">
        <v>3065</v>
      </c>
    </row>
    <row r="1298" spans="1:15" x14ac:dyDescent="0.25">
      <c r="A1298">
        <v>1299</v>
      </c>
      <c r="B1298" t="s">
        <v>2878</v>
      </c>
      <c r="C1298" t="s">
        <v>2879</v>
      </c>
      <c r="D1298" t="s">
        <v>1381</v>
      </c>
      <c r="E1298">
        <v>5</v>
      </c>
      <c r="F1298">
        <v>475</v>
      </c>
      <c r="G1298">
        <v>999</v>
      </c>
      <c r="H1298" t="s">
        <v>19</v>
      </c>
      <c r="I1298">
        <v>0.52</v>
      </c>
      <c r="J1298" t="s">
        <v>20</v>
      </c>
      <c r="K1298">
        <v>5</v>
      </c>
      <c r="L1298">
        <v>4.0999999999999996</v>
      </c>
      <c r="M1298">
        <v>2</v>
      </c>
      <c r="N1298">
        <v>1019979</v>
      </c>
      <c r="O1298">
        <v>1021</v>
      </c>
    </row>
    <row r="1299" spans="1:15" x14ac:dyDescent="0.25">
      <c r="A1299">
        <v>1300</v>
      </c>
      <c r="B1299" t="s">
        <v>2881</v>
      </c>
      <c r="C1299" t="s">
        <v>2882</v>
      </c>
      <c r="D1299" t="s">
        <v>1381</v>
      </c>
      <c r="E1299">
        <v>5</v>
      </c>
      <c r="F1299">
        <v>4995</v>
      </c>
      <c r="G1299">
        <v>20049</v>
      </c>
      <c r="H1299" t="s">
        <v>19</v>
      </c>
      <c r="I1299">
        <v>0.75</v>
      </c>
      <c r="J1299" t="s">
        <v>20</v>
      </c>
      <c r="K1299">
        <v>5</v>
      </c>
      <c r="L1299">
        <v>4.8</v>
      </c>
      <c r="M1299">
        <v>2</v>
      </c>
      <c r="N1299">
        <v>79474236</v>
      </c>
      <c r="O1299">
        <v>3964</v>
      </c>
    </row>
    <row r="1300" spans="1:15" x14ac:dyDescent="0.25">
      <c r="A1300">
        <v>1301</v>
      </c>
      <c r="B1300" t="s">
        <v>2884</v>
      </c>
      <c r="C1300" t="s">
        <v>2465</v>
      </c>
      <c r="D1300" t="s">
        <v>1381</v>
      </c>
      <c r="E1300">
        <v>5</v>
      </c>
      <c r="F1300">
        <v>13999</v>
      </c>
      <c r="G1300">
        <v>24850</v>
      </c>
      <c r="H1300" t="s">
        <v>19</v>
      </c>
      <c r="I1300">
        <v>0.44</v>
      </c>
      <c r="J1300" t="s">
        <v>25</v>
      </c>
      <c r="K1300">
        <v>5</v>
      </c>
      <c r="L1300">
        <v>4.4000000000000004</v>
      </c>
      <c r="M1300">
        <v>2</v>
      </c>
      <c r="N1300">
        <v>222357800</v>
      </c>
      <c r="O1300">
        <v>8948</v>
      </c>
    </row>
    <row r="1301" spans="1:15" x14ac:dyDescent="0.25">
      <c r="A1301">
        <v>1302</v>
      </c>
      <c r="B1301" t="s">
        <v>2886</v>
      </c>
      <c r="C1301" t="s">
        <v>2887</v>
      </c>
      <c r="D1301" t="s">
        <v>1381</v>
      </c>
      <c r="E1301">
        <v>5</v>
      </c>
      <c r="F1301">
        <v>8499</v>
      </c>
      <c r="G1301">
        <v>16490</v>
      </c>
      <c r="H1301" t="s">
        <v>19</v>
      </c>
      <c r="I1301">
        <v>0.48</v>
      </c>
      <c r="J1301" t="s">
        <v>25</v>
      </c>
      <c r="K1301">
        <v>5</v>
      </c>
      <c r="L1301">
        <v>4.3</v>
      </c>
      <c r="M1301">
        <v>1</v>
      </c>
      <c r="N1301">
        <v>1599530</v>
      </c>
      <c r="O1301">
        <v>97</v>
      </c>
    </row>
    <row r="1302" spans="1:15" x14ac:dyDescent="0.25">
      <c r="A1302">
        <v>1303</v>
      </c>
      <c r="B1302" t="s">
        <v>2889</v>
      </c>
      <c r="C1302" t="s">
        <v>2294</v>
      </c>
      <c r="D1302" t="s">
        <v>1381</v>
      </c>
      <c r="E1302">
        <v>5</v>
      </c>
      <c r="F1302">
        <v>949</v>
      </c>
      <c r="G1302">
        <v>975</v>
      </c>
      <c r="H1302" t="s">
        <v>19</v>
      </c>
      <c r="I1302">
        <v>0.03</v>
      </c>
      <c r="J1302" t="s">
        <v>25</v>
      </c>
      <c r="K1302">
        <v>5</v>
      </c>
      <c r="L1302">
        <v>4.3</v>
      </c>
      <c r="M1302">
        <v>2</v>
      </c>
      <c r="N1302">
        <v>7042425</v>
      </c>
      <c r="O1302">
        <v>7223</v>
      </c>
    </row>
    <row r="1303" spans="1:15" x14ac:dyDescent="0.25">
      <c r="A1303">
        <v>1304</v>
      </c>
      <c r="B1303" t="s">
        <v>2891</v>
      </c>
      <c r="C1303" t="s">
        <v>2431</v>
      </c>
      <c r="D1303" t="s">
        <v>1381</v>
      </c>
      <c r="E1303">
        <v>5</v>
      </c>
      <c r="F1303">
        <v>395</v>
      </c>
      <c r="G1303">
        <v>499</v>
      </c>
      <c r="H1303" t="s">
        <v>24</v>
      </c>
      <c r="I1303">
        <v>0.21</v>
      </c>
      <c r="J1303" t="s">
        <v>25</v>
      </c>
      <c r="K1303">
        <v>4</v>
      </c>
      <c r="L1303">
        <v>4</v>
      </c>
      <c r="M1303">
        <v>1</v>
      </c>
      <c r="N1303">
        <v>164670</v>
      </c>
      <c r="O1303">
        <v>330</v>
      </c>
    </row>
    <row r="1304" spans="1:15" x14ac:dyDescent="0.25">
      <c r="A1304">
        <v>1305</v>
      </c>
      <c r="B1304" t="s">
        <v>2893</v>
      </c>
      <c r="C1304" t="s">
        <v>2472</v>
      </c>
      <c r="D1304" t="s">
        <v>1381</v>
      </c>
      <c r="E1304">
        <v>5</v>
      </c>
      <c r="F1304">
        <v>635</v>
      </c>
      <c r="G1304">
        <v>635</v>
      </c>
      <c r="H1304" t="s">
        <v>19</v>
      </c>
      <c r="I1304">
        <v>0</v>
      </c>
      <c r="J1304" t="s">
        <v>25</v>
      </c>
      <c r="K1304">
        <v>5</v>
      </c>
      <c r="L1304">
        <v>4.3</v>
      </c>
      <c r="M1304">
        <v>2</v>
      </c>
      <c r="N1304">
        <v>2901950</v>
      </c>
      <c r="O1304">
        <v>4570</v>
      </c>
    </row>
    <row r="1305" spans="1:15" x14ac:dyDescent="0.25">
      <c r="A1305">
        <v>1306</v>
      </c>
      <c r="B1305" t="s">
        <v>2895</v>
      </c>
      <c r="C1305" t="s">
        <v>2533</v>
      </c>
      <c r="D1305" t="s">
        <v>1381</v>
      </c>
      <c r="E1305">
        <v>5</v>
      </c>
      <c r="F1305">
        <v>717</v>
      </c>
      <c r="G1305">
        <v>1390</v>
      </c>
      <c r="H1305" t="s">
        <v>19</v>
      </c>
      <c r="I1305">
        <v>0.48</v>
      </c>
      <c r="J1305" t="s">
        <v>25</v>
      </c>
      <c r="K1305">
        <v>4</v>
      </c>
      <c r="L1305">
        <v>4</v>
      </c>
      <c r="M1305">
        <v>2</v>
      </c>
      <c r="N1305">
        <v>6765130</v>
      </c>
      <c r="O1305">
        <v>4867</v>
      </c>
    </row>
    <row r="1306" spans="1:15" x14ac:dyDescent="0.25">
      <c r="A1306">
        <v>1307</v>
      </c>
      <c r="B1306" t="s">
        <v>2897</v>
      </c>
      <c r="C1306" t="s">
        <v>2898</v>
      </c>
      <c r="D1306" t="s">
        <v>1381</v>
      </c>
      <c r="E1306">
        <v>5</v>
      </c>
      <c r="F1306">
        <v>27900</v>
      </c>
      <c r="G1306">
        <v>59900</v>
      </c>
      <c r="H1306" t="s">
        <v>19</v>
      </c>
      <c r="I1306">
        <v>0.53</v>
      </c>
      <c r="J1306" t="s">
        <v>20</v>
      </c>
      <c r="K1306">
        <v>5</v>
      </c>
      <c r="L1306">
        <v>4.4000000000000004</v>
      </c>
      <c r="M1306">
        <v>2</v>
      </c>
      <c r="N1306">
        <v>317350200</v>
      </c>
      <c r="O1306">
        <v>5298</v>
      </c>
    </row>
    <row r="1307" spans="1:15" x14ac:dyDescent="0.25">
      <c r="A1307">
        <v>1308</v>
      </c>
      <c r="B1307" t="s">
        <v>2900</v>
      </c>
      <c r="C1307" t="s">
        <v>2901</v>
      </c>
      <c r="D1307" t="s">
        <v>1381</v>
      </c>
      <c r="E1307">
        <v>5</v>
      </c>
      <c r="F1307">
        <v>649</v>
      </c>
      <c r="G1307">
        <v>670</v>
      </c>
      <c r="H1307" t="s">
        <v>19</v>
      </c>
      <c r="I1307">
        <v>0.03</v>
      </c>
      <c r="J1307" t="s">
        <v>25</v>
      </c>
      <c r="K1307">
        <v>5</v>
      </c>
      <c r="L1307">
        <v>4.0999999999999996</v>
      </c>
      <c r="M1307">
        <v>2</v>
      </c>
      <c r="N1307">
        <v>5216620</v>
      </c>
      <c r="O1307">
        <v>7786</v>
      </c>
    </row>
    <row r="1308" spans="1:15" x14ac:dyDescent="0.25">
      <c r="A1308">
        <v>1309</v>
      </c>
      <c r="B1308" t="s">
        <v>2903</v>
      </c>
      <c r="C1308" t="s">
        <v>2904</v>
      </c>
      <c r="D1308" t="s">
        <v>1381</v>
      </c>
      <c r="E1308">
        <v>5</v>
      </c>
      <c r="F1308">
        <v>193</v>
      </c>
      <c r="G1308">
        <v>399</v>
      </c>
      <c r="H1308" t="s">
        <v>24</v>
      </c>
      <c r="I1308">
        <v>0.52</v>
      </c>
      <c r="J1308" t="s">
        <v>20</v>
      </c>
      <c r="K1308">
        <v>3</v>
      </c>
      <c r="L1308">
        <v>3.6</v>
      </c>
      <c r="M1308">
        <v>1</v>
      </c>
      <c r="N1308">
        <v>14763</v>
      </c>
      <c r="O1308">
        <v>37</v>
      </c>
    </row>
    <row r="1309" spans="1:15" x14ac:dyDescent="0.25">
      <c r="A1309">
        <v>1310</v>
      </c>
      <c r="B1309" t="s">
        <v>2906</v>
      </c>
      <c r="C1309" t="s">
        <v>2907</v>
      </c>
      <c r="D1309" t="s">
        <v>1381</v>
      </c>
      <c r="E1309">
        <v>5</v>
      </c>
      <c r="F1309">
        <v>1299</v>
      </c>
      <c r="G1309">
        <v>2495</v>
      </c>
      <c r="H1309" t="s">
        <v>19</v>
      </c>
      <c r="I1309">
        <v>0.48</v>
      </c>
      <c r="J1309" t="s">
        <v>25</v>
      </c>
      <c r="K1309">
        <v>1</v>
      </c>
      <c r="L1309">
        <v>2</v>
      </c>
      <c r="M1309">
        <v>1</v>
      </c>
      <c r="N1309">
        <v>4990</v>
      </c>
      <c r="O1309">
        <v>2</v>
      </c>
    </row>
    <row r="1310" spans="1:15" x14ac:dyDescent="0.25">
      <c r="A1310">
        <v>1311</v>
      </c>
      <c r="B1310" t="s">
        <v>2909</v>
      </c>
      <c r="C1310" t="s">
        <v>2212</v>
      </c>
      <c r="D1310" t="s">
        <v>1381</v>
      </c>
      <c r="E1310">
        <v>5</v>
      </c>
      <c r="F1310">
        <v>2449</v>
      </c>
      <c r="G1310">
        <v>3390</v>
      </c>
      <c r="H1310" t="s">
        <v>19</v>
      </c>
      <c r="I1310">
        <v>0.28000000000000003</v>
      </c>
      <c r="J1310" t="s">
        <v>25</v>
      </c>
      <c r="K1310">
        <v>4</v>
      </c>
      <c r="L1310">
        <v>4</v>
      </c>
      <c r="M1310">
        <v>2</v>
      </c>
      <c r="N1310">
        <v>17648340</v>
      </c>
      <c r="O1310">
        <v>5206</v>
      </c>
    </row>
    <row r="1311" spans="1:15" x14ac:dyDescent="0.25">
      <c r="A1311">
        <v>1312</v>
      </c>
      <c r="B1311" t="s">
        <v>2911</v>
      </c>
      <c r="C1311" t="s">
        <v>2784</v>
      </c>
      <c r="D1311" t="s">
        <v>1381</v>
      </c>
      <c r="E1311">
        <v>5</v>
      </c>
      <c r="F1311">
        <v>1049</v>
      </c>
      <c r="G1311">
        <v>2499</v>
      </c>
      <c r="H1311" t="s">
        <v>19</v>
      </c>
      <c r="I1311">
        <v>0.57999999999999996</v>
      </c>
      <c r="J1311" t="s">
        <v>20</v>
      </c>
      <c r="K1311">
        <v>3</v>
      </c>
      <c r="L1311">
        <v>3.7</v>
      </c>
      <c r="M1311">
        <v>1</v>
      </c>
      <c r="N1311">
        <v>1594362</v>
      </c>
      <c r="O1311">
        <v>638</v>
      </c>
    </row>
    <row r="1312" spans="1:15" x14ac:dyDescent="0.25">
      <c r="A1312">
        <v>1313</v>
      </c>
      <c r="B1312" t="s">
        <v>2913</v>
      </c>
      <c r="C1312" t="s">
        <v>2253</v>
      </c>
      <c r="D1312" t="s">
        <v>1381</v>
      </c>
      <c r="E1312">
        <v>5</v>
      </c>
      <c r="F1312">
        <v>2399</v>
      </c>
      <c r="G1312">
        <v>4200</v>
      </c>
      <c r="H1312" t="s">
        <v>19</v>
      </c>
      <c r="I1312">
        <v>0.43</v>
      </c>
      <c r="J1312" t="s">
        <v>25</v>
      </c>
      <c r="K1312">
        <v>3</v>
      </c>
      <c r="L1312">
        <v>3.8</v>
      </c>
      <c r="M1312">
        <v>1</v>
      </c>
      <c r="N1312">
        <v>1667400</v>
      </c>
      <c r="O1312">
        <v>397</v>
      </c>
    </row>
    <row r="1313" spans="1:15" x14ac:dyDescent="0.25">
      <c r="A1313">
        <v>1314</v>
      </c>
      <c r="B1313" t="s">
        <v>2915</v>
      </c>
      <c r="C1313" t="s">
        <v>2284</v>
      </c>
      <c r="D1313" t="s">
        <v>1381</v>
      </c>
      <c r="E1313">
        <v>5</v>
      </c>
      <c r="F1313">
        <v>2286</v>
      </c>
      <c r="G1313">
        <v>4495</v>
      </c>
      <c r="H1313" t="s">
        <v>19</v>
      </c>
      <c r="I1313">
        <v>0.49</v>
      </c>
      <c r="J1313" t="s">
        <v>25</v>
      </c>
      <c r="K1313">
        <v>3</v>
      </c>
      <c r="L1313">
        <v>3.9</v>
      </c>
      <c r="M1313">
        <v>1</v>
      </c>
      <c r="N1313">
        <v>1465370</v>
      </c>
      <c r="O1313">
        <v>326</v>
      </c>
    </row>
    <row r="1314" spans="1:15" x14ac:dyDescent="0.25">
      <c r="A1314">
        <v>1315</v>
      </c>
      <c r="B1314" t="s">
        <v>2917</v>
      </c>
      <c r="C1314" t="s">
        <v>2669</v>
      </c>
      <c r="D1314" t="s">
        <v>1381</v>
      </c>
      <c r="E1314">
        <v>5</v>
      </c>
      <c r="F1314">
        <v>499</v>
      </c>
      <c r="G1314">
        <v>2199</v>
      </c>
      <c r="H1314" t="s">
        <v>19</v>
      </c>
      <c r="I1314">
        <v>0.77</v>
      </c>
      <c r="J1314" t="s">
        <v>20</v>
      </c>
      <c r="K1314">
        <v>3</v>
      </c>
      <c r="L1314">
        <v>3.1</v>
      </c>
      <c r="M1314">
        <v>2</v>
      </c>
      <c r="N1314">
        <v>7755873</v>
      </c>
      <c r="O1314">
        <v>3527</v>
      </c>
    </row>
    <row r="1315" spans="1:15" x14ac:dyDescent="0.25">
      <c r="A1315">
        <v>1316</v>
      </c>
      <c r="B1315" t="s">
        <v>2919</v>
      </c>
      <c r="C1315" t="s">
        <v>2920</v>
      </c>
      <c r="D1315" t="s">
        <v>1381</v>
      </c>
      <c r="E1315">
        <v>5</v>
      </c>
      <c r="F1315">
        <v>429</v>
      </c>
      <c r="G1315">
        <v>999</v>
      </c>
      <c r="H1315" t="s">
        <v>19</v>
      </c>
      <c r="I1315">
        <v>0.56999999999999995</v>
      </c>
      <c r="J1315" t="s">
        <v>20</v>
      </c>
      <c r="K1315">
        <v>2</v>
      </c>
      <c r="L1315">
        <v>3</v>
      </c>
      <c r="M1315">
        <v>1</v>
      </c>
      <c r="N1315">
        <v>616383</v>
      </c>
      <c r="O1315">
        <v>617</v>
      </c>
    </row>
    <row r="1316" spans="1:15" x14ac:dyDescent="0.25">
      <c r="A1316">
        <v>1317</v>
      </c>
      <c r="B1316" t="s">
        <v>2922</v>
      </c>
      <c r="C1316" t="s">
        <v>2868</v>
      </c>
      <c r="D1316" t="s">
        <v>1381</v>
      </c>
      <c r="E1316">
        <v>5</v>
      </c>
      <c r="F1316">
        <v>299</v>
      </c>
      <c r="G1316">
        <v>595</v>
      </c>
      <c r="H1316" t="s">
        <v>19</v>
      </c>
      <c r="I1316">
        <v>0.5</v>
      </c>
      <c r="J1316" t="s">
        <v>20</v>
      </c>
      <c r="K1316">
        <v>4</v>
      </c>
      <c r="L1316">
        <v>4</v>
      </c>
      <c r="M1316">
        <v>1</v>
      </c>
      <c r="N1316">
        <v>186830</v>
      </c>
      <c r="O1316">
        <v>314</v>
      </c>
    </row>
    <row r="1317" spans="1:15" x14ac:dyDescent="0.25">
      <c r="A1317">
        <v>1318</v>
      </c>
      <c r="B1317" t="s">
        <v>2924</v>
      </c>
      <c r="C1317" t="s">
        <v>2925</v>
      </c>
      <c r="D1317" t="s">
        <v>1381</v>
      </c>
      <c r="E1317">
        <v>5</v>
      </c>
      <c r="F1317">
        <v>5395</v>
      </c>
      <c r="G1317">
        <v>19990</v>
      </c>
      <c r="H1317" t="s">
        <v>19</v>
      </c>
      <c r="I1317">
        <v>0.73</v>
      </c>
      <c r="J1317" t="s">
        <v>20</v>
      </c>
      <c r="K1317">
        <v>5</v>
      </c>
      <c r="L1317">
        <v>4.4000000000000004</v>
      </c>
      <c r="M1317">
        <v>1</v>
      </c>
      <c r="N1317">
        <v>10694650</v>
      </c>
      <c r="O1317">
        <v>535</v>
      </c>
    </row>
    <row r="1318" spans="1:15" x14ac:dyDescent="0.25">
      <c r="A1318">
        <v>1319</v>
      </c>
      <c r="B1318" t="s">
        <v>2927</v>
      </c>
      <c r="C1318" t="s">
        <v>2256</v>
      </c>
      <c r="D1318" t="s">
        <v>1381</v>
      </c>
      <c r="E1318">
        <v>5</v>
      </c>
      <c r="F1318">
        <v>559</v>
      </c>
      <c r="G1318">
        <v>1010</v>
      </c>
      <c r="H1318" t="s">
        <v>19</v>
      </c>
      <c r="I1318">
        <v>0.45</v>
      </c>
      <c r="J1318" t="s">
        <v>25</v>
      </c>
      <c r="K1318">
        <v>5</v>
      </c>
      <c r="L1318">
        <v>4.0999999999999996</v>
      </c>
      <c r="M1318">
        <v>2</v>
      </c>
      <c r="N1318">
        <v>17498250</v>
      </c>
      <c r="O1318">
        <v>17325</v>
      </c>
    </row>
    <row r="1319" spans="1:15" x14ac:dyDescent="0.25">
      <c r="A1319">
        <v>1320</v>
      </c>
      <c r="B1319" t="s">
        <v>2929</v>
      </c>
      <c r="C1319" t="s">
        <v>2456</v>
      </c>
      <c r="D1319" t="s">
        <v>1381</v>
      </c>
      <c r="E1319">
        <v>5</v>
      </c>
      <c r="F1319">
        <v>660</v>
      </c>
      <c r="G1319">
        <v>1100</v>
      </c>
      <c r="H1319" t="s">
        <v>19</v>
      </c>
      <c r="I1319">
        <v>0.4</v>
      </c>
      <c r="J1319" t="s">
        <v>25</v>
      </c>
      <c r="K1319">
        <v>3</v>
      </c>
      <c r="L1319">
        <v>3.6</v>
      </c>
      <c r="M1319">
        <v>1</v>
      </c>
      <c r="N1319">
        <v>100100</v>
      </c>
      <c r="O1319">
        <v>91</v>
      </c>
    </row>
    <row r="1320" spans="1:15" x14ac:dyDescent="0.25">
      <c r="A1320">
        <v>1321</v>
      </c>
      <c r="B1320" t="s">
        <v>2931</v>
      </c>
      <c r="C1320" t="s">
        <v>2707</v>
      </c>
      <c r="D1320" t="s">
        <v>1381</v>
      </c>
      <c r="E1320">
        <v>5</v>
      </c>
      <c r="F1320">
        <v>419</v>
      </c>
      <c r="G1320">
        <v>999</v>
      </c>
      <c r="H1320" t="s">
        <v>19</v>
      </c>
      <c r="I1320">
        <v>0.57999999999999996</v>
      </c>
      <c r="J1320" t="s">
        <v>20</v>
      </c>
      <c r="K1320">
        <v>5</v>
      </c>
      <c r="L1320">
        <v>4.4000000000000004</v>
      </c>
      <c r="M1320">
        <v>1</v>
      </c>
      <c r="N1320">
        <v>226773</v>
      </c>
      <c r="O1320">
        <v>227</v>
      </c>
    </row>
    <row r="1321" spans="1:15" x14ac:dyDescent="0.25">
      <c r="A1321">
        <v>1322</v>
      </c>
      <c r="B1321" t="s">
        <v>2933</v>
      </c>
      <c r="C1321" t="s">
        <v>2934</v>
      </c>
      <c r="D1321" t="s">
        <v>1381</v>
      </c>
      <c r="E1321">
        <v>5</v>
      </c>
      <c r="F1321">
        <v>7349</v>
      </c>
      <c r="G1321">
        <v>10900</v>
      </c>
      <c r="H1321" t="s">
        <v>19</v>
      </c>
      <c r="I1321">
        <v>0.33</v>
      </c>
      <c r="J1321" t="s">
        <v>25</v>
      </c>
      <c r="K1321">
        <v>5</v>
      </c>
      <c r="L1321">
        <v>4.2</v>
      </c>
      <c r="M1321">
        <v>2</v>
      </c>
      <c r="N1321">
        <v>130331300</v>
      </c>
      <c r="O1321">
        <v>11957</v>
      </c>
    </row>
    <row r="1322" spans="1:15" x14ac:dyDescent="0.25">
      <c r="A1322">
        <v>1323</v>
      </c>
      <c r="B1322" t="s">
        <v>2936</v>
      </c>
      <c r="C1322" t="s">
        <v>2253</v>
      </c>
      <c r="D1322" t="s">
        <v>1381</v>
      </c>
      <c r="E1322">
        <v>5</v>
      </c>
      <c r="F1322">
        <v>2899</v>
      </c>
      <c r="G1322">
        <v>4005</v>
      </c>
      <c r="H1322" t="s">
        <v>19</v>
      </c>
      <c r="I1322">
        <v>0.28000000000000003</v>
      </c>
      <c r="J1322" t="s">
        <v>25</v>
      </c>
      <c r="K1322">
        <v>5</v>
      </c>
      <c r="L1322">
        <v>4.3</v>
      </c>
      <c r="M1322">
        <v>2</v>
      </c>
      <c r="N1322">
        <v>28595700</v>
      </c>
      <c r="O1322">
        <v>7140</v>
      </c>
    </row>
    <row r="1323" spans="1:15" x14ac:dyDescent="0.25">
      <c r="A1323">
        <v>1324</v>
      </c>
      <c r="B1323" t="s">
        <v>2938</v>
      </c>
      <c r="C1323" t="s">
        <v>2284</v>
      </c>
      <c r="D1323" t="s">
        <v>1381</v>
      </c>
      <c r="E1323">
        <v>5</v>
      </c>
      <c r="F1323">
        <v>1799</v>
      </c>
      <c r="G1323">
        <v>3295</v>
      </c>
      <c r="H1323" t="s">
        <v>19</v>
      </c>
      <c r="I1323">
        <v>0.45</v>
      </c>
      <c r="J1323" t="s">
        <v>25</v>
      </c>
      <c r="K1323">
        <v>3</v>
      </c>
      <c r="L1323">
        <v>3.8</v>
      </c>
      <c r="M1323">
        <v>1</v>
      </c>
      <c r="N1323">
        <v>2263665</v>
      </c>
      <c r="O1323">
        <v>687</v>
      </c>
    </row>
    <row r="1324" spans="1:15" x14ac:dyDescent="0.25">
      <c r="A1324">
        <v>1325</v>
      </c>
      <c r="B1324" t="s">
        <v>2940</v>
      </c>
      <c r="C1324" t="s">
        <v>2613</v>
      </c>
      <c r="D1324" t="s">
        <v>1381</v>
      </c>
      <c r="E1324">
        <v>5</v>
      </c>
      <c r="F1324">
        <v>1474</v>
      </c>
      <c r="G1324">
        <v>4650</v>
      </c>
      <c r="H1324" t="s">
        <v>19</v>
      </c>
      <c r="I1324">
        <v>0.68</v>
      </c>
      <c r="J1324" t="s">
        <v>20</v>
      </c>
      <c r="K1324">
        <v>5</v>
      </c>
      <c r="L1324">
        <v>4.0999999999999996</v>
      </c>
      <c r="M1324">
        <v>2</v>
      </c>
      <c r="N1324">
        <v>4859250</v>
      </c>
      <c r="O1324">
        <v>1045</v>
      </c>
    </row>
    <row r="1325" spans="1:15" x14ac:dyDescent="0.25">
      <c r="A1325">
        <v>1326</v>
      </c>
      <c r="B1325" t="s">
        <v>2942</v>
      </c>
      <c r="C1325" t="s">
        <v>2943</v>
      </c>
      <c r="D1325" t="s">
        <v>1381</v>
      </c>
      <c r="E1325">
        <v>5</v>
      </c>
      <c r="F1325">
        <v>15999</v>
      </c>
      <c r="G1325">
        <v>24500</v>
      </c>
      <c r="H1325" t="s">
        <v>19</v>
      </c>
      <c r="I1325">
        <v>0.35</v>
      </c>
      <c r="J1325" t="s">
        <v>25</v>
      </c>
      <c r="K1325">
        <v>4</v>
      </c>
      <c r="L1325">
        <v>4</v>
      </c>
      <c r="M1325">
        <v>2</v>
      </c>
      <c r="N1325">
        <v>274547000</v>
      </c>
      <c r="O1325">
        <v>11206</v>
      </c>
    </row>
    <row r="1326" spans="1:15" x14ac:dyDescent="0.25">
      <c r="A1326">
        <v>1327</v>
      </c>
      <c r="B1326" t="s">
        <v>2945</v>
      </c>
      <c r="C1326" t="s">
        <v>2253</v>
      </c>
      <c r="D1326" t="s">
        <v>1381</v>
      </c>
      <c r="E1326">
        <v>5</v>
      </c>
      <c r="F1326">
        <v>3645</v>
      </c>
      <c r="G1326">
        <v>6070</v>
      </c>
      <c r="H1326" t="s">
        <v>19</v>
      </c>
      <c r="I1326">
        <v>0.4</v>
      </c>
      <c r="J1326" t="s">
        <v>25</v>
      </c>
      <c r="K1326">
        <v>5</v>
      </c>
      <c r="L1326">
        <v>4.2</v>
      </c>
      <c r="M1326">
        <v>1</v>
      </c>
      <c r="N1326">
        <v>3405270</v>
      </c>
      <c r="O1326">
        <v>561</v>
      </c>
    </row>
    <row r="1327" spans="1:15" x14ac:dyDescent="0.25">
      <c r="A1327">
        <v>1328</v>
      </c>
      <c r="B1327" t="s">
        <v>2947</v>
      </c>
      <c r="C1327" t="s">
        <v>2948</v>
      </c>
      <c r="D1327" t="s">
        <v>1381</v>
      </c>
      <c r="E1327">
        <v>5</v>
      </c>
      <c r="F1327">
        <v>375</v>
      </c>
      <c r="G1327">
        <v>999</v>
      </c>
      <c r="H1327" t="s">
        <v>19</v>
      </c>
      <c r="I1327">
        <v>0.62</v>
      </c>
      <c r="J1327" t="s">
        <v>20</v>
      </c>
      <c r="K1327">
        <v>3</v>
      </c>
      <c r="L1327">
        <v>3.6</v>
      </c>
      <c r="M1327">
        <v>2</v>
      </c>
      <c r="N1327">
        <v>1986012</v>
      </c>
      <c r="O1327">
        <v>1988</v>
      </c>
    </row>
    <row r="1328" spans="1:15" x14ac:dyDescent="0.25">
      <c r="A1328">
        <v>1329</v>
      </c>
      <c r="B1328" t="s">
        <v>2950</v>
      </c>
      <c r="C1328" t="s">
        <v>1490</v>
      </c>
      <c r="D1328" t="s">
        <v>1381</v>
      </c>
      <c r="E1328">
        <v>5</v>
      </c>
      <c r="F1328">
        <v>2976</v>
      </c>
      <c r="G1328">
        <v>3945</v>
      </c>
      <c r="H1328" t="s">
        <v>19</v>
      </c>
      <c r="I1328">
        <v>0.25</v>
      </c>
      <c r="J1328" t="s">
        <v>25</v>
      </c>
      <c r="K1328">
        <v>5</v>
      </c>
      <c r="L1328">
        <v>4.2</v>
      </c>
      <c r="M1328">
        <v>2</v>
      </c>
      <c r="N1328">
        <v>14754300</v>
      </c>
      <c r="O1328">
        <v>3740</v>
      </c>
    </row>
    <row r="1329" spans="1:15" x14ac:dyDescent="0.25">
      <c r="A1329">
        <v>1330</v>
      </c>
      <c r="B1329" t="s">
        <v>2952</v>
      </c>
      <c r="C1329" t="s">
        <v>2482</v>
      </c>
      <c r="D1329" t="s">
        <v>1381</v>
      </c>
      <c r="E1329">
        <v>5</v>
      </c>
      <c r="F1329">
        <v>1099</v>
      </c>
      <c r="G1329">
        <v>1499</v>
      </c>
      <c r="H1329" t="s">
        <v>19</v>
      </c>
      <c r="I1329">
        <v>0.27</v>
      </c>
      <c r="J1329" t="s">
        <v>25</v>
      </c>
      <c r="K1329">
        <v>5</v>
      </c>
      <c r="L1329">
        <v>4.0999999999999996</v>
      </c>
      <c r="M1329">
        <v>2</v>
      </c>
      <c r="N1329">
        <v>6597099</v>
      </c>
      <c r="O1329">
        <v>4401</v>
      </c>
    </row>
    <row r="1330" spans="1:15" x14ac:dyDescent="0.25">
      <c r="A1330">
        <v>1331</v>
      </c>
      <c r="B1330" t="s">
        <v>2954</v>
      </c>
      <c r="C1330" t="s">
        <v>2955</v>
      </c>
      <c r="D1330" t="s">
        <v>1381</v>
      </c>
      <c r="E1330">
        <v>5</v>
      </c>
      <c r="F1330">
        <v>2575</v>
      </c>
      <c r="G1330">
        <v>6700</v>
      </c>
      <c r="H1330" t="s">
        <v>19</v>
      </c>
      <c r="I1330">
        <v>0.62</v>
      </c>
      <c r="J1330" t="s">
        <v>20</v>
      </c>
      <c r="K1330">
        <v>5</v>
      </c>
      <c r="L1330">
        <v>4.2</v>
      </c>
      <c r="M1330">
        <v>1</v>
      </c>
      <c r="N1330">
        <v>4093700</v>
      </c>
      <c r="O1330">
        <v>611</v>
      </c>
    </row>
    <row r="1331" spans="1:15" x14ac:dyDescent="0.25">
      <c r="A1331">
        <v>1332</v>
      </c>
      <c r="B1331" t="s">
        <v>2957</v>
      </c>
      <c r="C1331" t="s">
        <v>2958</v>
      </c>
      <c r="D1331" t="s">
        <v>1381</v>
      </c>
      <c r="E1331">
        <v>5</v>
      </c>
      <c r="F1331">
        <v>1649</v>
      </c>
      <c r="G1331">
        <v>2800</v>
      </c>
      <c r="H1331" t="s">
        <v>19</v>
      </c>
      <c r="I1331">
        <v>0.41</v>
      </c>
      <c r="J1331" t="s">
        <v>25</v>
      </c>
      <c r="K1331">
        <v>3</v>
      </c>
      <c r="L1331">
        <v>3.9</v>
      </c>
      <c r="M1331">
        <v>2</v>
      </c>
      <c r="N1331">
        <v>6053600</v>
      </c>
      <c r="O1331">
        <v>2162</v>
      </c>
    </row>
    <row r="1332" spans="1:15" x14ac:dyDescent="0.25">
      <c r="A1332">
        <v>1333</v>
      </c>
      <c r="B1332" t="s">
        <v>2960</v>
      </c>
      <c r="C1332" t="s">
        <v>141</v>
      </c>
      <c r="D1332" t="s">
        <v>1381</v>
      </c>
      <c r="E1332">
        <v>5</v>
      </c>
      <c r="F1332">
        <v>799</v>
      </c>
      <c r="G1332">
        <v>1699</v>
      </c>
      <c r="H1332" t="s">
        <v>19</v>
      </c>
      <c r="I1332">
        <v>0.53</v>
      </c>
      <c r="J1332" t="s">
        <v>20</v>
      </c>
      <c r="K1332">
        <v>4</v>
      </c>
      <c r="L1332">
        <v>4</v>
      </c>
      <c r="M1332">
        <v>1</v>
      </c>
      <c r="N1332">
        <v>164803</v>
      </c>
      <c r="O1332">
        <v>97</v>
      </c>
    </row>
    <row r="1333" spans="1:15" x14ac:dyDescent="0.25">
      <c r="A1333">
        <v>1334</v>
      </c>
      <c r="B1333" t="s">
        <v>2962</v>
      </c>
      <c r="C1333" t="s">
        <v>2243</v>
      </c>
      <c r="D1333" t="s">
        <v>1381</v>
      </c>
      <c r="E1333">
        <v>5</v>
      </c>
      <c r="F1333">
        <v>765</v>
      </c>
      <c r="G1333">
        <v>970</v>
      </c>
      <c r="H1333" t="s">
        <v>19</v>
      </c>
      <c r="I1333">
        <v>0.21</v>
      </c>
      <c r="J1333" t="s">
        <v>25</v>
      </c>
      <c r="K1333">
        <v>5</v>
      </c>
      <c r="L1333">
        <v>4.2</v>
      </c>
      <c r="M1333">
        <v>2</v>
      </c>
      <c r="N1333">
        <v>5873350</v>
      </c>
      <c r="O1333">
        <v>6055</v>
      </c>
    </row>
    <row r="1334" spans="1:15" x14ac:dyDescent="0.25">
      <c r="A1334">
        <v>1335</v>
      </c>
      <c r="B1334" t="s">
        <v>2964</v>
      </c>
      <c r="C1334" t="s">
        <v>2374</v>
      </c>
      <c r="D1334" t="s">
        <v>1381</v>
      </c>
      <c r="E1334">
        <v>5</v>
      </c>
      <c r="F1334">
        <v>999</v>
      </c>
      <c r="G1334">
        <v>1500</v>
      </c>
      <c r="H1334" t="s">
        <v>19</v>
      </c>
      <c r="I1334">
        <v>0.33</v>
      </c>
      <c r="J1334" t="s">
        <v>25</v>
      </c>
      <c r="K1334">
        <v>5</v>
      </c>
      <c r="L1334">
        <v>4.2</v>
      </c>
      <c r="M1334">
        <v>1</v>
      </c>
      <c r="N1334">
        <v>579000</v>
      </c>
      <c r="O1334">
        <v>386</v>
      </c>
    </row>
    <row r="1335" spans="1:15" x14ac:dyDescent="0.25">
      <c r="A1335">
        <v>1336</v>
      </c>
      <c r="B1335" t="s">
        <v>2966</v>
      </c>
      <c r="C1335" t="s">
        <v>889</v>
      </c>
      <c r="D1335" t="s">
        <v>1381</v>
      </c>
      <c r="E1335">
        <v>5</v>
      </c>
      <c r="F1335">
        <v>587</v>
      </c>
      <c r="G1335">
        <v>1295</v>
      </c>
      <c r="H1335" t="s">
        <v>19</v>
      </c>
      <c r="I1335">
        <v>0.55000000000000004</v>
      </c>
      <c r="J1335" t="s">
        <v>20</v>
      </c>
      <c r="K1335">
        <v>5</v>
      </c>
      <c r="L1335">
        <v>4.0999999999999996</v>
      </c>
      <c r="M1335">
        <v>1</v>
      </c>
      <c r="N1335">
        <v>721315</v>
      </c>
      <c r="O1335">
        <v>557</v>
      </c>
    </row>
    <row r="1336" spans="1:15" x14ac:dyDescent="0.25">
      <c r="A1336">
        <v>1337</v>
      </c>
      <c r="B1336" t="s">
        <v>2968</v>
      </c>
      <c r="C1336" t="s">
        <v>889</v>
      </c>
      <c r="D1336" t="s">
        <v>1381</v>
      </c>
      <c r="E1336">
        <v>5</v>
      </c>
      <c r="F1336">
        <v>12609</v>
      </c>
      <c r="G1336">
        <v>23999</v>
      </c>
      <c r="H1336" t="s">
        <v>19</v>
      </c>
      <c r="I1336">
        <v>0.47</v>
      </c>
      <c r="J1336" t="s">
        <v>25</v>
      </c>
      <c r="K1336">
        <v>5</v>
      </c>
      <c r="L1336">
        <v>4.4000000000000004</v>
      </c>
      <c r="M1336">
        <v>2</v>
      </c>
      <c r="N1336">
        <v>54909712</v>
      </c>
      <c r="O1336">
        <v>2288</v>
      </c>
    </row>
    <row r="1337" spans="1:15" x14ac:dyDescent="0.25">
      <c r="A1337">
        <v>1338</v>
      </c>
      <c r="B1337" t="s">
        <v>2970</v>
      </c>
      <c r="C1337" t="s">
        <v>2456</v>
      </c>
      <c r="D1337" t="s">
        <v>1381</v>
      </c>
      <c r="E1337">
        <v>5</v>
      </c>
      <c r="F1337">
        <v>699</v>
      </c>
      <c r="G1337">
        <v>850</v>
      </c>
      <c r="H1337" t="s">
        <v>19</v>
      </c>
      <c r="I1337">
        <v>0.18</v>
      </c>
      <c r="J1337" t="s">
        <v>25</v>
      </c>
      <c r="K1337">
        <v>5</v>
      </c>
      <c r="L1337">
        <v>4.0999999999999996</v>
      </c>
      <c r="M1337">
        <v>2</v>
      </c>
      <c r="N1337">
        <v>940100</v>
      </c>
      <c r="O1337">
        <v>1106</v>
      </c>
    </row>
    <row r="1338" spans="1:15" x14ac:dyDescent="0.25">
      <c r="A1338">
        <v>1339</v>
      </c>
      <c r="B1338" t="s">
        <v>2972</v>
      </c>
      <c r="C1338" t="s">
        <v>54</v>
      </c>
      <c r="D1338" t="s">
        <v>1381</v>
      </c>
      <c r="E1338">
        <v>5</v>
      </c>
      <c r="F1338">
        <v>3799</v>
      </c>
      <c r="G1338">
        <v>6000</v>
      </c>
      <c r="H1338" t="s">
        <v>19</v>
      </c>
      <c r="I1338">
        <v>0.37</v>
      </c>
      <c r="J1338" t="s">
        <v>25</v>
      </c>
      <c r="K1338">
        <v>5</v>
      </c>
      <c r="L1338">
        <v>4.2</v>
      </c>
      <c r="M1338">
        <v>2</v>
      </c>
      <c r="N1338">
        <v>71610000</v>
      </c>
      <c r="O1338">
        <v>11935</v>
      </c>
    </row>
    <row r="1339" spans="1:15" x14ac:dyDescent="0.25">
      <c r="A1339">
        <v>1340</v>
      </c>
      <c r="B1339" t="s">
        <v>2974</v>
      </c>
      <c r="C1339" t="s">
        <v>2359</v>
      </c>
      <c r="D1339" t="s">
        <v>1381</v>
      </c>
      <c r="E1339">
        <v>5</v>
      </c>
      <c r="F1339">
        <v>640</v>
      </c>
      <c r="G1339">
        <v>1020</v>
      </c>
      <c r="H1339" t="s">
        <v>19</v>
      </c>
      <c r="I1339">
        <v>0.37</v>
      </c>
      <c r="J1339" t="s">
        <v>25</v>
      </c>
      <c r="K1339">
        <v>5</v>
      </c>
      <c r="L1339">
        <v>4.0999999999999996</v>
      </c>
      <c r="M1339">
        <v>2</v>
      </c>
      <c r="N1339">
        <v>5160180</v>
      </c>
      <c r="O1339">
        <v>5059</v>
      </c>
    </row>
    <row r="1340" spans="1:15" x14ac:dyDescent="0.25">
      <c r="A1340">
        <v>1341</v>
      </c>
      <c r="B1340" t="s">
        <v>2976</v>
      </c>
      <c r="C1340" t="s">
        <v>2977</v>
      </c>
      <c r="D1340" t="s">
        <v>1381</v>
      </c>
      <c r="E1340">
        <v>5</v>
      </c>
      <c r="F1340">
        <v>979</v>
      </c>
      <c r="G1340">
        <v>1999</v>
      </c>
      <c r="H1340" t="s">
        <v>19</v>
      </c>
      <c r="I1340">
        <v>0.51</v>
      </c>
      <c r="J1340" t="s">
        <v>20</v>
      </c>
      <c r="K1340">
        <v>3</v>
      </c>
      <c r="L1340">
        <v>3.9</v>
      </c>
      <c r="M1340">
        <v>1</v>
      </c>
      <c r="N1340">
        <v>313843</v>
      </c>
      <c r="O1340">
        <v>157</v>
      </c>
    </row>
    <row r="1341" spans="1:15" x14ac:dyDescent="0.25">
      <c r="A1341">
        <v>1342</v>
      </c>
      <c r="B1341" t="s">
        <v>2979</v>
      </c>
      <c r="C1341" t="s">
        <v>2231</v>
      </c>
      <c r="D1341" t="s">
        <v>1381</v>
      </c>
      <c r="E1341">
        <v>5</v>
      </c>
      <c r="F1341">
        <v>5365</v>
      </c>
      <c r="G1341">
        <v>7445</v>
      </c>
      <c r="H1341" t="s">
        <v>19</v>
      </c>
      <c r="I1341">
        <v>0.28000000000000003</v>
      </c>
      <c r="J1341" t="s">
        <v>25</v>
      </c>
      <c r="K1341">
        <v>3</v>
      </c>
      <c r="L1341">
        <v>3.9</v>
      </c>
      <c r="M1341">
        <v>2</v>
      </c>
      <c r="N1341">
        <v>26682880</v>
      </c>
      <c r="O1341">
        <v>3584</v>
      </c>
    </row>
    <row r="1342" spans="1:15" x14ac:dyDescent="0.25">
      <c r="A1342">
        <v>1343</v>
      </c>
      <c r="B1342" t="s">
        <v>2981</v>
      </c>
      <c r="C1342" t="s">
        <v>2982</v>
      </c>
      <c r="D1342" t="s">
        <v>1381</v>
      </c>
      <c r="E1342">
        <v>5</v>
      </c>
      <c r="F1342">
        <v>3199</v>
      </c>
      <c r="G1342">
        <v>3500</v>
      </c>
      <c r="H1342" t="s">
        <v>19</v>
      </c>
      <c r="I1342">
        <v>0.09</v>
      </c>
      <c r="J1342" t="s">
        <v>25</v>
      </c>
      <c r="K1342">
        <v>5</v>
      </c>
      <c r="L1342">
        <v>4.2</v>
      </c>
      <c r="M1342">
        <v>2</v>
      </c>
      <c r="N1342">
        <v>6646500</v>
      </c>
      <c r="O1342">
        <v>1899</v>
      </c>
    </row>
    <row r="1343" spans="1:15" x14ac:dyDescent="0.25">
      <c r="A1343">
        <v>1344</v>
      </c>
      <c r="B1343" t="s">
        <v>2984</v>
      </c>
      <c r="C1343" t="s">
        <v>2679</v>
      </c>
      <c r="D1343" t="s">
        <v>1381</v>
      </c>
      <c r="E1343">
        <v>5</v>
      </c>
      <c r="F1343">
        <v>979</v>
      </c>
      <c r="G1343">
        <v>1395</v>
      </c>
      <c r="H1343" t="s">
        <v>19</v>
      </c>
      <c r="I1343">
        <v>0.3</v>
      </c>
      <c r="J1343" t="s">
        <v>25</v>
      </c>
      <c r="K1343">
        <v>5</v>
      </c>
      <c r="L1343">
        <v>4.2</v>
      </c>
      <c r="M1343">
        <v>2</v>
      </c>
      <c r="N1343">
        <v>21276540</v>
      </c>
      <c r="O1343">
        <v>15252</v>
      </c>
    </row>
    <row r="1344" spans="1:15" x14ac:dyDescent="0.25">
      <c r="A1344">
        <v>1345</v>
      </c>
      <c r="B1344" t="s">
        <v>2986</v>
      </c>
      <c r="C1344" t="s">
        <v>2987</v>
      </c>
      <c r="D1344" t="s">
        <v>1381</v>
      </c>
      <c r="E1344">
        <v>5</v>
      </c>
      <c r="F1344">
        <v>929</v>
      </c>
      <c r="G1344">
        <v>2199</v>
      </c>
      <c r="H1344" t="s">
        <v>19</v>
      </c>
      <c r="I1344">
        <v>0.57999999999999996</v>
      </c>
      <c r="J1344" t="s">
        <v>20</v>
      </c>
      <c r="K1344">
        <v>3</v>
      </c>
      <c r="L1344">
        <v>3.7</v>
      </c>
      <c r="M1344">
        <v>1</v>
      </c>
      <c r="N1344">
        <v>8796</v>
      </c>
      <c r="O1344">
        <v>4</v>
      </c>
    </row>
    <row r="1345" spans="1:15" x14ac:dyDescent="0.25">
      <c r="A1345">
        <v>1346</v>
      </c>
      <c r="B1345" t="s">
        <v>2989</v>
      </c>
      <c r="C1345" t="s">
        <v>2228</v>
      </c>
      <c r="D1345" t="s">
        <v>1381</v>
      </c>
      <c r="E1345">
        <v>5</v>
      </c>
      <c r="F1345">
        <v>3710</v>
      </c>
      <c r="G1345">
        <v>4330</v>
      </c>
      <c r="H1345" t="s">
        <v>19</v>
      </c>
      <c r="I1345">
        <v>0.14000000000000001</v>
      </c>
      <c r="J1345" t="s">
        <v>25</v>
      </c>
      <c r="K1345">
        <v>3</v>
      </c>
      <c r="L1345">
        <v>3.7</v>
      </c>
      <c r="M1345">
        <v>2</v>
      </c>
      <c r="N1345">
        <v>7196460</v>
      </c>
      <c r="O1345">
        <v>1662</v>
      </c>
    </row>
    <row r="1346" spans="1:15" x14ac:dyDescent="0.25">
      <c r="A1346">
        <v>1347</v>
      </c>
      <c r="B1346" t="s">
        <v>2991</v>
      </c>
      <c r="C1346" t="s">
        <v>2209</v>
      </c>
      <c r="D1346" t="s">
        <v>1381</v>
      </c>
      <c r="E1346">
        <v>5</v>
      </c>
      <c r="F1346">
        <v>2033</v>
      </c>
      <c r="G1346">
        <v>4295</v>
      </c>
      <c r="H1346" t="s">
        <v>19</v>
      </c>
      <c r="I1346">
        <v>0.53</v>
      </c>
      <c r="J1346" t="s">
        <v>20</v>
      </c>
      <c r="K1346">
        <v>3</v>
      </c>
      <c r="L1346">
        <v>3.4</v>
      </c>
      <c r="M1346">
        <v>1</v>
      </c>
      <c r="N1346">
        <v>1812490</v>
      </c>
      <c r="O1346">
        <v>422</v>
      </c>
    </row>
    <row r="1347" spans="1:15" x14ac:dyDescent="0.25">
      <c r="A1347">
        <v>1348</v>
      </c>
      <c r="B1347" t="s">
        <v>2993</v>
      </c>
      <c r="C1347" t="s">
        <v>2362</v>
      </c>
      <c r="D1347" t="s">
        <v>1381</v>
      </c>
      <c r="E1347">
        <v>5</v>
      </c>
      <c r="F1347">
        <v>9495</v>
      </c>
      <c r="G1347">
        <v>18990</v>
      </c>
      <c r="H1347" t="s">
        <v>19</v>
      </c>
      <c r="I1347">
        <v>0.5</v>
      </c>
      <c r="J1347" t="s">
        <v>20</v>
      </c>
      <c r="K1347">
        <v>5</v>
      </c>
      <c r="L1347">
        <v>4.2</v>
      </c>
      <c r="M1347">
        <v>1</v>
      </c>
      <c r="N1347">
        <v>1500210</v>
      </c>
      <c r="O1347">
        <v>79</v>
      </c>
    </row>
    <row r="1348" spans="1:15" x14ac:dyDescent="0.25">
      <c r="A1348">
        <v>1349</v>
      </c>
      <c r="B1348" t="s">
        <v>2995</v>
      </c>
      <c r="C1348" t="s">
        <v>2359</v>
      </c>
      <c r="D1348" t="s">
        <v>1381</v>
      </c>
      <c r="E1348">
        <v>5</v>
      </c>
      <c r="F1348">
        <v>7799</v>
      </c>
      <c r="G1348">
        <v>12500</v>
      </c>
      <c r="H1348" t="s">
        <v>19</v>
      </c>
      <c r="I1348">
        <v>0.38</v>
      </c>
      <c r="J1348" t="s">
        <v>25</v>
      </c>
      <c r="K1348">
        <v>4</v>
      </c>
      <c r="L1348">
        <v>4</v>
      </c>
      <c r="M1348">
        <v>2</v>
      </c>
      <c r="N1348">
        <v>64500000</v>
      </c>
      <c r="O1348">
        <v>5160</v>
      </c>
    </row>
    <row r="1349" spans="1:15" x14ac:dyDescent="0.25">
      <c r="A1349">
        <v>1350</v>
      </c>
      <c r="B1349" t="s">
        <v>2997</v>
      </c>
      <c r="C1349" t="s">
        <v>2998</v>
      </c>
      <c r="D1349" t="s">
        <v>1381</v>
      </c>
      <c r="E1349">
        <v>5</v>
      </c>
      <c r="F1349">
        <v>949</v>
      </c>
      <c r="G1349">
        <v>2385</v>
      </c>
      <c r="H1349" t="s">
        <v>19</v>
      </c>
      <c r="I1349">
        <v>0.6</v>
      </c>
      <c r="J1349" t="s">
        <v>20</v>
      </c>
      <c r="K1349">
        <v>5</v>
      </c>
      <c r="L1349">
        <v>4.0999999999999996</v>
      </c>
      <c r="M1349">
        <v>2</v>
      </c>
      <c r="N1349">
        <v>5511735</v>
      </c>
      <c r="O1349">
        <v>2311</v>
      </c>
    </row>
    <row r="1350" spans="1:15" x14ac:dyDescent="0.25">
      <c r="A1350">
        <v>1351</v>
      </c>
      <c r="B1350" t="s">
        <v>3000</v>
      </c>
      <c r="C1350" t="s">
        <v>2332</v>
      </c>
      <c r="D1350" t="s">
        <v>1381</v>
      </c>
      <c r="E1350">
        <v>5</v>
      </c>
      <c r="F1350">
        <v>2790</v>
      </c>
      <c r="G1350">
        <v>4890</v>
      </c>
      <c r="H1350" t="s">
        <v>19</v>
      </c>
      <c r="I1350">
        <v>0.43</v>
      </c>
      <c r="J1350" t="s">
        <v>25</v>
      </c>
      <c r="K1350">
        <v>3</v>
      </c>
      <c r="L1350">
        <v>3.9</v>
      </c>
      <c r="M1350">
        <v>1</v>
      </c>
      <c r="N1350">
        <v>2875320</v>
      </c>
      <c r="O1350">
        <v>588</v>
      </c>
    </row>
    <row r="1351" spans="1:15" x14ac:dyDescent="0.25">
      <c r="A1351">
        <v>1352</v>
      </c>
      <c r="B1351" t="s">
        <v>3002</v>
      </c>
      <c r="C1351" t="s">
        <v>2359</v>
      </c>
      <c r="D1351" t="s">
        <v>1381</v>
      </c>
      <c r="E1351">
        <v>5</v>
      </c>
      <c r="F1351">
        <v>645</v>
      </c>
      <c r="G1351">
        <v>1100</v>
      </c>
      <c r="H1351" t="s">
        <v>19</v>
      </c>
      <c r="I1351">
        <v>0.41</v>
      </c>
      <c r="J1351" t="s">
        <v>25</v>
      </c>
      <c r="K1351">
        <v>4</v>
      </c>
      <c r="L1351">
        <v>4</v>
      </c>
      <c r="M1351">
        <v>2</v>
      </c>
      <c r="N1351">
        <v>3598100</v>
      </c>
      <c r="O1351">
        <v>3271</v>
      </c>
    </row>
    <row r="1352" spans="1:15" x14ac:dyDescent="0.25">
      <c r="A1352">
        <v>1353</v>
      </c>
      <c r="B1352" t="s">
        <v>3004</v>
      </c>
      <c r="C1352" t="s">
        <v>2320</v>
      </c>
      <c r="D1352" t="s">
        <v>1381</v>
      </c>
      <c r="E1352">
        <v>5</v>
      </c>
      <c r="F1352">
        <v>2237.81</v>
      </c>
      <c r="G1352">
        <v>3899</v>
      </c>
      <c r="H1352" t="s">
        <v>19</v>
      </c>
      <c r="I1352">
        <v>0.43</v>
      </c>
      <c r="J1352" t="s">
        <v>25</v>
      </c>
      <c r="K1352">
        <v>3</v>
      </c>
      <c r="L1352">
        <v>3.9</v>
      </c>
      <c r="M1352">
        <v>2</v>
      </c>
      <c r="N1352">
        <v>42904596</v>
      </c>
      <c r="O1352">
        <v>11004</v>
      </c>
    </row>
    <row r="1353" spans="1:15" x14ac:dyDescent="0.25">
      <c r="A1353">
        <v>1354</v>
      </c>
      <c r="B1353" t="s">
        <v>3006</v>
      </c>
      <c r="C1353" t="s">
        <v>3007</v>
      </c>
      <c r="D1353" t="s">
        <v>1381</v>
      </c>
      <c r="E1353">
        <v>5</v>
      </c>
      <c r="F1353">
        <v>8699</v>
      </c>
      <c r="G1353">
        <v>16899</v>
      </c>
      <c r="H1353" t="s">
        <v>19</v>
      </c>
      <c r="I1353">
        <v>0.49</v>
      </c>
      <c r="J1353" t="s">
        <v>25</v>
      </c>
      <c r="K1353">
        <v>5</v>
      </c>
      <c r="L1353">
        <v>4.2</v>
      </c>
      <c r="M1353">
        <v>2</v>
      </c>
      <c r="N1353">
        <v>53992305</v>
      </c>
      <c r="O1353">
        <v>3195</v>
      </c>
    </row>
    <row r="1354" spans="1:15" x14ac:dyDescent="0.25">
      <c r="A1354">
        <v>1355</v>
      </c>
      <c r="B1354" t="s">
        <v>3009</v>
      </c>
      <c r="C1354" t="s">
        <v>70</v>
      </c>
      <c r="D1354" t="s">
        <v>1381</v>
      </c>
      <c r="E1354">
        <v>5</v>
      </c>
      <c r="F1354">
        <v>42990</v>
      </c>
      <c r="G1354">
        <v>75990</v>
      </c>
      <c r="H1354" t="s">
        <v>19</v>
      </c>
      <c r="I1354">
        <v>0.43</v>
      </c>
      <c r="J1354" t="s">
        <v>25</v>
      </c>
      <c r="K1354">
        <v>5</v>
      </c>
      <c r="L1354">
        <v>4.3</v>
      </c>
      <c r="M1354">
        <v>2</v>
      </c>
      <c r="N1354">
        <v>245523690</v>
      </c>
      <c r="O1354">
        <v>3231</v>
      </c>
    </row>
    <row r="1355" spans="1:15" x14ac:dyDescent="0.25">
      <c r="A1355">
        <v>1356</v>
      </c>
      <c r="B1355" t="s">
        <v>3011</v>
      </c>
      <c r="C1355" t="s">
        <v>2393</v>
      </c>
      <c r="D1355" t="s">
        <v>1381</v>
      </c>
      <c r="E1355">
        <v>5</v>
      </c>
      <c r="F1355">
        <v>825</v>
      </c>
      <c r="G1355">
        <v>825</v>
      </c>
      <c r="H1355" t="s">
        <v>19</v>
      </c>
      <c r="I1355">
        <v>0</v>
      </c>
      <c r="J1355" t="s">
        <v>25</v>
      </c>
      <c r="K1355">
        <v>4</v>
      </c>
      <c r="L1355">
        <v>4</v>
      </c>
      <c r="M1355">
        <v>2</v>
      </c>
      <c r="N1355">
        <v>2677950</v>
      </c>
      <c r="O1355">
        <v>3246</v>
      </c>
    </row>
    <row r="1356" spans="1:15" x14ac:dyDescent="0.25">
      <c r="A1356">
        <v>1357</v>
      </c>
      <c r="B1356" t="s">
        <v>3013</v>
      </c>
      <c r="C1356" t="s">
        <v>3014</v>
      </c>
      <c r="D1356" t="s">
        <v>1381</v>
      </c>
      <c r="E1356">
        <v>5</v>
      </c>
      <c r="F1356">
        <v>161</v>
      </c>
      <c r="G1356">
        <v>300</v>
      </c>
      <c r="H1356" t="s">
        <v>24</v>
      </c>
      <c r="I1356">
        <v>0.46</v>
      </c>
      <c r="J1356" t="s">
        <v>25</v>
      </c>
      <c r="K1356">
        <v>1</v>
      </c>
      <c r="L1356">
        <v>2.6</v>
      </c>
      <c r="M1356">
        <v>1</v>
      </c>
      <c r="N1356">
        <v>7200</v>
      </c>
      <c r="O1356">
        <v>24</v>
      </c>
    </row>
    <row r="1357" spans="1:15" x14ac:dyDescent="0.25">
      <c r="A1357">
        <v>1358</v>
      </c>
      <c r="B1357" t="s">
        <v>3016</v>
      </c>
      <c r="C1357" t="s">
        <v>3017</v>
      </c>
      <c r="D1357" t="s">
        <v>1381</v>
      </c>
      <c r="E1357">
        <v>5</v>
      </c>
      <c r="F1357">
        <v>697</v>
      </c>
      <c r="G1357">
        <v>1499</v>
      </c>
      <c r="H1357" t="s">
        <v>19</v>
      </c>
      <c r="I1357">
        <v>0.54</v>
      </c>
      <c r="J1357" t="s">
        <v>20</v>
      </c>
      <c r="K1357">
        <v>3</v>
      </c>
      <c r="L1357">
        <v>3.8</v>
      </c>
      <c r="M1357">
        <v>1</v>
      </c>
      <c r="N1357">
        <v>215856</v>
      </c>
      <c r="O1357">
        <v>144</v>
      </c>
    </row>
    <row r="1358" spans="1:15" x14ac:dyDescent="0.25">
      <c r="A1358">
        <v>1359</v>
      </c>
      <c r="B1358" t="s">
        <v>3019</v>
      </c>
      <c r="C1358" t="s">
        <v>2750</v>
      </c>
      <c r="D1358" t="s">
        <v>1381</v>
      </c>
      <c r="E1358">
        <v>5</v>
      </c>
      <c r="F1358">
        <v>688</v>
      </c>
      <c r="G1358">
        <v>747</v>
      </c>
      <c r="H1358" t="s">
        <v>19</v>
      </c>
      <c r="I1358">
        <v>0.08</v>
      </c>
      <c r="J1358" t="s">
        <v>25</v>
      </c>
      <c r="K1358">
        <v>5</v>
      </c>
      <c r="L1358">
        <v>4.5</v>
      </c>
      <c r="M1358">
        <v>2</v>
      </c>
      <c r="N1358">
        <v>1703160</v>
      </c>
      <c r="O1358">
        <v>2280</v>
      </c>
    </row>
    <row r="1359" spans="1:15" x14ac:dyDescent="0.25">
      <c r="A1359">
        <v>1360</v>
      </c>
      <c r="B1359" t="s">
        <v>3021</v>
      </c>
      <c r="C1359" t="s">
        <v>3022</v>
      </c>
      <c r="D1359" t="s">
        <v>1381</v>
      </c>
      <c r="E1359">
        <v>5</v>
      </c>
      <c r="F1359">
        <v>2199</v>
      </c>
      <c r="G1359">
        <v>3999</v>
      </c>
      <c r="H1359" t="s">
        <v>19</v>
      </c>
      <c r="I1359">
        <v>0.45</v>
      </c>
      <c r="J1359" t="s">
        <v>25</v>
      </c>
      <c r="K1359">
        <v>3</v>
      </c>
      <c r="L1359">
        <v>3.5</v>
      </c>
      <c r="M1359">
        <v>1</v>
      </c>
      <c r="N1359">
        <v>1359660</v>
      </c>
      <c r="O1359">
        <v>340</v>
      </c>
    </row>
    <row r="1360" spans="1:15" x14ac:dyDescent="0.25">
      <c r="A1360">
        <v>1361</v>
      </c>
      <c r="B1360" t="s">
        <v>3024</v>
      </c>
      <c r="C1360" t="s">
        <v>3025</v>
      </c>
      <c r="D1360" t="s">
        <v>1381</v>
      </c>
      <c r="E1360">
        <v>5</v>
      </c>
      <c r="F1360">
        <v>6850</v>
      </c>
      <c r="G1360">
        <v>11990</v>
      </c>
      <c r="H1360" t="s">
        <v>19</v>
      </c>
      <c r="I1360">
        <v>0.43</v>
      </c>
      <c r="J1360" t="s">
        <v>25</v>
      </c>
      <c r="K1360">
        <v>3</v>
      </c>
      <c r="L1360">
        <v>3.9</v>
      </c>
      <c r="M1360">
        <v>1</v>
      </c>
      <c r="N1360">
        <v>1726560</v>
      </c>
      <c r="O1360">
        <v>144</v>
      </c>
    </row>
    <row r="1361" spans="1:15" x14ac:dyDescent="0.25">
      <c r="A1361">
        <v>1362</v>
      </c>
      <c r="B1361" t="s">
        <v>3027</v>
      </c>
      <c r="C1361" t="s">
        <v>3028</v>
      </c>
      <c r="D1361" t="s">
        <v>1381</v>
      </c>
      <c r="E1361">
        <v>5</v>
      </c>
      <c r="F1361">
        <v>2699</v>
      </c>
      <c r="G1361">
        <v>3799</v>
      </c>
      <c r="H1361" t="s">
        <v>19</v>
      </c>
      <c r="I1361">
        <v>0.28999999999999998</v>
      </c>
      <c r="J1361" t="s">
        <v>25</v>
      </c>
      <c r="K1361">
        <v>4</v>
      </c>
      <c r="L1361">
        <v>4</v>
      </c>
      <c r="M1361">
        <v>1</v>
      </c>
      <c r="N1361">
        <v>2761873</v>
      </c>
      <c r="O1361">
        <v>727</v>
      </c>
    </row>
    <row r="1362" spans="1:15" x14ac:dyDescent="0.25">
      <c r="A1362">
        <v>1363</v>
      </c>
      <c r="B1362" t="s">
        <v>3030</v>
      </c>
      <c r="C1362" t="s">
        <v>3031</v>
      </c>
      <c r="D1362" t="s">
        <v>1381</v>
      </c>
      <c r="E1362">
        <v>5</v>
      </c>
      <c r="F1362">
        <v>899</v>
      </c>
      <c r="G1362">
        <v>1999</v>
      </c>
      <c r="H1362" t="s">
        <v>19</v>
      </c>
      <c r="I1362">
        <v>0.55000000000000004</v>
      </c>
      <c r="J1362" t="s">
        <v>20</v>
      </c>
      <c r="K1362">
        <v>4</v>
      </c>
      <c r="L1362">
        <v>4</v>
      </c>
      <c r="M1362">
        <v>1</v>
      </c>
      <c r="N1362">
        <v>1663168</v>
      </c>
      <c r="O1362">
        <v>832</v>
      </c>
    </row>
    <row r="1363" spans="1:15" x14ac:dyDescent="0.25">
      <c r="A1363">
        <v>1364</v>
      </c>
      <c r="B1363" t="s">
        <v>3033</v>
      </c>
      <c r="C1363" t="s">
        <v>2837</v>
      </c>
      <c r="D1363" t="s">
        <v>1381</v>
      </c>
      <c r="E1363">
        <v>5</v>
      </c>
      <c r="F1363">
        <v>1090</v>
      </c>
      <c r="G1363">
        <v>2999</v>
      </c>
      <c r="H1363" t="s">
        <v>19</v>
      </c>
      <c r="I1363">
        <v>0.64</v>
      </c>
      <c r="J1363" t="s">
        <v>20</v>
      </c>
      <c r="K1363">
        <v>3</v>
      </c>
      <c r="L1363">
        <v>3.5</v>
      </c>
      <c r="M1363">
        <v>1</v>
      </c>
      <c r="N1363">
        <v>170943</v>
      </c>
      <c r="O1363">
        <v>57</v>
      </c>
    </row>
    <row r="1364" spans="1:15" x14ac:dyDescent="0.25">
      <c r="A1364">
        <v>1365</v>
      </c>
      <c r="B1364" t="s">
        <v>3035</v>
      </c>
      <c r="C1364" t="s">
        <v>3036</v>
      </c>
      <c r="D1364" t="s">
        <v>1381</v>
      </c>
      <c r="E1364">
        <v>5</v>
      </c>
      <c r="F1364">
        <v>295</v>
      </c>
      <c r="G1364">
        <v>599</v>
      </c>
      <c r="H1364" t="s">
        <v>19</v>
      </c>
      <c r="I1364">
        <v>0.51</v>
      </c>
      <c r="J1364" t="s">
        <v>20</v>
      </c>
      <c r="K1364">
        <v>4</v>
      </c>
      <c r="L1364">
        <v>4</v>
      </c>
      <c r="M1364">
        <v>2</v>
      </c>
      <c r="N1364">
        <v>984756</v>
      </c>
      <c r="O1364">
        <v>1644</v>
      </c>
    </row>
    <row r="1365" spans="1:15" x14ac:dyDescent="0.25">
      <c r="A1365">
        <v>1366</v>
      </c>
      <c r="B1365" t="s">
        <v>3038</v>
      </c>
      <c r="C1365" t="s">
        <v>2459</v>
      </c>
      <c r="D1365" t="s">
        <v>1381</v>
      </c>
      <c r="E1365">
        <v>5</v>
      </c>
      <c r="F1365">
        <v>479</v>
      </c>
      <c r="G1365">
        <v>1999</v>
      </c>
      <c r="H1365" t="s">
        <v>19</v>
      </c>
      <c r="I1365">
        <v>0.76</v>
      </c>
      <c r="J1365" t="s">
        <v>20</v>
      </c>
      <c r="K1365">
        <v>3</v>
      </c>
      <c r="L1365">
        <v>3.4</v>
      </c>
      <c r="M1365">
        <v>2</v>
      </c>
      <c r="N1365">
        <v>2130934</v>
      </c>
      <c r="O1365">
        <v>1066</v>
      </c>
    </row>
    <row r="1366" spans="1:15" x14ac:dyDescent="0.25">
      <c r="A1366">
        <v>1367</v>
      </c>
      <c r="B1366" t="s">
        <v>3040</v>
      </c>
      <c r="C1366" t="s">
        <v>3007</v>
      </c>
      <c r="D1366" t="s">
        <v>1381</v>
      </c>
      <c r="E1366">
        <v>5</v>
      </c>
      <c r="F1366">
        <v>2949</v>
      </c>
      <c r="G1366">
        <v>4849</v>
      </c>
      <c r="H1366" t="s">
        <v>19</v>
      </c>
      <c r="I1366">
        <v>0.39</v>
      </c>
      <c r="J1366" t="s">
        <v>25</v>
      </c>
      <c r="K1366">
        <v>5</v>
      </c>
      <c r="L1366">
        <v>4.2</v>
      </c>
      <c r="M1366">
        <v>2</v>
      </c>
      <c r="N1366">
        <v>38636832</v>
      </c>
      <c r="O1366">
        <v>7968</v>
      </c>
    </row>
    <row r="1367" spans="1:15" x14ac:dyDescent="0.25">
      <c r="A1367">
        <v>1368</v>
      </c>
      <c r="B1367" t="s">
        <v>3042</v>
      </c>
      <c r="C1367" t="s">
        <v>3043</v>
      </c>
      <c r="D1367" t="s">
        <v>1381</v>
      </c>
      <c r="E1367">
        <v>5</v>
      </c>
      <c r="F1367">
        <v>335</v>
      </c>
      <c r="G1367">
        <v>510</v>
      </c>
      <c r="H1367" t="s">
        <v>19</v>
      </c>
      <c r="I1367">
        <v>0.34</v>
      </c>
      <c r="J1367" t="s">
        <v>25</v>
      </c>
      <c r="K1367">
        <v>3</v>
      </c>
      <c r="L1367">
        <v>3.8</v>
      </c>
      <c r="M1367">
        <v>2</v>
      </c>
      <c r="N1367">
        <v>1629450</v>
      </c>
      <c r="O1367">
        <v>3195</v>
      </c>
    </row>
    <row r="1368" spans="1:15" x14ac:dyDescent="0.25">
      <c r="A1368">
        <v>1369</v>
      </c>
      <c r="B1368" t="s">
        <v>3045</v>
      </c>
      <c r="C1368" t="s">
        <v>3046</v>
      </c>
      <c r="D1368" t="s">
        <v>1381</v>
      </c>
      <c r="E1368">
        <v>5</v>
      </c>
      <c r="F1368">
        <v>293</v>
      </c>
      <c r="G1368">
        <v>499</v>
      </c>
      <c r="H1368" t="s">
        <v>24</v>
      </c>
      <c r="I1368">
        <v>0.41</v>
      </c>
      <c r="J1368" t="s">
        <v>25</v>
      </c>
      <c r="K1368">
        <v>5</v>
      </c>
      <c r="L1368">
        <v>4.0999999999999996</v>
      </c>
      <c r="M1368">
        <v>2</v>
      </c>
      <c r="N1368">
        <v>726544</v>
      </c>
      <c r="O1368">
        <v>1456</v>
      </c>
    </row>
    <row r="1369" spans="1:15" x14ac:dyDescent="0.25">
      <c r="A1369">
        <v>1370</v>
      </c>
      <c r="B1369" t="s">
        <v>3048</v>
      </c>
      <c r="C1369" t="s">
        <v>3049</v>
      </c>
      <c r="D1369" t="s">
        <v>1381</v>
      </c>
      <c r="E1369">
        <v>5</v>
      </c>
      <c r="F1369">
        <v>599</v>
      </c>
      <c r="G1369">
        <v>1299</v>
      </c>
      <c r="H1369" t="s">
        <v>19</v>
      </c>
      <c r="I1369">
        <v>0.54</v>
      </c>
      <c r="J1369" t="s">
        <v>20</v>
      </c>
      <c r="K1369">
        <v>5</v>
      </c>
      <c r="L1369">
        <v>4.2</v>
      </c>
      <c r="M1369">
        <v>1</v>
      </c>
      <c r="N1369">
        <v>766410</v>
      </c>
      <c r="O1369">
        <v>590</v>
      </c>
    </row>
    <row r="1370" spans="1:15" x14ac:dyDescent="0.25">
      <c r="A1370">
        <v>1371</v>
      </c>
      <c r="B1370" t="s">
        <v>3051</v>
      </c>
      <c r="C1370" t="s">
        <v>3052</v>
      </c>
      <c r="D1370" t="s">
        <v>1381</v>
      </c>
      <c r="E1370">
        <v>5</v>
      </c>
      <c r="F1370">
        <v>499</v>
      </c>
      <c r="G1370">
        <v>999</v>
      </c>
      <c r="H1370" t="s">
        <v>19</v>
      </c>
      <c r="I1370">
        <v>0.5</v>
      </c>
      <c r="J1370" t="s">
        <v>20</v>
      </c>
      <c r="K1370">
        <v>5</v>
      </c>
      <c r="L1370">
        <v>4.3</v>
      </c>
      <c r="M1370">
        <v>2</v>
      </c>
      <c r="N1370">
        <v>1434564</v>
      </c>
      <c r="O1370">
        <v>1436</v>
      </c>
    </row>
    <row r="1371" spans="1:15" x14ac:dyDescent="0.25">
      <c r="A1371">
        <v>1372</v>
      </c>
      <c r="B1371" t="s">
        <v>3054</v>
      </c>
      <c r="C1371" t="s">
        <v>2253</v>
      </c>
      <c r="D1371" t="s">
        <v>1381</v>
      </c>
      <c r="E1371">
        <v>5</v>
      </c>
      <c r="F1371">
        <v>849</v>
      </c>
      <c r="G1371">
        <v>1190</v>
      </c>
      <c r="H1371" t="s">
        <v>19</v>
      </c>
      <c r="I1371">
        <v>0.28999999999999998</v>
      </c>
      <c r="J1371" t="s">
        <v>25</v>
      </c>
      <c r="K1371">
        <v>5</v>
      </c>
      <c r="L1371">
        <v>4.2</v>
      </c>
      <c r="M1371">
        <v>2</v>
      </c>
      <c r="N1371">
        <v>4978960</v>
      </c>
      <c r="O1371">
        <v>4184</v>
      </c>
    </row>
    <row r="1372" spans="1:15" x14ac:dyDescent="0.25">
      <c r="A1372">
        <v>1373</v>
      </c>
      <c r="B1372" t="s">
        <v>3056</v>
      </c>
      <c r="C1372" t="s">
        <v>3057</v>
      </c>
      <c r="D1372" t="s">
        <v>1381</v>
      </c>
      <c r="E1372">
        <v>5</v>
      </c>
      <c r="F1372">
        <v>249</v>
      </c>
      <c r="G1372">
        <v>400</v>
      </c>
      <c r="H1372" t="s">
        <v>24</v>
      </c>
      <c r="I1372">
        <v>0.38</v>
      </c>
      <c r="J1372" t="s">
        <v>25</v>
      </c>
      <c r="K1372">
        <v>5</v>
      </c>
      <c r="L1372">
        <v>4.0999999999999996</v>
      </c>
      <c r="M1372">
        <v>1</v>
      </c>
      <c r="N1372">
        <v>277200</v>
      </c>
      <c r="O1372">
        <v>693</v>
      </c>
    </row>
    <row r="1373" spans="1:15" x14ac:dyDescent="0.25">
      <c r="A1373">
        <v>1374</v>
      </c>
      <c r="B1373" t="s">
        <v>3059</v>
      </c>
      <c r="C1373" t="s">
        <v>3060</v>
      </c>
      <c r="D1373" t="s">
        <v>1381</v>
      </c>
      <c r="E1373">
        <v>5</v>
      </c>
      <c r="F1373">
        <v>185</v>
      </c>
      <c r="G1373">
        <v>599</v>
      </c>
      <c r="H1373" t="s">
        <v>19</v>
      </c>
      <c r="I1373">
        <v>0.69</v>
      </c>
      <c r="J1373" t="s">
        <v>20</v>
      </c>
      <c r="K1373">
        <v>3</v>
      </c>
      <c r="L1373">
        <v>3.9</v>
      </c>
      <c r="M1373">
        <v>2</v>
      </c>
      <c r="N1373">
        <v>782294</v>
      </c>
      <c r="O1373">
        <v>1306</v>
      </c>
    </row>
    <row r="1374" spans="1:15" x14ac:dyDescent="0.25">
      <c r="A1374">
        <v>1375</v>
      </c>
      <c r="B1374" t="s">
        <v>3062</v>
      </c>
      <c r="C1374" t="s">
        <v>3063</v>
      </c>
      <c r="D1374" t="s">
        <v>1381</v>
      </c>
      <c r="E1374">
        <v>5</v>
      </c>
      <c r="F1374">
        <v>778</v>
      </c>
      <c r="G1374">
        <v>999</v>
      </c>
      <c r="H1374" t="s">
        <v>19</v>
      </c>
      <c r="I1374">
        <v>0.22</v>
      </c>
      <c r="J1374" t="s">
        <v>25</v>
      </c>
      <c r="K1374">
        <v>3</v>
      </c>
      <c r="L1374">
        <v>3.3</v>
      </c>
      <c r="M1374">
        <v>1</v>
      </c>
      <c r="N1374">
        <v>7992</v>
      </c>
      <c r="O1374">
        <v>8</v>
      </c>
    </row>
    <row r="1375" spans="1:15" x14ac:dyDescent="0.25">
      <c r="A1375">
        <v>1376</v>
      </c>
      <c r="B1375" t="s">
        <v>3065</v>
      </c>
      <c r="C1375" t="s">
        <v>3066</v>
      </c>
      <c r="D1375" t="s">
        <v>1381</v>
      </c>
      <c r="E1375">
        <v>5</v>
      </c>
      <c r="F1375">
        <v>279</v>
      </c>
      <c r="G1375">
        <v>699</v>
      </c>
      <c r="H1375" t="s">
        <v>19</v>
      </c>
      <c r="I1375">
        <v>0.6</v>
      </c>
      <c r="J1375" t="s">
        <v>20</v>
      </c>
      <c r="K1375">
        <v>5</v>
      </c>
      <c r="L1375">
        <v>4.3</v>
      </c>
      <c r="M1375">
        <v>2</v>
      </c>
      <c r="N1375">
        <v>1625874</v>
      </c>
      <c r="O1375">
        <v>2326</v>
      </c>
    </row>
    <row r="1376" spans="1:15" x14ac:dyDescent="0.25">
      <c r="A1376">
        <v>1377</v>
      </c>
      <c r="B1376" t="s">
        <v>3068</v>
      </c>
      <c r="C1376" t="s">
        <v>3069</v>
      </c>
      <c r="D1376" t="s">
        <v>1381</v>
      </c>
      <c r="E1376">
        <v>5</v>
      </c>
      <c r="F1376">
        <v>215</v>
      </c>
      <c r="G1376">
        <v>1499</v>
      </c>
      <c r="H1376" t="s">
        <v>19</v>
      </c>
      <c r="I1376">
        <v>0.86</v>
      </c>
      <c r="J1376" t="s">
        <v>20</v>
      </c>
      <c r="K1376">
        <v>3</v>
      </c>
      <c r="L1376">
        <v>3.9</v>
      </c>
      <c r="M1376">
        <v>2</v>
      </c>
      <c r="N1376">
        <v>1504996</v>
      </c>
      <c r="O1376">
        <v>1004</v>
      </c>
    </row>
    <row r="1377" spans="1:15" x14ac:dyDescent="0.25">
      <c r="A1377">
        <v>1378</v>
      </c>
      <c r="B1377" t="s">
        <v>3071</v>
      </c>
      <c r="C1377" t="s">
        <v>2253</v>
      </c>
      <c r="D1377" t="s">
        <v>1381</v>
      </c>
      <c r="E1377">
        <v>5</v>
      </c>
      <c r="F1377">
        <v>889</v>
      </c>
      <c r="G1377">
        <v>1295</v>
      </c>
      <c r="H1377" t="s">
        <v>19</v>
      </c>
      <c r="I1377">
        <v>0.31</v>
      </c>
      <c r="J1377" t="s">
        <v>25</v>
      </c>
      <c r="K1377">
        <v>5</v>
      </c>
      <c r="L1377">
        <v>4.3</v>
      </c>
      <c r="M1377">
        <v>2</v>
      </c>
      <c r="N1377">
        <v>8288000</v>
      </c>
      <c r="O1377">
        <v>6400</v>
      </c>
    </row>
    <row r="1378" spans="1:15" x14ac:dyDescent="0.25">
      <c r="A1378">
        <v>1379</v>
      </c>
      <c r="B1378" t="s">
        <v>3073</v>
      </c>
      <c r="C1378" t="s">
        <v>3074</v>
      </c>
      <c r="D1378" t="s">
        <v>1381</v>
      </c>
      <c r="E1378">
        <v>5</v>
      </c>
      <c r="F1378">
        <v>1449</v>
      </c>
      <c r="G1378">
        <v>4999</v>
      </c>
      <c r="H1378" t="s">
        <v>19</v>
      </c>
      <c r="I1378">
        <v>0.71</v>
      </c>
      <c r="J1378" t="s">
        <v>20</v>
      </c>
      <c r="K1378">
        <v>3</v>
      </c>
      <c r="L1378">
        <v>3.6</v>
      </c>
      <c r="M1378">
        <v>1</v>
      </c>
      <c r="N1378">
        <v>314937</v>
      </c>
      <c r="O1378">
        <v>63</v>
      </c>
    </row>
    <row r="1379" spans="1:15" x14ac:dyDescent="0.25">
      <c r="A1379">
        <v>1380</v>
      </c>
      <c r="B1379" t="s">
        <v>3076</v>
      </c>
      <c r="C1379" t="s">
        <v>3077</v>
      </c>
      <c r="D1379" t="s">
        <v>1381</v>
      </c>
      <c r="E1379">
        <v>5</v>
      </c>
      <c r="F1379">
        <v>1190</v>
      </c>
      <c r="G1379">
        <v>2550</v>
      </c>
      <c r="H1379" t="s">
        <v>19</v>
      </c>
      <c r="I1379">
        <v>0.53</v>
      </c>
      <c r="J1379" t="s">
        <v>20</v>
      </c>
      <c r="K1379">
        <v>3</v>
      </c>
      <c r="L1379">
        <v>3.8</v>
      </c>
      <c r="M1379">
        <v>2</v>
      </c>
      <c r="N1379">
        <v>3011550</v>
      </c>
      <c r="O1379">
        <v>1181</v>
      </c>
    </row>
    <row r="1380" spans="1:15" x14ac:dyDescent="0.25">
      <c r="A1380">
        <v>1381</v>
      </c>
      <c r="B1380" t="s">
        <v>3079</v>
      </c>
      <c r="C1380" t="s">
        <v>2263</v>
      </c>
      <c r="D1380" t="s">
        <v>1381</v>
      </c>
      <c r="E1380">
        <v>5</v>
      </c>
      <c r="F1380">
        <v>1799</v>
      </c>
      <c r="G1380">
        <v>1950</v>
      </c>
      <c r="H1380" t="s">
        <v>19</v>
      </c>
      <c r="I1380">
        <v>0.08</v>
      </c>
      <c r="J1380" t="s">
        <v>25</v>
      </c>
      <c r="K1380">
        <v>3</v>
      </c>
      <c r="L1380">
        <v>3.9</v>
      </c>
      <c r="M1380">
        <v>2</v>
      </c>
      <c r="N1380">
        <v>3681600</v>
      </c>
      <c r="O1380">
        <v>1888</v>
      </c>
    </row>
    <row r="1381" spans="1:15" x14ac:dyDescent="0.25">
      <c r="A1381">
        <v>1382</v>
      </c>
      <c r="B1381" t="s">
        <v>3081</v>
      </c>
      <c r="C1381" t="s">
        <v>2750</v>
      </c>
      <c r="D1381" t="s">
        <v>1381</v>
      </c>
      <c r="E1381">
        <v>5</v>
      </c>
      <c r="F1381">
        <v>6120</v>
      </c>
      <c r="G1381">
        <v>8478</v>
      </c>
      <c r="H1381" t="s">
        <v>19</v>
      </c>
      <c r="I1381">
        <v>0.28000000000000003</v>
      </c>
      <c r="J1381" t="s">
        <v>25</v>
      </c>
      <c r="K1381">
        <v>5</v>
      </c>
      <c r="L1381">
        <v>4.5999999999999996</v>
      </c>
      <c r="M1381">
        <v>2</v>
      </c>
      <c r="N1381">
        <v>55530900</v>
      </c>
      <c r="O1381">
        <v>6550</v>
      </c>
    </row>
    <row r="1382" spans="1:15" x14ac:dyDescent="0.25">
      <c r="A1382">
        <v>1383</v>
      </c>
      <c r="B1382" t="s">
        <v>3083</v>
      </c>
      <c r="C1382" t="s">
        <v>2268</v>
      </c>
      <c r="D1382" t="s">
        <v>1381</v>
      </c>
      <c r="E1382">
        <v>5</v>
      </c>
      <c r="F1382">
        <v>1799</v>
      </c>
      <c r="G1382">
        <v>3299</v>
      </c>
      <c r="H1382" t="s">
        <v>19</v>
      </c>
      <c r="I1382">
        <v>0.45</v>
      </c>
      <c r="J1382" t="s">
        <v>25</v>
      </c>
      <c r="K1382">
        <v>3</v>
      </c>
      <c r="L1382">
        <v>3.8</v>
      </c>
      <c r="M1382">
        <v>2</v>
      </c>
      <c r="N1382">
        <v>6089954</v>
      </c>
      <c r="O1382">
        <v>1846</v>
      </c>
    </row>
    <row r="1383" spans="1:15" x14ac:dyDescent="0.25">
      <c r="A1383">
        <v>1384</v>
      </c>
      <c r="B1383" t="s">
        <v>3085</v>
      </c>
      <c r="C1383" t="s">
        <v>3086</v>
      </c>
      <c r="D1383" t="s">
        <v>1381</v>
      </c>
      <c r="E1383">
        <v>5</v>
      </c>
      <c r="F1383">
        <v>2199</v>
      </c>
      <c r="G1383">
        <v>3895</v>
      </c>
      <c r="H1383" t="s">
        <v>19</v>
      </c>
      <c r="I1383">
        <v>0.44</v>
      </c>
      <c r="J1383" t="s">
        <v>25</v>
      </c>
      <c r="K1383">
        <v>3</v>
      </c>
      <c r="L1383">
        <v>3.9</v>
      </c>
      <c r="M1383">
        <v>2</v>
      </c>
      <c r="N1383">
        <v>4226075</v>
      </c>
      <c r="O1383">
        <v>1085</v>
      </c>
    </row>
    <row r="1384" spans="1:15" x14ac:dyDescent="0.25">
      <c r="A1384">
        <v>1385</v>
      </c>
      <c r="B1384" t="s">
        <v>3088</v>
      </c>
      <c r="C1384" t="s">
        <v>889</v>
      </c>
      <c r="D1384" t="s">
        <v>1381</v>
      </c>
      <c r="E1384">
        <v>5</v>
      </c>
      <c r="F1384">
        <v>3685</v>
      </c>
      <c r="G1384">
        <v>5495</v>
      </c>
      <c r="H1384" t="s">
        <v>19</v>
      </c>
      <c r="I1384">
        <v>0.33</v>
      </c>
      <c r="J1384" t="s">
        <v>25</v>
      </c>
      <c r="K1384">
        <v>5</v>
      </c>
      <c r="L1384">
        <v>4.0999999999999996</v>
      </c>
      <c r="M1384">
        <v>1</v>
      </c>
      <c r="N1384">
        <v>1593550</v>
      </c>
      <c r="O1384">
        <v>290</v>
      </c>
    </row>
    <row r="1385" spans="1:15" x14ac:dyDescent="0.25">
      <c r="A1385">
        <v>1386</v>
      </c>
      <c r="B1385" t="s">
        <v>3090</v>
      </c>
      <c r="C1385" t="s">
        <v>3091</v>
      </c>
      <c r="D1385" t="s">
        <v>1381</v>
      </c>
      <c r="E1385">
        <v>5</v>
      </c>
      <c r="F1385">
        <v>649</v>
      </c>
      <c r="G1385">
        <v>999</v>
      </c>
      <c r="H1385" t="s">
        <v>19</v>
      </c>
      <c r="I1385">
        <v>0.35</v>
      </c>
      <c r="J1385" t="s">
        <v>25</v>
      </c>
      <c r="K1385">
        <v>3</v>
      </c>
      <c r="L1385">
        <v>3.6</v>
      </c>
      <c r="M1385">
        <v>1</v>
      </c>
      <c r="N1385">
        <v>3996</v>
      </c>
      <c r="O1385">
        <v>4</v>
      </c>
    </row>
    <row r="1386" spans="1:15" x14ac:dyDescent="0.25">
      <c r="A1386">
        <v>1387</v>
      </c>
      <c r="B1386" t="s">
        <v>3093</v>
      </c>
      <c r="C1386" t="s">
        <v>2294</v>
      </c>
      <c r="D1386" t="s">
        <v>1381</v>
      </c>
      <c r="E1386">
        <v>5</v>
      </c>
      <c r="F1386">
        <v>8599</v>
      </c>
      <c r="G1386">
        <v>8995</v>
      </c>
      <c r="H1386" t="s">
        <v>19</v>
      </c>
      <c r="I1386">
        <v>0.04</v>
      </c>
      <c r="J1386" t="s">
        <v>25</v>
      </c>
      <c r="K1386">
        <v>5</v>
      </c>
      <c r="L1386">
        <v>4.4000000000000004</v>
      </c>
      <c r="M1386">
        <v>2</v>
      </c>
      <c r="N1386">
        <v>87557330</v>
      </c>
      <c r="O1386">
        <v>9734</v>
      </c>
    </row>
    <row r="1387" spans="1:15" x14ac:dyDescent="0.25">
      <c r="A1387">
        <v>1388</v>
      </c>
      <c r="B1387" t="s">
        <v>3095</v>
      </c>
      <c r="C1387" t="s">
        <v>2533</v>
      </c>
      <c r="D1387" t="s">
        <v>1381</v>
      </c>
      <c r="E1387">
        <v>5</v>
      </c>
      <c r="F1387">
        <v>1110</v>
      </c>
      <c r="G1387">
        <v>1599</v>
      </c>
      <c r="H1387" t="s">
        <v>19</v>
      </c>
      <c r="I1387">
        <v>0.31</v>
      </c>
      <c r="J1387" t="s">
        <v>25</v>
      </c>
      <c r="K1387">
        <v>5</v>
      </c>
      <c r="L1387">
        <v>4.3</v>
      </c>
      <c r="M1387">
        <v>2</v>
      </c>
      <c r="N1387">
        <v>6431178</v>
      </c>
      <c r="O1387">
        <v>4022</v>
      </c>
    </row>
    <row r="1388" spans="1:15" x14ac:dyDescent="0.25">
      <c r="A1388">
        <v>1389</v>
      </c>
      <c r="B1388" t="s">
        <v>3097</v>
      </c>
      <c r="C1388" t="s">
        <v>3098</v>
      </c>
      <c r="D1388" t="s">
        <v>1381</v>
      </c>
      <c r="E1388">
        <v>5</v>
      </c>
      <c r="F1388">
        <v>1499</v>
      </c>
      <c r="G1388">
        <v>3500</v>
      </c>
      <c r="H1388" t="s">
        <v>19</v>
      </c>
      <c r="I1388">
        <v>0.56999999999999995</v>
      </c>
      <c r="J1388" t="s">
        <v>20</v>
      </c>
      <c r="K1388">
        <v>5</v>
      </c>
      <c r="L1388">
        <v>4.7</v>
      </c>
      <c r="M1388">
        <v>2</v>
      </c>
      <c r="N1388">
        <v>9068500</v>
      </c>
      <c r="O1388">
        <v>2591</v>
      </c>
    </row>
    <row r="1389" spans="1:15" x14ac:dyDescent="0.25">
      <c r="A1389">
        <v>1390</v>
      </c>
      <c r="B1389" t="s">
        <v>3100</v>
      </c>
      <c r="C1389" t="s">
        <v>2475</v>
      </c>
      <c r="D1389" t="s">
        <v>1381</v>
      </c>
      <c r="E1389">
        <v>5</v>
      </c>
      <c r="F1389">
        <v>759</v>
      </c>
      <c r="G1389">
        <v>1999</v>
      </c>
      <c r="H1389" t="s">
        <v>19</v>
      </c>
      <c r="I1389">
        <v>0.62</v>
      </c>
      <c r="J1389" t="s">
        <v>20</v>
      </c>
      <c r="K1389">
        <v>5</v>
      </c>
      <c r="L1389">
        <v>4.3</v>
      </c>
      <c r="M1389">
        <v>1</v>
      </c>
      <c r="N1389">
        <v>1063468</v>
      </c>
      <c r="O1389">
        <v>532</v>
      </c>
    </row>
    <row r="1390" spans="1:15" x14ac:dyDescent="0.25">
      <c r="A1390">
        <v>1391</v>
      </c>
      <c r="B1390" t="s">
        <v>3102</v>
      </c>
      <c r="C1390" t="s">
        <v>3103</v>
      </c>
      <c r="D1390" t="s">
        <v>1381</v>
      </c>
      <c r="E1390">
        <v>5</v>
      </c>
      <c r="F1390">
        <v>2669</v>
      </c>
      <c r="G1390">
        <v>3199</v>
      </c>
      <c r="H1390" t="s">
        <v>19</v>
      </c>
      <c r="I1390">
        <v>0.17</v>
      </c>
      <c r="J1390" t="s">
        <v>25</v>
      </c>
      <c r="K1390">
        <v>3</v>
      </c>
      <c r="L1390">
        <v>3.9</v>
      </c>
      <c r="M1390">
        <v>1</v>
      </c>
      <c r="N1390">
        <v>831740</v>
      </c>
      <c r="O1390">
        <v>260</v>
      </c>
    </row>
    <row r="1391" spans="1:15" x14ac:dyDescent="0.25">
      <c r="A1391">
        <v>1392</v>
      </c>
      <c r="B1391" t="s">
        <v>3105</v>
      </c>
      <c r="C1391" t="s">
        <v>2268</v>
      </c>
      <c r="D1391" t="s">
        <v>1381</v>
      </c>
      <c r="E1391">
        <v>5</v>
      </c>
      <c r="F1391">
        <v>929</v>
      </c>
      <c r="G1391">
        <v>1300</v>
      </c>
      <c r="H1391" t="s">
        <v>19</v>
      </c>
      <c r="I1391">
        <v>0.28999999999999998</v>
      </c>
      <c r="J1391" t="s">
        <v>25</v>
      </c>
      <c r="K1391">
        <v>3</v>
      </c>
      <c r="L1391">
        <v>3.9</v>
      </c>
      <c r="M1391">
        <v>2</v>
      </c>
      <c r="N1391">
        <v>2173600</v>
      </c>
      <c r="O1391">
        <v>1672</v>
      </c>
    </row>
    <row r="1392" spans="1:15" x14ac:dyDescent="0.25">
      <c r="A1392">
        <v>1393</v>
      </c>
      <c r="B1392" t="s">
        <v>3107</v>
      </c>
      <c r="C1392" t="s">
        <v>2431</v>
      </c>
      <c r="D1392" t="s">
        <v>1381</v>
      </c>
      <c r="E1392">
        <v>5</v>
      </c>
      <c r="F1392">
        <v>199</v>
      </c>
      <c r="G1392">
        <v>399</v>
      </c>
      <c r="H1392" t="s">
        <v>24</v>
      </c>
      <c r="I1392">
        <v>0.5</v>
      </c>
      <c r="J1392" t="s">
        <v>20</v>
      </c>
      <c r="K1392">
        <v>3</v>
      </c>
      <c r="L1392">
        <v>3.7</v>
      </c>
      <c r="M1392">
        <v>2</v>
      </c>
      <c r="N1392">
        <v>3170055</v>
      </c>
      <c r="O1392">
        <v>7945</v>
      </c>
    </row>
    <row r="1393" spans="1:15" x14ac:dyDescent="0.25">
      <c r="A1393">
        <v>1394</v>
      </c>
      <c r="B1393" t="s">
        <v>3109</v>
      </c>
      <c r="C1393" t="s">
        <v>2339</v>
      </c>
      <c r="D1393" t="s">
        <v>1381</v>
      </c>
      <c r="E1393">
        <v>5</v>
      </c>
      <c r="F1393">
        <v>279</v>
      </c>
      <c r="G1393">
        <v>599</v>
      </c>
      <c r="H1393" t="s">
        <v>19</v>
      </c>
      <c r="I1393">
        <v>0.53</v>
      </c>
      <c r="J1393" t="s">
        <v>20</v>
      </c>
      <c r="K1393">
        <v>3</v>
      </c>
      <c r="L1393">
        <v>3.5</v>
      </c>
      <c r="M1393">
        <v>2</v>
      </c>
      <c r="N1393">
        <v>818833</v>
      </c>
      <c r="O1393">
        <v>1367</v>
      </c>
    </row>
    <row r="1394" spans="1:15" x14ac:dyDescent="0.25">
      <c r="A1394">
        <v>1395</v>
      </c>
      <c r="B1394" t="s">
        <v>3111</v>
      </c>
      <c r="C1394" t="s">
        <v>3112</v>
      </c>
      <c r="D1394" t="s">
        <v>1381</v>
      </c>
      <c r="E1394">
        <v>5</v>
      </c>
      <c r="F1394">
        <v>549</v>
      </c>
      <c r="G1394">
        <v>999</v>
      </c>
      <c r="H1394" t="s">
        <v>19</v>
      </c>
      <c r="I1394">
        <v>0.45</v>
      </c>
      <c r="J1394" t="s">
        <v>25</v>
      </c>
      <c r="K1394">
        <v>4</v>
      </c>
      <c r="L1394">
        <v>4</v>
      </c>
      <c r="M1394">
        <v>2</v>
      </c>
      <c r="N1394">
        <v>1311687</v>
      </c>
      <c r="O1394">
        <v>1313</v>
      </c>
    </row>
    <row r="1395" spans="1:15" x14ac:dyDescent="0.25">
      <c r="A1395">
        <v>1396</v>
      </c>
      <c r="B1395" t="s">
        <v>3114</v>
      </c>
      <c r="C1395" t="s">
        <v>3115</v>
      </c>
      <c r="D1395" t="s">
        <v>1381</v>
      </c>
      <c r="E1395">
        <v>5</v>
      </c>
      <c r="F1395">
        <v>85</v>
      </c>
      <c r="G1395">
        <v>199</v>
      </c>
      <c r="H1395" t="s">
        <v>83</v>
      </c>
      <c r="I1395">
        <v>0.56999999999999995</v>
      </c>
      <c r="J1395" t="s">
        <v>20</v>
      </c>
      <c r="K1395">
        <v>5</v>
      </c>
      <c r="L1395">
        <v>4.0999999999999996</v>
      </c>
      <c r="M1395">
        <v>1</v>
      </c>
      <c r="N1395">
        <v>42188</v>
      </c>
      <c r="O1395">
        <v>212</v>
      </c>
    </row>
    <row r="1396" spans="1:15" x14ac:dyDescent="0.25">
      <c r="A1396">
        <v>1397</v>
      </c>
      <c r="B1396" t="s">
        <v>3117</v>
      </c>
      <c r="C1396" t="s">
        <v>3118</v>
      </c>
      <c r="D1396" t="s">
        <v>1381</v>
      </c>
      <c r="E1396">
        <v>5</v>
      </c>
      <c r="F1396">
        <v>499</v>
      </c>
      <c r="G1396">
        <v>1299</v>
      </c>
      <c r="H1396" t="s">
        <v>19</v>
      </c>
      <c r="I1396">
        <v>0.62</v>
      </c>
      <c r="J1396" t="s">
        <v>20</v>
      </c>
      <c r="K1396">
        <v>3</v>
      </c>
      <c r="L1396">
        <v>3.9</v>
      </c>
      <c r="M1396">
        <v>1</v>
      </c>
      <c r="N1396">
        <v>84435</v>
      </c>
      <c r="O1396">
        <v>65</v>
      </c>
    </row>
    <row r="1397" spans="1:15" x14ac:dyDescent="0.25">
      <c r="A1397">
        <v>1398</v>
      </c>
      <c r="B1397" t="s">
        <v>3120</v>
      </c>
      <c r="C1397" t="s">
        <v>3121</v>
      </c>
      <c r="D1397" t="s">
        <v>1381</v>
      </c>
      <c r="E1397">
        <v>5</v>
      </c>
      <c r="F1397">
        <v>5865</v>
      </c>
      <c r="G1397">
        <v>7776</v>
      </c>
      <c r="H1397" t="s">
        <v>19</v>
      </c>
      <c r="I1397">
        <v>0.25</v>
      </c>
      <c r="J1397" t="s">
        <v>25</v>
      </c>
      <c r="K1397">
        <v>5</v>
      </c>
      <c r="L1397">
        <v>4.4000000000000004</v>
      </c>
      <c r="M1397">
        <v>2</v>
      </c>
      <c r="N1397">
        <v>21282912</v>
      </c>
      <c r="O1397">
        <v>2737</v>
      </c>
    </row>
    <row r="1398" spans="1:15" x14ac:dyDescent="0.25">
      <c r="A1398">
        <v>1399</v>
      </c>
      <c r="B1398" t="s">
        <v>3123</v>
      </c>
      <c r="C1398" t="s">
        <v>889</v>
      </c>
      <c r="D1398" t="s">
        <v>1381</v>
      </c>
      <c r="E1398">
        <v>5</v>
      </c>
      <c r="F1398">
        <v>1260</v>
      </c>
      <c r="G1398">
        <v>2299</v>
      </c>
      <c r="H1398" t="s">
        <v>19</v>
      </c>
      <c r="I1398">
        <v>0.45</v>
      </c>
      <c r="J1398" t="s">
        <v>25</v>
      </c>
      <c r="K1398">
        <v>5</v>
      </c>
      <c r="L1398">
        <v>4.3</v>
      </c>
      <c r="M1398">
        <v>1</v>
      </c>
      <c r="N1398">
        <v>126445</v>
      </c>
      <c r="O1398">
        <v>55</v>
      </c>
    </row>
    <row r="1399" spans="1:15" x14ac:dyDescent="0.25">
      <c r="A1399">
        <v>1400</v>
      </c>
      <c r="B1399" t="s">
        <v>3125</v>
      </c>
      <c r="C1399" t="s">
        <v>3126</v>
      </c>
      <c r="D1399" t="s">
        <v>1381</v>
      </c>
      <c r="E1399">
        <v>5</v>
      </c>
      <c r="F1399">
        <v>1099</v>
      </c>
      <c r="G1399">
        <v>1500</v>
      </c>
      <c r="H1399" t="s">
        <v>19</v>
      </c>
      <c r="I1399">
        <v>0.27</v>
      </c>
      <c r="J1399" t="s">
        <v>25</v>
      </c>
      <c r="K1399">
        <v>5</v>
      </c>
      <c r="L1399">
        <v>4.5</v>
      </c>
      <c r="M1399">
        <v>2</v>
      </c>
      <c r="N1399">
        <v>1597500</v>
      </c>
      <c r="O1399">
        <v>1065</v>
      </c>
    </row>
    <row r="1400" spans="1:15" x14ac:dyDescent="0.25">
      <c r="A1400">
        <v>1401</v>
      </c>
      <c r="B1400" t="s">
        <v>3128</v>
      </c>
      <c r="C1400" t="s">
        <v>2362</v>
      </c>
      <c r="D1400" t="s">
        <v>1381</v>
      </c>
      <c r="E1400">
        <v>5</v>
      </c>
      <c r="F1400">
        <v>1928</v>
      </c>
      <c r="G1400">
        <v>2590</v>
      </c>
      <c r="H1400" t="s">
        <v>19</v>
      </c>
      <c r="I1400">
        <v>0.26</v>
      </c>
      <c r="J1400" t="s">
        <v>25</v>
      </c>
      <c r="K1400">
        <v>4</v>
      </c>
      <c r="L1400">
        <v>4</v>
      </c>
      <c r="M1400">
        <v>2</v>
      </c>
      <c r="N1400">
        <v>6156430</v>
      </c>
      <c r="O1400">
        <v>2377</v>
      </c>
    </row>
    <row r="1401" spans="1:15" x14ac:dyDescent="0.25">
      <c r="A1401">
        <v>1402</v>
      </c>
      <c r="B1401" t="s">
        <v>3130</v>
      </c>
      <c r="C1401" t="s">
        <v>2837</v>
      </c>
      <c r="D1401" t="s">
        <v>1381</v>
      </c>
      <c r="E1401">
        <v>5</v>
      </c>
      <c r="F1401">
        <v>3249</v>
      </c>
      <c r="G1401">
        <v>6299</v>
      </c>
      <c r="H1401" t="s">
        <v>19</v>
      </c>
      <c r="I1401">
        <v>0.48</v>
      </c>
      <c r="J1401" t="s">
        <v>25</v>
      </c>
      <c r="K1401">
        <v>3</v>
      </c>
      <c r="L1401">
        <v>3.9</v>
      </c>
      <c r="M1401">
        <v>2</v>
      </c>
      <c r="N1401">
        <v>16182131</v>
      </c>
      <c r="O1401">
        <v>2569</v>
      </c>
    </row>
    <row r="1402" spans="1:15" x14ac:dyDescent="0.25">
      <c r="A1402">
        <v>1403</v>
      </c>
      <c r="B1402" t="s">
        <v>3132</v>
      </c>
      <c r="C1402" t="s">
        <v>2228</v>
      </c>
      <c r="D1402" t="s">
        <v>1381</v>
      </c>
      <c r="E1402">
        <v>5</v>
      </c>
      <c r="F1402">
        <v>1199</v>
      </c>
      <c r="G1402">
        <v>1795</v>
      </c>
      <c r="H1402" t="s">
        <v>19</v>
      </c>
      <c r="I1402">
        <v>0.33</v>
      </c>
      <c r="J1402" t="s">
        <v>25</v>
      </c>
      <c r="K1402">
        <v>5</v>
      </c>
      <c r="L1402">
        <v>4.2</v>
      </c>
      <c r="M1402">
        <v>2</v>
      </c>
      <c r="N1402">
        <v>10710765</v>
      </c>
      <c r="O1402">
        <v>5967</v>
      </c>
    </row>
    <row r="1403" spans="1:15" x14ac:dyDescent="0.25">
      <c r="A1403">
        <v>1404</v>
      </c>
      <c r="B1403" t="s">
        <v>3134</v>
      </c>
      <c r="C1403" t="s">
        <v>2613</v>
      </c>
      <c r="D1403" t="s">
        <v>1381</v>
      </c>
      <c r="E1403">
        <v>5</v>
      </c>
      <c r="F1403">
        <v>1456</v>
      </c>
      <c r="G1403">
        <v>3190</v>
      </c>
      <c r="H1403" t="s">
        <v>19</v>
      </c>
      <c r="I1403">
        <v>0.54</v>
      </c>
      <c r="J1403" t="s">
        <v>20</v>
      </c>
      <c r="K1403">
        <v>5</v>
      </c>
      <c r="L1403">
        <v>4.0999999999999996</v>
      </c>
      <c r="M1403">
        <v>2</v>
      </c>
      <c r="N1403">
        <v>5665440</v>
      </c>
      <c r="O1403">
        <v>1776</v>
      </c>
    </row>
    <row r="1404" spans="1:15" x14ac:dyDescent="0.25">
      <c r="A1404">
        <v>1405</v>
      </c>
      <c r="B1404" t="s">
        <v>3136</v>
      </c>
      <c r="C1404" t="s">
        <v>2398</v>
      </c>
      <c r="D1404" t="s">
        <v>1381</v>
      </c>
      <c r="E1404">
        <v>5</v>
      </c>
      <c r="F1404">
        <v>3349</v>
      </c>
      <c r="G1404">
        <v>4799</v>
      </c>
      <c r="H1404" t="s">
        <v>19</v>
      </c>
      <c r="I1404">
        <v>0.3</v>
      </c>
      <c r="J1404" t="s">
        <v>25</v>
      </c>
      <c r="K1404">
        <v>3</v>
      </c>
      <c r="L1404">
        <v>3.7</v>
      </c>
      <c r="M1404">
        <v>2</v>
      </c>
      <c r="N1404">
        <v>20155800</v>
      </c>
      <c r="O1404">
        <v>4200</v>
      </c>
    </row>
    <row r="1405" spans="1:15" x14ac:dyDescent="0.25">
      <c r="A1405">
        <v>1406</v>
      </c>
      <c r="B1405" t="s">
        <v>3138</v>
      </c>
      <c r="C1405" t="s">
        <v>2873</v>
      </c>
      <c r="D1405" t="s">
        <v>1381</v>
      </c>
      <c r="E1405">
        <v>5</v>
      </c>
      <c r="F1405">
        <v>4899</v>
      </c>
      <c r="G1405">
        <v>8999</v>
      </c>
      <c r="H1405" t="s">
        <v>19</v>
      </c>
      <c r="I1405">
        <v>0.46</v>
      </c>
      <c r="J1405" t="s">
        <v>25</v>
      </c>
      <c r="K1405">
        <v>5</v>
      </c>
      <c r="L1405">
        <v>4.0999999999999996</v>
      </c>
      <c r="M1405">
        <v>1</v>
      </c>
      <c r="N1405">
        <v>2672703</v>
      </c>
      <c r="O1405">
        <v>297</v>
      </c>
    </row>
    <row r="1406" spans="1:15" x14ac:dyDescent="0.25">
      <c r="A1406">
        <v>1407</v>
      </c>
      <c r="B1406" t="s">
        <v>3140</v>
      </c>
      <c r="C1406" t="s">
        <v>2868</v>
      </c>
      <c r="D1406" t="s">
        <v>1381</v>
      </c>
      <c r="E1406">
        <v>5</v>
      </c>
      <c r="F1406">
        <v>1199</v>
      </c>
      <c r="G1406">
        <v>1899</v>
      </c>
      <c r="H1406" t="s">
        <v>19</v>
      </c>
      <c r="I1406">
        <v>0.37</v>
      </c>
      <c r="J1406" t="s">
        <v>25</v>
      </c>
      <c r="K1406">
        <v>5</v>
      </c>
      <c r="L1406">
        <v>4.2</v>
      </c>
      <c r="M1406">
        <v>2</v>
      </c>
      <c r="N1406">
        <v>7326342</v>
      </c>
      <c r="O1406">
        <v>3858</v>
      </c>
    </row>
    <row r="1407" spans="1:15" x14ac:dyDescent="0.25">
      <c r="A1407">
        <v>1408</v>
      </c>
      <c r="B1407" t="s">
        <v>3142</v>
      </c>
      <c r="C1407" t="s">
        <v>889</v>
      </c>
      <c r="D1407" t="s">
        <v>1381</v>
      </c>
      <c r="E1407">
        <v>5</v>
      </c>
      <c r="F1407">
        <v>3290</v>
      </c>
      <c r="G1407">
        <v>5799</v>
      </c>
      <c r="H1407" t="s">
        <v>19</v>
      </c>
      <c r="I1407">
        <v>0.43</v>
      </c>
      <c r="J1407" t="s">
        <v>25</v>
      </c>
      <c r="K1407">
        <v>5</v>
      </c>
      <c r="L1407">
        <v>4.3</v>
      </c>
      <c r="M1407">
        <v>1</v>
      </c>
      <c r="N1407">
        <v>974232</v>
      </c>
      <c r="O1407">
        <v>168</v>
      </c>
    </row>
    <row r="1408" spans="1:15" x14ac:dyDescent="0.25">
      <c r="A1408">
        <v>1409</v>
      </c>
      <c r="B1408" t="s">
        <v>3144</v>
      </c>
      <c r="C1408" t="s">
        <v>3145</v>
      </c>
      <c r="D1408" t="s">
        <v>1381</v>
      </c>
      <c r="E1408">
        <v>5</v>
      </c>
      <c r="F1408">
        <v>179</v>
      </c>
      <c r="G1408">
        <v>799</v>
      </c>
      <c r="H1408" t="s">
        <v>19</v>
      </c>
      <c r="I1408">
        <v>0.78</v>
      </c>
      <c r="J1408" t="s">
        <v>20</v>
      </c>
      <c r="K1408">
        <v>3</v>
      </c>
      <c r="L1408">
        <v>3.6</v>
      </c>
      <c r="M1408">
        <v>1</v>
      </c>
      <c r="N1408">
        <v>80699</v>
      </c>
      <c r="O1408">
        <v>101</v>
      </c>
    </row>
    <row r="1409" spans="1:15" x14ac:dyDescent="0.25">
      <c r="A1409">
        <v>1410</v>
      </c>
      <c r="B1409" t="s">
        <v>3147</v>
      </c>
      <c r="C1409" t="s">
        <v>3148</v>
      </c>
      <c r="D1409" t="s">
        <v>1381</v>
      </c>
      <c r="E1409">
        <v>5</v>
      </c>
      <c r="F1409">
        <v>149</v>
      </c>
      <c r="G1409">
        <v>300</v>
      </c>
      <c r="H1409" t="s">
        <v>24</v>
      </c>
      <c r="I1409">
        <v>0.5</v>
      </c>
      <c r="J1409" t="s">
        <v>20</v>
      </c>
      <c r="K1409">
        <v>5</v>
      </c>
      <c r="L1409">
        <v>4.0999999999999996</v>
      </c>
      <c r="M1409">
        <v>2</v>
      </c>
      <c r="N1409">
        <v>1222200</v>
      </c>
      <c r="O1409">
        <v>4074</v>
      </c>
    </row>
    <row r="1410" spans="1:15" x14ac:dyDescent="0.25">
      <c r="A1410">
        <v>1411</v>
      </c>
      <c r="B1410" t="s">
        <v>3150</v>
      </c>
      <c r="C1410" t="s">
        <v>2750</v>
      </c>
      <c r="D1410" t="s">
        <v>1381</v>
      </c>
      <c r="E1410">
        <v>5</v>
      </c>
      <c r="F1410">
        <v>5490</v>
      </c>
      <c r="G1410">
        <v>7200</v>
      </c>
      <c r="H1410" t="s">
        <v>19</v>
      </c>
      <c r="I1410">
        <v>0.24</v>
      </c>
      <c r="J1410" t="s">
        <v>25</v>
      </c>
      <c r="K1410">
        <v>5</v>
      </c>
      <c r="L1410">
        <v>4.5</v>
      </c>
      <c r="M1410">
        <v>2</v>
      </c>
      <c r="N1410">
        <v>10137600</v>
      </c>
      <c r="O1410">
        <v>1408</v>
      </c>
    </row>
    <row r="1411" spans="1:15" x14ac:dyDescent="0.25">
      <c r="A1411">
        <v>1412</v>
      </c>
      <c r="B1411" t="s">
        <v>3152</v>
      </c>
      <c r="C1411" t="s">
        <v>3153</v>
      </c>
      <c r="D1411" t="s">
        <v>1381</v>
      </c>
      <c r="E1411">
        <v>5</v>
      </c>
      <c r="F1411">
        <v>379</v>
      </c>
      <c r="G1411">
        <v>389</v>
      </c>
      <c r="H1411" t="s">
        <v>24</v>
      </c>
      <c r="I1411">
        <v>0.03</v>
      </c>
      <c r="J1411" t="s">
        <v>25</v>
      </c>
      <c r="K1411">
        <v>5</v>
      </c>
      <c r="L1411">
        <v>4.2</v>
      </c>
      <c r="M1411">
        <v>2</v>
      </c>
      <c r="N1411">
        <v>1454471</v>
      </c>
      <c r="O1411">
        <v>3739</v>
      </c>
    </row>
    <row r="1412" spans="1:15" x14ac:dyDescent="0.25">
      <c r="A1412">
        <v>1413</v>
      </c>
      <c r="B1412" t="s">
        <v>3155</v>
      </c>
      <c r="C1412" t="s">
        <v>2552</v>
      </c>
      <c r="D1412" t="s">
        <v>1381</v>
      </c>
      <c r="E1412">
        <v>5</v>
      </c>
      <c r="F1412">
        <v>8699</v>
      </c>
      <c r="G1412">
        <v>13049</v>
      </c>
      <c r="H1412" t="s">
        <v>19</v>
      </c>
      <c r="I1412">
        <v>0.33</v>
      </c>
      <c r="J1412" t="s">
        <v>25</v>
      </c>
      <c r="K1412">
        <v>5</v>
      </c>
      <c r="L1412">
        <v>4.3</v>
      </c>
      <c r="M1412">
        <v>2</v>
      </c>
      <c r="N1412">
        <v>76871659</v>
      </c>
      <c r="O1412">
        <v>5891</v>
      </c>
    </row>
    <row r="1413" spans="1:15" x14ac:dyDescent="0.25">
      <c r="A1413">
        <v>1414</v>
      </c>
      <c r="B1413" t="s">
        <v>3157</v>
      </c>
      <c r="C1413" t="s">
        <v>2231</v>
      </c>
      <c r="D1413" t="s">
        <v>1381</v>
      </c>
      <c r="E1413">
        <v>5</v>
      </c>
      <c r="F1413">
        <v>3041.67</v>
      </c>
      <c r="G1413">
        <v>5999</v>
      </c>
      <c r="H1413" t="s">
        <v>19</v>
      </c>
      <c r="I1413">
        <v>0.49</v>
      </c>
      <c r="J1413" t="s">
        <v>25</v>
      </c>
      <c r="K1413">
        <v>4</v>
      </c>
      <c r="L1413">
        <v>4</v>
      </c>
      <c r="M1413">
        <v>1</v>
      </c>
      <c r="N1413">
        <v>4661223</v>
      </c>
      <c r="O1413">
        <v>777</v>
      </c>
    </row>
    <row r="1414" spans="1:15" x14ac:dyDescent="0.25">
      <c r="A1414">
        <v>1415</v>
      </c>
      <c r="B1414" t="s">
        <v>3159</v>
      </c>
      <c r="C1414" t="s">
        <v>2263</v>
      </c>
      <c r="D1414" t="s">
        <v>1381</v>
      </c>
      <c r="E1414">
        <v>5</v>
      </c>
      <c r="F1414">
        <v>1745</v>
      </c>
      <c r="G1414">
        <v>2400</v>
      </c>
      <c r="H1414" t="s">
        <v>19</v>
      </c>
      <c r="I1414">
        <v>0.27</v>
      </c>
      <c r="J1414" t="s">
        <v>25</v>
      </c>
      <c r="K1414">
        <v>5</v>
      </c>
      <c r="L1414">
        <v>4.2</v>
      </c>
      <c r="M1414">
        <v>2</v>
      </c>
      <c r="N1414">
        <v>33984000</v>
      </c>
      <c r="O1414">
        <v>14160</v>
      </c>
    </row>
    <row r="1415" spans="1:15" x14ac:dyDescent="0.25">
      <c r="A1415">
        <v>1416</v>
      </c>
      <c r="B1415" t="s">
        <v>3161</v>
      </c>
      <c r="C1415" t="s">
        <v>2228</v>
      </c>
      <c r="D1415" t="s">
        <v>1381</v>
      </c>
      <c r="E1415">
        <v>5</v>
      </c>
      <c r="F1415">
        <v>3180</v>
      </c>
      <c r="G1415">
        <v>5295</v>
      </c>
      <c r="H1415" t="s">
        <v>19</v>
      </c>
      <c r="I1415">
        <v>0.4</v>
      </c>
      <c r="J1415" t="s">
        <v>25</v>
      </c>
      <c r="K1415">
        <v>5</v>
      </c>
      <c r="L1415">
        <v>4.2</v>
      </c>
      <c r="M1415">
        <v>2</v>
      </c>
      <c r="N1415">
        <v>36636105</v>
      </c>
      <c r="O1415">
        <v>6919</v>
      </c>
    </row>
    <row r="1416" spans="1:15" x14ac:dyDescent="0.25">
      <c r="A1416">
        <v>1417</v>
      </c>
      <c r="B1416" t="s">
        <v>3163</v>
      </c>
      <c r="C1416" t="s">
        <v>3164</v>
      </c>
      <c r="D1416" t="s">
        <v>1381</v>
      </c>
      <c r="E1416">
        <v>5</v>
      </c>
      <c r="F1416">
        <v>4999</v>
      </c>
      <c r="G1416">
        <v>24999</v>
      </c>
      <c r="H1416" t="s">
        <v>19</v>
      </c>
      <c r="I1416">
        <v>0.8</v>
      </c>
      <c r="J1416" t="s">
        <v>20</v>
      </c>
      <c r="K1416">
        <v>5</v>
      </c>
      <c r="L1416">
        <v>4.5</v>
      </c>
      <c r="M1416">
        <v>1</v>
      </c>
      <c r="N1416">
        <v>7174713</v>
      </c>
      <c r="O1416">
        <v>287</v>
      </c>
    </row>
    <row r="1417" spans="1:15" x14ac:dyDescent="0.25">
      <c r="A1417">
        <v>1418</v>
      </c>
      <c r="B1417" t="s">
        <v>3166</v>
      </c>
      <c r="C1417" t="s">
        <v>2291</v>
      </c>
      <c r="D1417" t="s">
        <v>1381</v>
      </c>
      <c r="E1417">
        <v>5</v>
      </c>
      <c r="F1417">
        <v>390</v>
      </c>
      <c r="G1417">
        <v>799</v>
      </c>
      <c r="H1417" t="s">
        <v>19</v>
      </c>
      <c r="I1417">
        <v>0.51</v>
      </c>
      <c r="J1417" t="s">
        <v>20</v>
      </c>
      <c r="K1417">
        <v>3</v>
      </c>
      <c r="L1417">
        <v>3.8</v>
      </c>
      <c r="M1417">
        <v>1</v>
      </c>
      <c r="N1417">
        <v>229313</v>
      </c>
      <c r="O1417">
        <v>287</v>
      </c>
    </row>
    <row r="1418" spans="1:15" x14ac:dyDescent="0.25">
      <c r="A1418">
        <v>1419</v>
      </c>
      <c r="B1418" t="s">
        <v>3168</v>
      </c>
      <c r="C1418" t="s">
        <v>3169</v>
      </c>
      <c r="D1418" t="s">
        <v>1381</v>
      </c>
      <c r="E1418">
        <v>5</v>
      </c>
      <c r="F1418">
        <v>1999</v>
      </c>
      <c r="G1418">
        <v>2999</v>
      </c>
      <c r="H1418" t="s">
        <v>19</v>
      </c>
      <c r="I1418">
        <v>0.33</v>
      </c>
      <c r="J1418" t="s">
        <v>25</v>
      </c>
      <c r="K1418">
        <v>5</v>
      </c>
      <c r="L1418">
        <v>4.4000000000000004</v>
      </c>
      <c r="M1418">
        <v>1</v>
      </c>
      <c r="N1418">
        <v>1163612</v>
      </c>
      <c r="O1418">
        <v>388</v>
      </c>
    </row>
    <row r="1419" spans="1:15" x14ac:dyDescent="0.25">
      <c r="A1419">
        <v>1420</v>
      </c>
      <c r="B1419" t="s">
        <v>3171</v>
      </c>
      <c r="C1419" t="s">
        <v>3172</v>
      </c>
      <c r="D1419" t="s">
        <v>1381</v>
      </c>
      <c r="E1419">
        <v>5</v>
      </c>
      <c r="F1419">
        <v>1624</v>
      </c>
      <c r="G1419">
        <v>2495</v>
      </c>
      <c r="H1419" t="s">
        <v>19</v>
      </c>
      <c r="I1419">
        <v>0.35</v>
      </c>
      <c r="J1419" t="s">
        <v>25</v>
      </c>
      <c r="K1419">
        <v>5</v>
      </c>
      <c r="L1419">
        <v>4.0999999999999996</v>
      </c>
      <c r="M1419">
        <v>1</v>
      </c>
      <c r="N1419">
        <v>2063365</v>
      </c>
      <c r="O1419">
        <v>827</v>
      </c>
    </row>
    <row r="1420" spans="1:15" x14ac:dyDescent="0.25">
      <c r="A1420">
        <v>1421</v>
      </c>
      <c r="B1420" t="s">
        <v>3174</v>
      </c>
      <c r="C1420" t="s">
        <v>3175</v>
      </c>
      <c r="D1420" t="s">
        <v>1381</v>
      </c>
      <c r="E1420">
        <v>5</v>
      </c>
      <c r="F1420">
        <v>184</v>
      </c>
      <c r="G1420">
        <v>450</v>
      </c>
      <c r="H1420" t="s">
        <v>24</v>
      </c>
      <c r="I1420">
        <v>0.59</v>
      </c>
      <c r="J1420" t="s">
        <v>20</v>
      </c>
      <c r="K1420">
        <v>5</v>
      </c>
      <c r="L1420">
        <v>4.2</v>
      </c>
      <c r="M1420">
        <v>2</v>
      </c>
      <c r="N1420">
        <v>2236950</v>
      </c>
      <c r="O1420">
        <v>4971</v>
      </c>
    </row>
    <row r="1421" spans="1:15" x14ac:dyDescent="0.25">
      <c r="A1421">
        <v>1422</v>
      </c>
      <c r="B1421" t="s">
        <v>3177</v>
      </c>
      <c r="C1421" t="s">
        <v>2441</v>
      </c>
      <c r="D1421" t="s">
        <v>1381</v>
      </c>
      <c r="E1421">
        <v>5</v>
      </c>
      <c r="F1421">
        <v>445</v>
      </c>
      <c r="G1421">
        <v>999</v>
      </c>
      <c r="H1421" t="s">
        <v>19</v>
      </c>
      <c r="I1421">
        <v>0.55000000000000004</v>
      </c>
      <c r="J1421" t="s">
        <v>20</v>
      </c>
      <c r="K1421">
        <v>5</v>
      </c>
      <c r="L1421">
        <v>4.3</v>
      </c>
      <c r="M1421">
        <v>1</v>
      </c>
      <c r="N1421">
        <v>228771</v>
      </c>
      <c r="O1421">
        <v>229</v>
      </c>
    </row>
    <row r="1422" spans="1:15" x14ac:dyDescent="0.25">
      <c r="A1422">
        <v>1423</v>
      </c>
      <c r="B1422" t="s">
        <v>3179</v>
      </c>
      <c r="C1422" t="s">
        <v>3180</v>
      </c>
      <c r="D1422" t="s">
        <v>1381</v>
      </c>
      <c r="E1422">
        <v>5</v>
      </c>
      <c r="F1422">
        <v>699</v>
      </c>
      <c r="G1422">
        <v>1690</v>
      </c>
      <c r="H1422" t="s">
        <v>19</v>
      </c>
      <c r="I1422">
        <v>0.59</v>
      </c>
      <c r="J1422" t="s">
        <v>20</v>
      </c>
      <c r="K1422">
        <v>5</v>
      </c>
      <c r="L1422">
        <v>4.0999999999999996</v>
      </c>
      <c r="M1422">
        <v>2</v>
      </c>
      <c r="N1422">
        <v>5955560</v>
      </c>
      <c r="O1422">
        <v>3524</v>
      </c>
    </row>
    <row r="1423" spans="1:15" x14ac:dyDescent="0.25">
      <c r="A1423">
        <v>1424</v>
      </c>
      <c r="B1423" t="s">
        <v>3182</v>
      </c>
      <c r="C1423" t="s">
        <v>2613</v>
      </c>
      <c r="D1423" t="s">
        <v>1381</v>
      </c>
      <c r="E1423">
        <v>5</v>
      </c>
      <c r="F1423">
        <v>1601</v>
      </c>
      <c r="G1423">
        <v>3890</v>
      </c>
      <c r="H1423" t="s">
        <v>19</v>
      </c>
      <c r="I1423">
        <v>0.59</v>
      </c>
      <c r="J1423" t="s">
        <v>20</v>
      </c>
      <c r="K1423">
        <v>5</v>
      </c>
      <c r="L1423">
        <v>4.2</v>
      </c>
      <c r="M1423">
        <v>1</v>
      </c>
      <c r="N1423">
        <v>606840</v>
      </c>
      <c r="O1423">
        <v>156</v>
      </c>
    </row>
    <row r="1424" spans="1:15" x14ac:dyDescent="0.25">
      <c r="A1424">
        <v>1425</v>
      </c>
      <c r="B1424" t="s">
        <v>3184</v>
      </c>
      <c r="C1424" t="s">
        <v>2263</v>
      </c>
      <c r="D1424" t="s">
        <v>1381</v>
      </c>
      <c r="E1424">
        <v>5</v>
      </c>
      <c r="F1424">
        <v>231</v>
      </c>
      <c r="G1424">
        <v>260</v>
      </c>
      <c r="H1424" t="s">
        <v>24</v>
      </c>
      <c r="I1424">
        <v>0.11</v>
      </c>
      <c r="J1424" t="s">
        <v>25</v>
      </c>
      <c r="K1424">
        <v>5</v>
      </c>
      <c r="L1424">
        <v>4.0999999999999996</v>
      </c>
      <c r="M1424">
        <v>1</v>
      </c>
      <c r="N1424">
        <v>127400</v>
      </c>
      <c r="O1424">
        <v>490</v>
      </c>
    </row>
    <row r="1425" spans="1:15" x14ac:dyDescent="0.25">
      <c r="A1425">
        <v>1426</v>
      </c>
      <c r="B1425" t="s">
        <v>3186</v>
      </c>
      <c r="C1425" t="s">
        <v>3187</v>
      </c>
      <c r="D1425" t="s">
        <v>1381</v>
      </c>
      <c r="E1425">
        <v>5</v>
      </c>
      <c r="F1425">
        <v>369</v>
      </c>
      <c r="G1425">
        <v>599</v>
      </c>
      <c r="H1425" t="s">
        <v>19</v>
      </c>
      <c r="I1425">
        <v>0.38</v>
      </c>
      <c r="J1425" t="s">
        <v>25</v>
      </c>
      <c r="K1425">
        <v>3</v>
      </c>
      <c r="L1425">
        <v>3.9</v>
      </c>
      <c r="M1425">
        <v>1</v>
      </c>
      <c r="N1425">
        <v>49118</v>
      </c>
      <c r="O1425">
        <v>82</v>
      </c>
    </row>
    <row r="1426" spans="1:15" x14ac:dyDescent="0.25">
      <c r="A1426">
        <v>1427</v>
      </c>
      <c r="B1426" t="s">
        <v>3189</v>
      </c>
      <c r="C1426" t="s">
        <v>2613</v>
      </c>
      <c r="D1426" t="s">
        <v>1381</v>
      </c>
      <c r="E1426">
        <v>5</v>
      </c>
      <c r="F1426">
        <v>809</v>
      </c>
      <c r="G1426">
        <v>1950</v>
      </c>
      <c r="H1426" t="s">
        <v>19</v>
      </c>
      <c r="I1426">
        <v>0.59</v>
      </c>
      <c r="J1426" t="s">
        <v>20</v>
      </c>
      <c r="K1426">
        <v>3</v>
      </c>
      <c r="L1426">
        <v>3.9</v>
      </c>
      <c r="M1426">
        <v>1</v>
      </c>
      <c r="N1426">
        <v>1384500</v>
      </c>
      <c r="O1426">
        <v>710</v>
      </c>
    </row>
    <row r="1427" spans="1:15" x14ac:dyDescent="0.25">
      <c r="A1427">
        <v>1428</v>
      </c>
      <c r="B1427" t="s">
        <v>3191</v>
      </c>
      <c r="C1427" t="s">
        <v>2545</v>
      </c>
      <c r="D1427" t="s">
        <v>1381</v>
      </c>
      <c r="E1427">
        <v>5</v>
      </c>
      <c r="F1427">
        <v>1199</v>
      </c>
      <c r="G1427">
        <v>2990</v>
      </c>
      <c r="H1427" t="s">
        <v>19</v>
      </c>
      <c r="I1427">
        <v>0.6</v>
      </c>
      <c r="J1427" t="s">
        <v>20</v>
      </c>
      <c r="K1427">
        <v>3</v>
      </c>
      <c r="L1427">
        <v>3.8</v>
      </c>
      <c r="M1427">
        <v>1</v>
      </c>
      <c r="N1427">
        <v>397670</v>
      </c>
      <c r="O1427">
        <v>133</v>
      </c>
    </row>
    <row r="1428" spans="1:15" x14ac:dyDescent="0.25">
      <c r="A1428">
        <v>1429</v>
      </c>
      <c r="B1428" t="s">
        <v>3193</v>
      </c>
      <c r="C1428" t="s">
        <v>2750</v>
      </c>
      <c r="D1428" t="s">
        <v>1381</v>
      </c>
      <c r="E1428">
        <v>5</v>
      </c>
      <c r="F1428">
        <v>6120</v>
      </c>
      <c r="G1428">
        <v>8073</v>
      </c>
      <c r="H1428" t="s">
        <v>19</v>
      </c>
      <c r="I1428">
        <v>0.24</v>
      </c>
      <c r="J1428" t="s">
        <v>25</v>
      </c>
      <c r="K1428">
        <v>5</v>
      </c>
      <c r="L1428">
        <v>4.5999999999999996</v>
      </c>
      <c r="M1428">
        <v>2</v>
      </c>
      <c r="N1428">
        <v>22208823</v>
      </c>
      <c r="O1428">
        <v>2751</v>
      </c>
    </row>
    <row r="1429" spans="1:15" x14ac:dyDescent="0.25">
      <c r="A1429">
        <v>1430</v>
      </c>
      <c r="B1429" t="s">
        <v>3195</v>
      </c>
      <c r="C1429" t="s">
        <v>2456</v>
      </c>
      <c r="D1429" t="s">
        <v>1381</v>
      </c>
      <c r="E1429">
        <v>5</v>
      </c>
      <c r="F1429">
        <v>1799</v>
      </c>
      <c r="G1429">
        <v>2599</v>
      </c>
      <c r="H1429" t="s">
        <v>19</v>
      </c>
      <c r="I1429">
        <v>0.31</v>
      </c>
      <c r="J1429" t="s">
        <v>25</v>
      </c>
      <c r="K1429">
        <v>3</v>
      </c>
      <c r="L1429">
        <v>3.6</v>
      </c>
      <c r="M1429">
        <v>1</v>
      </c>
      <c r="N1429">
        <v>2003829</v>
      </c>
      <c r="O1429">
        <v>771</v>
      </c>
    </row>
    <row r="1430" spans="1:15" x14ac:dyDescent="0.25">
      <c r="A1430">
        <v>1431</v>
      </c>
      <c r="B1430" t="s">
        <v>3197</v>
      </c>
      <c r="C1430" t="s">
        <v>125</v>
      </c>
      <c r="D1430" t="s">
        <v>1381</v>
      </c>
      <c r="E1430">
        <v>5</v>
      </c>
      <c r="F1430">
        <v>18999</v>
      </c>
      <c r="G1430">
        <v>29999</v>
      </c>
      <c r="H1430" t="s">
        <v>19</v>
      </c>
      <c r="I1430">
        <v>0.37</v>
      </c>
      <c r="J1430" t="s">
        <v>25</v>
      </c>
      <c r="K1430">
        <v>5</v>
      </c>
      <c r="L1430">
        <v>4.0999999999999996</v>
      </c>
      <c r="M1430">
        <v>2</v>
      </c>
      <c r="N1430">
        <v>76077464</v>
      </c>
      <c r="O1430">
        <v>2536</v>
      </c>
    </row>
    <row r="1431" spans="1:15" x14ac:dyDescent="0.25">
      <c r="A1431">
        <v>1432</v>
      </c>
      <c r="B1431" t="s">
        <v>3199</v>
      </c>
      <c r="C1431" t="s">
        <v>2253</v>
      </c>
      <c r="D1431" t="s">
        <v>1381</v>
      </c>
      <c r="E1431">
        <v>5</v>
      </c>
      <c r="F1431">
        <v>1999</v>
      </c>
      <c r="G1431">
        <v>2360</v>
      </c>
      <c r="H1431" t="s">
        <v>19</v>
      </c>
      <c r="I1431">
        <v>0.15</v>
      </c>
      <c r="J1431" t="s">
        <v>25</v>
      </c>
      <c r="K1431">
        <v>5</v>
      </c>
      <c r="L1431">
        <v>4.2</v>
      </c>
      <c r="M1431">
        <v>2</v>
      </c>
      <c r="N1431">
        <v>18410360</v>
      </c>
      <c r="O1431">
        <v>7801</v>
      </c>
    </row>
    <row r="1432" spans="1:15" x14ac:dyDescent="0.25">
      <c r="A1432">
        <v>1433</v>
      </c>
      <c r="B1432" t="s">
        <v>3201</v>
      </c>
      <c r="C1432" t="s">
        <v>889</v>
      </c>
      <c r="D1432" t="s">
        <v>1381</v>
      </c>
      <c r="E1432">
        <v>5</v>
      </c>
      <c r="F1432">
        <v>5999</v>
      </c>
      <c r="G1432">
        <v>11495</v>
      </c>
      <c r="H1432" t="s">
        <v>19</v>
      </c>
      <c r="I1432">
        <v>0.48</v>
      </c>
      <c r="J1432" t="s">
        <v>25</v>
      </c>
      <c r="K1432">
        <v>5</v>
      </c>
      <c r="L1432">
        <v>4.3</v>
      </c>
      <c r="M1432">
        <v>1</v>
      </c>
      <c r="N1432">
        <v>6138330</v>
      </c>
      <c r="O1432">
        <v>534</v>
      </c>
    </row>
    <row r="1433" spans="1:15" x14ac:dyDescent="0.25">
      <c r="A1433">
        <v>1434</v>
      </c>
      <c r="B1433" t="s">
        <v>3203</v>
      </c>
      <c r="C1433" t="s">
        <v>2359</v>
      </c>
      <c r="D1433" t="s">
        <v>1381</v>
      </c>
      <c r="E1433">
        <v>5</v>
      </c>
      <c r="F1433">
        <v>2599</v>
      </c>
      <c r="G1433">
        <v>4780</v>
      </c>
      <c r="H1433" t="s">
        <v>19</v>
      </c>
      <c r="I1433">
        <v>0.46</v>
      </c>
      <c r="J1433" t="s">
        <v>25</v>
      </c>
      <c r="K1433">
        <v>3</v>
      </c>
      <c r="L1433">
        <v>3.9</v>
      </c>
      <c r="M1433">
        <v>1</v>
      </c>
      <c r="N1433">
        <v>4292440</v>
      </c>
      <c r="O1433">
        <v>898</v>
      </c>
    </row>
    <row r="1434" spans="1:15" x14ac:dyDescent="0.25">
      <c r="A1434">
        <v>1435</v>
      </c>
      <c r="B1434" t="s">
        <v>3205</v>
      </c>
      <c r="C1434" t="s">
        <v>2268</v>
      </c>
      <c r="D1434" t="s">
        <v>1381</v>
      </c>
      <c r="E1434">
        <v>5</v>
      </c>
      <c r="F1434">
        <v>1199</v>
      </c>
      <c r="G1434">
        <v>2400</v>
      </c>
      <c r="H1434" t="s">
        <v>19</v>
      </c>
      <c r="I1434">
        <v>0.5</v>
      </c>
      <c r="J1434" t="s">
        <v>20</v>
      </c>
      <c r="K1434">
        <v>3</v>
      </c>
      <c r="L1434">
        <v>3.9</v>
      </c>
      <c r="M1434">
        <v>2</v>
      </c>
      <c r="N1434">
        <v>2884800</v>
      </c>
      <c r="O1434">
        <v>1202</v>
      </c>
    </row>
    <row r="1435" spans="1:15" x14ac:dyDescent="0.25">
      <c r="A1435">
        <v>1436</v>
      </c>
      <c r="B1435" t="s">
        <v>3207</v>
      </c>
      <c r="C1435" t="s">
        <v>2431</v>
      </c>
      <c r="D1435" t="s">
        <v>1381</v>
      </c>
      <c r="E1435">
        <v>5</v>
      </c>
      <c r="F1435">
        <v>219</v>
      </c>
      <c r="G1435">
        <v>249</v>
      </c>
      <c r="H1435" t="s">
        <v>24</v>
      </c>
      <c r="I1435">
        <v>0.12</v>
      </c>
      <c r="J1435" t="s">
        <v>25</v>
      </c>
      <c r="K1435">
        <v>4</v>
      </c>
      <c r="L1435">
        <v>4</v>
      </c>
      <c r="M1435">
        <v>2</v>
      </c>
      <c r="N1435">
        <v>275892</v>
      </c>
      <c r="O1435">
        <v>1108</v>
      </c>
    </row>
    <row r="1436" spans="1:15" x14ac:dyDescent="0.25">
      <c r="A1436">
        <v>1437</v>
      </c>
      <c r="B1436" t="s">
        <v>3209</v>
      </c>
      <c r="C1436" t="s">
        <v>3210</v>
      </c>
      <c r="D1436" t="s">
        <v>1381</v>
      </c>
      <c r="E1436">
        <v>5</v>
      </c>
      <c r="F1436">
        <v>799</v>
      </c>
      <c r="G1436">
        <v>1199</v>
      </c>
      <c r="H1436" t="s">
        <v>19</v>
      </c>
      <c r="I1436">
        <v>0.33</v>
      </c>
      <c r="J1436" t="s">
        <v>25</v>
      </c>
      <c r="K1436">
        <v>5</v>
      </c>
      <c r="L1436">
        <v>4.4000000000000004</v>
      </c>
      <c r="M1436">
        <v>1</v>
      </c>
      <c r="N1436">
        <v>20383</v>
      </c>
      <c r="O1436">
        <v>17</v>
      </c>
    </row>
    <row r="1437" spans="1:15" x14ac:dyDescent="0.25">
      <c r="A1437">
        <v>1438</v>
      </c>
      <c r="B1437" t="s">
        <v>3212</v>
      </c>
      <c r="C1437" t="s">
        <v>3213</v>
      </c>
      <c r="D1437" t="s">
        <v>1381</v>
      </c>
      <c r="E1437">
        <v>5</v>
      </c>
      <c r="F1437">
        <v>6199</v>
      </c>
      <c r="G1437">
        <v>10999</v>
      </c>
      <c r="H1437" t="s">
        <v>19</v>
      </c>
      <c r="I1437">
        <v>0.44</v>
      </c>
      <c r="J1437" t="s">
        <v>25</v>
      </c>
      <c r="K1437">
        <v>5</v>
      </c>
      <c r="L1437">
        <v>4.2</v>
      </c>
      <c r="M1437">
        <v>2</v>
      </c>
      <c r="N1437">
        <v>114708571</v>
      </c>
      <c r="O1437">
        <v>10429</v>
      </c>
    </row>
    <row r="1438" spans="1:15" x14ac:dyDescent="0.25">
      <c r="A1438">
        <v>1439</v>
      </c>
      <c r="B1438" t="s">
        <v>3215</v>
      </c>
      <c r="C1438" t="s">
        <v>2284</v>
      </c>
      <c r="D1438" t="s">
        <v>1381</v>
      </c>
      <c r="E1438">
        <v>5</v>
      </c>
      <c r="F1438">
        <v>6790</v>
      </c>
      <c r="G1438">
        <v>10995</v>
      </c>
      <c r="H1438" t="s">
        <v>19</v>
      </c>
      <c r="I1438">
        <v>0.38</v>
      </c>
      <c r="J1438" t="s">
        <v>25</v>
      </c>
      <c r="K1438">
        <v>5</v>
      </c>
      <c r="L1438">
        <v>4.5</v>
      </c>
      <c r="M1438">
        <v>2</v>
      </c>
      <c r="N1438">
        <v>35096040</v>
      </c>
      <c r="O1438">
        <v>3192</v>
      </c>
    </row>
    <row r="1439" spans="1:15" x14ac:dyDescent="0.25">
      <c r="A1439">
        <v>1440</v>
      </c>
      <c r="B1439" t="s">
        <v>3217</v>
      </c>
      <c r="C1439" t="s">
        <v>54</v>
      </c>
      <c r="D1439" t="s">
        <v>1381</v>
      </c>
      <c r="E1439">
        <v>5</v>
      </c>
      <c r="F1439">
        <v>1982.84</v>
      </c>
      <c r="G1439">
        <v>3300</v>
      </c>
      <c r="H1439" t="s">
        <v>19</v>
      </c>
      <c r="I1439">
        <v>0.4</v>
      </c>
      <c r="J1439" t="s">
        <v>25</v>
      </c>
      <c r="K1439">
        <v>5</v>
      </c>
      <c r="L1439">
        <v>4.0999999999999996</v>
      </c>
      <c r="M1439">
        <v>2</v>
      </c>
      <c r="N1439">
        <v>19380900</v>
      </c>
      <c r="O1439">
        <v>5873</v>
      </c>
    </row>
    <row r="1440" spans="1:15" x14ac:dyDescent="0.25">
      <c r="A1440">
        <v>1441</v>
      </c>
      <c r="B1440" t="s">
        <v>3219</v>
      </c>
      <c r="C1440" t="s">
        <v>3220</v>
      </c>
      <c r="D1440" t="s">
        <v>1381</v>
      </c>
      <c r="E1440">
        <v>5</v>
      </c>
      <c r="F1440">
        <v>199</v>
      </c>
      <c r="G1440">
        <v>400</v>
      </c>
      <c r="H1440" t="s">
        <v>24</v>
      </c>
      <c r="I1440">
        <v>0.5</v>
      </c>
      <c r="J1440" t="s">
        <v>20</v>
      </c>
      <c r="K1440">
        <v>5</v>
      </c>
      <c r="L1440">
        <v>4.0999999999999996</v>
      </c>
      <c r="M1440">
        <v>2</v>
      </c>
      <c r="N1440">
        <v>551600</v>
      </c>
      <c r="O1440">
        <v>1379</v>
      </c>
    </row>
    <row r="1441" spans="1:15" x14ac:dyDescent="0.25">
      <c r="A1441">
        <v>1442</v>
      </c>
      <c r="B1441" t="s">
        <v>3222</v>
      </c>
      <c r="C1441" t="s">
        <v>2362</v>
      </c>
      <c r="D1441" t="s">
        <v>1381</v>
      </c>
      <c r="E1441">
        <v>5</v>
      </c>
      <c r="F1441">
        <v>1180</v>
      </c>
      <c r="G1441">
        <v>1440</v>
      </c>
      <c r="H1441" t="s">
        <v>19</v>
      </c>
      <c r="I1441">
        <v>0.18</v>
      </c>
      <c r="J1441" t="s">
        <v>25</v>
      </c>
      <c r="K1441">
        <v>5</v>
      </c>
      <c r="L1441">
        <v>4.2</v>
      </c>
      <c r="M1441">
        <v>2</v>
      </c>
      <c r="N1441">
        <v>2198880</v>
      </c>
      <c r="O1441">
        <v>1527</v>
      </c>
    </row>
    <row r="1442" spans="1:15" x14ac:dyDescent="0.25">
      <c r="A1442">
        <v>1443</v>
      </c>
      <c r="B1442" t="s">
        <v>3224</v>
      </c>
      <c r="C1442" t="s">
        <v>2253</v>
      </c>
      <c r="D1442" t="s">
        <v>1381</v>
      </c>
      <c r="E1442">
        <v>5</v>
      </c>
      <c r="F1442">
        <v>2199</v>
      </c>
      <c r="G1442">
        <v>3045</v>
      </c>
      <c r="H1442" t="s">
        <v>19</v>
      </c>
      <c r="I1442">
        <v>0.28000000000000003</v>
      </c>
      <c r="J1442" t="s">
        <v>25</v>
      </c>
      <c r="K1442">
        <v>5</v>
      </c>
      <c r="L1442">
        <v>4.2</v>
      </c>
      <c r="M1442">
        <v>2</v>
      </c>
      <c r="N1442">
        <v>8178870</v>
      </c>
      <c r="O1442">
        <v>2686</v>
      </c>
    </row>
    <row r="1443" spans="1:15" x14ac:dyDescent="0.25">
      <c r="A1443">
        <v>1444</v>
      </c>
      <c r="B1443" t="s">
        <v>3226</v>
      </c>
      <c r="C1443" t="s">
        <v>2346</v>
      </c>
      <c r="D1443" t="s">
        <v>1381</v>
      </c>
      <c r="E1443">
        <v>5</v>
      </c>
      <c r="F1443">
        <v>2999</v>
      </c>
      <c r="G1443">
        <v>3595</v>
      </c>
      <c r="H1443" t="s">
        <v>19</v>
      </c>
      <c r="I1443">
        <v>0.17</v>
      </c>
      <c r="J1443" t="s">
        <v>25</v>
      </c>
      <c r="K1443">
        <v>4</v>
      </c>
      <c r="L1443">
        <v>4</v>
      </c>
      <c r="M1443">
        <v>1</v>
      </c>
      <c r="N1443">
        <v>639910</v>
      </c>
      <c r="O1443">
        <v>178</v>
      </c>
    </row>
    <row r="1444" spans="1:15" x14ac:dyDescent="0.25">
      <c r="A1444">
        <v>1445</v>
      </c>
      <c r="B1444" t="s">
        <v>3228</v>
      </c>
      <c r="C1444" t="s">
        <v>2393</v>
      </c>
      <c r="D1444" t="s">
        <v>1381</v>
      </c>
      <c r="E1444">
        <v>5</v>
      </c>
      <c r="F1444">
        <v>253</v>
      </c>
      <c r="G1444">
        <v>500</v>
      </c>
      <c r="H1444" t="s">
        <v>24</v>
      </c>
      <c r="I1444">
        <v>0.49</v>
      </c>
      <c r="J1444" t="s">
        <v>25</v>
      </c>
      <c r="K1444">
        <v>5</v>
      </c>
      <c r="L1444">
        <v>4.3</v>
      </c>
      <c r="M1444">
        <v>2</v>
      </c>
      <c r="N1444">
        <v>1332000</v>
      </c>
      <c r="O1444">
        <v>2664</v>
      </c>
    </row>
    <row r="1445" spans="1:15" x14ac:dyDescent="0.25">
      <c r="A1445">
        <v>1446</v>
      </c>
      <c r="B1445" t="s">
        <v>3230</v>
      </c>
      <c r="C1445" t="s">
        <v>3231</v>
      </c>
      <c r="D1445" t="s">
        <v>1381</v>
      </c>
      <c r="E1445">
        <v>5</v>
      </c>
      <c r="F1445">
        <v>499</v>
      </c>
      <c r="G1445">
        <v>799</v>
      </c>
      <c r="H1445" t="s">
        <v>19</v>
      </c>
      <c r="I1445">
        <v>0.38</v>
      </c>
      <c r="J1445" t="s">
        <v>25</v>
      </c>
      <c r="K1445">
        <v>3</v>
      </c>
      <c r="L1445">
        <v>3.6</v>
      </c>
      <c r="M1445">
        <v>1</v>
      </c>
      <c r="N1445">
        <v>169388</v>
      </c>
      <c r="O1445">
        <v>212</v>
      </c>
    </row>
    <row r="1446" spans="1:15" x14ac:dyDescent="0.25">
      <c r="A1446">
        <v>1447</v>
      </c>
      <c r="B1446" t="s">
        <v>3233</v>
      </c>
      <c r="C1446" t="s">
        <v>3234</v>
      </c>
      <c r="D1446" t="s">
        <v>1381</v>
      </c>
      <c r="E1446">
        <v>5</v>
      </c>
      <c r="F1446">
        <v>1149</v>
      </c>
      <c r="G1446">
        <v>1899</v>
      </c>
      <c r="H1446" t="s">
        <v>19</v>
      </c>
      <c r="I1446">
        <v>0.39</v>
      </c>
      <c r="J1446" t="s">
        <v>25</v>
      </c>
      <c r="K1446">
        <v>3</v>
      </c>
      <c r="L1446">
        <v>3.5</v>
      </c>
      <c r="M1446">
        <v>1</v>
      </c>
      <c r="N1446">
        <v>45576</v>
      </c>
      <c r="O1446">
        <v>24</v>
      </c>
    </row>
    <row r="1447" spans="1:15" x14ac:dyDescent="0.25">
      <c r="A1447">
        <v>1448</v>
      </c>
      <c r="B1447" t="s">
        <v>3236</v>
      </c>
      <c r="C1447" t="s">
        <v>3237</v>
      </c>
      <c r="D1447" t="s">
        <v>1381</v>
      </c>
      <c r="E1447">
        <v>5</v>
      </c>
      <c r="F1447">
        <v>457</v>
      </c>
      <c r="G1447">
        <v>799</v>
      </c>
      <c r="H1447" t="s">
        <v>19</v>
      </c>
      <c r="I1447">
        <v>0.43</v>
      </c>
      <c r="J1447" t="s">
        <v>25</v>
      </c>
      <c r="K1447">
        <v>5</v>
      </c>
      <c r="L1447">
        <v>4.3</v>
      </c>
      <c r="M1447">
        <v>2</v>
      </c>
      <c r="N1447">
        <v>1492532</v>
      </c>
      <c r="O1447">
        <v>1868</v>
      </c>
    </row>
    <row r="1448" spans="1:15" x14ac:dyDescent="0.25">
      <c r="A1448">
        <v>1449</v>
      </c>
      <c r="B1448" t="s">
        <v>3239</v>
      </c>
      <c r="C1448" t="s">
        <v>2436</v>
      </c>
      <c r="D1448" t="s">
        <v>1381</v>
      </c>
      <c r="E1448">
        <v>5</v>
      </c>
      <c r="F1448">
        <v>229</v>
      </c>
      <c r="G1448">
        <v>399</v>
      </c>
      <c r="H1448" t="s">
        <v>24</v>
      </c>
      <c r="I1448">
        <v>0.43</v>
      </c>
      <c r="J1448" t="s">
        <v>25</v>
      </c>
      <c r="K1448">
        <v>3</v>
      </c>
      <c r="L1448">
        <v>3.6</v>
      </c>
      <c r="M1448">
        <v>1</v>
      </c>
      <c r="N1448">
        <v>179949</v>
      </c>
      <c r="O1448">
        <v>451</v>
      </c>
    </row>
    <row r="1449" spans="1:15" x14ac:dyDescent="0.25">
      <c r="A1449">
        <v>1450</v>
      </c>
      <c r="B1449" t="s">
        <v>3241</v>
      </c>
      <c r="C1449" t="s">
        <v>3060</v>
      </c>
      <c r="D1449" t="s">
        <v>1381</v>
      </c>
      <c r="E1449">
        <v>5</v>
      </c>
      <c r="F1449">
        <v>199</v>
      </c>
      <c r="G1449">
        <v>699</v>
      </c>
      <c r="H1449" t="s">
        <v>19</v>
      </c>
      <c r="I1449">
        <v>0.72</v>
      </c>
      <c r="J1449" t="s">
        <v>20</v>
      </c>
      <c r="K1449">
        <v>1</v>
      </c>
      <c r="L1449">
        <v>2.9</v>
      </c>
      <c r="M1449">
        <v>1</v>
      </c>
      <c r="N1449">
        <v>111141</v>
      </c>
      <c r="O1449">
        <v>159</v>
      </c>
    </row>
    <row r="1450" spans="1:15" x14ac:dyDescent="0.25">
      <c r="A1450">
        <v>1451</v>
      </c>
      <c r="B1450" t="s">
        <v>3243</v>
      </c>
      <c r="C1450" t="s">
        <v>3244</v>
      </c>
      <c r="D1450" t="s">
        <v>1381</v>
      </c>
      <c r="E1450">
        <v>5</v>
      </c>
      <c r="F1450">
        <v>899</v>
      </c>
      <c r="G1450">
        <v>1999</v>
      </c>
      <c r="H1450" t="s">
        <v>19</v>
      </c>
      <c r="I1450">
        <v>0.55000000000000004</v>
      </c>
      <c r="J1450" t="s">
        <v>20</v>
      </c>
      <c r="K1450">
        <v>5</v>
      </c>
      <c r="L1450">
        <v>4.2</v>
      </c>
      <c r="M1450">
        <v>1</v>
      </c>
      <c r="N1450">
        <v>77961</v>
      </c>
      <c r="O1450">
        <v>39</v>
      </c>
    </row>
    <row r="1451" spans="1:15" x14ac:dyDescent="0.25">
      <c r="A1451">
        <v>1452</v>
      </c>
      <c r="B1451" t="s">
        <v>3246</v>
      </c>
      <c r="C1451" t="s">
        <v>2231</v>
      </c>
      <c r="D1451" t="s">
        <v>1381</v>
      </c>
      <c r="E1451">
        <v>5</v>
      </c>
      <c r="F1451">
        <v>1499</v>
      </c>
      <c r="G1451">
        <v>2199</v>
      </c>
      <c r="H1451" t="s">
        <v>19</v>
      </c>
      <c r="I1451">
        <v>0.32</v>
      </c>
      <c r="J1451" t="s">
        <v>25</v>
      </c>
      <c r="K1451">
        <v>5</v>
      </c>
      <c r="L1451">
        <v>4.4000000000000004</v>
      </c>
      <c r="M1451">
        <v>2</v>
      </c>
      <c r="N1451">
        <v>14361669</v>
      </c>
      <c r="O1451">
        <v>6531</v>
      </c>
    </row>
    <row r="1452" spans="1:15" x14ac:dyDescent="0.25">
      <c r="A1452">
        <v>1453</v>
      </c>
      <c r="B1452" t="s">
        <v>3248</v>
      </c>
      <c r="C1452" t="s">
        <v>3249</v>
      </c>
      <c r="D1452" t="s">
        <v>1381</v>
      </c>
      <c r="E1452">
        <v>5</v>
      </c>
      <c r="F1452">
        <v>426</v>
      </c>
      <c r="G1452">
        <v>999</v>
      </c>
      <c r="H1452" t="s">
        <v>19</v>
      </c>
      <c r="I1452">
        <v>0.56999999999999995</v>
      </c>
      <c r="J1452" t="s">
        <v>20</v>
      </c>
      <c r="K1452">
        <v>5</v>
      </c>
      <c r="L1452">
        <v>4.0999999999999996</v>
      </c>
      <c r="M1452">
        <v>1</v>
      </c>
      <c r="N1452">
        <v>221778</v>
      </c>
      <c r="O1452">
        <v>222</v>
      </c>
    </row>
    <row r="1453" spans="1:15" x14ac:dyDescent="0.25">
      <c r="A1453">
        <v>1454</v>
      </c>
      <c r="B1453" t="s">
        <v>3251</v>
      </c>
      <c r="C1453" t="s">
        <v>2533</v>
      </c>
      <c r="D1453" t="s">
        <v>1381</v>
      </c>
      <c r="E1453">
        <v>5</v>
      </c>
      <c r="F1453">
        <v>2320</v>
      </c>
      <c r="G1453">
        <v>3290</v>
      </c>
      <c r="H1453" t="s">
        <v>19</v>
      </c>
      <c r="I1453">
        <v>0.28999999999999998</v>
      </c>
      <c r="J1453" t="s">
        <v>25</v>
      </c>
      <c r="K1453">
        <v>3</v>
      </c>
      <c r="L1453">
        <v>3.8</v>
      </c>
      <c r="M1453">
        <v>1</v>
      </c>
      <c r="N1453">
        <v>641550</v>
      </c>
      <c r="O1453">
        <v>195</v>
      </c>
    </row>
    <row r="1454" spans="1:15" x14ac:dyDescent="0.25">
      <c r="A1454">
        <v>1455</v>
      </c>
      <c r="B1454" t="s">
        <v>3253</v>
      </c>
      <c r="C1454" t="s">
        <v>2769</v>
      </c>
      <c r="D1454" t="s">
        <v>1381</v>
      </c>
      <c r="E1454">
        <v>5</v>
      </c>
      <c r="F1454">
        <v>1563</v>
      </c>
      <c r="G1454">
        <v>3098</v>
      </c>
      <c r="H1454" t="s">
        <v>19</v>
      </c>
      <c r="I1454">
        <v>0.5</v>
      </c>
      <c r="J1454" t="s">
        <v>20</v>
      </c>
      <c r="K1454">
        <v>3</v>
      </c>
      <c r="L1454">
        <v>3.5</v>
      </c>
      <c r="M1454">
        <v>2</v>
      </c>
      <c r="N1454">
        <v>7072734</v>
      </c>
      <c r="O1454">
        <v>2283</v>
      </c>
    </row>
    <row r="1455" spans="1:15" x14ac:dyDescent="0.25">
      <c r="A1455">
        <v>1456</v>
      </c>
      <c r="B1455" t="s">
        <v>3255</v>
      </c>
      <c r="C1455" t="s">
        <v>2212</v>
      </c>
      <c r="D1455" t="s">
        <v>1381</v>
      </c>
      <c r="E1455">
        <v>5</v>
      </c>
      <c r="F1455">
        <v>3487.77</v>
      </c>
      <c r="G1455">
        <v>4990</v>
      </c>
      <c r="H1455" t="s">
        <v>19</v>
      </c>
      <c r="I1455">
        <v>0.3</v>
      </c>
      <c r="J1455" t="s">
        <v>25</v>
      </c>
      <c r="K1455">
        <v>5</v>
      </c>
      <c r="L1455">
        <v>4.0999999999999996</v>
      </c>
      <c r="M1455">
        <v>2</v>
      </c>
      <c r="N1455">
        <v>5623730</v>
      </c>
      <c r="O1455">
        <v>1127</v>
      </c>
    </row>
    <row r="1456" spans="1:15" x14ac:dyDescent="0.25">
      <c r="A1456">
        <v>1457</v>
      </c>
      <c r="B1456" t="s">
        <v>3257</v>
      </c>
      <c r="C1456" t="s">
        <v>29</v>
      </c>
      <c r="D1456" t="s">
        <v>1381</v>
      </c>
      <c r="E1456">
        <v>5</v>
      </c>
      <c r="F1456">
        <v>498</v>
      </c>
      <c r="G1456">
        <v>1200</v>
      </c>
      <c r="H1456" t="s">
        <v>19</v>
      </c>
      <c r="I1456">
        <v>0.59</v>
      </c>
      <c r="J1456" t="s">
        <v>20</v>
      </c>
      <c r="K1456">
        <v>3</v>
      </c>
      <c r="L1456">
        <v>3.2</v>
      </c>
      <c r="M1456">
        <v>1</v>
      </c>
      <c r="N1456">
        <v>135600</v>
      </c>
      <c r="O1456">
        <v>113</v>
      </c>
    </row>
    <row r="1457" spans="1:15" x14ac:dyDescent="0.25">
      <c r="A1457">
        <v>1458</v>
      </c>
      <c r="B1457" t="s">
        <v>3259</v>
      </c>
      <c r="C1457" t="s">
        <v>2294</v>
      </c>
      <c r="D1457" t="s">
        <v>1381</v>
      </c>
      <c r="E1457">
        <v>5</v>
      </c>
      <c r="F1457">
        <v>2695</v>
      </c>
      <c r="G1457">
        <v>2695</v>
      </c>
      <c r="H1457" t="s">
        <v>19</v>
      </c>
      <c r="I1457">
        <v>0</v>
      </c>
      <c r="J1457" t="s">
        <v>25</v>
      </c>
      <c r="K1457">
        <v>5</v>
      </c>
      <c r="L1457">
        <v>4.4000000000000004</v>
      </c>
      <c r="M1457">
        <v>2</v>
      </c>
      <c r="N1457">
        <v>6786010</v>
      </c>
      <c r="O1457">
        <v>2518</v>
      </c>
    </row>
    <row r="1458" spans="1:15" x14ac:dyDescent="0.25">
      <c r="A1458">
        <v>1459</v>
      </c>
      <c r="B1458" t="s">
        <v>3261</v>
      </c>
      <c r="C1458" t="s">
        <v>3169</v>
      </c>
      <c r="D1458" t="s">
        <v>1381</v>
      </c>
      <c r="E1458">
        <v>5</v>
      </c>
      <c r="F1458">
        <v>949</v>
      </c>
      <c r="G1458">
        <v>2299</v>
      </c>
      <c r="H1458" t="s">
        <v>19</v>
      </c>
      <c r="I1458">
        <v>0.59</v>
      </c>
      <c r="J1458" t="s">
        <v>20</v>
      </c>
      <c r="K1458">
        <v>3</v>
      </c>
      <c r="L1458">
        <v>3.6</v>
      </c>
      <c r="M1458">
        <v>1</v>
      </c>
      <c r="N1458">
        <v>1264450</v>
      </c>
      <c r="O1458">
        <v>550</v>
      </c>
    </row>
    <row r="1459" spans="1:15" x14ac:dyDescent="0.25">
      <c r="A1459">
        <v>1460</v>
      </c>
      <c r="B1459" t="s">
        <v>3263</v>
      </c>
      <c r="C1459" t="s">
        <v>3264</v>
      </c>
      <c r="D1459" t="s">
        <v>1381</v>
      </c>
      <c r="E1459">
        <v>5</v>
      </c>
      <c r="F1459">
        <v>199</v>
      </c>
      <c r="G1459">
        <v>999</v>
      </c>
      <c r="H1459" t="s">
        <v>19</v>
      </c>
      <c r="I1459">
        <v>0.8</v>
      </c>
      <c r="J1459" t="s">
        <v>20</v>
      </c>
      <c r="K1459">
        <v>3</v>
      </c>
      <c r="L1459">
        <v>3.1</v>
      </c>
      <c r="M1459">
        <v>1</v>
      </c>
      <c r="N1459">
        <v>1998</v>
      </c>
      <c r="O1459">
        <v>2</v>
      </c>
    </row>
    <row r="1460" spans="1:15" x14ac:dyDescent="0.25">
      <c r="A1460">
        <v>1461</v>
      </c>
      <c r="B1460" t="s">
        <v>3266</v>
      </c>
      <c r="C1460" t="s">
        <v>3267</v>
      </c>
      <c r="D1460" t="s">
        <v>1381</v>
      </c>
      <c r="E1460">
        <v>5</v>
      </c>
      <c r="F1460">
        <v>379</v>
      </c>
      <c r="G1460">
        <v>919</v>
      </c>
      <c r="H1460" t="s">
        <v>19</v>
      </c>
      <c r="I1460">
        <v>0.59</v>
      </c>
      <c r="J1460" t="s">
        <v>20</v>
      </c>
      <c r="K1460">
        <v>4</v>
      </c>
      <c r="L1460">
        <v>4</v>
      </c>
      <c r="M1460">
        <v>2</v>
      </c>
      <c r="N1460">
        <v>1001710</v>
      </c>
      <c r="O1460">
        <v>1090</v>
      </c>
    </row>
    <row r="1461" spans="1:15" x14ac:dyDescent="0.25">
      <c r="A1461">
        <v>1462</v>
      </c>
      <c r="B1461" t="s">
        <v>3269</v>
      </c>
      <c r="C1461" t="s">
        <v>2228</v>
      </c>
      <c r="D1461" t="s">
        <v>1381</v>
      </c>
      <c r="E1461">
        <v>5</v>
      </c>
      <c r="F1461">
        <v>2280</v>
      </c>
      <c r="G1461">
        <v>3045</v>
      </c>
      <c r="H1461" t="s">
        <v>19</v>
      </c>
      <c r="I1461">
        <v>0.25</v>
      </c>
      <c r="J1461" t="s">
        <v>25</v>
      </c>
      <c r="K1461">
        <v>5</v>
      </c>
      <c r="L1461">
        <v>4.0999999999999996</v>
      </c>
      <c r="M1461">
        <v>2</v>
      </c>
      <c r="N1461">
        <v>12539310</v>
      </c>
      <c r="O1461">
        <v>4118</v>
      </c>
    </row>
    <row r="1462" spans="1:15" x14ac:dyDescent="0.25">
      <c r="A1462">
        <v>1463</v>
      </c>
      <c r="B1462" t="s">
        <v>3271</v>
      </c>
      <c r="C1462" t="s">
        <v>2231</v>
      </c>
      <c r="D1462" t="s">
        <v>1381</v>
      </c>
      <c r="E1462">
        <v>5</v>
      </c>
      <c r="F1462">
        <v>2219</v>
      </c>
      <c r="G1462">
        <v>3080</v>
      </c>
      <c r="H1462" t="s">
        <v>19</v>
      </c>
      <c r="I1462">
        <v>0.28000000000000003</v>
      </c>
      <c r="J1462" t="s">
        <v>25</v>
      </c>
      <c r="K1462">
        <v>3</v>
      </c>
      <c r="L1462">
        <v>3.6</v>
      </c>
      <c r="M1462">
        <v>1</v>
      </c>
      <c r="N1462">
        <v>1441440</v>
      </c>
      <c r="O1462">
        <v>468</v>
      </c>
    </row>
    <row r="1463" spans="1:15" x14ac:dyDescent="0.25">
      <c r="A1463">
        <v>1464</v>
      </c>
      <c r="B1463" t="s">
        <v>3273</v>
      </c>
      <c r="C1463" t="s">
        <v>2253</v>
      </c>
      <c r="D1463" t="s">
        <v>1381</v>
      </c>
      <c r="E1463">
        <v>5</v>
      </c>
      <c r="F1463">
        <v>1399</v>
      </c>
      <c r="G1463">
        <v>1890</v>
      </c>
      <c r="H1463" t="s">
        <v>19</v>
      </c>
      <c r="I1463">
        <v>0.26</v>
      </c>
      <c r="J1463" t="s">
        <v>25</v>
      </c>
      <c r="K1463">
        <v>4</v>
      </c>
      <c r="L1463">
        <v>4</v>
      </c>
      <c r="M1463">
        <v>2</v>
      </c>
      <c r="N1463">
        <v>15178590</v>
      </c>
      <c r="O1463">
        <v>8031</v>
      </c>
    </row>
    <row r="1464" spans="1:15" x14ac:dyDescent="0.25">
      <c r="A1464">
        <v>1465</v>
      </c>
      <c r="B1464" t="s">
        <v>3275</v>
      </c>
      <c r="C1464" t="s">
        <v>2362</v>
      </c>
      <c r="D1464" t="s">
        <v>1381</v>
      </c>
      <c r="E1464">
        <v>5</v>
      </c>
      <c r="F1464">
        <v>2863</v>
      </c>
      <c r="G1464">
        <v>3690</v>
      </c>
      <c r="H1464" t="s">
        <v>19</v>
      </c>
      <c r="I1464">
        <v>0.22</v>
      </c>
      <c r="J1464" t="s">
        <v>25</v>
      </c>
      <c r="K1464">
        <v>5</v>
      </c>
      <c r="L1464">
        <v>4.3</v>
      </c>
      <c r="M1464">
        <v>2</v>
      </c>
      <c r="N1464">
        <v>25782030</v>
      </c>
      <c r="O1464">
        <v>6987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E5F1D-F6CA-4566-AC85-5584F58B7BA2}">
  <dimension ref="A1:P1464"/>
  <sheetViews>
    <sheetView topLeftCell="K2" workbookViewId="0">
      <selection activeCell="E23" sqref="E23"/>
    </sheetView>
  </sheetViews>
  <sheetFormatPr defaultRowHeight="15" x14ac:dyDescent="0.25"/>
  <cols>
    <col min="1" max="1" width="15.7109375" bestFit="1" customWidth="1"/>
    <col min="2" max="2" width="14.7109375" bestFit="1" customWidth="1"/>
    <col min="3" max="3" width="16.28515625" bestFit="1" customWidth="1"/>
    <col min="4" max="4" width="23.7109375" bestFit="1" customWidth="1"/>
    <col min="5" max="5" width="18.85546875" bestFit="1" customWidth="1"/>
    <col min="6" max="6" width="18.7109375" bestFit="1" customWidth="1"/>
    <col min="7" max="7" width="14" bestFit="1" customWidth="1"/>
    <col min="8" max="8" width="21" bestFit="1" customWidth="1"/>
    <col min="9" max="9" width="22.140625" bestFit="1" customWidth="1"/>
    <col min="10" max="10" width="28.42578125" bestFit="1" customWidth="1"/>
    <col min="11" max="11" width="20.140625" bestFit="1" customWidth="1"/>
    <col min="12" max="12" width="8.42578125" bestFit="1" customWidth="1"/>
    <col min="13" max="13" width="21.5703125" bestFit="1" customWidth="1"/>
    <col min="14" max="14" width="20.140625" bestFit="1" customWidth="1"/>
    <col min="15" max="15" width="14.42578125" bestFit="1" customWidth="1"/>
    <col min="16" max="16" width="24.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3302</v>
      </c>
    </row>
    <row r="2" spans="1:16" x14ac:dyDescent="0.25">
      <c r="A2" t="s">
        <v>15</v>
      </c>
      <c r="B2" t="s">
        <v>16</v>
      </c>
      <c r="C2" t="s">
        <v>17</v>
      </c>
      <c r="D2" t="s">
        <v>18</v>
      </c>
      <c r="E2">
        <v>2</v>
      </c>
      <c r="F2">
        <v>399</v>
      </c>
      <c r="G2">
        <v>1099</v>
      </c>
      <c r="H2" t="s">
        <v>19</v>
      </c>
      <c r="I2">
        <v>0.64</v>
      </c>
      <c r="J2" t="s">
        <v>20</v>
      </c>
      <c r="K2">
        <v>5</v>
      </c>
      <c r="L2">
        <v>4.2</v>
      </c>
      <c r="M2" t="s">
        <v>3297</v>
      </c>
      <c r="N2">
        <v>26671631</v>
      </c>
      <c r="O2">
        <v>24269</v>
      </c>
      <c r="P2">
        <v>101930</v>
      </c>
    </row>
    <row r="3" spans="1:16" x14ac:dyDescent="0.25">
      <c r="A3" t="s">
        <v>21</v>
      </c>
      <c r="B3" t="s">
        <v>22</v>
      </c>
      <c r="C3" t="s">
        <v>23</v>
      </c>
      <c r="D3" t="s">
        <v>18</v>
      </c>
      <c r="E3">
        <v>2</v>
      </c>
      <c r="F3">
        <v>199</v>
      </c>
      <c r="G3">
        <v>349</v>
      </c>
      <c r="H3" t="s">
        <v>24</v>
      </c>
      <c r="I3">
        <v>0.43</v>
      </c>
      <c r="J3" t="s">
        <v>25</v>
      </c>
      <c r="K3">
        <v>4</v>
      </c>
      <c r="L3">
        <v>4</v>
      </c>
      <c r="M3" t="s">
        <v>3297</v>
      </c>
      <c r="N3">
        <v>15353906</v>
      </c>
      <c r="O3">
        <v>43994</v>
      </c>
      <c r="P3">
        <v>175976</v>
      </c>
    </row>
    <row r="4" spans="1:16" x14ac:dyDescent="0.25">
      <c r="A4" t="s">
        <v>26</v>
      </c>
      <c r="B4" t="s">
        <v>27</v>
      </c>
      <c r="C4" t="s">
        <v>28</v>
      </c>
      <c r="D4" t="s">
        <v>18</v>
      </c>
      <c r="E4">
        <v>2</v>
      </c>
      <c r="F4">
        <v>199</v>
      </c>
      <c r="G4">
        <v>1899</v>
      </c>
      <c r="H4" t="s">
        <v>19</v>
      </c>
      <c r="I4">
        <v>0.9</v>
      </c>
      <c r="J4" t="s">
        <v>20</v>
      </c>
      <c r="K4">
        <v>3</v>
      </c>
      <c r="L4">
        <v>3.9</v>
      </c>
      <c r="M4" t="s">
        <v>3297</v>
      </c>
      <c r="N4">
        <v>15055272</v>
      </c>
      <c r="O4">
        <v>7928</v>
      </c>
      <c r="P4">
        <v>30919</v>
      </c>
    </row>
    <row r="5" spans="1:16" x14ac:dyDescent="0.25">
      <c r="A5" t="s">
        <v>29</v>
      </c>
      <c r="B5" t="s">
        <v>30</v>
      </c>
      <c r="C5" t="s">
        <v>31</v>
      </c>
      <c r="D5" t="s">
        <v>18</v>
      </c>
      <c r="E5">
        <v>2</v>
      </c>
      <c r="F5">
        <v>329</v>
      </c>
      <c r="G5">
        <v>699</v>
      </c>
      <c r="H5" t="s">
        <v>19</v>
      </c>
      <c r="I5">
        <v>0.53</v>
      </c>
      <c r="J5" t="s">
        <v>20</v>
      </c>
      <c r="K5">
        <v>5</v>
      </c>
      <c r="L5">
        <v>4.2</v>
      </c>
      <c r="M5" t="s">
        <v>3297</v>
      </c>
      <c r="N5">
        <v>65959737</v>
      </c>
      <c r="O5">
        <v>94363</v>
      </c>
      <c r="P5">
        <v>396325</v>
      </c>
    </row>
    <row r="6" spans="1:16" x14ac:dyDescent="0.25">
      <c r="A6" t="s">
        <v>32</v>
      </c>
      <c r="B6" t="s">
        <v>33</v>
      </c>
      <c r="C6" t="s">
        <v>34</v>
      </c>
      <c r="D6" t="s">
        <v>18</v>
      </c>
      <c r="E6">
        <v>2</v>
      </c>
      <c r="F6">
        <v>154</v>
      </c>
      <c r="G6">
        <v>399</v>
      </c>
      <c r="H6" t="s">
        <v>24</v>
      </c>
      <c r="I6">
        <v>0.61</v>
      </c>
      <c r="J6" t="s">
        <v>20</v>
      </c>
      <c r="K6">
        <v>5</v>
      </c>
      <c r="L6">
        <v>4.2</v>
      </c>
      <c r="M6" t="s">
        <v>3297</v>
      </c>
      <c r="N6">
        <v>6745095</v>
      </c>
      <c r="O6">
        <v>16905</v>
      </c>
      <c r="P6">
        <v>71001</v>
      </c>
    </row>
    <row r="7" spans="1:16" x14ac:dyDescent="0.25">
      <c r="A7" t="s">
        <v>35</v>
      </c>
      <c r="B7" t="s">
        <v>36</v>
      </c>
      <c r="C7" t="s">
        <v>37</v>
      </c>
      <c r="D7" t="s">
        <v>18</v>
      </c>
      <c r="E7">
        <v>2</v>
      </c>
      <c r="F7">
        <v>149</v>
      </c>
      <c r="G7">
        <v>1000</v>
      </c>
      <c r="H7" t="s">
        <v>19</v>
      </c>
      <c r="I7">
        <v>0.85</v>
      </c>
      <c r="J7" t="s">
        <v>20</v>
      </c>
      <c r="K7">
        <v>3</v>
      </c>
      <c r="L7">
        <v>3.9</v>
      </c>
      <c r="M7" t="s">
        <v>3297</v>
      </c>
      <c r="N7">
        <v>24871000</v>
      </c>
      <c r="O7">
        <v>24871</v>
      </c>
      <c r="P7">
        <v>96997</v>
      </c>
    </row>
    <row r="8" spans="1:16" x14ac:dyDescent="0.25">
      <c r="A8" t="s">
        <v>38</v>
      </c>
      <c r="B8" t="s">
        <v>39</v>
      </c>
      <c r="C8" t="s">
        <v>31</v>
      </c>
      <c r="D8" t="s">
        <v>18</v>
      </c>
      <c r="E8">
        <v>2</v>
      </c>
      <c r="F8">
        <v>176.63</v>
      </c>
      <c r="G8">
        <v>499</v>
      </c>
      <c r="H8" t="s">
        <v>24</v>
      </c>
      <c r="I8">
        <v>0.65</v>
      </c>
      <c r="J8" t="s">
        <v>20</v>
      </c>
      <c r="K8">
        <v>5</v>
      </c>
      <c r="L8">
        <v>4.0999999999999996</v>
      </c>
      <c r="M8" t="s">
        <v>3297</v>
      </c>
      <c r="N8">
        <v>7578812</v>
      </c>
      <c r="O8">
        <v>15188</v>
      </c>
      <c r="P8">
        <v>62271</v>
      </c>
    </row>
    <row r="9" spans="1:16" x14ac:dyDescent="0.25">
      <c r="A9" t="s">
        <v>40</v>
      </c>
      <c r="B9" t="s">
        <v>41</v>
      </c>
      <c r="C9" t="s">
        <v>42</v>
      </c>
      <c r="D9" t="s">
        <v>18</v>
      </c>
      <c r="E9">
        <v>2</v>
      </c>
      <c r="F9">
        <v>229</v>
      </c>
      <c r="G9">
        <v>299</v>
      </c>
      <c r="H9" t="s">
        <v>24</v>
      </c>
      <c r="I9">
        <v>0.23</v>
      </c>
      <c r="J9" t="s">
        <v>25</v>
      </c>
      <c r="K9">
        <v>5</v>
      </c>
      <c r="L9">
        <v>4.3</v>
      </c>
      <c r="M9" t="s">
        <v>3297</v>
      </c>
      <c r="N9">
        <v>9092889</v>
      </c>
      <c r="O9">
        <v>30411</v>
      </c>
      <c r="P9">
        <v>130767</v>
      </c>
    </row>
    <row r="10" spans="1:16" x14ac:dyDescent="0.25">
      <c r="A10" t="s">
        <v>43</v>
      </c>
      <c r="B10" t="s">
        <v>44</v>
      </c>
      <c r="C10" t="s">
        <v>45</v>
      </c>
      <c r="D10" t="s">
        <v>18</v>
      </c>
      <c r="E10">
        <v>2</v>
      </c>
      <c r="F10">
        <v>499</v>
      </c>
      <c r="G10">
        <v>999</v>
      </c>
      <c r="H10" t="s">
        <v>19</v>
      </c>
      <c r="I10">
        <v>0.5</v>
      </c>
      <c r="J10" t="s">
        <v>20</v>
      </c>
      <c r="K10">
        <v>5</v>
      </c>
      <c r="L10">
        <v>4.2</v>
      </c>
      <c r="M10" t="s">
        <v>3297</v>
      </c>
      <c r="N10">
        <v>179511309</v>
      </c>
      <c r="O10">
        <v>179691</v>
      </c>
      <c r="P10">
        <v>754702</v>
      </c>
    </row>
    <row r="11" spans="1:16" x14ac:dyDescent="0.25">
      <c r="A11" t="s">
        <v>46</v>
      </c>
      <c r="B11" t="s">
        <v>47</v>
      </c>
      <c r="C11" t="s">
        <v>23</v>
      </c>
      <c r="D11" t="s">
        <v>18</v>
      </c>
      <c r="E11">
        <v>2</v>
      </c>
      <c r="F11">
        <v>199</v>
      </c>
      <c r="G11">
        <v>299</v>
      </c>
      <c r="H11" t="s">
        <v>24</v>
      </c>
      <c r="I11">
        <v>0.33</v>
      </c>
      <c r="J11" t="s">
        <v>25</v>
      </c>
      <c r="K11">
        <v>4</v>
      </c>
      <c r="L11">
        <v>4</v>
      </c>
      <c r="M11" t="s">
        <v>3297</v>
      </c>
      <c r="N11">
        <v>13154206</v>
      </c>
      <c r="O11">
        <v>43994</v>
      </c>
      <c r="P11">
        <v>175976</v>
      </c>
    </row>
    <row r="12" spans="1:16" x14ac:dyDescent="0.25">
      <c r="A12" t="s">
        <v>48</v>
      </c>
      <c r="B12" t="s">
        <v>49</v>
      </c>
      <c r="C12" t="s">
        <v>34</v>
      </c>
      <c r="D12" t="s">
        <v>18</v>
      </c>
      <c r="E12">
        <v>2</v>
      </c>
      <c r="F12">
        <v>154</v>
      </c>
      <c r="G12">
        <v>339</v>
      </c>
      <c r="H12" t="s">
        <v>24</v>
      </c>
      <c r="I12">
        <v>0.55000000000000004</v>
      </c>
      <c r="J12" t="s">
        <v>20</v>
      </c>
      <c r="K12">
        <v>5</v>
      </c>
      <c r="L12">
        <v>4.3</v>
      </c>
      <c r="M12" t="s">
        <v>3297</v>
      </c>
      <c r="N12">
        <v>4539549</v>
      </c>
      <c r="O12">
        <v>13391</v>
      </c>
      <c r="P12">
        <v>57581</v>
      </c>
    </row>
    <row r="13" spans="1:16" x14ac:dyDescent="0.25">
      <c r="A13" t="s">
        <v>50</v>
      </c>
      <c r="B13" t="s">
        <v>51</v>
      </c>
      <c r="C13" t="s">
        <v>31</v>
      </c>
      <c r="D13" t="s">
        <v>18</v>
      </c>
      <c r="E13">
        <v>2</v>
      </c>
      <c r="F13">
        <v>299</v>
      </c>
      <c r="G13">
        <v>799</v>
      </c>
      <c r="H13" t="s">
        <v>19</v>
      </c>
      <c r="I13">
        <v>0.63</v>
      </c>
      <c r="J13" t="s">
        <v>20</v>
      </c>
      <c r="K13">
        <v>5</v>
      </c>
      <c r="L13">
        <v>4.2</v>
      </c>
      <c r="M13" t="s">
        <v>3297</v>
      </c>
      <c r="N13">
        <v>75396037</v>
      </c>
      <c r="O13">
        <v>94363</v>
      </c>
      <c r="P13">
        <v>396325</v>
      </c>
    </row>
    <row r="14" spans="1:16" x14ac:dyDescent="0.25">
      <c r="A14" t="s">
        <v>52</v>
      </c>
      <c r="B14" t="s">
        <v>53</v>
      </c>
      <c r="C14" t="s">
        <v>54</v>
      </c>
      <c r="D14" t="s">
        <v>55</v>
      </c>
      <c r="E14">
        <v>3</v>
      </c>
      <c r="F14">
        <v>219</v>
      </c>
      <c r="G14">
        <v>700</v>
      </c>
      <c r="H14" t="s">
        <v>19</v>
      </c>
      <c r="I14">
        <v>0.69</v>
      </c>
      <c r="J14" t="s">
        <v>20</v>
      </c>
      <c r="K14">
        <v>5</v>
      </c>
      <c r="L14">
        <v>4.4000000000000004</v>
      </c>
      <c r="M14" t="s">
        <v>3297</v>
      </c>
      <c r="N14">
        <v>298881100</v>
      </c>
      <c r="O14">
        <v>426973</v>
      </c>
      <c r="P14">
        <v>1878681</v>
      </c>
    </row>
    <row r="15" spans="1:16" x14ac:dyDescent="0.25">
      <c r="A15" t="s">
        <v>56</v>
      </c>
      <c r="B15" t="s">
        <v>57</v>
      </c>
      <c r="C15" t="s">
        <v>34</v>
      </c>
      <c r="D15" t="s">
        <v>18</v>
      </c>
      <c r="E15">
        <v>2</v>
      </c>
      <c r="F15">
        <v>350</v>
      </c>
      <c r="G15">
        <v>899</v>
      </c>
      <c r="H15" t="s">
        <v>19</v>
      </c>
      <c r="I15">
        <v>0.61</v>
      </c>
      <c r="J15" t="s">
        <v>20</v>
      </c>
      <c r="K15">
        <v>5</v>
      </c>
      <c r="L15">
        <v>4.2</v>
      </c>
      <c r="M15" t="s">
        <v>3297</v>
      </c>
      <c r="N15">
        <v>2033538</v>
      </c>
      <c r="O15">
        <v>2262</v>
      </c>
      <c r="P15">
        <v>9500</v>
      </c>
    </row>
    <row r="16" spans="1:16" x14ac:dyDescent="0.25">
      <c r="A16" t="s">
        <v>58</v>
      </c>
      <c r="B16" t="s">
        <v>59</v>
      </c>
      <c r="C16" t="s">
        <v>34</v>
      </c>
      <c r="D16" t="s">
        <v>18</v>
      </c>
      <c r="E16">
        <v>2</v>
      </c>
      <c r="F16">
        <v>159</v>
      </c>
      <c r="G16">
        <v>399</v>
      </c>
      <c r="H16" t="s">
        <v>24</v>
      </c>
      <c r="I16">
        <v>0.6</v>
      </c>
      <c r="J16" t="s">
        <v>20</v>
      </c>
      <c r="K16">
        <v>5</v>
      </c>
      <c r="L16">
        <v>4.0999999999999996</v>
      </c>
      <c r="M16" t="s">
        <v>3297</v>
      </c>
      <c r="N16">
        <v>1902432</v>
      </c>
      <c r="O16">
        <v>4768</v>
      </c>
      <c r="P16">
        <v>19549</v>
      </c>
    </row>
    <row r="17" spans="1:16" x14ac:dyDescent="0.25">
      <c r="A17" t="s">
        <v>60</v>
      </c>
      <c r="B17" t="s">
        <v>61</v>
      </c>
      <c r="C17" t="s">
        <v>42</v>
      </c>
      <c r="D17" t="s">
        <v>18</v>
      </c>
      <c r="E17">
        <v>2</v>
      </c>
      <c r="F17">
        <v>349</v>
      </c>
      <c r="G17">
        <v>399</v>
      </c>
      <c r="H17" t="s">
        <v>24</v>
      </c>
      <c r="I17">
        <v>0.13</v>
      </c>
      <c r="J17" t="s">
        <v>25</v>
      </c>
      <c r="K17">
        <v>5</v>
      </c>
      <c r="L17">
        <v>4.4000000000000004</v>
      </c>
      <c r="M17" t="s">
        <v>3297</v>
      </c>
      <c r="N17">
        <v>7484043</v>
      </c>
      <c r="O17">
        <v>18757</v>
      </c>
      <c r="P17">
        <v>82531</v>
      </c>
    </row>
    <row r="18" spans="1:16" x14ac:dyDescent="0.25">
      <c r="A18" t="s">
        <v>62</v>
      </c>
      <c r="B18" t="s">
        <v>63</v>
      </c>
      <c r="C18" t="s">
        <v>42</v>
      </c>
      <c r="D18" t="s">
        <v>55</v>
      </c>
      <c r="E18">
        <v>3</v>
      </c>
      <c r="F18">
        <v>13999</v>
      </c>
      <c r="G18">
        <v>24999</v>
      </c>
      <c r="H18" t="s">
        <v>19</v>
      </c>
      <c r="I18">
        <v>0.44</v>
      </c>
      <c r="J18" t="s">
        <v>25</v>
      </c>
      <c r="K18">
        <v>5</v>
      </c>
      <c r="L18">
        <v>4.2</v>
      </c>
      <c r="M18" t="s">
        <v>3297</v>
      </c>
      <c r="N18">
        <v>820967160</v>
      </c>
      <c r="O18">
        <v>32840</v>
      </c>
      <c r="P18">
        <v>137928</v>
      </c>
    </row>
    <row r="19" spans="1:16" x14ac:dyDescent="0.25">
      <c r="A19" t="s">
        <v>64</v>
      </c>
      <c r="B19" t="s">
        <v>65</v>
      </c>
      <c r="C19" t="s">
        <v>23</v>
      </c>
      <c r="D19" t="s">
        <v>18</v>
      </c>
      <c r="E19">
        <v>2</v>
      </c>
      <c r="F19">
        <v>249</v>
      </c>
      <c r="G19">
        <v>399</v>
      </c>
      <c r="H19" t="s">
        <v>24</v>
      </c>
      <c r="I19">
        <v>0.38</v>
      </c>
      <c r="J19" t="s">
        <v>25</v>
      </c>
      <c r="K19">
        <v>4</v>
      </c>
      <c r="L19">
        <v>4</v>
      </c>
      <c r="M19" t="s">
        <v>3297</v>
      </c>
      <c r="N19">
        <v>17553606</v>
      </c>
      <c r="O19">
        <v>43994</v>
      </c>
      <c r="P19">
        <v>175976</v>
      </c>
    </row>
    <row r="20" spans="1:16" x14ac:dyDescent="0.25">
      <c r="A20" t="s">
        <v>66</v>
      </c>
      <c r="B20" t="s">
        <v>67</v>
      </c>
      <c r="C20" t="s">
        <v>31</v>
      </c>
      <c r="D20" t="s">
        <v>18</v>
      </c>
      <c r="E20">
        <v>2</v>
      </c>
      <c r="F20">
        <v>199</v>
      </c>
      <c r="G20">
        <v>499</v>
      </c>
      <c r="H20" t="s">
        <v>24</v>
      </c>
      <c r="I20">
        <v>0.6</v>
      </c>
      <c r="J20" t="s">
        <v>20</v>
      </c>
      <c r="K20">
        <v>5</v>
      </c>
      <c r="L20">
        <v>4.0999999999999996</v>
      </c>
      <c r="M20" t="s">
        <v>3297</v>
      </c>
      <c r="N20">
        <v>6509455</v>
      </c>
      <c r="O20">
        <v>13045</v>
      </c>
      <c r="P20">
        <v>53484</v>
      </c>
    </row>
    <row r="21" spans="1:16" x14ac:dyDescent="0.25">
      <c r="A21" t="s">
        <v>68</v>
      </c>
      <c r="B21" t="s">
        <v>69</v>
      </c>
      <c r="C21" t="s">
        <v>70</v>
      </c>
      <c r="D21" t="s">
        <v>55</v>
      </c>
      <c r="E21">
        <v>3</v>
      </c>
      <c r="F21">
        <v>13490</v>
      </c>
      <c r="G21">
        <v>21990</v>
      </c>
      <c r="H21" t="s">
        <v>19</v>
      </c>
      <c r="I21">
        <v>0.39</v>
      </c>
      <c r="J21" t="s">
        <v>25</v>
      </c>
      <c r="K21">
        <v>5</v>
      </c>
      <c r="L21">
        <v>4.3</v>
      </c>
      <c r="M21" t="s">
        <v>3297</v>
      </c>
      <c r="N21">
        <v>263352240</v>
      </c>
      <c r="O21">
        <v>11976</v>
      </c>
      <c r="P21">
        <v>51497</v>
      </c>
    </row>
    <row r="22" spans="1:16" x14ac:dyDescent="0.25">
      <c r="A22" t="s">
        <v>71</v>
      </c>
      <c r="B22" t="s">
        <v>72</v>
      </c>
      <c r="C22" t="s">
        <v>73</v>
      </c>
      <c r="D22" t="s">
        <v>18</v>
      </c>
      <c r="E22">
        <v>2</v>
      </c>
      <c r="F22">
        <v>970</v>
      </c>
      <c r="G22">
        <v>1799</v>
      </c>
      <c r="H22" t="s">
        <v>19</v>
      </c>
      <c r="I22">
        <v>0.46</v>
      </c>
      <c r="J22" t="s">
        <v>25</v>
      </c>
      <c r="K22">
        <v>5</v>
      </c>
      <c r="L22">
        <v>4.5</v>
      </c>
      <c r="M22" t="s">
        <v>3298</v>
      </c>
      <c r="N22">
        <v>1466185</v>
      </c>
      <c r="O22">
        <v>815</v>
      </c>
      <c r="P22">
        <v>3668</v>
      </c>
    </row>
    <row r="23" spans="1:16" x14ac:dyDescent="0.25">
      <c r="A23" t="s">
        <v>74</v>
      </c>
      <c r="B23" t="s">
        <v>75</v>
      </c>
      <c r="C23" t="s">
        <v>76</v>
      </c>
      <c r="D23" t="s">
        <v>55</v>
      </c>
      <c r="E23">
        <v>3</v>
      </c>
      <c r="F23">
        <v>279</v>
      </c>
      <c r="G23">
        <v>499</v>
      </c>
      <c r="H23" t="s">
        <v>24</v>
      </c>
      <c r="I23">
        <v>0.44</v>
      </c>
      <c r="J23" t="s">
        <v>25</v>
      </c>
      <c r="K23">
        <v>3</v>
      </c>
      <c r="L23">
        <v>3.7</v>
      </c>
      <c r="M23" t="s">
        <v>3297</v>
      </c>
      <c r="N23">
        <v>5470038</v>
      </c>
      <c r="O23">
        <v>10962</v>
      </c>
      <c r="P23">
        <v>40559</v>
      </c>
    </row>
    <row r="24" spans="1:16" x14ac:dyDescent="0.25">
      <c r="A24" t="s">
        <v>77</v>
      </c>
      <c r="B24" t="s">
        <v>78</v>
      </c>
      <c r="C24" t="s">
        <v>79</v>
      </c>
      <c r="D24" t="s">
        <v>55</v>
      </c>
      <c r="E24">
        <v>3</v>
      </c>
      <c r="F24">
        <v>13490</v>
      </c>
      <c r="G24">
        <v>22900</v>
      </c>
      <c r="H24" t="s">
        <v>19</v>
      </c>
      <c r="I24">
        <v>0.41</v>
      </c>
      <c r="J24" t="s">
        <v>25</v>
      </c>
      <c r="K24">
        <v>5</v>
      </c>
      <c r="L24">
        <v>4.3</v>
      </c>
      <c r="M24" t="s">
        <v>3297</v>
      </c>
      <c r="N24">
        <v>373247100</v>
      </c>
      <c r="O24">
        <v>16299</v>
      </c>
      <c r="P24">
        <v>70086</v>
      </c>
    </row>
    <row r="25" spans="1:16" x14ac:dyDescent="0.25">
      <c r="A25" t="s">
        <v>80</v>
      </c>
      <c r="B25" t="s">
        <v>81</v>
      </c>
      <c r="C25" t="s">
        <v>82</v>
      </c>
      <c r="D25" t="s">
        <v>18</v>
      </c>
      <c r="E25">
        <v>2</v>
      </c>
      <c r="F25">
        <v>59</v>
      </c>
      <c r="G25">
        <v>199</v>
      </c>
      <c r="H25" t="s">
        <v>83</v>
      </c>
      <c r="I25">
        <v>0.7</v>
      </c>
      <c r="J25" t="s">
        <v>20</v>
      </c>
      <c r="K25">
        <v>4</v>
      </c>
      <c r="L25">
        <v>4</v>
      </c>
      <c r="M25" t="s">
        <v>3297</v>
      </c>
      <c r="N25">
        <v>1866222</v>
      </c>
      <c r="O25">
        <v>9378</v>
      </c>
      <c r="P25">
        <v>37512</v>
      </c>
    </row>
    <row r="26" spans="1:16" x14ac:dyDescent="0.25">
      <c r="A26" t="s">
        <v>84</v>
      </c>
      <c r="B26" t="s">
        <v>85</v>
      </c>
      <c r="C26" t="s">
        <v>86</v>
      </c>
      <c r="D26" t="s">
        <v>55</v>
      </c>
      <c r="E26">
        <v>3</v>
      </c>
      <c r="F26">
        <v>11499</v>
      </c>
      <c r="G26">
        <v>19990</v>
      </c>
      <c r="H26" t="s">
        <v>19</v>
      </c>
      <c r="I26">
        <v>0.42</v>
      </c>
      <c r="J26" t="s">
        <v>25</v>
      </c>
      <c r="K26">
        <v>5</v>
      </c>
      <c r="L26">
        <v>4.3</v>
      </c>
      <c r="M26" t="s">
        <v>3297</v>
      </c>
      <c r="N26">
        <v>94012970</v>
      </c>
      <c r="O26">
        <v>4703</v>
      </c>
      <c r="P26">
        <v>20223</v>
      </c>
    </row>
    <row r="27" spans="1:16" x14ac:dyDescent="0.25">
      <c r="A27" t="s">
        <v>87</v>
      </c>
      <c r="B27" t="s">
        <v>88</v>
      </c>
      <c r="C27" t="s">
        <v>89</v>
      </c>
      <c r="D27" t="s">
        <v>55</v>
      </c>
      <c r="E27">
        <v>3</v>
      </c>
      <c r="F27">
        <v>199</v>
      </c>
      <c r="G27">
        <v>699</v>
      </c>
      <c r="H27" t="s">
        <v>19</v>
      </c>
      <c r="I27">
        <v>0.72</v>
      </c>
      <c r="J27" t="s">
        <v>20</v>
      </c>
      <c r="K27">
        <v>5</v>
      </c>
      <c r="L27">
        <v>4.2</v>
      </c>
      <c r="M27" t="s">
        <v>3297</v>
      </c>
      <c r="N27">
        <v>8494947</v>
      </c>
      <c r="O27">
        <v>12153</v>
      </c>
      <c r="P27">
        <v>51043</v>
      </c>
    </row>
    <row r="28" spans="1:16" x14ac:dyDescent="0.25">
      <c r="A28" t="s">
        <v>90</v>
      </c>
      <c r="B28" t="s">
        <v>91</v>
      </c>
      <c r="C28" t="s">
        <v>92</v>
      </c>
      <c r="D28" t="s">
        <v>55</v>
      </c>
      <c r="E28">
        <v>3</v>
      </c>
      <c r="F28">
        <v>14999</v>
      </c>
      <c r="G28">
        <v>19999</v>
      </c>
      <c r="H28" t="s">
        <v>19</v>
      </c>
      <c r="I28">
        <v>0.25</v>
      </c>
      <c r="J28" t="s">
        <v>25</v>
      </c>
      <c r="K28">
        <v>5</v>
      </c>
      <c r="L28">
        <v>4.2</v>
      </c>
      <c r="M28" t="s">
        <v>3297</v>
      </c>
      <c r="N28">
        <v>697945101</v>
      </c>
      <c r="O28">
        <v>34899</v>
      </c>
      <c r="P28">
        <v>146576</v>
      </c>
    </row>
    <row r="29" spans="1:16" x14ac:dyDescent="0.25">
      <c r="A29" t="s">
        <v>93</v>
      </c>
      <c r="B29" t="s">
        <v>94</v>
      </c>
      <c r="C29" t="s">
        <v>23</v>
      </c>
      <c r="D29" t="s">
        <v>18</v>
      </c>
      <c r="E29">
        <v>2</v>
      </c>
      <c r="F29">
        <v>299</v>
      </c>
      <c r="G29">
        <v>399</v>
      </c>
      <c r="H29" t="s">
        <v>24</v>
      </c>
      <c r="I29">
        <v>0.25</v>
      </c>
      <c r="J29" t="s">
        <v>25</v>
      </c>
      <c r="K29">
        <v>4</v>
      </c>
      <c r="L29">
        <v>4</v>
      </c>
      <c r="M29" t="s">
        <v>3297</v>
      </c>
      <c r="N29">
        <v>1103634</v>
      </c>
      <c r="O29">
        <v>2766</v>
      </c>
      <c r="P29">
        <v>11064</v>
      </c>
    </row>
    <row r="30" spans="1:16" x14ac:dyDescent="0.25">
      <c r="A30" t="s">
        <v>95</v>
      </c>
      <c r="B30" t="s">
        <v>96</v>
      </c>
      <c r="C30" t="s">
        <v>73</v>
      </c>
      <c r="D30" t="s">
        <v>18</v>
      </c>
      <c r="E30">
        <v>2</v>
      </c>
      <c r="F30">
        <v>970</v>
      </c>
      <c r="G30">
        <v>1999</v>
      </c>
      <c r="H30" t="s">
        <v>19</v>
      </c>
      <c r="I30">
        <v>0.51</v>
      </c>
      <c r="J30" t="s">
        <v>20</v>
      </c>
      <c r="K30">
        <v>5</v>
      </c>
      <c r="L30">
        <v>4.4000000000000004</v>
      </c>
      <c r="M30" t="s">
        <v>3298</v>
      </c>
      <c r="N30">
        <v>367816</v>
      </c>
      <c r="O30">
        <v>184</v>
      </c>
      <c r="P30">
        <v>810</v>
      </c>
    </row>
    <row r="31" spans="1:16" x14ac:dyDescent="0.25">
      <c r="A31" t="s">
        <v>97</v>
      </c>
      <c r="B31" t="s">
        <v>98</v>
      </c>
      <c r="C31" t="s">
        <v>31</v>
      </c>
      <c r="D31" t="s">
        <v>18</v>
      </c>
      <c r="E31">
        <v>2</v>
      </c>
      <c r="F31">
        <v>299</v>
      </c>
      <c r="G31">
        <v>999</v>
      </c>
      <c r="H31" t="s">
        <v>19</v>
      </c>
      <c r="I31">
        <v>0.7</v>
      </c>
      <c r="J31" t="s">
        <v>20</v>
      </c>
      <c r="K31">
        <v>5</v>
      </c>
      <c r="L31">
        <v>4.3</v>
      </c>
      <c r="M31" t="s">
        <v>3297</v>
      </c>
      <c r="N31">
        <v>20829150</v>
      </c>
      <c r="O31">
        <v>20850</v>
      </c>
      <c r="P31">
        <v>89655</v>
      </c>
    </row>
    <row r="32" spans="1:16" x14ac:dyDescent="0.25">
      <c r="A32" t="s">
        <v>99</v>
      </c>
      <c r="B32" t="s">
        <v>100</v>
      </c>
      <c r="C32" t="s">
        <v>54</v>
      </c>
      <c r="D32" t="s">
        <v>18</v>
      </c>
      <c r="E32">
        <v>2</v>
      </c>
      <c r="F32">
        <v>199</v>
      </c>
      <c r="G32">
        <v>750</v>
      </c>
      <c r="H32" t="s">
        <v>19</v>
      </c>
      <c r="I32">
        <v>0.73</v>
      </c>
      <c r="J32" t="s">
        <v>20</v>
      </c>
      <c r="K32">
        <v>5</v>
      </c>
      <c r="L32">
        <v>4.5</v>
      </c>
      <c r="M32" t="s">
        <v>3297</v>
      </c>
      <c r="N32">
        <v>56232000</v>
      </c>
      <c r="O32">
        <v>74976</v>
      </c>
      <c r="P32">
        <v>337392</v>
      </c>
    </row>
    <row r="33" spans="1:16" x14ac:dyDescent="0.25">
      <c r="A33" t="s">
        <v>101</v>
      </c>
      <c r="B33" t="s">
        <v>102</v>
      </c>
      <c r="C33" t="s">
        <v>23</v>
      </c>
      <c r="D33" t="s">
        <v>18</v>
      </c>
      <c r="E33">
        <v>2</v>
      </c>
      <c r="F33">
        <v>179</v>
      </c>
      <c r="G33">
        <v>499</v>
      </c>
      <c r="H33" t="s">
        <v>24</v>
      </c>
      <c r="I33">
        <v>0.64</v>
      </c>
      <c r="J33" t="s">
        <v>20</v>
      </c>
      <c r="K33">
        <v>4</v>
      </c>
      <c r="L33">
        <v>4</v>
      </c>
      <c r="M33" t="s">
        <v>3297</v>
      </c>
      <c r="N33">
        <v>965066</v>
      </c>
      <c r="O33">
        <v>1934</v>
      </c>
      <c r="P33">
        <v>7736</v>
      </c>
    </row>
    <row r="34" spans="1:16" x14ac:dyDescent="0.25">
      <c r="A34" t="s">
        <v>103</v>
      </c>
      <c r="B34" t="s">
        <v>104</v>
      </c>
      <c r="C34" t="s">
        <v>105</v>
      </c>
      <c r="D34" t="s">
        <v>18</v>
      </c>
      <c r="E34">
        <v>2</v>
      </c>
      <c r="F34">
        <v>389</v>
      </c>
      <c r="G34">
        <v>1099</v>
      </c>
      <c r="H34" t="s">
        <v>19</v>
      </c>
      <c r="I34">
        <v>0.65</v>
      </c>
      <c r="J34" t="s">
        <v>20</v>
      </c>
      <c r="K34">
        <v>5</v>
      </c>
      <c r="L34">
        <v>4.3</v>
      </c>
      <c r="M34" t="s">
        <v>3298</v>
      </c>
      <c r="N34">
        <v>1070426</v>
      </c>
      <c r="O34">
        <v>974</v>
      </c>
      <c r="P34">
        <v>4188</v>
      </c>
    </row>
    <row r="35" spans="1:16" x14ac:dyDescent="0.25">
      <c r="A35" t="s">
        <v>106</v>
      </c>
      <c r="B35" t="s">
        <v>107</v>
      </c>
      <c r="C35" t="s">
        <v>79</v>
      </c>
      <c r="D35" t="s">
        <v>18</v>
      </c>
      <c r="E35">
        <v>2</v>
      </c>
      <c r="F35">
        <v>599</v>
      </c>
      <c r="G35">
        <v>599</v>
      </c>
      <c r="H35" t="s">
        <v>19</v>
      </c>
      <c r="I35">
        <v>0</v>
      </c>
      <c r="J35" t="s">
        <v>25</v>
      </c>
      <c r="K35">
        <v>5</v>
      </c>
      <c r="L35">
        <v>4.3</v>
      </c>
      <c r="M35" t="s">
        <v>3298</v>
      </c>
      <c r="N35">
        <v>212645</v>
      </c>
      <c r="O35">
        <v>355</v>
      </c>
      <c r="P35">
        <v>1526</v>
      </c>
    </row>
    <row r="36" spans="1:16" x14ac:dyDescent="0.25">
      <c r="A36" t="s">
        <v>108</v>
      </c>
      <c r="B36" t="s">
        <v>109</v>
      </c>
      <c r="C36" t="s">
        <v>37</v>
      </c>
      <c r="D36" t="s">
        <v>18</v>
      </c>
      <c r="E36">
        <v>2</v>
      </c>
      <c r="F36">
        <v>199</v>
      </c>
      <c r="G36">
        <v>999</v>
      </c>
      <c r="H36" t="s">
        <v>19</v>
      </c>
      <c r="I36">
        <v>0.8</v>
      </c>
      <c r="J36" t="s">
        <v>20</v>
      </c>
      <c r="K36">
        <v>3</v>
      </c>
      <c r="L36">
        <v>3.9</v>
      </c>
      <c r="M36" t="s">
        <v>3297</v>
      </c>
      <c r="N36">
        <v>1073925</v>
      </c>
      <c r="O36">
        <v>1075</v>
      </c>
      <c r="P36">
        <v>4192</v>
      </c>
    </row>
    <row r="37" spans="1:16" x14ac:dyDescent="0.25">
      <c r="A37" t="s">
        <v>110</v>
      </c>
      <c r="B37" t="s">
        <v>111</v>
      </c>
      <c r="C37" t="s">
        <v>37</v>
      </c>
      <c r="D37" t="s">
        <v>18</v>
      </c>
      <c r="E37">
        <v>2</v>
      </c>
      <c r="F37">
        <v>99</v>
      </c>
      <c r="G37">
        <v>666.66</v>
      </c>
      <c r="H37" t="s">
        <v>19</v>
      </c>
      <c r="I37">
        <v>0.85</v>
      </c>
      <c r="J37" t="s">
        <v>20</v>
      </c>
      <c r="K37">
        <v>3</v>
      </c>
      <c r="L37">
        <v>3.9</v>
      </c>
      <c r="M37" t="s">
        <v>3297</v>
      </c>
      <c r="N37">
        <v>16580501</v>
      </c>
      <c r="O37">
        <v>24871</v>
      </c>
      <c r="P37">
        <v>96997</v>
      </c>
    </row>
    <row r="38" spans="1:16" x14ac:dyDescent="0.25">
      <c r="A38" t="s">
        <v>112</v>
      </c>
      <c r="B38" t="s">
        <v>113</v>
      </c>
      <c r="C38" t="s">
        <v>114</v>
      </c>
      <c r="D38" t="s">
        <v>18</v>
      </c>
      <c r="E38">
        <v>2</v>
      </c>
      <c r="F38">
        <v>899</v>
      </c>
      <c r="G38">
        <v>1900</v>
      </c>
      <c r="H38" t="s">
        <v>19</v>
      </c>
      <c r="I38">
        <v>0.53</v>
      </c>
      <c r="J38" t="s">
        <v>20</v>
      </c>
      <c r="K38">
        <v>5</v>
      </c>
      <c r="L38">
        <v>4.4000000000000004</v>
      </c>
      <c r="M38" t="s">
        <v>3297</v>
      </c>
      <c r="N38">
        <v>25748800</v>
      </c>
      <c r="O38">
        <v>13552</v>
      </c>
      <c r="P38">
        <v>59629</v>
      </c>
    </row>
    <row r="39" spans="1:16" x14ac:dyDescent="0.25">
      <c r="A39" t="s">
        <v>115</v>
      </c>
      <c r="B39" t="s">
        <v>116</v>
      </c>
      <c r="C39" t="s">
        <v>28</v>
      </c>
      <c r="D39" t="s">
        <v>18</v>
      </c>
      <c r="E39">
        <v>2</v>
      </c>
      <c r="F39">
        <v>199</v>
      </c>
      <c r="G39">
        <v>999</v>
      </c>
      <c r="H39" t="s">
        <v>19</v>
      </c>
      <c r="I39">
        <v>0.8</v>
      </c>
      <c r="J39" t="s">
        <v>20</v>
      </c>
      <c r="K39">
        <v>4</v>
      </c>
      <c r="L39">
        <v>4</v>
      </c>
      <c r="M39" t="s">
        <v>3298</v>
      </c>
      <c r="N39">
        <v>575424</v>
      </c>
      <c r="O39">
        <v>576</v>
      </c>
      <c r="P39">
        <v>2304</v>
      </c>
    </row>
    <row r="40" spans="1:16" x14ac:dyDescent="0.25">
      <c r="A40" t="s">
        <v>117</v>
      </c>
      <c r="B40" t="s">
        <v>118</v>
      </c>
      <c r="C40" t="s">
        <v>92</v>
      </c>
      <c r="D40" t="s">
        <v>55</v>
      </c>
      <c r="E40">
        <v>3</v>
      </c>
      <c r="F40">
        <v>32999</v>
      </c>
      <c r="G40">
        <v>45999</v>
      </c>
      <c r="H40" t="s">
        <v>19</v>
      </c>
      <c r="I40">
        <v>0.28000000000000003</v>
      </c>
      <c r="J40" t="s">
        <v>25</v>
      </c>
      <c r="K40">
        <v>5</v>
      </c>
      <c r="L40">
        <v>4.2</v>
      </c>
      <c r="M40" t="s">
        <v>3297</v>
      </c>
      <c r="N40">
        <v>335700702</v>
      </c>
      <c r="O40">
        <v>7298</v>
      </c>
      <c r="P40">
        <v>30652</v>
      </c>
    </row>
    <row r="41" spans="1:16" x14ac:dyDescent="0.25">
      <c r="A41" t="s">
        <v>119</v>
      </c>
      <c r="B41" t="s">
        <v>120</v>
      </c>
      <c r="C41" t="s">
        <v>73</v>
      </c>
      <c r="D41" t="s">
        <v>18</v>
      </c>
      <c r="E41">
        <v>2</v>
      </c>
      <c r="F41">
        <v>970</v>
      </c>
      <c r="G41">
        <v>1999</v>
      </c>
      <c r="H41" t="s">
        <v>19</v>
      </c>
      <c r="I41">
        <v>0.51</v>
      </c>
      <c r="J41" t="s">
        <v>20</v>
      </c>
      <c r="K41">
        <v>5</v>
      </c>
      <c r="L41">
        <v>4.2</v>
      </c>
      <c r="M41" t="s">
        <v>3298</v>
      </c>
      <c r="N41">
        <v>923538</v>
      </c>
      <c r="O41">
        <v>462</v>
      </c>
      <c r="P41">
        <v>1940</v>
      </c>
    </row>
    <row r="42" spans="1:16" x14ac:dyDescent="0.25">
      <c r="A42" t="s">
        <v>121</v>
      </c>
      <c r="B42" t="s">
        <v>122</v>
      </c>
      <c r="C42" t="s">
        <v>54</v>
      </c>
      <c r="D42" t="s">
        <v>18</v>
      </c>
      <c r="E42">
        <v>2</v>
      </c>
      <c r="F42">
        <v>209</v>
      </c>
      <c r="G42">
        <v>695</v>
      </c>
      <c r="H42" t="s">
        <v>19</v>
      </c>
      <c r="I42">
        <v>0.7</v>
      </c>
      <c r="J42" t="s">
        <v>20</v>
      </c>
      <c r="K42">
        <v>5</v>
      </c>
      <c r="L42">
        <v>4.5</v>
      </c>
      <c r="M42" t="s">
        <v>3297</v>
      </c>
      <c r="N42">
        <v>74842465</v>
      </c>
      <c r="O42">
        <v>107687</v>
      </c>
      <c r="P42">
        <v>484592</v>
      </c>
    </row>
    <row r="43" spans="1:16" x14ac:dyDescent="0.25">
      <c r="A43" t="s">
        <v>123</v>
      </c>
      <c r="B43" t="s">
        <v>124</v>
      </c>
      <c r="C43" t="s">
        <v>125</v>
      </c>
      <c r="D43" t="s">
        <v>55</v>
      </c>
      <c r="E43">
        <v>3</v>
      </c>
      <c r="F43">
        <v>19999</v>
      </c>
      <c r="G43">
        <v>34999</v>
      </c>
      <c r="H43" t="s">
        <v>19</v>
      </c>
      <c r="I43">
        <v>0.43</v>
      </c>
      <c r="J43" t="s">
        <v>25</v>
      </c>
      <c r="K43">
        <v>5</v>
      </c>
      <c r="L43">
        <v>4.3</v>
      </c>
      <c r="M43" t="s">
        <v>3297</v>
      </c>
      <c r="N43">
        <v>950257849</v>
      </c>
      <c r="O43">
        <v>27151</v>
      </c>
      <c r="P43">
        <v>116749</v>
      </c>
    </row>
    <row r="44" spans="1:16" x14ac:dyDescent="0.25">
      <c r="A44" t="s">
        <v>126</v>
      </c>
      <c r="B44" t="s">
        <v>127</v>
      </c>
      <c r="C44" t="s">
        <v>17</v>
      </c>
      <c r="D44" t="s">
        <v>18</v>
      </c>
      <c r="E44">
        <v>2</v>
      </c>
      <c r="F44">
        <v>399</v>
      </c>
      <c r="G44">
        <v>1099</v>
      </c>
      <c r="H44" t="s">
        <v>19</v>
      </c>
      <c r="I44">
        <v>0.64</v>
      </c>
      <c r="J44" t="s">
        <v>20</v>
      </c>
      <c r="K44">
        <v>5</v>
      </c>
      <c r="L44">
        <v>4.2</v>
      </c>
      <c r="M44" t="s">
        <v>3297</v>
      </c>
      <c r="N44">
        <v>26671631</v>
      </c>
      <c r="O44">
        <v>24269</v>
      </c>
      <c r="P44">
        <v>101930</v>
      </c>
    </row>
    <row r="45" spans="1:16" x14ac:dyDescent="0.25">
      <c r="A45" t="s">
        <v>128</v>
      </c>
      <c r="B45" t="s">
        <v>129</v>
      </c>
      <c r="C45" t="s">
        <v>45</v>
      </c>
      <c r="D45" t="s">
        <v>18</v>
      </c>
      <c r="E45">
        <v>2</v>
      </c>
      <c r="F45">
        <v>999</v>
      </c>
      <c r="G45">
        <v>1599</v>
      </c>
      <c r="H45" t="s">
        <v>19</v>
      </c>
      <c r="I45">
        <v>0.38</v>
      </c>
      <c r="J45" t="s">
        <v>25</v>
      </c>
      <c r="K45">
        <v>5</v>
      </c>
      <c r="L45">
        <v>4.3</v>
      </c>
      <c r="M45" t="s">
        <v>3297</v>
      </c>
      <c r="N45">
        <v>19336707</v>
      </c>
      <c r="O45">
        <v>12093</v>
      </c>
      <c r="P45">
        <v>52000</v>
      </c>
    </row>
    <row r="46" spans="1:16" x14ac:dyDescent="0.25">
      <c r="A46" t="s">
        <v>130</v>
      </c>
      <c r="B46" t="s">
        <v>131</v>
      </c>
      <c r="C46" t="s">
        <v>132</v>
      </c>
      <c r="D46" t="s">
        <v>18</v>
      </c>
      <c r="E46">
        <v>2</v>
      </c>
      <c r="F46">
        <v>59</v>
      </c>
      <c r="G46">
        <v>199</v>
      </c>
      <c r="H46" t="s">
        <v>83</v>
      </c>
      <c r="I46">
        <v>0.7</v>
      </c>
      <c r="J46" t="s">
        <v>20</v>
      </c>
      <c r="K46">
        <v>4</v>
      </c>
      <c r="L46">
        <v>4</v>
      </c>
      <c r="M46" t="s">
        <v>3297</v>
      </c>
      <c r="N46">
        <v>1866222</v>
      </c>
      <c r="O46">
        <v>9378</v>
      </c>
      <c r="P46">
        <v>37512</v>
      </c>
    </row>
    <row r="47" spans="1:16" x14ac:dyDescent="0.25">
      <c r="A47" t="s">
        <v>133</v>
      </c>
      <c r="B47" t="s">
        <v>134</v>
      </c>
      <c r="C47" t="s">
        <v>135</v>
      </c>
      <c r="D47" t="s">
        <v>18</v>
      </c>
      <c r="E47">
        <v>2</v>
      </c>
      <c r="F47">
        <v>333</v>
      </c>
      <c r="G47">
        <v>999</v>
      </c>
      <c r="H47" t="s">
        <v>19</v>
      </c>
      <c r="I47">
        <v>0.67</v>
      </c>
      <c r="J47" t="s">
        <v>20</v>
      </c>
      <c r="K47">
        <v>3</v>
      </c>
      <c r="L47">
        <v>3.3</v>
      </c>
      <c r="M47" t="s">
        <v>3297</v>
      </c>
      <c r="N47">
        <v>9782208</v>
      </c>
      <c r="O47">
        <v>9792</v>
      </c>
      <c r="P47">
        <v>32314</v>
      </c>
    </row>
    <row r="48" spans="1:16" x14ac:dyDescent="0.25">
      <c r="A48" t="s">
        <v>136</v>
      </c>
      <c r="B48" t="s">
        <v>137</v>
      </c>
      <c r="C48" t="s">
        <v>138</v>
      </c>
      <c r="D48" t="s">
        <v>18</v>
      </c>
      <c r="E48">
        <v>2</v>
      </c>
      <c r="F48">
        <v>507</v>
      </c>
      <c r="G48">
        <v>1208</v>
      </c>
      <c r="H48" t="s">
        <v>19</v>
      </c>
      <c r="I48">
        <v>0.57999999999999996</v>
      </c>
      <c r="J48" t="s">
        <v>20</v>
      </c>
      <c r="K48">
        <v>5</v>
      </c>
      <c r="L48">
        <v>4.0999999999999996</v>
      </c>
      <c r="M48" t="s">
        <v>3297</v>
      </c>
      <c r="N48">
        <v>9822248</v>
      </c>
      <c r="O48">
        <v>8131</v>
      </c>
      <c r="P48">
        <v>33337</v>
      </c>
    </row>
    <row r="49" spans="1:16" x14ac:dyDescent="0.25">
      <c r="A49" t="s">
        <v>139</v>
      </c>
      <c r="B49" t="s">
        <v>140</v>
      </c>
      <c r="C49" t="s">
        <v>141</v>
      </c>
      <c r="D49" t="s">
        <v>55</v>
      </c>
      <c r="E49">
        <v>3</v>
      </c>
      <c r="F49">
        <v>309</v>
      </c>
      <c r="G49">
        <v>475</v>
      </c>
      <c r="H49" t="s">
        <v>24</v>
      </c>
      <c r="I49">
        <v>0.35</v>
      </c>
      <c r="J49" t="s">
        <v>25</v>
      </c>
      <c r="K49">
        <v>5</v>
      </c>
      <c r="L49">
        <v>4.4000000000000004</v>
      </c>
      <c r="M49" t="s">
        <v>3297</v>
      </c>
      <c r="N49">
        <v>202812175</v>
      </c>
      <c r="O49">
        <v>426973</v>
      </c>
      <c r="P49">
        <v>1878681</v>
      </c>
    </row>
    <row r="50" spans="1:16" x14ac:dyDescent="0.25">
      <c r="A50" t="s">
        <v>142</v>
      </c>
      <c r="B50" t="s">
        <v>143</v>
      </c>
      <c r="C50" t="s">
        <v>144</v>
      </c>
      <c r="D50" t="s">
        <v>55</v>
      </c>
      <c r="E50">
        <v>3</v>
      </c>
      <c r="F50">
        <v>399</v>
      </c>
      <c r="G50">
        <v>999</v>
      </c>
      <c r="H50" t="s">
        <v>19</v>
      </c>
      <c r="I50">
        <v>0.6</v>
      </c>
      <c r="J50" t="s">
        <v>20</v>
      </c>
      <c r="K50">
        <v>3</v>
      </c>
      <c r="L50">
        <v>3.6</v>
      </c>
      <c r="M50" t="s">
        <v>3298</v>
      </c>
      <c r="N50">
        <v>492507</v>
      </c>
      <c r="O50">
        <v>493</v>
      </c>
      <c r="P50">
        <v>1775</v>
      </c>
    </row>
    <row r="51" spans="1:16" x14ac:dyDescent="0.25">
      <c r="A51" t="s">
        <v>145</v>
      </c>
      <c r="B51" t="s">
        <v>146</v>
      </c>
      <c r="C51" t="s">
        <v>114</v>
      </c>
      <c r="D51" t="s">
        <v>18</v>
      </c>
      <c r="E51">
        <v>2</v>
      </c>
      <c r="F51">
        <v>199</v>
      </c>
      <c r="G51">
        <v>395</v>
      </c>
      <c r="H51" t="s">
        <v>24</v>
      </c>
      <c r="I51">
        <v>0.5</v>
      </c>
      <c r="J51" t="s">
        <v>20</v>
      </c>
      <c r="K51">
        <v>5</v>
      </c>
      <c r="L51">
        <v>4.2</v>
      </c>
      <c r="M51" t="s">
        <v>3297</v>
      </c>
      <c r="N51">
        <v>36575025</v>
      </c>
      <c r="O51">
        <v>92595</v>
      </c>
      <c r="P51">
        <v>388899</v>
      </c>
    </row>
    <row r="52" spans="1:16" x14ac:dyDescent="0.25">
      <c r="A52" t="s">
        <v>147</v>
      </c>
      <c r="B52" t="s">
        <v>148</v>
      </c>
      <c r="C52" t="s">
        <v>45</v>
      </c>
      <c r="D52" t="s">
        <v>18</v>
      </c>
      <c r="E52">
        <v>2</v>
      </c>
      <c r="F52">
        <v>1199</v>
      </c>
      <c r="G52">
        <v>2199</v>
      </c>
      <c r="H52" t="s">
        <v>19</v>
      </c>
      <c r="I52">
        <v>0.45</v>
      </c>
      <c r="J52" t="s">
        <v>25</v>
      </c>
      <c r="K52">
        <v>5</v>
      </c>
      <c r="L52">
        <v>4.4000000000000004</v>
      </c>
      <c r="M52" t="s">
        <v>3297</v>
      </c>
      <c r="N52">
        <v>54491220</v>
      </c>
      <c r="O52">
        <v>24780</v>
      </c>
      <c r="P52">
        <v>109032</v>
      </c>
    </row>
    <row r="53" spans="1:16" x14ac:dyDescent="0.25">
      <c r="A53" t="s">
        <v>149</v>
      </c>
      <c r="B53" t="s">
        <v>150</v>
      </c>
      <c r="C53" t="s">
        <v>54</v>
      </c>
      <c r="D53" t="s">
        <v>18</v>
      </c>
      <c r="E53">
        <v>2</v>
      </c>
      <c r="F53">
        <v>179</v>
      </c>
      <c r="G53">
        <v>500</v>
      </c>
      <c r="H53" t="s">
        <v>24</v>
      </c>
      <c r="I53">
        <v>0.64</v>
      </c>
      <c r="J53" t="s">
        <v>20</v>
      </c>
      <c r="K53">
        <v>5</v>
      </c>
      <c r="L53">
        <v>4.2</v>
      </c>
      <c r="M53" t="s">
        <v>3297</v>
      </c>
      <c r="N53">
        <v>46297500</v>
      </c>
      <c r="O53">
        <v>92595</v>
      </c>
      <c r="P53">
        <v>388899</v>
      </c>
    </row>
    <row r="54" spans="1:16" x14ac:dyDescent="0.25">
      <c r="A54" t="s">
        <v>151</v>
      </c>
      <c r="B54" t="s">
        <v>152</v>
      </c>
      <c r="C54" t="s">
        <v>54</v>
      </c>
      <c r="D54" t="s">
        <v>18</v>
      </c>
      <c r="E54">
        <v>2</v>
      </c>
      <c r="F54">
        <v>799</v>
      </c>
      <c r="G54">
        <v>2100</v>
      </c>
      <c r="H54" t="s">
        <v>19</v>
      </c>
      <c r="I54">
        <v>0.62</v>
      </c>
      <c r="J54" t="s">
        <v>20</v>
      </c>
      <c r="K54">
        <v>5</v>
      </c>
      <c r="L54">
        <v>4.3</v>
      </c>
      <c r="M54" t="s">
        <v>3297</v>
      </c>
      <c r="N54">
        <v>17194800</v>
      </c>
      <c r="O54">
        <v>8188</v>
      </c>
      <c r="P54">
        <v>35208</v>
      </c>
    </row>
    <row r="55" spans="1:16" x14ac:dyDescent="0.25">
      <c r="A55" t="s">
        <v>153</v>
      </c>
      <c r="B55" t="s">
        <v>154</v>
      </c>
      <c r="C55" t="s">
        <v>155</v>
      </c>
      <c r="D55" t="s">
        <v>55</v>
      </c>
      <c r="E55">
        <v>3</v>
      </c>
      <c r="F55">
        <v>6999</v>
      </c>
      <c r="G55">
        <v>12999</v>
      </c>
      <c r="H55" t="s">
        <v>19</v>
      </c>
      <c r="I55">
        <v>0.46</v>
      </c>
      <c r="J55" t="s">
        <v>25</v>
      </c>
      <c r="K55">
        <v>5</v>
      </c>
      <c r="L55">
        <v>4.2</v>
      </c>
      <c r="M55" t="s">
        <v>3297</v>
      </c>
      <c r="N55">
        <v>52034997</v>
      </c>
      <c r="O55">
        <v>4003</v>
      </c>
      <c r="P55">
        <v>16813</v>
      </c>
    </row>
    <row r="56" spans="1:16" x14ac:dyDescent="0.25">
      <c r="A56" t="s">
        <v>156</v>
      </c>
      <c r="B56" t="s">
        <v>157</v>
      </c>
      <c r="C56" t="s">
        <v>23</v>
      </c>
      <c r="D56" t="s">
        <v>18</v>
      </c>
      <c r="E56">
        <v>2</v>
      </c>
      <c r="F56">
        <v>199</v>
      </c>
      <c r="G56">
        <v>349</v>
      </c>
      <c r="H56" t="s">
        <v>24</v>
      </c>
      <c r="I56">
        <v>0.43</v>
      </c>
      <c r="J56" t="s">
        <v>25</v>
      </c>
      <c r="K56">
        <v>5</v>
      </c>
      <c r="L56">
        <v>4.0999999999999996</v>
      </c>
      <c r="M56" t="s">
        <v>3298</v>
      </c>
      <c r="N56">
        <v>109586</v>
      </c>
      <c r="O56">
        <v>314</v>
      </c>
      <c r="P56">
        <v>1287</v>
      </c>
    </row>
    <row r="57" spans="1:16" x14ac:dyDescent="0.25">
      <c r="A57" t="s">
        <v>158</v>
      </c>
      <c r="B57" t="s">
        <v>159</v>
      </c>
      <c r="C57" t="s">
        <v>160</v>
      </c>
      <c r="D57" t="s">
        <v>55</v>
      </c>
      <c r="E57">
        <v>3</v>
      </c>
      <c r="F57">
        <v>230</v>
      </c>
      <c r="G57">
        <v>499</v>
      </c>
      <c r="H57" t="s">
        <v>24</v>
      </c>
      <c r="I57">
        <v>0.54</v>
      </c>
      <c r="J57" t="s">
        <v>20</v>
      </c>
      <c r="K57">
        <v>3</v>
      </c>
      <c r="L57">
        <v>3.7</v>
      </c>
      <c r="M57" t="s">
        <v>3297</v>
      </c>
      <c r="N57">
        <v>1477040</v>
      </c>
      <c r="O57">
        <v>2960</v>
      </c>
      <c r="P57">
        <v>10952</v>
      </c>
    </row>
    <row r="58" spans="1:16" x14ac:dyDescent="0.25">
      <c r="A58" t="s">
        <v>161</v>
      </c>
      <c r="B58" t="s">
        <v>162</v>
      </c>
      <c r="C58" t="s">
        <v>163</v>
      </c>
      <c r="D58" t="s">
        <v>18</v>
      </c>
      <c r="E58">
        <v>2</v>
      </c>
      <c r="F58">
        <v>649</v>
      </c>
      <c r="G58">
        <v>1399</v>
      </c>
      <c r="H58" t="s">
        <v>19</v>
      </c>
      <c r="I58">
        <v>0.54</v>
      </c>
      <c r="J58" t="s">
        <v>20</v>
      </c>
      <c r="K58">
        <v>5</v>
      </c>
      <c r="L58">
        <v>4.2</v>
      </c>
      <c r="M58" t="s">
        <v>3297</v>
      </c>
      <c r="N58">
        <v>251387709</v>
      </c>
      <c r="O58">
        <v>179691</v>
      </c>
      <c r="P58">
        <v>754702</v>
      </c>
    </row>
    <row r="59" spans="1:16" x14ac:dyDescent="0.25">
      <c r="A59" t="s">
        <v>164</v>
      </c>
      <c r="B59" t="s">
        <v>165</v>
      </c>
      <c r="C59" t="s">
        <v>92</v>
      </c>
      <c r="D59" t="s">
        <v>55</v>
      </c>
      <c r="E59">
        <v>3</v>
      </c>
      <c r="F59">
        <v>15999</v>
      </c>
      <c r="G59">
        <v>21999</v>
      </c>
      <c r="H59" t="s">
        <v>19</v>
      </c>
      <c r="I59">
        <v>0.27</v>
      </c>
      <c r="J59" t="s">
        <v>25</v>
      </c>
      <c r="K59">
        <v>5</v>
      </c>
      <c r="L59">
        <v>4.2</v>
      </c>
      <c r="M59" t="s">
        <v>3297</v>
      </c>
      <c r="N59">
        <v>767743101</v>
      </c>
      <c r="O59">
        <v>34899</v>
      </c>
      <c r="P59">
        <v>146576</v>
      </c>
    </row>
    <row r="60" spans="1:16" x14ac:dyDescent="0.25">
      <c r="A60" t="s">
        <v>166</v>
      </c>
      <c r="B60" t="s">
        <v>167</v>
      </c>
      <c r="C60" t="s">
        <v>135</v>
      </c>
      <c r="D60" t="s">
        <v>18</v>
      </c>
      <c r="E60">
        <v>2</v>
      </c>
      <c r="F60">
        <v>348</v>
      </c>
      <c r="G60">
        <v>1499</v>
      </c>
      <c r="H60" t="s">
        <v>19</v>
      </c>
      <c r="I60">
        <v>0.77</v>
      </c>
      <c r="J60" t="s">
        <v>20</v>
      </c>
      <c r="K60">
        <v>5</v>
      </c>
      <c r="L60">
        <v>4.2</v>
      </c>
      <c r="M60" t="s">
        <v>3298</v>
      </c>
      <c r="N60">
        <v>983344</v>
      </c>
      <c r="O60">
        <v>656</v>
      </c>
      <c r="P60">
        <v>2755</v>
      </c>
    </row>
    <row r="61" spans="1:16" x14ac:dyDescent="0.25">
      <c r="A61" t="s">
        <v>168</v>
      </c>
      <c r="B61" t="s">
        <v>169</v>
      </c>
      <c r="C61" t="s">
        <v>34</v>
      </c>
      <c r="D61" t="s">
        <v>18</v>
      </c>
      <c r="E61">
        <v>2</v>
      </c>
      <c r="F61">
        <v>154</v>
      </c>
      <c r="G61">
        <v>349</v>
      </c>
      <c r="H61" t="s">
        <v>24</v>
      </c>
      <c r="I61">
        <v>0.56000000000000005</v>
      </c>
      <c r="J61" t="s">
        <v>20</v>
      </c>
      <c r="K61">
        <v>5</v>
      </c>
      <c r="L61">
        <v>4.3</v>
      </c>
      <c r="M61" t="s">
        <v>3297</v>
      </c>
      <c r="N61">
        <v>2465336</v>
      </c>
      <c r="O61">
        <v>7064</v>
      </c>
      <c r="P61">
        <v>30375</v>
      </c>
    </row>
    <row r="62" spans="1:16" x14ac:dyDescent="0.25">
      <c r="A62" t="s">
        <v>170</v>
      </c>
      <c r="B62" t="s">
        <v>171</v>
      </c>
      <c r="C62" t="s">
        <v>172</v>
      </c>
      <c r="D62" t="s">
        <v>55</v>
      </c>
      <c r="E62">
        <v>3</v>
      </c>
      <c r="F62">
        <v>179</v>
      </c>
      <c r="G62">
        <v>799</v>
      </c>
      <c r="H62" t="s">
        <v>19</v>
      </c>
      <c r="I62">
        <v>0.78</v>
      </c>
      <c r="J62" t="s">
        <v>20</v>
      </c>
      <c r="K62">
        <v>3</v>
      </c>
      <c r="L62">
        <v>3.7</v>
      </c>
      <c r="M62" t="s">
        <v>3297</v>
      </c>
      <c r="N62">
        <v>1758599</v>
      </c>
      <c r="O62">
        <v>2201</v>
      </c>
      <c r="P62">
        <v>8144</v>
      </c>
    </row>
    <row r="63" spans="1:16" x14ac:dyDescent="0.25">
      <c r="A63" t="s">
        <v>173</v>
      </c>
      <c r="B63" t="s">
        <v>174</v>
      </c>
      <c r="C63" t="s">
        <v>79</v>
      </c>
      <c r="D63" t="s">
        <v>55</v>
      </c>
      <c r="E63">
        <v>3</v>
      </c>
      <c r="F63">
        <v>32990</v>
      </c>
      <c r="G63">
        <v>47900</v>
      </c>
      <c r="H63" t="s">
        <v>19</v>
      </c>
      <c r="I63">
        <v>0.31</v>
      </c>
      <c r="J63" t="s">
        <v>25</v>
      </c>
      <c r="K63">
        <v>5</v>
      </c>
      <c r="L63">
        <v>4.3</v>
      </c>
      <c r="M63" t="s">
        <v>3297</v>
      </c>
      <c r="N63">
        <v>340521100</v>
      </c>
      <c r="O63">
        <v>7109</v>
      </c>
      <c r="P63">
        <v>30569</v>
      </c>
    </row>
    <row r="64" spans="1:16" x14ac:dyDescent="0.25">
      <c r="A64" t="s">
        <v>175</v>
      </c>
      <c r="B64" t="s">
        <v>176</v>
      </c>
      <c r="C64" t="s">
        <v>177</v>
      </c>
      <c r="D64" t="s">
        <v>18</v>
      </c>
      <c r="E64">
        <v>2</v>
      </c>
      <c r="F64">
        <v>139</v>
      </c>
      <c r="G64">
        <v>999</v>
      </c>
      <c r="H64" t="s">
        <v>19</v>
      </c>
      <c r="I64">
        <v>0.86</v>
      </c>
      <c r="J64" t="s">
        <v>20</v>
      </c>
      <c r="K64">
        <v>4</v>
      </c>
      <c r="L64">
        <v>4</v>
      </c>
      <c r="M64" t="s">
        <v>3297</v>
      </c>
      <c r="N64">
        <v>1311687</v>
      </c>
      <c r="O64">
        <v>1313</v>
      </c>
      <c r="P64">
        <v>5252</v>
      </c>
    </row>
    <row r="65" spans="1:16" x14ac:dyDescent="0.25">
      <c r="A65" t="s">
        <v>178</v>
      </c>
      <c r="B65" t="s">
        <v>179</v>
      </c>
      <c r="C65" t="s">
        <v>54</v>
      </c>
      <c r="D65" t="s">
        <v>18</v>
      </c>
      <c r="E65">
        <v>2</v>
      </c>
      <c r="F65">
        <v>329</v>
      </c>
      <c r="G65">
        <v>845</v>
      </c>
      <c r="H65" t="s">
        <v>19</v>
      </c>
      <c r="I65">
        <v>0.61</v>
      </c>
      <c r="J65" t="s">
        <v>20</v>
      </c>
      <c r="K65">
        <v>5</v>
      </c>
      <c r="L65">
        <v>4.2</v>
      </c>
      <c r="M65" t="s">
        <v>3297</v>
      </c>
      <c r="N65">
        <v>25135370</v>
      </c>
      <c r="O65">
        <v>29746</v>
      </c>
      <c r="P65">
        <v>124933</v>
      </c>
    </row>
    <row r="66" spans="1:16" x14ac:dyDescent="0.25">
      <c r="A66" t="s">
        <v>180</v>
      </c>
      <c r="B66" t="s">
        <v>181</v>
      </c>
      <c r="C66" t="s">
        <v>182</v>
      </c>
      <c r="D66" t="s">
        <v>55</v>
      </c>
      <c r="E66">
        <v>3</v>
      </c>
      <c r="F66">
        <v>13999</v>
      </c>
      <c r="G66">
        <v>24999</v>
      </c>
      <c r="H66" t="s">
        <v>19</v>
      </c>
      <c r="I66">
        <v>0.44</v>
      </c>
      <c r="J66" t="s">
        <v>25</v>
      </c>
      <c r="K66">
        <v>5</v>
      </c>
      <c r="L66">
        <v>4.2</v>
      </c>
      <c r="M66" t="s">
        <v>3297</v>
      </c>
      <c r="N66">
        <v>1130904762</v>
      </c>
      <c r="O66">
        <v>45238</v>
      </c>
      <c r="P66">
        <v>190000</v>
      </c>
    </row>
    <row r="67" spans="1:16" x14ac:dyDescent="0.25">
      <c r="A67" t="s">
        <v>183</v>
      </c>
      <c r="B67" t="s">
        <v>184</v>
      </c>
      <c r="C67" t="s">
        <v>141</v>
      </c>
      <c r="D67" t="s">
        <v>55</v>
      </c>
      <c r="E67">
        <v>3</v>
      </c>
      <c r="F67">
        <v>309</v>
      </c>
      <c r="G67">
        <v>1400</v>
      </c>
      <c r="H67" t="s">
        <v>19</v>
      </c>
      <c r="I67">
        <v>0.78</v>
      </c>
      <c r="J67" t="s">
        <v>20</v>
      </c>
      <c r="K67">
        <v>5</v>
      </c>
      <c r="L67">
        <v>4.4000000000000004</v>
      </c>
      <c r="M67" t="s">
        <v>3297</v>
      </c>
      <c r="N67">
        <v>597762200</v>
      </c>
      <c r="O67">
        <v>426973</v>
      </c>
      <c r="P67">
        <v>1878681</v>
      </c>
    </row>
    <row r="68" spans="1:16" x14ac:dyDescent="0.25">
      <c r="A68" t="s">
        <v>185</v>
      </c>
      <c r="B68" t="s">
        <v>186</v>
      </c>
      <c r="C68" t="s">
        <v>34</v>
      </c>
      <c r="D68" t="s">
        <v>18</v>
      </c>
      <c r="E68">
        <v>2</v>
      </c>
      <c r="F68">
        <v>263</v>
      </c>
      <c r="G68">
        <v>699</v>
      </c>
      <c r="H68" t="s">
        <v>19</v>
      </c>
      <c r="I68">
        <v>0.62</v>
      </c>
      <c r="J68" t="s">
        <v>20</v>
      </c>
      <c r="K68">
        <v>5</v>
      </c>
      <c r="L68">
        <v>4.0999999999999996</v>
      </c>
      <c r="M68" t="s">
        <v>3298</v>
      </c>
      <c r="N68">
        <v>314550</v>
      </c>
      <c r="O68">
        <v>450</v>
      </c>
      <c r="P68">
        <v>1845</v>
      </c>
    </row>
    <row r="69" spans="1:16" x14ac:dyDescent="0.25">
      <c r="A69" t="s">
        <v>187</v>
      </c>
      <c r="B69" t="s">
        <v>188</v>
      </c>
      <c r="C69" t="s">
        <v>86</v>
      </c>
      <c r="D69" t="s">
        <v>55</v>
      </c>
      <c r="E69">
        <v>3</v>
      </c>
      <c r="F69">
        <v>7999</v>
      </c>
      <c r="G69">
        <v>14990</v>
      </c>
      <c r="H69" t="s">
        <v>19</v>
      </c>
      <c r="I69">
        <v>0.47</v>
      </c>
      <c r="J69" t="s">
        <v>25</v>
      </c>
      <c r="K69">
        <v>5</v>
      </c>
      <c r="L69">
        <v>4.3</v>
      </c>
      <c r="M69" t="s">
        <v>3298</v>
      </c>
      <c r="N69">
        <v>6850430</v>
      </c>
      <c r="O69">
        <v>457</v>
      </c>
      <c r="P69">
        <v>1965</v>
      </c>
    </row>
    <row r="70" spans="1:16" x14ac:dyDescent="0.25">
      <c r="A70" t="s">
        <v>189</v>
      </c>
      <c r="B70" t="s">
        <v>190</v>
      </c>
      <c r="C70" t="s">
        <v>191</v>
      </c>
      <c r="D70" t="s">
        <v>55</v>
      </c>
      <c r="E70">
        <v>3</v>
      </c>
      <c r="F70">
        <v>1599</v>
      </c>
      <c r="G70">
        <v>2999</v>
      </c>
      <c r="H70" t="s">
        <v>19</v>
      </c>
      <c r="I70">
        <v>0.47</v>
      </c>
      <c r="J70" t="s">
        <v>25</v>
      </c>
      <c r="K70">
        <v>5</v>
      </c>
      <c r="L70">
        <v>4.2</v>
      </c>
      <c r="M70" t="s">
        <v>3297</v>
      </c>
      <c r="N70">
        <v>8178273</v>
      </c>
      <c r="O70">
        <v>2727</v>
      </c>
      <c r="P70">
        <v>11453</v>
      </c>
    </row>
    <row r="71" spans="1:16" x14ac:dyDescent="0.25">
      <c r="A71" t="s">
        <v>192</v>
      </c>
      <c r="B71" t="s">
        <v>193</v>
      </c>
      <c r="C71" t="s">
        <v>141</v>
      </c>
      <c r="D71" t="s">
        <v>18</v>
      </c>
      <c r="E71">
        <v>2</v>
      </c>
      <c r="F71">
        <v>219</v>
      </c>
      <c r="G71">
        <v>700</v>
      </c>
      <c r="H71" t="s">
        <v>19</v>
      </c>
      <c r="I71">
        <v>0.69</v>
      </c>
      <c r="J71" t="s">
        <v>20</v>
      </c>
      <c r="K71">
        <v>5</v>
      </c>
      <c r="L71">
        <v>4.3</v>
      </c>
      <c r="M71" t="s">
        <v>3297</v>
      </c>
      <c r="N71">
        <v>14037100</v>
      </c>
      <c r="O71">
        <v>20053</v>
      </c>
      <c r="P71">
        <v>86228</v>
      </c>
    </row>
    <row r="72" spans="1:16" x14ac:dyDescent="0.25">
      <c r="A72" t="s">
        <v>194</v>
      </c>
      <c r="B72" t="s">
        <v>195</v>
      </c>
      <c r="C72" t="s">
        <v>196</v>
      </c>
      <c r="D72" t="s">
        <v>18</v>
      </c>
      <c r="E72">
        <v>2</v>
      </c>
      <c r="F72">
        <v>349</v>
      </c>
      <c r="G72">
        <v>899</v>
      </c>
      <c r="H72" t="s">
        <v>19</v>
      </c>
      <c r="I72">
        <v>0.61</v>
      </c>
      <c r="J72" t="s">
        <v>20</v>
      </c>
      <c r="K72">
        <v>5</v>
      </c>
      <c r="L72">
        <v>4.5</v>
      </c>
      <c r="M72" t="s">
        <v>3298</v>
      </c>
      <c r="N72">
        <v>133951</v>
      </c>
      <c r="O72">
        <v>149</v>
      </c>
      <c r="P72">
        <v>670</v>
      </c>
    </row>
    <row r="73" spans="1:16" x14ac:dyDescent="0.25">
      <c r="A73" t="s">
        <v>197</v>
      </c>
      <c r="B73" t="s">
        <v>198</v>
      </c>
      <c r="C73" t="s">
        <v>199</v>
      </c>
      <c r="D73" t="s">
        <v>18</v>
      </c>
      <c r="E73">
        <v>2</v>
      </c>
      <c r="F73">
        <v>349</v>
      </c>
      <c r="G73">
        <v>599</v>
      </c>
      <c r="H73" t="s">
        <v>19</v>
      </c>
      <c r="I73">
        <v>0.42</v>
      </c>
      <c r="J73" t="s">
        <v>25</v>
      </c>
      <c r="K73">
        <v>5</v>
      </c>
      <c r="L73">
        <v>4.0999999999999996</v>
      </c>
      <c r="M73" t="s">
        <v>3298</v>
      </c>
      <c r="N73">
        <v>125790</v>
      </c>
      <c r="O73">
        <v>210</v>
      </c>
      <c r="P73">
        <v>861</v>
      </c>
    </row>
    <row r="74" spans="1:16" x14ac:dyDescent="0.25">
      <c r="A74" t="s">
        <v>200</v>
      </c>
      <c r="B74" t="s">
        <v>201</v>
      </c>
      <c r="C74" t="s">
        <v>182</v>
      </c>
      <c r="D74" t="s">
        <v>55</v>
      </c>
      <c r="E74">
        <v>3</v>
      </c>
      <c r="F74">
        <v>26999</v>
      </c>
      <c r="G74">
        <v>42999</v>
      </c>
      <c r="H74" t="s">
        <v>19</v>
      </c>
      <c r="I74">
        <v>0.37</v>
      </c>
      <c r="J74" t="s">
        <v>25</v>
      </c>
      <c r="K74">
        <v>5</v>
      </c>
      <c r="L74">
        <v>4.2</v>
      </c>
      <c r="M74" t="s">
        <v>3297</v>
      </c>
      <c r="N74">
        <v>1945188762</v>
      </c>
      <c r="O74">
        <v>45238</v>
      </c>
      <c r="P74">
        <v>190000</v>
      </c>
    </row>
    <row r="75" spans="1:16" x14ac:dyDescent="0.25">
      <c r="A75" t="s">
        <v>202</v>
      </c>
      <c r="B75" t="s">
        <v>203</v>
      </c>
      <c r="C75" t="s">
        <v>204</v>
      </c>
      <c r="D75" t="s">
        <v>18</v>
      </c>
      <c r="E75">
        <v>2</v>
      </c>
      <c r="F75">
        <v>115</v>
      </c>
      <c r="G75">
        <v>499</v>
      </c>
      <c r="H75" t="s">
        <v>24</v>
      </c>
      <c r="I75">
        <v>0.77</v>
      </c>
      <c r="J75" t="s">
        <v>20</v>
      </c>
      <c r="K75">
        <v>4</v>
      </c>
      <c r="L75">
        <v>4</v>
      </c>
      <c r="M75" t="s">
        <v>3297</v>
      </c>
      <c r="N75">
        <v>3858268</v>
      </c>
      <c r="O75">
        <v>7732</v>
      </c>
      <c r="P75">
        <v>30928</v>
      </c>
    </row>
    <row r="76" spans="1:16" x14ac:dyDescent="0.25">
      <c r="A76" t="s">
        <v>205</v>
      </c>
      <c r="B76" t="s">
        <v>206</v>
      </c>
      <c r="C76" t="s">
        <v>31</v>
      </c>
      <c r="D76" t="s">
        <v>18</v>
      </c>
      <c r="E76">
        <v>2</v>
      </c>
      <c r="F76">
        <v>399</v>
      </c>
      <c r="G76">
        <v>999</v>
      </c>
      <c r="H76" t="s">
        <v>19</v>
      </c>
      <c r="I76">
        <v>0.6</v>
      </c>
      <c r="J76" t="s">
        <v>20</v>
      </c>
      <c r="K76">
        <v>5</v>
      </c>
      <c r="L76">
        <v>4.0999999999999996</v>
      </c>
      <c r="M76" t="s">
        <v>3297</v>
      </c>
      <c r="N76">
        <v>1778220</v>
      </c>
      <c r="O76">
        <v>1780</v>
      </c>
      <c r="P76">
        <v>7298</v>
      </c>
    </row>
    <row r="77" spans="1:16" x14ac:dyDescent="0.25">
      <c r="A77" t="s">
        <v>207</v>
      </c>
      <c r="B77" t="s">
        <v>208</v>
      </c>
      <c r="C77" t="s">
        <v>23</v>
      </c>
      <c r="D77" t="s">
        <v>18</v>
      </c>
      <c r="E77">
        <v>2</v>
      </c>
      <c r="F77">
        <v>199</v>
      </c>
      <c r="G77">
        <v>499</v>
      </c>
      <c r="H77" t="s">
        <v>24</v>
      </c>
      <c r="I77">
        <v>0.6</v>
      </c>
      <c r="J77" t="s">
        <v>20</v>
      </c>
      <c r="K77">
        <v>5</v>
      </c>
      <c r="L77">
        <v>4.0999999999999996</v>
      </c>
      <c r="M77" t="s">
        <v>3298</v>
      </c>
      <c r="N77">
        <v>300398</v>
      </c>
      <c r="O77">
        <v>602</v>
      </c>
      <c r="P77">
        <v>2468</v>
      </c>
    </row>
    <row r="78" spans="1:16" x14ac:dyDescent="0.25">
      <c r="A78" t="s">
        <v>209</v>
      </c>
      <c r="B78" t="s">
        <v>210</v>
      </c>
      <c r="C78" t="s">
        <v>23</v>
      </c>
      <c r="D78" t="s">
        <v>18</v>
      </c>
      <c r="E78">
        <v>2</v>
      </c>
      <c r="F78">
        <v>179</v>
      </c>
      <c r="G78">
        <v>399</v>
      </c>
      <c r="H78" t="s">
        <v>24</v>
      </c>
      <c r="I78">
        <v>0.55000000000000004</v>
      </c>
      <c r="J78" t="s">
        <v>20</v>
      </c>
      <c r="K78">
        <v>4</v>
      </c>
      <c r="L78">
        <v>4</v>
      </c>
      <c r="M78" t="s">
        <v>3297</v>
      </c>
      <c r="N78">
        <v>567777</v>
      </c>
      <c r="O78">
        <v>1423</v>
      </c>
      <c r="P78">
        <v>5692</v>
      </c>
    </row>
    <row r="79" spans="1:16" x14ac:dyDescent="0.25">
      <c r="A79" t="s">
        <v>211</v>
      </c>
      <c r="B79" t="s">
        <v>212</v>
      </c>
      <c r="C79" t="s">
        <v>213</v>
      </c>
      <c r="D79" t="s">
        <v>55</v>
      </c>
      <c r="E79">
        <v>3</v>
      </c>
      <c r="F79">
        <v>10901</v>
      </c>
      <c r="G79">
        <v>30990</v>
      </c>
      <c r="H79" t="s">
        <v>19</v>
      </c>
      <c r="I79">
        <v>0.65</v>
      </c>
      <c r="J79" t="s">
        <v>20</v>
      </c>
      <c r="K79">
        <v>5</v>
      </c>
      <c r="L79">
        <v>4.0999999999999996</v>
      </c>
      <c r="M79" t="s">
        <v>3298</v>
      </c>
      <c r="N79">
        <v>12334020</v>
      </c>
      <c r="O79">
        <v>398</v>
      </c>
      <c r="P79">
        <v>1632</v>
      </c>
    </row>
    <row r="80" spans="1:16" x14ac:dyDescent="0.25">
      <c r="A80" t="s">
        <v>214</v>
      </c>
      <c r="B80" t="s">
        <v>215</v>
      </c>
      <c r="C80" t="s">
        <v>216</v>
      </c>
      <c r="D80" t="s">
        <v>18</v>
      </c>
      <c r="E80">
        <v>2</v>
      </c>
      <c r="F80">
        <v>209</v>
      </c>
      <c r="G80">
        <v>499</v>
      </c>
      <c r="H80" t="s">
        <v>24</v>
      </c>
      <c r="I80">
        <v>0.57999999999999996</v>
      </c>
      <c r="J80" t="s">
        <v>20</v>
      </c>
      <c r="K80">
        <v>3</v>
      </c>
      <c r="L80">
        <v>3.9</v>
      </c>
      <c r="M80" t="s">
        <v>3298</v>
      </c>
      <c r="N80">
        <v>267464</v>
      </c>
      <c r="O80">
        <v>536</v>
      </c>
      <c r="P80">
        <v>2090</v>
      </c>
    </row>
    <row r="81" spans="1:16" x14ac:dyDescent="0.25">
      <c r="A81" t="s">
        <v>217</v>
      </c>
      <c r="B81" t="s">
        <v>218</v>
      </c>
      <c r="C81" t="s">
        <v>219</v>
      </c>
      <c r="D81" t="s">
        <v>55</v>
      </c>
      <c r="E81">
        <v>3</v>
      </c>
      <c r="F81">
        <v>1434</v>
      </c>
      <c r="G81">
        <v>3999</v>
      </c>
      <c r="H81" t="s">
        <v>19</v>
      </c>
      <c r="I81">
        <v>0.64</v>
      </c>
      <c r="J81" t="s">
        <v>20</v>
      </c>
      <c r="K81">
        <v>4</v>
      </c>
      <c r="L81">
        <v>4</v>
      </c>
      <c r="M81" t="s">
        <v>3298</v>
      </c>
      <c r="N81">
        <v>127968</v>
      </c>
      <c r="O81">
        <v>32</v>
      </c>
      <c r="P81">
        <v>128</v>
      </c>
    </row>
    <row r="82" spans="1:16" x14ac:dyDescent="0.25">
      <c r="A82" t="s">
        <v>220</v>
      </c>
      <c r="B82" t="s">
        <v>221</v>
      </c>
      <c r="C82" t="s">
        <v>17</v>
      </c>
      <c r="D82" t="s">
        <v>18</v>
      </c>
      <c r="E82">
        <v>2</v>
      </c>
      <c r="F82">
        <v>399</v>
      </c>
      <c r="G82">
        <v>1099</v>
      </c>
      <c r="H82" t="s">
        <v>19</v>
      </c>
      <c r="I82">
        <v>0.64</v>
      </c>
      <c r="J82" t="s">
        <v>20</v>
      </c>
      <c r="K82">
        <v>5</v>
      </c>
      <c r="L82">
        <v>4.2</v>
      </c>
      <c r="M82" t="s">
        <v>3297</v>
      </c>
      <c r="N82">
        <v>26671631</v>
      </c>
      <c r="O82">
        <v>24269</v>
      </c>
      <c r="P82">
        <v>101930</v>
      </c>
    </row>
    <row r="83" spans="1:16" x14ac:dyDescent="0.25">
      <c r="A83" t="s">
        <v>222</v>
      </c>
      <c r="B83" t="s">
        <v>223</v>
      </c>
      <c r="C83" t="s">
        <v>82</v>
      </c>
      <c r="D83" t="s">
        <v>18</v>
      </c>
      <c r="E83">
        <v>2</v>
      </c>
      <c r="F83">
        <v>139</v>
      </c>
      <c r="G83">
        <v>249</v>
      </c>
      <c r="H83" t="s">
        <v>24</v>
      </c>
      <c r="I83">
        <v>0.44</v>
      </c>
      <c r="J83" t="s">
        <v>25</v>
      </c>
      <c r="K83">
        <v>4</v>
      </c>
      <c r="L83">
        <v>4</v>
      </c>
      <c r="M83" t="s">
        <v>3297</v>
      </c>
      <c r="N83">
        <v>2335122</v>
      </c>
      <c r="O83">
        <v>9378</v>
      </c>
      <c r="P83">
        <v>37512</v>
      </c>
    </row>
    <row r="84" spans="1:16" x14ac:dyDescent="0.25">
      <c r="A84" t="s">
        <v>224</v>
      </c>
      <c r="B84" t="s">
        <v>225</v>
      </c>
      <c r="C84" t="s">
        <v>226</v>
      </c>
      <c r="D84" t="s">
        <v>55</v>
      </c>
      <c r="E84">
        <v>3</v>
      </c>
      <c r="F84">
        <v>7299</v>
      </c>
      <c r="G84">
        <v>19125</v>
      </c>
      <c r="H84" t="s">
        <v>19</v>
      </c>
      <c r="I84">
        <v>0.62</v>
      </c>
      <c r="J84" t="s">
        <v>20</v>
      </c>
      <c r="K84">
        <v>3</v>
      </c>
      <c r="L84">
        <v>3.4</v>
      </c>
      <c r="M84" t="s">
        <v>3298</v>
      </c>
      <c r="N84">
        <v>17250750</v>
      </c>
      <c r="O84">
        <v>902</v>
      </c>
      <c r="P84">
        <v>3067</v>
      </c>
    </row>
    <row r="85" spans="1:16" x14ac:dyDescent="0.25">
      <c r="A85" t="s">
        <v>227</v>
      </c>
      <c r="B85" t="s">
        <v>228</v>
      </c>
      <c r="C85" t="s">
        <v>31</v>
      </c>
      <c r="D85" t="s">
        <v>18</v>
      </c>
      <c r="E85">
        <v>2</v>
      </c>
      <c r="F85">
        <v>299</v>
      </c>
      <c r="G85">
        <v>799</v>
      </c>
      <c r="H85" t="s">
        <v>19</v>
      </c>
      <c r="I85">
        <v>0.63</v>
      </c>
      <c r="J85" t="s">
        <v>20</v>
      </c>
      <c r="K85">
        <v>5</v>
      </c>
      <c r="L85">
        <v>4.4000000000000004</v>
      </c>
      <c r="M85" t="s">
        <v>3297</v>
      </c>
      <c r="N85">
        <v>23004009</v>
      </c>
      <c r="O85">
        <v>28791</v>
      </c>
      <c r="P85">
        <v>126680</v>
      </c>
    </row>
    <row r="86" spans="1:16" x14ac:dyDescent="0.25">
      <c r="A86" t="s">
        <v>229</v>
      </c>
      <c r="B86" t="s">
        <v>230</v>
      </c>
      <c r="C86" t="s">
        <v>17</v>
      </c>
      <c r="D86" t="s">
        <v>18</v>
      </c>
      <c r="E86">
        <v>2</v>
      </c>
      <c r="F86">
        <v>325</v>
      </c>
      <c r="G86">
        <v>1299</v>
      </c>
      <c r="H86" t="s">
        <v>19</v>
      </c>
      <c r="I86">
        <v>0.75</v>
      </c>
      <c r="J86" t="s">
        <v>20</v>
      </c>
      <c r="K86">
        <v>5</v>
      </c>
      <c r="L86">
        <v>4.2</v>
      </c>
      <c r="M86" t="s">
        <v>3297</v>
      </c>
      <c r="N86">
        <v>13738224</v>
      </c>
      <c r="O86">
        <v>10576</v>
      </c>
      <c r="P86">
        <v>44419</v>
      </c>
    </row>
    <row r="87" spans="1:16" x14ac:dyDescent="0.25">
      <c r="A87" t="s">
        <v>231</v>
      </c>
      <c r="B87" t="s">
        <v>232</v>
      </c>
      <c r="C87" t="s">
        <v>92</v>
      </c>
      <c r="D87" t="s">
        <v>55</v>
      </c>
      <c r="E87">
        <v>3</v>
      </c>
      <c r="F87">
        <v>29999</v>
      </c>
      <c r="G87">
        <v>39999</v>
      </c>
      <c r="H87" t="s">
        <v>19</v>
      </c>
      <c r="I87">
        <v>0.25</v>
      </c>
      <c r="J87" t="s">
        <v>25</v>
      </c>
      <c r="K87">
        <v>5</v>
      </c>
      <c r="L87">
        <v>4.2</v>
      </c>
      <c r="M87" t="s">
        <v>3297</v>
      </c>
      <c r="N87">
        <v>291912702</v>
      </c>
      <c r="O87">
        <v>7298</v>
      </c>
      <c r="P87">
        <v>30652</v>
      </c>
    </row>
    <row r="88" spans="1:16" x14ac:dyDescent="0.25">
      <c r="A88" t="s">
        <v>233</v>
      </c>
      <c r="B88" t="s">
        <v>234</v>
      </c>
      <c r="C88" t="s">
        <v>86</v>
      </c>
      <c r="D88" t="s">
        <v>55</v>
      </c>
      <c r="E88">
        <v>3</v>
      </c>
      <c r="F88">
        <v>27999</v>
      </c>
      <c r="G88">
        <v>40990</v>
      </c>
      <c r="H88" t="s">
        <v>19</v>
      </c>
      <c r="I88">
        <v>0.32</v>
      </c>
      <c r="J88" t="s">
        <v>25</v>
      </c>
      <c r="K88">
        <v>5</v>
      </c>
      <c r="L88">
        <v>4.3</v>
      </c>
      <c r="M88" t="s">
        <v>3297</v>
      </c>
      <c r="N88">
        <v>192775970</v>
      </c>
      <c r="O88">
        <v>4703</v>
      </c>
      <c r="P88">
        <v>20223</v>
      </c>
    </row>
    <row r="89" spans="1:16" x14ac:dyDescent="0.25">
      <c r="A89" t="s">
        <v>235</v>
      </c>
      <c r="B89" t="s">
        <v>236</v>
      </c>
      <c r="C89" t="s">
        <v>79</v>
      </c>
      <c r="D89" t="s">
        <v>55</v>
      </c>
      <c r="E89">
        <v>3</v>
      </c>
      <c r="F89">
        <v>30990</v>
      </c>
      <c r="G89">
        <v>52900</v>
      </c>
      <c r="H89" t="s">
        <v>19</v>
      </c>
      <c r="I89">
        <v>0.41</v>
      </c>
      <c r="J89" t="s">
        <v>25</v>
      </c>
      <c r="K89">
        <v>5</v>
      </c>
      <c r="L89">
        <v>4.3</v>
      </c>
      <c r="M89" t="s">
        <v>3297</v>
      </c>
      <c r="N89">
        <v>376066100</v>
      </c>
      <c r="O89">
        <v>7109</v>
      </c>
      <c r="P89">
        <v>30569</v>
      </c>
    </row>
    <row r="90" spans="1:16" x14ac:dyDescent="0.25">
      <c r="A90" t="s">
        <v>237</v>
      </c>
      <c r="B90" t="s">
        <v>238</v>
      </c>
      <c r="C90" t="s">
        <v>177</v>
      </c>
      <c r="D90" t="s">
        <v>18</v>
      </c>
      <c r="E90">
        <v>2</v>
      </c>
      <c r="F90">
        <v>199</v>
      </c>
      <c r="G90">
        <v>999</v>
      </c>
      <c r="H90" t="s">
        <v>19</v>
      </c>
      <c r="I90">
        <v>0.8</v>
      </c>
      <c r="J90" t="s">
        <v>20</v>
      </c>
      <c r="K90">
        <v>5</v>
      </c>
      <c r="L90">
        <v>4.5</v>
      </c>
      <c r="M90" t="s">
        <v>3298</v>
      </c>
      <c r="N90">
        <v>126873</v>
      </c>
      <c r="O90">
        <v>127</v>
      </c>
      <c r="P90">
        <v>572</v>
      </c>
    </row>
    <row r="91" spans="1:16" x14ac:dyDescent="0.25">
      <c r="A91" t="s">
        <v>239</v>
      </c>
      <c r="B91" t="s">
        <v>240</v>
      </c>
      <c r="C91" t="s">
        <v>17</v>
      </c>
      <c r="D91" t="s">
        <v>18</v>
      </c>
      <c r="E91">
        <v>2</v>
      </c>
      <c r="F91">
        <v>649</v>
      </c>
      <c r="G91">
        <v>1999</v>
      </c>
      <c r="H91" t="s">
        <v>19</v>
      </c>
      <c r="I91">
        <v>0.68</v>
      </c>
      <c r="J91" t="s">
        <v>20</v>
      </c>
      <c r="K91">
        <v>5</v>
      </c>
      <c r="L91">
        <v>4.2</v>
      </c>
      <c r="M91" t="s">
        <v>3297</v>
      </c>
      <c r="N91">
        <v>48513731</v>
      </c>
      <c r="O91">
        <v>24269</v>
      </c>
      <c r="P91">
        <v>101930</v>
      </c>
    </row>
    <row r="92" spans="1:16" x14ac:dyDescent="0.25">
      <c r="A92" t="s">
        <v>241</v>
      </c>
      <c r="B92" t="s">
        <v>242</v>
      </c>
      <c r="C92" t="s">
        <v>243</v>
      </c>
      <c r="D92" t="s">
        <v>18</v>
      </c>
      <c r="E92">
        <v>2</v>
      </c>
      <c r="F92">
        <v>269</v>
      </c>
      <c r="G92">
        <v>800</v>
      </c>
      <c r="H92" t="s">
        <v>19</v>
      </c>
      <c r="I92">
        <v>0.66</v>
      </c>
      <c r="J92" t="s">
        <v>20</v>
      </c>
      <c r="K92">
        <v>3</v>
      </c>
      <c r="L92">
        <v>3.6</v>
      </c>
      <c r="M92" t="s">
        <v>3297</v>
      </c>
      <c r="N92">
        <v>8107200</v>
      </c>
      <c r="O92">
        <v>10134</v>
      </c>
      <c r="P92">
        <v>36482</v>
      </c>
    </row>
    <row r="93" spans="1:16" x14ac:dyDescent="0.25">
      <c r="A93" t="s">
        <v>244</v>
      </c>
      <c r="B93" t="s">
        <v>245</v>
      </c>
      <c r="C93" t="s">
        <v>92</v>
      </c>
      <c r="D93" t="s">
        <v>55</v>
      </c>
      <c r="E93">
        <v>3</v>
      </c>
      <c r="F93">
        <v>24999</v>
      </c>
      <c r="G93">
        <v>31999</v>
      </c>
      <c r="H93" t="s">
        <v>19</v>
      </c>
      <c r="I93">
        <v>0.22</v>
      </c>
      <c r="J93" t="s">
        <v>25</v>
      </c>
      <c r="K93">
        <v>5</v>
      </c>
      <c r="L93">
        <v>4.2</v>
      </c>
      <c r="M93" t="s">
        <v>3297</v>
      </c>
      <c r="N93">
        <v>1116733101</v>
      </c>
      <c r="O93">
        <v>34899</v>
      </c>
      <c r="P93">
        <v>146576</v>
      </c>
    </row>
    <row r="94" spans="1:16" x14ac:dyDescent="0.25">
      <c r="A94" t="s">
        <v>246</v>
      </c>
      <c r="B94" t="s">
        <v>247</v>
      </c>
      <c r="C94" t="s">
        <v>31</v>
      </c>
      <c r="D94" t="s">
        <v>18</v>
      </c>
      <c r="E94">
        <v>2</v>
      </c>
      <c r="F94">
        <v>299</v>
      </c>
      <c r="G94">
        <v>699</v>
      </c>
      <c r="H94" t="s">
        <v>19</v>
      </c>
      <c r="I94">
        <v>0.56999999999999995</v>
      </c>
      <c r="J94" t="s">
        <v>20</v>
      </c>
      <c r="K94">
        <v>5</v>
      </c>
      <c r="L94">
        <v>4.2</v>
      </c>
      <c r="M94" t="s">
        <v>3297</v>
      </c>
      <c r="N94">
        <v>65959737</v>
      </c>
      <c r="O94">
        <v>94363</v>
      </c>
      <c r="P94">
        <v>396325</v>
      </c>
    </row>
    <row r="95" spans="1:16" x14ac:dyDescent="0.25">
      <c r="A95" t="s">
        <v>248</v>
      </c>
      <c r="B95" t="s">
        <v>249</v>
      </c>
      <c r="C95" t="s">
        <v>177</v>
      </c>
      <c r="D95" t="s">
        <v>18</v>
      </c>
      <c r="E95">
        <v>2</v>
      </c>
      <c r="F95">
        <v>199</v>
      </c>
      <c r="G95">
        <v>999</v>
      </c>
      <c r="H95" t="s">
        <v>19</v>
      </c>
      <c r="I95">
        <v>0.8</v>
      </c>
      <c r="J95" t="s">
        <v>20</v>
      </c>
      <c r="K95">
        <v>5</v>
      </c>
      <c r="L95">
        <v>4.0999999999999996</v>
      </c>
      <c r="M95" t="s">
        <v>3298</v>
      </c>
      <c r="N95">
        <v>424575</v>
      </c>
      <c r="O95">
        <v>425</v>
      </c>
      <c r="P95">
        <v>1742</v>
      </c>
    </row>
    <row r="96" spans="1:16" x14ac:dyDescent="0.25">
      <c r="A96" t="s">
        <v>250</v>
      </c>
      <c r="B96" t="s">
        <v>251</v>
      </c>
      <c r="C96" t="s">
        <v>213</v>
      </c>
      <c r="D96" t="s">
        <v>55</v>
      </c>
      <c r="E96">
        <v>3</v>
      </c>
      <c r="F96">
        <v>18990</v>
      </c>
      <c r="G96">
        <v>40990</v>
      </c>
      <c r="H96" t="s">
        <v>19</v>
      </c>
      <c r="I96">
        <v>0.54</v>
      </c>
      <c r="J96" t="s">
        <v>20</v>
      </c>
      <c r="K96">
        <v>5</v>
      </c>
      <c r="L96">
        <v>4.2</v>
      </c>
      <c r="M96" t="s">
        <v>3297</v>
      </c>
      <c r="N96">
        <v>272952410</v>
      </c>
      <c r="O96">
        <v>6659</v>
      </c>
      <c r="P96">
        <v>27968</v>
      </c>
    </row>
    <row r="97" spans="1:16" x14ac:dyDescent="0.25">
      <c r="A97" t="s">
        <v>252</v>
      </c>
      <c r="B97" t="s">
        <v>253</v>
      </c>
      <c r="C97" t="s">
        <v>254</v>
      </c>
      <c r="D97" t="s">
        <v>18</v>
      </c>
      <c r="E97">
        <v>2</v>
      </c>
      <c r="F97">
        <v>290</v>
      </c>
      <c r="G97">
        <v>349</v>
      </c>
      <c r="H97" t="s">
        <v>24</v>
      </c>
      <c r="I97">
        <v>0.17</v>
      </c>
      <c r="J97" t="s">
        <v>25</v>
      </c>
      <c r="K97">
        <v>3</v>
      </c>
      <c r="L97">
        <v>3.7</v>
      </c>
      <c r="M97" t="s">
        <v>3297</v>
      </c>
      <c r="N97">
        <v>689973</v>
      </c>
      <c r="O97">
        <v>1977</v>
      </c>
      <c r="P97">
        <v>7315</v>
      </c>
    </row>
    <row r="98" spans="1:16" x14ac:dyDescent="0.25">
      <c r="A98" t="s">
        <v>255</v>
      </c>
      <c r="B98" t="s">
        <v>256</v>
      </c>
      <c r="C98" t="s">
        <v>257</v>
      </c>
      <c r="D98" t="s">
        <v>55</v>
      </c>
      <c r="E98">
        <v>3</v>
      </c>
      <c r="F98">
        <v>249</v>
      </c>
      <c r="G98">
        <v>799</v>
      </c>
      <c r="H98" t="s">
        <v>19</v>
      </c>
      <c r="I98">
        <v>0.69</v>
      </c>
      <c r="J98" t="s">
        <v>20</v>
      </c>
      <c r="K98">
        <v>3</v>
      </c>
      <c r="L98">
        <v>3.8</v>
      </c>
      <c r="M98" t="s">
        <v>3297</v>
      </c>
      <c r="N98">
        <v>862121</v>
      </c>
      <c r="O98">
        <v>1079</v>
      </c>
      <c r="P98">
        <v>4100</v>
      </c>
    </row>
    <row r="99" spans="1:16" x14ac:dyDescent="0.25">
      <c r="A99" t="s">
        <v>258</v>
      </c>
      <c r="B99" t="s">
        <v>259</v>
      </c>
      <c r="C99" t="s">
        <v>260</v>
      </c>
      <c r="D99" t="s">
        <v>18</v>
      </c>
      <c r="E99">
        <v>2</v>
      </c>
      <c r="F99">
        <v>345</v>
      </c>
      <c r="G99">
        <v>999</v>
      </c>
      <c r="H99" t="s">
        <v>19</v>
      </c>
      <c r="I99">
        <v>0.65</v>
      </c>
      <c r="J99" t="s">
        <v>20</v>
      </c>
      <c r="K99">
        <v>3</v>
      </c>
      <c r="L99">
        <v>3.7</v>
      </c>
      <c r="M99" t="s">
        <v>3297</v>
      </c>
      <c r="N99">
        <v>1095903</v>
      </c>
      <c r="O99">
        <v>1097</v>
      </c>
      <c r="P99">
        <v>4059</v>
      </c>
    </row>
    <row r="100" spans="1:16" x14ac:dyDescent="0.25">
      <c r="A100" t="s">
        <v>261</v>
      </c>
      <c r="B100" t="s">
        <v>262</v>
      </c>
      <c r="C100" t="s">
        <v>45</v>
      </c>
      <c r="D100" t="s">
        <v>18</v>
      </c>
      <c r="E100">
        <v>2</v>
      </c>
      <c r="F100">
        <v>1099</v>
      </c>
      <c r="G100">
        <v>1899</v>
      </c>
      <c r="H100" t="s">
        <v>19</v>
      </c>
      <c r="I100">
        <v>0.42</v>
      </c>
      <c r="J100" t="s">
        <v>25</v>
      </c>
      <c r="K100">
        <v>5</v>
      </c>
      <c r="L100">
        <v>4.5</v>
      </c>
      <c r="M100" t="s">
        <v>3297</v>
      </c>
      <c r="N100">
        <v>42575580</v>
      </c>
      <c r="O100">
        <v>22420</v>
      </c>
      <c r="P100">
        <v>100890</v>
      </c>
    </row>
    <row r="101" spans="1:16" x14ac:dyDescent="0.25">
      <c r="A101" t="s">
        <v>263</v>
      </c>
      <c r="B101" t="s">
        <v>264</v>
      </c>
      <c r="C101" t="s">
        <v>17</v>
      </c>
      <c r="D101" t="s">
        <v>18</v>
      </c>
      <c r="E101">
        <v>2</v>
      </c>
      <c r="F101">
        <v>719</v>
      </c>
      <c r="G101">
        <v>1499</v>
      </c>
      <c r="H101" t="s">
        <v>19</v>
      </c>
      <c r="I101">
        <v>0.52</v>
      </c>
      <c r="J101" t="s">
        <v>20</v>
      </c>
      <c r="K101">
        <v>5</v>
      </c>
      <c r="L101">
        <v>4.0999999999999996</v>
      </c>
      <c r="M101" t="s">
        <v>3297</v>
      </c>
      <c r="N101">
        <v>1566455</v>
      </c>
      <c r="O101">
        <v>1045</v>
      </c>
      <c r="P101">
        <v>4284</v>
      </c>
    </row>
    <row r="102" spans="1:16" x14ac:dyDescent="0.25">
      <c r="A102" t="s">
        <v>265</v>
      </c>
      <c r="B102" t="s">
        <v>266</v>
      </c>
      <c r="C102" t="s">
        <v>267</v>
      </c>
      <c r="D102" t="s">
        <v>55</v>
      </c>
      <c r="E102">
        <v>3</v>
      </c>
      <c r="F102">
        <v>349</v>
      </c>
      <c r="G102">
        <v>1499</v>
      </c>
      <c r="H102" t="s">
        <v>19</v>
      </c>
      <c r="I102">
        <v>0.77</v>
      </c>
      <c r="J102" t="s">
        <v>20</v>
      </c>
      <c r="K102">
        <v>5</v>
      </c>
      <c r="L102">
        <v>4.3</v>
      </c>
      <c r="M102" t="s">
        <v>3297</v>
      </c>
      <c r="N102">
        <v>6213355</v>
      </c>
      <c r="O102">
        <v>4145</v>
      </c>
      <c r="P102">
        <v>17824</v>
      </c>
    </row>
    <row r="103" spans="1:16" x14ac:dyDescent="0.25">
      <c r="A103" t="s">
        <v>268</v>
      </c>
      <c r="B103" t="s">
        <v>269</v>
      </c>
      <c r="C103" t="s">
        <v>141</v>
      </c>
      <c r="D103" t="s">
        <v>18</v>
      </c>
      <c r="E103">
        <v>2</v>
      </c>
      <c r="F103">
        <v>849</v>
      </c>
      <c r="G103">
        <v>1809</v>
      </c>
      <c r="H103" t="s">
        <v>19</v>
      </c>
      <c r="I103">
        <v>0.53</v>
      </c>
      <c r="J103" t="s">
        <v>20</v>
      </c>
      <c r="K103">
        <v>5</v>
      </c>
      <c r="L103">
        <v>4.3</v>
      </c>
      <c r="M103" t="s">
        <v>3297</v>
      </c>
      <c r="N103">
        <v>11843523</v>
      </c>
      <c r="O103">
        <v>6547</v>
      </c>
      <c r="P103">
        <v>28152</v>
      </c>
    </row>
    <row r="104" spans="1:16" x14ac:dyDescent="0.25">
      <c r="A104" t="s">
        <v>270</v>
      </c>
      <c r="B104" t="s">
        <v>271</v>
      </c>
      <c r="C104" t="s">
        <v>272</v>
      </c>
      <c r="D104" t="s">
        <v>55</v>
      </c>
      <c r="E104">
        <v>3</v>
      </c>
      <c r="F104">
        <v>299</v>
      </c>
      <c r="G104">
        <v>899</v>
      </c>
      <c r="H104" t="s">
        <v>19</v>
      </c>
      <c r="I104">
        <v>0.67</v>
      </c>
      <c r="J104" t="s">
        <v>20</v>
      </c>
      <c r="K104">
        <v>4</v>
      </c>
      <c r="L104">
        <v>4</v>
      </c>
      <c r="M104" t="s">
        <v>3297</v>
      </c>
      <c r="N104">
        <v>1427612</v>
      </c>
      <c r="O104">
        <v>1588</v>
      </c>
      <c r="P104">
        <v>6352</v>
      </c>
    </row>
    <row r="105" spans="1:16" x14ac:dyDescent="0.25">
      <c r="A105" t="s">
        <v>273</v>
      </c>
      <c r="B105" t="s">
        <v>274</v>
      </c>
      <c r="C105" t="s">
        <v>42</v>
      </c>
      <c r="D105" t="s">
        <v>55</v>
      </c>
      <c r="E105">
        <v>3</v>
      </c>
      <c r="F105">
        <v>21999</v>
      </c>
      <c r="G105">
        <v>29999</v>
      </c>
      <c r="H105" t="s">
        <v>19</v>
      </c>
      <c r="I105">
        <v>0.27</v>
      </c>
      <c r="J105" t="s">
        <v>25</v>
      </c>
      <c r="K105">
        <v>5</v>
      </c>
      <c r="L105">
        <v>4.2</v>
      </c>
      <c r="M105" t="s">
        <v>3297</v>
      </c>
      <c r="N105">
        <v>985167160</v>
      </c>
      <c r="O105">
        <v>32840</v>
      </c>
      <c r="P105">
        <v>137928</v>
      </c>
    </row>
    <row r="106" spans="1:16" x14ac:dyDescent="0.25">
      <c r="A106" t="s">
        <v>275</v>
      </c>
      <c r="B106" t="s">
        <v>276</v>
      </c>
      <c r="C106" t="s">
        <v>17</v>
      </c>
      <c r="D106" t="s">
        <v>18</v>
      </c>
      <c r="E106">
        <v>2</v>
      </c>
      <c r="F106">
        <v>349</v>
      </c>
      <c r="G106">
        <v>999</v>
      </c>
      <c r="H106" t="s">
        <v>19</v>
      </c>
      <c r="I106">
        <v>0.65</v>
      </c>
      <c r="J106" t="s">
        <v>20</v>
      </c>
      <c r="K106">
        <v>5</v>
      </c>
      <c r="L106">
        <v>4.2</v>
      </c>
      <c r="M106" t="s">
        <v>3297</v>
      </c>
      <c r="N106">
        <v>13106880</v>
      </c>
      <c r="O106">
        <v>13120</v>
      </c>
      <c r="P106">
        <v>55104</v>
      </c>
    </row>
    <row r="107" spans="1:16" x14ac:dyDescent="0.25">
      <c r="A107" t="s">
        <v>277</v>
      </c>
      <c r="B107" t="s">
        <v>278</v>
      </c>
      <c r="C107" t="s">
        <v>17</v>
      </c>
      <c r="D107" t="s">
        <v>18</v>
      </c>
      <c r="E107">
        <v>2</v>
      </c>
      <c r="F107">
        <v>399</v>
      </c>
      <c r="G107">
        <v>999</v>
      </c>
      <c r="H107" t="s">
        <v>19</v>
      </c>
      <c r="I107">
        <v>0.6</v>
      </c>
      <c r="J107" t="s">
        <v>20</v>
      </c>
      <c r="K107">
        <v>5</v>
      </c>
      <c r="L107">
        <v>4.3</v>
      </c>
      <c r="M107" t="s">
        <v>3297</v>
      </c>
      <c r="N107">
        <v>2803194</v>
      </c>
      <c r="O107">
        <v>2806</v>
      </c>
      <c r="P107">
        <v>12066</v>
      </c>
    </row>
    <row r="108" spans="1:16" x14ac:dyDescent="0.25">
      <c r="A108" t="s">
        <v>279</v>
      </c>
      <c r="B108" t="s">
        <v>280</v>
      </c>
      <c r="C108" t="s">
        <v>17</v>
      </c>
      <c r="D108" t="s">
        <v>18</v>
      </c>
      <c r="E108">
        <v>2</v>
      </c>
      <c r="F108">
        <v>449</v>
      </c>
      <c r="G108">
        <v>1299</v>
      </c>
      <c r="H108" t="s">
        <v>19</v>
      </c>
      <c r="I108">
        <v>0.65</v>
      </c>
      <c r="J108" t="s">
        <v>20</v>
      </c>
      <c r="K108">
        <v>5</v>
      </c>
      <c r="L108">
        <v>4.2</v>
      </c>
      <c r="M108" t="s">
        <v>3297</v>
      </c>
      <c r="N108">
        <v>31525431</v>
      </c>
      <c r="O108">
        <v>24269</v>
      </c>
      <c r="P108">
        <v>101930</v>
      </c>
    </row>
    <row r="109" spans="1:16" x14ac:dyDescent="0.25">
      <c r="A109" t="s">
        <v>281</v>
      </c>
      <c r="B109" t="s">
        <v>282</v>
      </c>
      <c r="C109" t="s">
        <v>283</v>
      </c>
      <c r="D109" t="s">
        <v>18</v>
      </c>
      <c r="E109">
        <v>2</v>
      </c>
      <c r="F109">
        <v>299</v>
      </c>
      <c r="G109">
        <v>999</v>
      </c>
      <c r="H109" t="s">
        <v>19</v>
      </c>
      <c r="I109">
        <v>0.7</v>
      </c>
      <c r="J109" t="s">
        <v>20</v>
      </c>
      <c r="K109">
        <v>5</v>
      </c>
      <c r="L109">
        <v>4.3</v>
      </c>
      <c r="M109" t="s">
        <v>3298</v>
      </c>
      <c r="N109">
        <v>765234</v>
      </c>
      <c r="O109">
        <v>766</v>
      </c>
      <c r="P109">
        <v>3294</v>
      </c>
    </row>
    <row r="110" spans="1:16" x14ac:dyDescent="0.25">
      <c r="A110" t="s">
        <v>284</v>
      </c>
      <c r="B110" t="s">
        <v>285</v>
      </c>
      <c r="C110" t="s">
        <v>286</v>
      </c>
      <c r="D110" t="s">
        <v>55</v>
      </c>
      <c r="E110">
        <v>3</v>
      </c>
      <c r="F110">
        <v>37999</v>
      </c>
      <c r="G110">
        <v>65000</v>
      </c>
      <c r="H110" t="s">
        <v>19</v>
      </c>
      <c r="I110">
        <v>0.42</v>
      </c>
      <c r="J110" t="s">
        <v>25</v>
      </c>
      <c r="K110">
        <v>5</v>
      </c>
      <c r="L110">
        <v>4.3</v>
      </c>
      <c r="M110" t="s">
        <v>3297</v>
      </c>
      <c r="N110">
        <v>233155000</v>
      </c>
      <c r="O110">
        <v>3587</v>
      </c>
      <c r="P110">
        <v>15424</v>
      </c>
    </row>
    <row r="111" spans="1:16" x14ac:dyDescent="0.25">
      <c r="A111" t="s">
        <v>287</v>
      </c>
      <c r="B111" t="s">
        <v>288</v>
      </c>
      <c r="C111" t="s">
        <v>289</v>
      </c>
      <c r="D111" t="s">
        <v>18</v>
      </c>
      <c r="E111">
        <v>2</v>
      </c>
      <c r="F111">
        <v>99</v>
      </c>
      <c r="G111">
        <v>800</v>
      </c>
      <c r="H111" t="s">
        <v>19</v>
      </c>
      <c r="I111">
        <v>0.88</v>
      </c>
      <c r="J111" t="s">
        <v>20</v>
      </c>
      <c r="K111">
        <v>3</v>
      </c>
      <c r="L111">
        <v>3.9</v>
      </c>
      <c r="M111" t="s">
        <v>3297</v>
      </c>
      <c r="N111">
        <v>19896800</v>
      </c>
      <c r="O111">
        <v>24871</v>
      </c>
      <c r="P111">
        <v>96997</v>
      </c>
    </row>
    <row r="112" spans="1:16" x14ac:dyDescent="0.25">
      <c r="A112" t="s">
        <v>290</v>
      </c>
      <c r="B112" t="s">
        <v>291</v>
      </c>
      <c r="C112" t="s">
        <v>292</v>
      </c>
      <c r="D112" t="s">
        <v>55</v>
      </c>
      <c r="E112">
        <v>3</v>
      </c>
      <c r="F112">
        <v>7390</v>
      </c>
      <c r="G112">
        <v>20000</v>
      </c>
      <c r="H112" t="s">
        <v>19</v>
      </c>
      <c r="I112">
        <v>0.63</v>
      </c>
      <c r="J112" t="s">
        <v>20</v>
      </c>
      <c r="K112">
        <v>5</v>
      </c>
      <c r="L112">
        <v>4.0999999999999996</v>
      </c>
      <c r="M112" t="s">
        <v>3297</v>
      </c>
      <c r="N112">
        <v>51620000</v>
      </c>
      <c r="O112">
        <v>2581</v>
      </c>
      <c r="P112">
        <v>10582</v>
      </c>
    </row>
    <row r="113" spans="1:16" x14ac:dyDescent="0.25">
      <c r="A113" t="s">
        <v>293</v>
      </c>
      <c r="B113" t="s">
        <v>294</v>
      </c>
      <c r="C113" t="s">
        <v>31</v>
      </c>
      <c r="D113" t="s">
        <v>18</v>
      </c>
      <c r="E113">
        <v>2</v>
      </c>
      <c r="F113">
        <v>273.10000000000002</v>
      </c>
      <c r="G113">
        <v>999</v>
      </c>
      <c r="H113" t="s">
        <v>19</v>
      </c>
      <c r="I113">
        <v>0.73</v>
      </c>
      <c r="J113" t="s">
        <v>20</v>
      </c>
      <c r="K113">
        <v>5</v>
      </c>
      <c r="L113">
        <v>4.3</v>
      </c>
      <c r="M113" t="s">
        <v>3297</v>
      </c>
      <c r="N113">
        <v>20829150</v>
      </c>
      <c r="O113">
        <v>20850</v>
      </c>
      <c r="P113">
        <v>89655</v>
      </c>
    </row>
    <row r="114" spans="1:16" x14ac:dyDescent="0.25">
      <c r="A114" t="s">
        <v>295</v>
      </c>
      <c r="B114" t="s">
        <v>296</v>
      </c>
      <c r="C114" t="s">
        <v>70</v>
      </c>
      <c r="D114" t="s">
        <v>55</v>
      </c>
      <c r="E114">
        <v>3</v>
      </c>
      <c r="F114">
        <v>15990</v>
      </c>
      <c r="G114">
        <v>23990</v>
      </c>
      <c r="H114" t="s">
        <v>19</v>
      </c>
      <c r="I114">
        <v>0.33</v>
      </c>
      <c r="J114" t="s">
        <v>25</v>
      </c>
      <c r="K114">
        <v>5</v>
      </c>
      <c r="L114">
        <v>4.3</v>
      </c>
      <c r="M114" t="s">
        <v>3297</v>
      </c>
      <c r="N114">
        <v>24829650</v>
      </c>
      <c r="O114">
        <v>1035</v>
      </c>
      <c r="P114">
        <v>4450</v>
      </c>
    </row>
    <row r="115" spans="1:16" x14ac:dyDescent="0.25">
      <c r="A115" t="s">
        <v>297</v>
      </c>
      <c r="B115" t="s">
        <v>298</v>
      </c>
      <c r="C115" t="s">
        <v>31</v>
      </c>
      <c r="D115" t="s">
        <v>18</v>
      </c>
      <c r="E115">
        <v>2</v>
      </c>
      <c r="F115">
        <v>399</v>
      </c>
      <c r="G115">
        <v>999</v>
      </c>
      <c r="H115" t="s">
        <v>19</v>
      </c>
      <c r="I115">
        <v>0.6</v>
      </c>
      <c r="J115" t="s">
        <v>20</v>
      </c>
      <c r="K115">
        <v>5</v>
      </c>
      <c r="L115">
        <v>4.0999999999999996</v>
      </c>
      <c r="M115" t="s">
        <v>3297</v>
      </c>
      <c r="N115">
        <v>1778220</v>
      </c>
      <c r="O115">
        <v>1780</v>
      </c>
      <c r="P115">
        <v>7298</v>
      </c>
    </row>
    <row r="116" spans="1:16" x14ac:dyDescent="0.25">
      <c r="A116" t="s">
        <v>299</v>
      </c>
      <c r="B116" t="s">
        <v>300</v>
      </c>
      <c r="C116" t="s">
        <v>301</v>
      </c>
      <c r="D116" t="s">
        <v>55</v>
      </c>
      <c r="E116">
        <v>3</v>
      </c>
      <c r="F116">
        <v>399</v>
      </c>
      <c r="G116">
        <v>1999</v>
      </c>
      <c r="H116" t="s">
        <v>19</v>
      </c>
      <c r="I116">
        <v>0.8</v>
      </c>
      <c r="J116" t="s">
        <v>20</v>
      </c>
      <c r="K116">
        <v>5</v>
      </c>
      <c r="L116">
        <v>4.5</v>
      </c>
      <c r="M116" t="s">
        <v>3298</v>
      </c>
      <c r="N116">
        <v>1009495</v>
      </c>
      <c r="O116">
        <v>505</v>
      </c>
      <c r="P116">
        <v>2272</v>
      </c>
    </row>
    <row r="117" spans="1:16" x14ac:dyDescent="0.25">
      <c r="A117" t="s">
        <v>302</v>
      </c>
      <c r="B117" t="s">
        <v>303</v>
      </c>
      <c r="C117" t="s">
        <v>34</v>
      </c>
      <c r="D117" t="s">
        <v>18</v>
      </c>
      <c r="E117">
        <v>2</v>
      </c>
      <c r="F117">
        <v>210</v>
      </c>
      <c r="G117">
        <v>399</v>
      </c>
      <c r="H117" t="s">
        <v>24</v>
      </c>
      <c r="I117">
        <v>0.47</v>
      </c>
      <c r="J117" t="s">
        <v>25</v>
      </c>
      <c r="K117">
        <v>5</v>
      </c>
      <c r="L117">
        <v>4.0999999999999996</v>
      </c>
      <c r="M117" t="s">
        <v>3297</v>
      </c>
      <c r="N117">
        <v>685083</v>
      </c>
      <c r="O117">
        <v>1717</v>
      </c>
      <c r="P117">
        <v>7040</v>
      </c>
    </row>
    <row r="118" spans="1:16" x14ac:dyDescent="0.25">
      <c r="A118" t="s">
        <v>304</v>
      </c>
      <c r="B118" t="s">
        <v>305</v>
      </c>
      <c r="C118" t="s">
        <v>306</v>
      </c>
      <c r="D118" t="s">
        <v>55</v>
      </c>
      <c r="E118">
        <v>3</v>
      </c>
      <c r="F118">
        <v>1299</v>
      </c>
      <c r="G118">
        <v>1999</v>
      </c>
      <c r="H118" t="s">
        <v>19</v>
      </c>
      <c r="I118">
        <v>0.35</v>
      </c>
      <c r="J118" t="s">
        <v>25</v>
      </c>
      <c r="K118">
        <v>3</v>
      </c>
      <c r="L118">
        <v>3.6</v>
      </c>
      <c r="M118" t="s">
        <v>3298</v>
      </c>
      <c r="N118">
        <v>1179410</v>
      </c>
      <c r="O118">
        <v>590</v>
      </c>
      <c r="P118">
        <v>2124</v>
      </c>
    </row>
    <row r="119" spans="1:16" x14ac:dyDescent="0.25">
      <c r="A119" t="s">
        <v>307</v>
      </c>
      <c r="B119" t="s">
        <v>308</v>
      </c>
      <c r="C119" t="s">
        <v>309</v>
      </c>
      <c r="D119" t="s">
        <v>18</v>
      </c>
      <c r="E119">
        <v>2</v>
      </c>
      <c r="F119">
        <v>347</v>
      </c>
      <c r="G119">
        <v>999</v>
      </c>
      <c r="H119" t="s">
        <v>19</v>
      </c>
      <c r="I119">
        <v>0.65</v>
      </c>
      <c r="J119" t="s">
        <v>20</v>
      </c>
      <c r="K119">
        <v>3</v>
      </c>
      <c r="L119">
        <v>3.5</v>
      </c>
      <c r="M119" t="s">
        <v>3297</v>
      </c>
      <c r="N119">
        <v>1119879</v>
      </c>
      <c r="O119">
        <v>1121</v>
      </c>
      <c r="P119">
        <v>3924</v>
      </c>
    </row>
    <row r="120" spans="1:16" x14ac:dyDescent="0.25">
      <c r="A120" t="s">
        <v>310</v>
      </c>
      <c r="B120" t="s">
        <v>311</v>
      </c>
      <c r="C120" t="s">
        <v>177</v>
      </c>
      <c r="D120" t="s">
        <v>18</v>
      </c>
      <c r="E120">
        <v>2</v>
      </c>
      <c r="F120">
        <v>149</v>
      </c>
      <c r="G120">
        <v>999</v>
      </c>
      <c r="H120" t="s">
        <v>19</v>
      </c>
      <c r="I120">
        <v>0.85</v>
      </c>
      <c r="J120" t="s">
        <v>20</v>
      </c>
      <c r="K120">
        <v>4</v>
      </c>
      <c r="L120">
        <v>4</v>
      </c>
      <c r="M120" t="s">
        <v>3297</v>
      </c>
      <c r="N120">
        <v>1311687</v>
      </c>
      <c r="O120">
        <v>1313</v>
      </c>
      <c r="P120">
        <v>5252</v>
      </c>
    </row>
    <row r="121" spans="1:16" x14ac:dyDescent="0.25">
      <c r="A121" t="s">
        <v>312</v>
      </c>
      <c r="B121" t="s">
        <v>313</v>
      </c>
      <c r="C121" t="s">
        <v>34</v>
      </c>
      <c r="D121" t="s">
        <v>18</v>
      </c>
      <c r="E121">
        <v>2</v>
      </c>
      <c r="F121">
        <v>228</v>
      </c>
      <c r="G121">
        <v>899</v>
      </c>
      <c r="H121" t="s">
        <v>19</v>
      </c>
      <c r="I121">
        <v>0.75</v>
      </c>
      <c r="J121" t="s">
        <v>20</v>
      </c>
      <c r="K121">
        <v>3</v>
      </c>
      <c r="L121">
        <v>3.8</v>
      </c>
      <c r="M121" t="s">
        <v>3298</v>
      </c>
      <c r="N121">
        <v>118668</v>
      </c>
      <c r="O121">
        <v>132</v>
      </c>
      <c r="P121">
        <v>502</v>
      </c>
    </row>
    <row r="122" spans="1:16" x14ac:dyDescent="0.25">
      <c r="A122" t="s">
        <v>314</v>
      </c>
      <c r="B122" t="s">
        <v>315</v>
      </c>
      <c r="C122" t="s">
        <v>316</v>
      </c>
      <c r="D122" t="s">
        <v>18</v>
      </c>
      <c r="E122">
        <v>2</v>
      </c>
      <c r="F122">
        <v>1599</v>
      </c>
      <c r="G122">
        <v>1999</v>
      </c>
      <c r="H122" t="s">
        <v>19</v>
      </c>
      <c r="I122">
        <v>0.2</v>
      </c>
      <c r="J122" t="s">
        <v>25</v>
      </c>
      <c r="K122">
        <v>5</v>
      </c>
      <c r="L122">
        <v>4.4000000000000004</v>
      </c>
      <c r="M122" t="s">
        <v>3297</v>
      </c>
      <c r="N122">
        <v>3900049</v>
      </c>
      <c r="O122">
        <v>1951</v>
      </c>
      <c r="P122">
        <v>8584</v>
      </c>
    </row>
    <row r="123" spans="1:16" x14ac:dyDescent="0.25">
      <c r="A123" t="s">
        <v>317</v>
      </c>
      <c r="B123" t="s">
        <v>318</v>
      </c>
      <c r="C123" t="s">
        <v>319</v>
      </c>
      <c r="D123" t="s">
        <v>55</v>
      </c>
      <c r="E123">
        <v>3</v>
      </c>
      <c r="F123">
        <v>1499</v>
      </c>
      <c r="G123">
        <v>3999</v>
      </c>
      <c r="H123" t="s">
        <v>19</v>
      </c>
      <c r="I123">
        <v>0.63</v>
      </c>
      <c r="J123" t="s">
        <v>20</v>
      </c>
      <c r="K123">
        <v>3</v>
      </c>
      <c r="L123">
        <v>3.7</v>
      </c>
      <c r="M123" t="s">
        <v>3298</v>
      </c>
      <c r="N123">
        <v>147963</v>
      </c>
      <c r="O123">
        <v>37</v>
      </c>
      <c r="P123">
        <v>137</v>
      </c>
    </row>
    <row r="124" spans="1:16" x14ac:dyDescent="0.25">
      <c r="A124" t="s">
        <v>320</v>
      </c>
      <c r="B124" t="s">
        <v>321</v>
      </c>
      <c r="C124" t="s">
        <v>155</v>
      </c>
      <c r="D124" t="s">
        <v>55</v>
      </c>
      <c r="E124">
        <v>3</v>
      </c>
      <c r="F124">
        <v>8499</v>
      </c>
      <c r="G124">
        <v>15999</v>
      </c>
      <c r="H124" t="s">
        <v>19</v>
      </c>
      <c r="I124">
        <v>0.47</v>
      </c>
      <c r="J124" t="s">
        <v>25</v>
      </c>
      <c r="K124">
        <v>5</v>
      </c>
      <c r="L124">
        <v>4.3</v>
      </c>
      <c r="M124" t="s">
        <v>3298</v>
      </c>
      <c r="N124">
        <v>9471408</v>
      </c>
      <c r="O124">
        <v>592</v>
      </c>
      <c r="P124">
        <v>2546</v>
      </c>
    </row>
    <row r="125" spans="1:16" x14ac:dyDescent="0.25">
      <c r="A125" t="s">
        <v>322</v>
      </c>
      <c r="B125" t="s">
        <v>323</v>
      </c>
      <c r="C125" t="s">
        <v>324</v>
      </c>
      <c r="D125" t="s">
        <v>55</v>
      </c>
      <c r="E125">
        <v>3</v>
      </c>
      <c r="F125">
        <v>20990</v>
      </c>
      <c r="G125">
        <v>44990</v>
      </c>
      <c r="H125" t="s">
        <v>19</v>
      </c>
      <c r="I125">
        <v>0.53</v>
      </c>
      <c r="J125" t="s">
        <v>20</v>
      </c>
      <c r="K125">
        <v>5</v>
      </c>
      <c r="L125">
        <v>4.0999999999999996</v>
      </c>
      <c r="M125" t="s">
        <v>3297</v>
      </c>
      <c r="N125">
        <v>56642410</v>
      </c>
      <c r="O125">
        <v>1259</v>
      </c>
      <c r="P125">
        <v>5162</v>
      </c>
    </row>
    <row r="126" spans="1:16" x14ac:dyDescent="0.25">
      <c r="A126" t="s">
        <v>325</v>
      </c>
      <c r="B126" t="s">
        <v>326</v>
      </c>
      <c r="C126" t="s">
        <v>182</v>
      </c>
      <c r="D126" t="s">
        <v>55</v>
      </c>
      <c r="E126">
        <v>3</v>
      </c>
      <c r="F126">
        <v>32999</v>
      </c>
      <c r="G126">
        <v>44999</v>
      </c>
      <c r="H126" t="s">
        <v>19</v>
      </c>
      <c r="I126">
        <v>0.27</v>
      </c>
      <c r="J126" t="s">
        <v>25</v>
      </c>
      <c r="K126">
        <v>5</v>
      </c>
      <c r="L126">
        <v>4.2</v>
      </c>
      <c r="M126" t="s">
        <v>3297</v>
      </c>
      <c r="N126">
        <v>2035664762</v>
      </c>
      <c r="O126">
        <v>45238</v>
      </c>
      <c r="P126">
        <v>190000</v>
      </c>
    </row>
    <row r="127" spans="1:16" x14ac:dyDescent="0.25">
      <c r="A127" t="s">
        <v>327</v>
      </c>
      <c r="B127" t="s">
        <v>328</v>
      </c>
      <c r="C127" t="s">
        <v>54</v>
      </c>
      <c r="D127" t="s">
        <v>55</v>
      </c>
      <c r="E127">
        <v>3</v>
      </c>
      <c r="F127">
        <v>799</v>
      </c>
      <c r="G127">
        <v>1700</v>
      </c>
      <c r="H127" t="s">
        <v>19</v>
      </c>
      <c r="I127">
        <v>0.53</v>
      </c>
      <c r="J127" t="s">
        <v>20</v>
      </c>
      <c r="K127">
        <v>5</v>
      </c>
      <c r="L127">
        <v>4.0999999999999996</v>
      </c>
      <c r="M127" t="s">
        <v>3297</v>
      </c>
      <c r="N127">
        <v>48684600</v>
      </c>
      <c r="O127">
        <v>28638</v>
      </c>
      <c r="P127">
        <v>117416</v>
      </c>
    </row>
    <row r="128" spans="1:16" x14ac:dyDescent="0.25">
      <c r="A128" t="s">
        <v>329</v>
      </c>
      <c r="B128" t="s">
        <v>330</v>
      </c>
      <c r="C128" t="s">
        <v>54</v>
      </c>
      <c r="D128" t="s">
        <v>55</v>
      </c>
      <c r="E128">
        <v>3</v>
      </c>
      <c r="F128">
        <v>229</v>
      </c>
      <c r="G128">
        <v>595</v>
      </c>
      <c r="H128" t="s">
        <v>19</v>
      </c>
      <c r="I128">
        <v>0.62</v>
      </c>
      <c r="J128" t="s">
        <v>20</v>
      </c>
      <c r="K128">
        <v>5</v>
      </c>
      <c r="L128">
        <v>4.3</v>
      </c>
      <c r="M128" t="s">
        <v>3297</v>
      </c>
      <c r="N128">
        <v>7636825</v>
      </c>
      <c r="O128">
        <v>12835</v>
      </c>
      <c r="P128">
        <v>55190</v>
      </c>
    </row>
    <row r="129" spans="1:16" x14ac:dyDescent="0.25">
      <c r="A129" t="s">
        <v>331</v>
      </c>
      <c r="B129" t="s">
        <v>332</v>
      </c>
      <c r="C129" t="s">
        <v>333</v>
      </c>
      <c r="D129" t="s">
        <v>55</v>
      </c>
      <c r="E129">
        <v>3</v>
      </c>
      <c r="F129">
        <v>9999</v>
      </c>
      <c r="G129">
        <v>27990</v>
      </c>
      <c r="H129" t="s">
        <v>19</v>
      </c>
      <c r="I129">
        <v>0.64</v>
      </c>
      <c r="J129" t="s">
        <v>20</v>
      </c>
      <c r="K129">
        <v>5</v>
      </c>
      <c r="L129">
        <v>4.2</v>
      </c>
      <c r="M129" t="s">
        <v>3297</v>
      </c>
      <c r="N129">
        <v>35519310</v>
      </c>
      <c r="O129">
        <v>1269</v>
      </c>
      <c r="P129">
        <v>5330</v>
      </c>
    </row>
    <row r="130" spans="1:16" x14ac:dyDescent="0.25">
      <c r="A130" t="s">
        <v>334</v>
      </c>
      <c r="B130" t="s">
        <v>335</v>
      </c>
      <c r="C130" t="s">
        <v>144</v>
      </c>
      <c r="D130" t="s">
        <v>55</v>
      </c>
      <c r="E130">
        <v>3</v>
      </c>
      <c r="F130">
        <v>349</v>
      </c>
      <c r="G130">
        <v>599</v>
      </c>
      <c r="H130" t="s">
        <v>19</v>
      </c>
      <c r="I130">
        <v>0.42</v>
      </c>
      <c r="J130" t="s">
        <v>25</v>
      </c>
      <c r="K130">
        <v>5</v>
      </c>
      <c r="L130">
        <v>4.2</v>
      </c>
      <c r="M130" t="s">
        <v>3298</v>
      </c>
      <c r="N130">
        <v>170116</v>
      </c>
      <c r="O130">
        <v>284</v>
      </c>
      <c r="P130">
        <v>1193</v>
      </c>
    </row>
    <row r="131" spans="1:16" x14ac:dyDescent="0.25">
      <c r="A131" t="s">
        <v>336</v>
      </c>
      <c r="B131" t="s">
        <v>337</v>
      </c>
      <c r="C131" t="s">
        <v>54</v>
      </c>
      <c r="D131" t="s">
        <v>55</v>
      </c>
      <c r="E131">
        <v>3</v>
      </c>
      <c r="F131">
        <v>489</v>
      </c>
      <c r="G131">
        <v>1200</v>
      </c>
      <c r="H131" t="s">
        <v>19</v>
      </c>
      <c r="I131">
        <v>0.59</v>
      </c>
      <c r="J131" t="s">
        <v>20</v>
      </c>
      <c r="K131">
        <v>5</v>
      </c>
      <c r="L131">
        <v>4.4000000000000004</v>
      </c>
      <c r="M131" t="s">
        <v>3297</v>
      </c>
      <c r="N131">
        <v>83445600</v>
      </c>
      <c r="O131">
        <v>69538</v>
      </c>
      <c r="P131">
        <v>305967</v>
      </c>
    </row>
    <row r="132" spans="1:16" x14ac:dyDescent="0.25">
      <c r="A132" t="s">
        <v>338</v>
      </c>
      <c r="B132" t="s">
        <v>339</v>
      </c>
      <c r="C132" t="s">
        <v>86</v>
      </c>
      <c r="D132" t="s">
        <v>55</v>
      </c>
      <c r="E132">
        <v>3</v>
      </c>
      <c r="F132">
        <v>23999</v>
      </c>
      <c r="G132">
        <v>34990</v>
      </c>
      <c r="H132" t="s">
        <v>19</v>
      </c>
      <c r="I132">
        <v>0.31</v>
      </c>
      <c r="J132" t="s">
        <v>25</v>
      </c>
      <c r="K132">
        <v>5</v>
      </c>
      <c r="L132">
        <v>4.3</v>
      </c>
      <c r="M132" t="s">
        <v>3297</v>
      </c>
      <c r="N132">
        <v>164557970</v>
      </c>
      <c r="O132">
        <v>4703</v>
      </c>
      <c r="P132">
        <v>20223</v>
      </c>
    </row>
    <row r="133" spans="1:16" x14ac:dyDescent="0.25">
      <c r="A133" t="s">
        <v>340</v>
      </c>
      <c r="B133" t="s">
        <v>341</v>
      </c>
      <c r="C133" t="s">
        <v>17</v>
      </c>
      <c r="D133" t="s">
        <v>18</v>
      </c>
      <c r="E133">
        <v>2</v>
      </c>
      <c r="F133">
        <v>399</v>
      </c>
      <c r="G133">
        <v>999</v>
      </c>
      <c r="H133" t="s">
        <v>19</v>
      </c>
      <c r="I133">
        <v>0.6</v>
      </c>
      <c r="J133" t="s">
        <v>20</v>
      </c>
      <c r="K133">
        <v>5</v>
      </c>
      <c r="L133">
        <v>4.3</v>
      </c>
      <c r="M133" t="s">
        <v>3297</v>
      </c>
      <c r="N133">
        <v>2803194</v>
      </c>
      <c r="O133">
        <v>2806</v>
      </c>
      <c r="P133">
        <v>12066</v>
      </c>
    </row>
    <row r="134" spans="1:16" x14ac:dyDescent="0.25">
      <c r="A134" t="s">
        <v>342</v>
      </c>
      <c r="B134" t="s">
        <v>343</v>
      </c>
      <c r="C134" t="s">
        <v>344</v>
      </c>
      <c r="D134" t="s">
        <v>55</v>
      </c>
      <c r="E134">
        <v>3</v>
      </c>
      <c r="F134">
        <v>349</v>
      </c>
      <c r="G134">
        <v>1299</v>
      </c>
      <c r="H134" t="s">
        <v>19</v>
      </c>
      <c r="I134">
        <v>0.73</v>
      </c>
      <c r="J134" t="s">
        <v>20</v>
      </c>
      <c r="K134">
        <v>4</v>
      </c>
      <c r="L134">
        <v>4</v>
      </c>
      <c r="M134" t="s">
        <v>3297</v>
      </c>
      <c r="N134">
        <v>4280205</v>
      </c>
      <c r="O134">
        <v>3295</v>
      </c>
      <c r="P134">
        <v>13180</v>
      </c>
    </row>
    <row r="135" spans="1:16" x14ac:dyDescent="0.25">
      <c r="A135" t="s">
        <v>345</v>
      </c>
      <c r="B135" t="s">
        <v>346</v>
      </c>
      <c r="C135" t="s">
        <v>42</v>
      </c>
      <c r="D135" t="s">
        <v>18</v>
      </c>
      <c r="E135">
        <v>2</v>
      </c>
      <c r="F135">
        <v>179</v>
      </c>
      <c r="G135">
        <v>299</v>
      </c>
      <c r="H135" t="s">
        <v>24</v>
      </c>
      <c r="I135">
        <v>0.4</v>
      </c>
      <c r="J135" t="s">
        <v>25</v>
      </c>
      <c r="K135">
        <v>3</v>
      </c>
      <c r="L135">
        <v>3.9</v>
      </c>
      <c r="M135" t="s">
        <v>3298</v>
      </c>
      <c r="N135">
        <v>24219</v>
      </c>
      <c r="O135">
        <v>81</v>
      </c>
      <c r="P135">
        <v>316</v>
      </c>
    </row>
    <row r="136" spans="1:16" x14ac:dyDescent="0.25">
      <c r="A136" t="s">
        <v>347</v>
      </c>
      <c r="B136" t="s">
        <v>348</v>
      </c>
      <c r="C136" t="s">
        <v>54</v>
      </c>
      <c r="D136" t="s">
        <v>18</v>
      </c>
      <c r="E136">
        <v>2</v>
      </c>
      <c r="F136">
        <v>689</v>
      </c>
      <c r="G136">
        <v>1500</v>
      </c>
      <c r="H136" t="s">
        <v>19</v>
      </c>
      <c r="I136">
        <v>0.54</v>
      </c>
      <c r="J136" t="s">
        <v>20</v>
      </c>
      <c r="K136">
        <v>5</v>
      </c>
      <c r="L136">
        <v>4.2</v>
      </c>
      <c r="M136" t="s">
        <v>3297</v>
      </c>
      <c r="N136">
        <v>63451500</v>
      </c>
      <c r="O136">
        <v>42301</v>
      </c>
      <c r="P136">
        <v>177664</v>
      </c>
    </row>
    <row r="137" spans="1:16" x14ac:dyDescent="0.25">
      <c r="A137" t="s">
        <v>349</v>
      </c>
      <c r="B137" t="s">
        <v>350</v>
      </c>
      <c r="C137" t="s">
        <v>70</v>
      </c>
      <c r="D137" t="s">
        <v>55</v>
      </c>
      <c r="E137">
        <v>3</v>
      </c>
      <c r="F137">
        <v>30990</v>
      </c>
      <c r="G137">
        <v>49990</v>
      </c>
      <c r="H137" t="s">
        <v>19</v>
      </c>
      <c r="I137">
        <v>0.38</v>
      </c>
      <c r="J137" t="s">
        <v>25</v>
      </c>
      <c r="K137">
        <v>5</v>
      </c>
      <c r="L137">
        <v>4.3</v>
      </c>
      <c r="M137" t="s">
        <v>3297</v>
      </c>
      <c r="N137">
        <v>68786240</v>
      </c>
      <c r="O137">
        <v>1376</v>
      </c>
      <c r="P137">
        <v>5917</v>
      </c>
    </row>
    <row r="138" spans="1:16" x14ac:dyDescent="0.25">
      <c r="A138" t="s">
        <v>351</v>
      </c>
      <c r="B138" t="s">
        <v>352</v>
      </c>
      <c r="C138" t="s">
        <v>37</v>
      </c>
      <c r="D138" t="s">
        <v>18</v>
      </c>
      <c r="E138">
        <v>2</v>
      </c>
      <c r="F138">
        <v>249</v>
      </c>
      <c r="G138">
        <v>931</v>
      </c>
      <c r="H138" t="s">
        <v>19</v>
      </c>
      <c r="I138">
        <v>0.73</v>
      </c>
      <c r="J138" t="s">
        <v>20</v>
      </c>
      <c r="K138">
        <v>3</v>
      </c>
      <c r="L138">
        <v>3.9</v>
      </c>
      <c r="M138" t="s">
        <v>3297</v>
      </c>
      <c r="N138">
        <v>1000825</v>
      </c>
      <c r="O138">
        <v>1075</v>
      </c>
      <c r="P138">
        <v>4192</v>
      </c>
    </row>
    <row r="139" spans="1:16" x14ac:dyDescent="0.25">
      <c r="A139" t="s">
        <v>353</v>
      </c>
      <c r="B139" t="s">
        <v>354</v>
      </c>
      <c r="C139" t="s">
        <v>355</v>
      </c>
      <c r="D139" t="s">
        <v>55</v>
      </c>
      <c r="E139">
        <v>3</v>
      </c>
      <c r="F139">
        <v>999</v>
      </c>
      <c r="G139">
        <v>2399</v>
      </c>
      <c r="H139" t="s">
        <v>19</v>
      </c>
      <c r="I139">
        <v>0.57999999999999996</v>
      </c>
      <c r="J139" t="s">
        <v>20</v>
      </c>
      <c r="K139">
        <v>5</v>
      </c>
      <c r="L139">
        <v>4.5999999999999996</v>
      </c>
      <c r="M139" t="s">
        <v>3297</v>
      </c>
      <c r="N139">
        <v>8789936</v>
      </c>
      <c r="O139">
        <v>3664</v>
      </c>
      <c r="P139">
        <v>16854</v>
      </c>
    </row>
    <row r="140" spans="1:16" x14ac:dyDescent="0.25">
      <c r="A140" t="s">
        <v>356</v>
      </c>
      <c r="B140" t="s">
        <v>357</v>
      </c>
      <c r="C140" t="s">
        <v>358</v>
      </c>
      <c r="D140" t="s">
        <v>55</v>
      </c>
      <c r="E140">
        <v>3</v>
      </c>
      <c r="F140">
        <v>399</v>
      </c>
      <c r="G140">
        <v>399</v>
      </c>
      <c r="H140" t="s">
        <v>24</v>
      </c>
      <c r="I140">
        <v>0</v>
      </c>
      <c r="J140" t="s">
        <v>25</v>
      </c>
      <c r="K140">
        <v>3</v>
      </c>
      <c r="L140">
        <v>3.9</v>
      </c>
      <c r="M140" t="s">
        <v>3297</v>
      </c>
      <c r="N140">
        <v>778449</v>
      </c>
      <c r="O140">
        <v>1951</v>
      </c>
      <c r="P140">
        <v>7609</v>
      </c>
    </row>
    <row r="141" spans="1:16" x14ac:dyDescent="0.25">
      <c r="A141" t="s">
        <v>359</v>
      </c>
      <c r="B141" t="s">
        <v>360</v>
      </c>
      <c r="C141" t="s">
        <v>31</v>
      </c>
      <c r="D141" t="s">
        <v>18</v>
      </c>
      <c r="E141">
        <v>2</v>
      </c>
      <c r="F141">
        <v>349</v>
      </c>
      <c r="G141">
        <v>699</v>
      </c>
      <c r="H141" t="s">
        <v>19</v>
      </c>
      <c r="I141">
        <v>0.5</v>
      </c>
      <c r="J141" t="s">
        <v>20</v>
      </c>
      <c r="K141">
        <v>5</v>
      </c>
      <c r="L141">
        <v>4.3</v>
      </c>
      <c r="M141" t="s">
        <v>3297</v>
      </c>
      <c r="N141">
        <v>14574150</v>
      </c>
      <c r="O141">
        <v>20850</v>
      </c>
      <c r="P141">
        <v>89655</v>
      </c>
    </row>
    <row r="142" spans="1:16" x14ac:dyDescent="0.25">
      <c r="A142" t="s">
        <v>361</v>
      </c>
      <c r="B142" t="s">
        <v>362</v>
      </c>
      <c r="C142" t="s">
        <v>105</v>
      </c>
      <c r="D142" t="s">
        <v>18</v>
      </c>
      <c r="E142">
        <v>2</v>
      </c>
      <c r="F142">
        <v>399</v>
      </c>
      <c r="G142">
        <v>1099</v>
      </c>
      <c r="H142" t="s">
        <v>19</v>
      </c>
      <c r="I142">
        <v>0.64</v>
      </c>
      <c r="J142" t="s">
        <v>20</v>
      </c>
      <c r="K142">
        <v>5</v>
      </c>
      <c r="L142">
        <v>4.0999999999999996</v>
      </c>
      <c r="M142" t="s">
        <v>3297</v>
      </c>
      <c r="N142">
        <v>2950815</v>
      </c>
      <c r="O142">
        <v>2685</v>
      </c>
      <c r="P142">
        <v>11008</v>
      </c>
    </row>
    <row r="143" spans="1:16" x14ac:dyDescent="0.25">
      <c r="A143" t="s">
        <v>363</v>
      </c>
      <c r="B143" t="s">
        <v>364</v>
      </c>
      <c r="C143" t="s">
        <v>163</v>
      </c>
      <c r="D143" t="s">
        <v>18</v>
      </c>
      <c r="E143">
        <v>2</v>
      </c>
      <c r="F143">
        <v>1699</v>
      </c>
      <c r="G143">
        <v>2999</v>
      </c>
      <c r="H143" t="s">
        <v>19</v>
      </c>
      <c r="I143">
        <v>0.43</v>
      </c>
      <c r="J143" t="s">
        <v>25</v>
      </c>
      <c r="K143">
        <v>5</v>
      </c>
      <c r="L143">
        <v>4.4000000000000004</v>
      </c>
      <c r="M143" t="s">
        <v>3297</v>
      </c>
      <c r="N143">
        <v>74315220</v>
      </c>
      <c r="O143">
        <v>24780</v>
      </c>
      <c r="P143">
        <v>109032</v>
      </c>
    </row>
    <row r="144" spans="1:16" x14ac:dyDescent="0.25">
      <c r="A144" t="s">
        <v>365</v>
      </c>
      <c r="B144" t="s">
        <v>366</v>
      </c>
      <c r="C144" t="s">
        <v>358</v>
      </c>
      <c r="D144" t="s">
        <v>55</v>
      </c>
      <c r="E144">
        <v>3</v>
      </c>
      <c r="F144">
        <v>655</v>
      </c>
      <c r="G144">
        <v>1099</v>
      </c>
      <c r="H144" t="s">
        <v>19</v>
      </c>
      <c r="I144">
        <v>0.4</v>
      </c>
      <c r="J144" t="s">
        <v>25</v>
      </c>
      <c r="K144">
        <v>3</v>
      </c>
      <c r="L144">
        <v>3.2</v>
      </c>
      <c r="M144" t="s">
        <v>3298</v>
      </c>
      <c r="N144">
        <v>313215</v>
      </c>
      <c r="O144">
        <v>285</v>
      </c>
      <c r="P144">
        <v>912</v>
      </c>
    </row>
    <row r="145" spans="1:16" x14ac:dyDescent="0.25">
      <c r="A145" t="s">
        <v>367</v>
      </c>
      <c r="B145" t="s">
        <v>368</v>
      </c>
      <c r="C145" t="s">
        <v>45</v>
      </c>
      <c r="D145" t="s">
        <v>18</v>
      </c>
      <c r="E145">
        <v>2</v>
      </c>
      <c r="F145">
        <v>749</v>
      </c>
      <c r="G145">
        <v>1339</v>
      </c>
      <c r="H145" t="s">
        <v>19</v>
      </c>
      <c r="I145">
        <v>0.44</v>
      </c>
      <c r="J145" t="s">
        <v>25</v>
      </c>
      <c r="K145">
        <v>5</v>
      </c>
      <c r="L145">
        <v>4.2</v>
      </c>
      <c r="M145" t="s">
        <v>3297</v>
      </c>
      <c r="N145">
        <v>240607588</v>
      </c>
      <c r="O145">
        <v>179692</v>
      </c>
      <c r="P145">
        <v>754706</v>
      </c>
    </row>
    <row r="146" spans="1:16" x14ac:dyDescent="0.25">
      <c r="A146" t="s">
        <v>369</v>
      </c>
      <c r="B146" t="s">
        <v>370</v>
      </c>
      <c r="C146" t="s">
        <v>371</v>
      </c>
      <c r="D146" t="s">
        <v>55</v>
      </c>
      <c r="E146">
        <v>3</v>
      </c>
      <c r="F146">
        <v>9999</v>
      </c>
      <c r="G146">
        <v>12999</v>
      </c>
      <c r="H146" t="s">
        <v>19</v>
      </c>
      <c r="I146">
        <v>0.23</v>
      </c>
      <c r="J146" t="s">
        <v>25</v>
      </c>
      <c r="K146">
        <v>5</v>
      </c>
      <c r="L146">
        <v>4.2</v>
      </c>
      <c r="M146" t="s">
        <v>3297</v>
      </c>
      <c r="N146">
        <v>79137912</v>
      </c>
      <c r="O146">
        <v>6088</v>
      </c>
      <c r="P146">
        <v>25570</v>
      </c>
    </row>
    <row r="147" spans="1:16" x14ac:dyDescent="0.25">
      <c r="A147" t="s">
        <v>372</v>
      </c>
      <c r="B147" t="s">
        <v>373</v>
      </c>
      <c r="C147" t="s">
        <v>172</v>
      </c>
      <c r="D147" t="s">
        <v>55</v>
      </c>
      <c r="E147">
        <v>3</v>
      </c>
      <c r="F147">
        <v>195</v>
      </c>
      <c r="G147">
        <v>499</v>
      </c>
      <c r="H147" t="s">
        <v>24</v>
      </c>
      <c r="I147">
        <v>0.61</v>
      </c>
      <c r="J147" t="s">
        <v>20</v>
      </c>
      <c r="K147">
        <v>3</v>
      </c>
      <c r="L147">
        <v>3.7</v>
      </c>
      <c r="M147" t="s">
        <v>3297</v>
      </c>
      <c r="N147">
        <v>690117</v>
      </c>
      <c r="O147">
        <v>1383</v>
      </c>
      <c r="P147">
        <v>5117</v>
      </c>
    </row>
    <row r="148" spans="1:16" x14ac:dyDescent="0.25">
      <c r="A148" t="s">
        <v>374</v>
      </c>
      <c r="B148" t="s">
        <v>375</v>
      </c>
      <c r="C148" t="s">
        <v>54</v>
      </c>
      <c r="D148" t="s">
        <v>18</v>
      </c>
      <c r="E148">
        <v>2</v>
      </c>
      <c r="F148">
        <v>999</v>
      </c>
      <c r="G148">
        <v>2100</v>
      </c>
      <c r="H148" t="s">
        <v>19</v>
      </c>
      <c r="I148">
        <v>0.52</v>
      </c>
      <c r="J148" t="s">
        <v>20</v>
      </c>
      <c r="K148">
        <v>5</v>
      </c>
      <c r="L148">
        <v>4.5</v>
      </c>
      <c r="M148" t="s">
        <v>3297</v>
      </c>
      <c r="N148">
        <v>11533200</v>
      </c>
      <c r="O148">
        <v>5492</v>
      </c>
      <c r="P148">
        <v>24714</v>
      </c>
    </row>
    <row r="149" spans="1:16" x14ac:dyDescent="0.25">
      <c r="A149" t="s">
        <v>376</v>
      </c>
      <c r="B149" t="s">
        <v>377</v>
      </c>
      <c r="C149" t="s">
        <v>23</v>
      </c>
      <c r="D149" t="s">
        <v>18</v>
      </c>
      <c r="E149">
        <v>2</v>
      </c>
      <c r="F149">
        <v>499</v>
      </c>
      <c r="G149">
        <v>899</v>
      </c>
      <c r="H149" t="s">
        <v>19</v>
      </c>
      <c r="I149">
        <v>0.44</v>
      </c>
      <c r="J149" t="s">
        <v>25</v>
      </c>
      <c r="K149">
        <v>5</v>
      </c>
      <c r="L149">
        <v>4.2</v>
      </c>
      <c r="M149" t="s">
        <v>3298</v>
      </c>
      <c r="N149">
        <v>826181</v>
      </c>
      <c r="O149">
        <v>919</v>
      </c>
      <c r="P149">
        <v>3860</v>
      </c>
    </row>
    <row r="150" spans="1:16" x14ac:dyDescent="0.25">
      <c r="A150" t="s">
        <v>378</v>
      </c>
      <c r="B150" t="s">
        <v>379</v>
      </c>
      <c r="C150" t="s">
        <v>380</v>
      </c>
      <c r="D150" t="s">
        <v>55</v>
      </c>
      <c r="E150">
        <v>3</v>
      </c>
      <c r="F150">
        <v>416</v>
      </c>
      <c r="G150">
        <v>599</v>
      </c>
      <c r="H150" t="s">
        <v>19</v>
      </c>
      <c r="I150">
        <v>0.31</v>
      </c>
      <c r="J150" t="s">
        <v>25</v>
      </c>
      <c r="K150">
        <v>5</v>
      </c>
      <c r="L150">
        <v>4.2</v>
      </c>
      <c r="M150" t="s">
        <v>3297</v>
      </c>
      <c r="N150">
        <v>17983777</v>
      </c>
      <c r="O150">
        <v>30023</v>
      </c>
      <c r="P150">
        <v>126097</v>
      </c>
    </row>
    <row r="151" spans="1:16" x14ac:dyDescent="0.25">
      <c r="A151" t="s">
        <v>381</v>
      </c>
      <c r="B151" t="s">
        <v>382</v>
      </c>
      <c r="C151" t="s">
        <v>73</v>
      </c>
      <c r="D151" t="s">
        <v>18</v>
      </c>
      <c r="E151">
        <v>2</v>
      </c>
      <c r="F151">
        <v>368</v>
      </c>
      <c r="G151">
        <v>699</v>
      </c>
      <c r="H151" t="s">
        <v>19</v>
      </c>
      <c r="I151">
        <v>0.47</v>
      </c>
      <c r="J151" t="s">
        <v>25</v>
      </c>
      <c r="K151">
        <v>5</v>
      </c>
      <c r="L151">
        <v>4.2</v>
      </c>
      <c r="M151" t="s">
        <v>3298</v>
      </c>
      <c r="N151">
        <v>270513</v>
      </c>
      <c r="O151">
        <v>387</v>
      </c>
      <c r="P151">
        <v>1625</v>
      </c>
    </row>
    <row r="152" spans="1:16" x14ac:dyDescent="0.25">
      <c r="A152" t="s">
        <v>383</v>
      </c>
      <c r="B152" t="s">
        <v>384</v>
      </c>
      <c r="C152" t="s">
        <v>286</v>
      </c>
      <c r="D152" t="s">
        <v>55</v>
      </c>
      <c r="E152">
        <v>3</v>
      </c>
      <c r="F152">
        <v>29990</v>
      </c>
      <c r="G152">
        <v>65000</v>
      </c>
      <c r="H152" t="s">
        <v>19</v>
      </c>
      <c r="I152">
        <v>0.54</v>
      </c>
      <c r="J152" t="s">
        <v>20</v>
      </c>
      <c r="K152">
        <v>5</v>
      </c>
      <c r="L152">
        <v>4.0999999999999996</v>
      </c>
      <c r="M152" t="s">
        <v>3298</v>
      </c>
      <c r="N152">
        <v>13715000</v>
      </c>
      <c r="O152">
        <v>211</v>
      </c>
      <c r="P152">
        <v>865</v>
      </c>
    </row>
    <row r="153" spans="1:16" x14ac:dyDescent="0.25">
      <c r="A153" t="s">
        <v>385</v>
      </c>
      <c r="B153" t="s">
        <v>386</v>
      </c>
      <c r="C153" t="s">
        <v>105</v>
      </c>
      <c r="D153" t="s">
        <v>18</v>
      </c>
      <c r="E153">
        <v>2</v>
      </c>
      <c r="F153">
        <v>339</v>
      </c>
      <c r="G153">
        <v>1099</v>
      </c>
      <c r="H153" t="s">
        <v>19</v>
      </c>
      <c r="I153">
        <v>0.69</v>
      </c>
      <c r="J153" t="s">
        <v>20</v>
      </c>
      <c r="K153">
        <v>5</v>
      </c>
      <c r="L153">
        <v>4.3</v>
      </c>
      <c r="M153" t="s">
        <v>3298</v>
      </c>
      <c r="N153">
        <v>1070426</v>
      </c>
      <c r="O153">
        <v>974</v>
      </c>
      <c r="P153">
        <v>4188</v>
      </c>
    </row>
    <row r="154" spans="1:16" x14ac:dyDescent="0.25">
      <c r="A154" t="s">
        <v>387</v>
      </c>
      <c r="B154" t="s">
        <v>388</v>
      </c>
      <c r="C154" t="s">
        <v>79</v>
      </c>
      <c r="D154" t="s">
        <v>55</v>
      </c>
      <c r="E154">
        <v>3</v>
      </c>
      <c r="F154">
        <v>15490</v>
      </c>
      <c r="G154">
        <v>20900</v>
      </c>
      <c r="H154" t="s">
        <v>19</v>
      </c>
      <c r="I154">
        <v>0.26</v>
      </c>
      <c r="J154" t="s">
        <v>25</v>
      </c>
      <c r="K154">
        <v>5</v>
      </c>
      <c r="L154">
        <v>4.3</v>
      </c>
      <c r="M154" t="s">
        <v>3297</v>
      </c>
      <c r="N154">
        <v>340649100</v>
      </c>
      <c r="O154">
        <v>16299</v>
      </c>
      <c r="P154">
        <v>70086</v>
      </c>
    </row>
    <row r="155" spans="1:16" x14ac:dyDescent="0.25">
      <c r="A155" t="s">
        <v>389</v>
      </c>
      <c r="B155" t="s">
        <v>390</v>
      </c>
      <c r="C155" t="s">
        <v>42</v>
      </c>
      <c r="D155" t="s">
        <v>18</v>
      </c>
      <c r="E155">
        <v>2</v>
      </c>
      <c r="F155">
        <v>499</v>
      </c>
      <c r="G155">
        <v>1299</v>
      </c>
      <c r="H155" t="s">
        <v>19</v>
      </c>
      <c r="I155">
        <v>0.62</v>
      </c>
      <c r="J155" t="s">
        <v>20</v>
      </c>
      <c r="K155">
        <v>5</v>
      </c>
      <c r="L155">
        <v>4.3</v>
      </c>
      <c r="M155" t="s">
        <v>3297</v>
      </c>
      <c r="N155">
        <v>39503889</v>
      </c>
      <c r="O155">
        <v>30411</v>
      </c>
      <c r="P155">
        <v>130767</v>
      </c>
    </row>
    <row r="156" spans="1:16" x14ac:dyDescent="0.25">
      <c r="A156" t="s">
        <v>391</v>
      </c>
      <c r="B156" t="s">
        <v>392</v>
      </c>
      <c r="C156" t="s">
        <v>393</v>
      </c>
      <c r="D156" t="s">
        <v>18</v>
      </c>
      <c r="E156">
        <v>2</v>
      </c>
      <c r="F156">
        <v>249</v>
      </c>
      <c r="G156">
        <v>399</v>
      </c>
      <c r="H156" t="s">
        <v>24</v>
      </c>
      <c r="I156">
        <v>0.38</v>
      </c>
      <c r="J156" t="s">
        <v>25</v>
      </c>
      <c r="K156">
        <v>3</v>
      </c>
      <c r="L156">
        <v>3.4</v>
      </c>
      <c r="M156" t="s">
        <v>3297</v>
      </c>
      <c r="N156">
        <v>1852158</v>
      </c>
      <c r="O156">
        <v>4642</v>
      </c>
      <c r="P156">
        <v>15783</v>
      </c>
    </row>
    <row r="157" spans="1:16" x14ac:dyDescent="0.25">
      <c r="A157" t="s">
        <v>394</v>
      </c>
      <c r="B157" t="s">
        <v>395</v>
      </c>
      <c r="C157" t="s">
        <v>144</v>
      </c>
      <c r="D157" t="s">
        <v>55</v>
      </c>
      <c r="E157">
        <v>3</v>
      </c>
      <c r="F157">
        <v>399</v>
      </c>
      <c r="G157">
        <v>799</v>
      </c>
      <c r="H157" t="s">
        <v>19</v>
      </c>
      <c r="I157">
        <v>0.5</v>
      </c>
      <c r="J157" t="s">
        <v>20</v>
      </c>
      <c r="K157">
        <v>5</v>
      </c>
      <c r="L157">
        <v>4.3</v>
      </c>
      <c r="M157" t="s">
        <v>3298</v>
      </c>
      <c r="N157">
        <v>9588</v>
      </c>
      <c r="O157">
        <v>12</v>
      </c>
      <c r="P157">
        <v>52</v>
      </c>
    </row>
    <row r="158" spans="1:16" x14ac:dyDescent="0.25">
      <c r="A158" t="s">
        <v>396</v>
      </c>
      <c r="B158" t="s">
        <v>397</v>
      </c>
      <c r="C158" t="s">
        <v>316</v>
      </c>
      <c r="D158" t="s">
        <v>18</v>
      </c>
      <c r="E158">
        <v>2</v>
      </c>
      <c r="F158">
        <v>1499</v>
      </c>
      <c r="G158">
        <v>1999</v>
      </c>
      <c r="H158" t="s">
        <v>19</v>
      </c>
      <c r="I158">
        <v>0.25</v>
      </c>
      <c r="J158" t="s">
        <v>25</v>
      </c>
      <c r="K158">
        <v>5</v>
      </c>
      <c r="L158">
        <v>4.4000000000000004</v>
      </c>
      <c r="M158" t="s">
        <v>3297</v>
      </c>
      <c r="N158">
        <v>3900049</v>
      </c>
      <c r="O158">
        <v>1951</v>
      </c>
      <c r="P158">
        <v>8584</v>
      </c>
    </row>
    <row r="159" spans="1:16" x14ac:dyDescent="0.25">
      <c r="A159" t="s">
        <v>398</v>
      </c>
      <c r="B159" t="s">
        <v>399</v>
      </c>
      <c r="C159" t="s">
        <v>400</v>
      </c>
      <c r="D159" t="s">
        <v>55</v>
      </c>
      <c r="E159">
        <v>3</v>
      </c>
      <c r="F159">
        <v>9490</v>
      </c>
      <c r="G159">
        <v>15990</v>
      </c>
      <c r="H159" t="s">
        <v>19</v>
      </c>
      <c r="I159">
        <v>0.41</v>
      </c>
      <c r="J159" t="s">
        <v>25</v>
      </c>
      <c r="K159">
        <v>3</v>
      </c>
      <c r="L159">
        <v>3.9</v>
      </c>
      <c r="M159" t="s">
        <v>3297</v>
      </c>
      <c r="N159">
        <v>167575200</v>
      </c>
      <c r="O159">
        <v>10480</v>
      </c>
      <c r="P159">
        <v>40872</v>
      </c>
    </row>
    <row r="160" spans="1:16" x14ac:dyDescent="0.25">
      <c r="A160" t="s">
        <v>401</v>
      </c>
      <c r="B160" t="s">
        <v>402</v>
      </c>
      <c r="C160" t="s">
        <v>254</v>
      </c>
      <c r="D160" t="s">
        <v>55</v>
      </c>
      <c r="E160">
        <v>3</v>
      </c>
      <c r="F160">
        <v>637</v>
      </c>
      <c r="G160">
        <v>1499</v>
      </c>
      <c r="H160" t="s">
        <v>19</v>
      </c>
      <c r="I160">
        <v>0.57999999999999996</v>
      </c>
      <c r="J160" t="s">
        <v>20</v>
      </c>
      <c r="K160">
        <v>5</v>
      </c>
      <c r="L160">
        <v>4.0999999999999996</v>
      </c>
      <c r="M160" t="s">
        <v>3298</v>
      </c>
      <c r="N160">
        <v>35976</v>
      </c>
      <c r="O160">
        <v>24</v>
      </c>
      <c r="P160">
        <v>98</v>
      </c>
    </row>
    <row r="161" spans="1:16" x14ac:dyDescent="0.25">
      <c r="A161" t="s">
        <v>403</v>
      </c>
      <c r="B161" t="s">
        <v>404</v>
      </c>
      <c r="C161" t="s">
        <v>144</v>
      </c>
      <c r="D161" t="s">
        <v>55</v>
      </c>
      <c r="E161">
        <v>3</v>
      </c>
      <c r="F161">
        <v>399</v>
      </c>
      <c r="G161">
        <v>899</v>
      </c>
      <c r="H161" t="s">
        <v>19</v>
      </c>
      <c r="I161">
        <v>0.56000000000000005</v>
      </c>
      <c r="J161" t="s">
        <v>20</v>
      </c>
      <c r="K161">
        <v>3</v>
      </c>
      <c r="L161">
        <v>3.9</v>
      </c>
      <c r="M161" t="s">
        <v>3298</v>
      </c>
      <c r="N161">
        <v>228346</v>
      </c>
      <c r="O161">
        <v>254</v>
      </c>
      <c r="P161">
        <v>991</v>
      </c>
    </row>
    <row r="162" spans="1:16" x14ac:dyDescent="0.25">
      <c r="A162" t="s">
        <v>405</v>
      </c>
      <c r="B162" t="s">
        <v>406</v>
      </c>
      <c r="C162" t="s">
        <v>54</v>
      </c>
      <c r="D162" t="s">
        <v>55</v>
      </c>
      <c r="E162">
        <v>3</v>
      </c>
      <c r="F162">
        <v>1089</v>
      </c>
      <c r="G162">
        <v>1600</v>
      </c>
      <c r="H162" t="s">
        <v>19</v>
      </c>
      <c r="I162">
        <v>0.32</v>
      </c>
      <c r="J162" t="s">
        <v>25</v>
      </c>
      <c r="K162">
        <v>4</v>
      </c>
      <c r="L162">
        <v>4</v>
      </c>
      <c r="M162" t="s">
        <v>3297</v>
      </c>
      <c r="N162">
        <v>5704000</v>
      </c>
      <c r="O162">
        <v>3565</v>
      </c>
      <c r="P162">
        <v>14260</v>
      </c>
    </row>
    <row r="163" spans="1:16" x14ac:dyDescent="0.25">
      <c r="A163" t="s">
        <v>407</v>
      </c>
      <c r="B163" t="s">
        <v>408</v>
      </c>
      <c r="C163" t="s">
        <v>17</v>
      </c>
      <c r="D163" t="s">
        <v>18</v>
      </c>
      <c r="E163">
        <v>2</v>
      </c>
      <c r="F163">
        <v>339</v>
      </c>
      <c r="G163">
        <v>999</v>
      </c>
      <c r="H163" t="s">
        <v>19</v>
      </c>
      <c r="I163">
        <v>0.66</v>
      </c>
      <c r="J163" t="s">
        <v>20</v>
      </c>
      <c r="K163">
        <v>5</v>
      </c>
      <c r="L163">
        <v>4.3</v>
      </c>
      <c r="M163" t="s">
        <v>3297</v>
      </c>
      <c r="N163">
        <v>6248745</v>
      </c>
      <c r="O163">
        <v>6255</v>
      </c>
      <c r="P163">
        <v>26896</v>
      </c>
    </row>
    <row r="164" spans="1:16" x14ac:dyDescent="0.25">
      <c r="A164" t="s">
        <v>409</v>
      </c>
      <c r="B164" t="s">
        <v>410</v>
      </c>
      <c r="C164" t="s">
        <v>204</v>
      </c>
      <c r="D164" t="s">
        <v>18</v>
      </c>
      <c r="E164">
        <v>2</v>
      </c>
      <c r="F164">
        <v>149</v>
      </c>
      <c r="G164">
        <v>499</v>
      </c>
      <c r="H164" t="s">
        <v>24</v>
      </c>
      <c r="I164">
        <v>0.7</v>
      </c>
      <c r="J164" t="s">
        <v>20</v>
      </c>
      <c r="K164">
        <v>4</v>
      </c>
      <c r="L164">
        <v>4</v>
      </c>
      <c r="M164" t="s">
        <v>3297</v>
      </c>
      <c r="N164">
        <v>3858268</v>
      </c>
      <c r="O164">
        <v>7732</v>
      </c>
      <c r="P164">
        <v>30928</v>
      </c>
    </row>
    <row r="165" spans="1:16" x14ac:dyDescent="0.25">
      <c r="A165" t="s">
        <v>411</v>
      </c>
      <c r="B165" t="s">
        <v>412</v>
      </c>
      <c r="C165" t="s">
        <v>23</v>
      </c>
      <c r="D165" t="s">
        <v>18</v>
      </c>
      <c r="E165">
        <v>2</v>
      </c>
      <c r="F165">
        <v>149</v>
      </c>
      <c r="G165">
        <v>399</v>
      </c>
      <c r="H165" t="s">
        <v>24</v>
      </c>
      <c r="I165">
        <v>0.63</v>
      </c>
      <c r="J165" t="s">
        <v>20</v>
      </c>
      <c r="K165">
        <v>3</v>
      </c>
      <c r="L165">
        <v>3.9</v>
      </c>
      <c r="M165" t="s">
        <v>3298</v>
      </c>
      <c r="N165">
        <v>22743</v>
      </c>
      <c r="O165">
        <v>57</v>
      </c>
      <c r="P165">
        <v>222</v>
      </c>
    </row>
    <row r="166" spans="1:16" x14ac:dyDescent="0.25">
      <c r="A166" t="s">
        <v>413</v>
      </c>
      <c r="B166" t="s">
        <v>414</v>
      </c>
      <c r="C166" t="s">
        <v>316</v>
      </c>
      <c r="D166" t="s">
        <v>18</v>
      </c>
      <c r="E166">
        <v>2</v>
      </c>
      <c r="F166">
        <v>599</v>
      </c>
      <c r="G166">
        <v>849</v>
      </c>
      <c r="H166" t="s">
        <v>19</v>
      </c>
      <c r="I166">
        <v>0.28999999999999998</v>
      </c>
      <c r="J166" t="s">
        <v>25</v>
      </c>
      <c r="K166">
        <v>5</v>
      </c>
      <c r="L166">
        <v>4.5</v>
      </c>
      <c r="M166" t="s">
        <v>3298</v>
      </c>
      <c r="N166">
        <v>489873</v>
      </c>
      <c r="O166">
        <v>577</v>
      </c>
      <c r="P166">
        <v>2596</v>
      </c>
    </row>
    <row r="167" spans="1:16" x14ac:dyDescent="0.25">
      <c r="A167" t="s">
        <v>415</v>
      </c>
      <c r="B167" t="s">
        <v>416</v>
      </c>
      <c r="C167" t="s">
        <v>257</v>
      </c>
      <c r="D167" t="s">
        <v>55</v>
      </c>
      <c r="E167">
        <v>3</v>
      </c>
      <c r="F167">
        <v>299</v>
      </c>
      <c r="G167">
        <v>1199</v>
      </c>
      <c r="H167" t="s">
        <v>19</v>
      </c>
      <c r="I167">
        <v>0.75</v>
      </c>
      <c r="J167" t="s">
        <v>20</v>
      </c>
      <c r="K167">
        <v>3</v>
      </c>
      <c r="L167">
        <v>3.9</v>
      </c>
      <c r="M167" t="s">
        <v>3297</v>
      </c>
      <c r="N167">
        <v>1430407</v>
      </c>
      <c r="O167">
        <v>1193</v>
      </c>
      <c r="P167">
        <v>4653</v>
      </c>
    </row>
    <row r="168" spans="1:16" x14ac:dyDescent="0.25">
      <c r="A168" t="s">
        <v>417</v>
      </c>
      <c r="B168" t="s">
        <v>418</v>
      </c>
      <c r="C168" t="s">
        <v>17</v>
      </c>
      <c r="D168" t="s">
        <v>18</v>
      </c>
      <c r="E168">
        <v>2</v>
      </c>
      <c r="F168">
        <v>399</v>
      </c>
      <c r="G168">
        <v>1299</v>
      </c>
      <c r="H168" t="s">
        <v>19</v>
      </c>
      <c r="I168">
        <v>0.69</v>
      </c>
      <c r="J168" t="s">
        <v>20</v>
      </c>
      <c r="K168">
        <v>5</v>
      </c>
      <c r="L168">
        <v>4.2</v>
      </c>
      <c r="M168" t="s">
        <v>3297</v>
      </c>
      <c r="N168">
        <v>17042880</v>
      </c>
      <c r="O168">
        <v>13120</v>
      </c>
      <c r="P168">
        <v>55104</v>
      </c>
    </row>
    <row r="169" spans="1:16" x14ac:dyDescent="0.25">
      <c r="A169" t="s">
        <v>419</v>
      </c>
      <c r="B169" t="s">
        <v>420</v>
      </c>
      <c r="C169" t="s">
        <v>306</v>
      </c>
      <c r="D169" t="s">
        <v>55</v>
      </c>
      <c r="E169">
        <v>3</v>
      </c>
      <c r="F169">
        <v>339</v>
      </c>
      <c r="G169">
        <v>1999</v>
      </c>
      <c r="H169" t="s">
        <v>19</v>
      </c>
      <c r="I169">
        <v>0.83</v>
      </c>
      <c r="J169" t="s">
        <v>20</v>
      </c>
      <c r="K169">
        <v>4</v>
      </c>
      <c r="L169">
        <v>4</v>
      </c>
      <c r="M169" t="s">
        <v>3298</v>
      </c>
      <c r="N169">
        <v>685657</v>
      </c>
      <c r="O169">
        <v>343</v>
      </c>
      <c r="P169">
        <v>1372</v>
      </c>
    </row>
    <row r="170" spans="1:16" x14ac:dyDescent="0.25">
      <c r="A170" t="s">
        <v>421</v>
      </c>
      <c r="B170" t="s">
        <v>422</v>
      </c>
      <c r="C170" t="s">
        <v>86</v>
      </c>
      <c r="D170" t="s">
        <v>55</v>
      </c>
      <c r="E170">
        <v>3</v>
      </c>
      <c r="F170">
        <v>12499</v>
      </c>
      <c r="G170">
        <v>22990</v>
      </c>
      <c r="H170" t="s">
        <v>19</v>
      </c>
      <c r="I170">
        <v>0.46</v>
      </c>
      <c r="J170" t="s">
        <v>25</v>
      </c>
      <c r="K170">
        <v>5</v>
      </c>
      <c r="L170">
        <v>4.3</v>
      </c>
      <c r="M170" t="s">
        <v>3297</v>
      </c>
      <c r="N170">
        <v>37036890</v>
      </c>
      <c r="O170">
        <v>1611</v>
      </c>
      <c r="P170">
        <v>6927</v>
      </c>
    </row>
    <row r="171" spans="1:16" x14ac:dyDescent="0.25">
      <c r="A171" t="s">
        <v>423</v>
      </c>
      <c r="B171" t="s">
        <v>424</v>
      </c>
      <c r="C171" t="s">
        <v>425</v>
      </c>
      <c r="D171" t="s">
        <v>18</v>
      </c>
      <c r="E171">
        <v>2</v>
      </c>
      <c r="F171">
        <v>249</v>
      </c>
      <c r="G171">
        <v>399</v>
      </c>
      <c r="H171" t="s">
        <v>24</v>
      </c>
      <c r="I171">
        <v>0.38</v>
      </c>
      <c r="J171" t="s">
        <v>25</v>
      </c>
      <c r="K171">
        <v>4</v>
      </c>
      <c r="L171">
        <v>4</v>
      </c>
      <c r="M171" t="s">
        <v>3297</v>
      </c>
      <c r="N171">
        <v>2616642</v>
      </c>
      <c r="O171">
        <v>6558</v>
      </c>
      <c r="P171">
        <v>26232</v>
      </c>
    </row>
    <row r="172" spans="1:16" x14ac:dyDescent="0.25">
      <c r="A172" t="s">
        <v>426</v>
      </c>
      <c r="B172" t="s">
        <v>427</v>
      </c>
      <c r="C172" t="s">
        <v>45</v>
      </c>
      <c r="D172" t="s">
        <v>18</v>
      </c>
      <c r="E172">
        <v>2</v>
      </c>
      <c r="F172">
        <v>1399</v>
      </c>
      <c r="G172">
        <v>2499</v>
      </c>
      <c r="H172" t="s">
        <v>19</v>
      </c>
      <c r="I172">
        <v>0.44</v>
      </c>
      <c r="J172" t="s">
        <v>25</v>
      </c>
      <c r="K172">
        <v>5</v>
      </c>
      <c r="L172">
        <v>4.4000000000000004</v>
      </c>
      <c r="M172" t="s">
        <v>3297</v>
      </c>
      <c r="N172">
        <v>57899331</v>
      </c>
      <c r="O172">
        <v>23169</v>
      </c>
      <c r="P172">
        <v>101944</v>
      </c>
    </row>
    <row r="173" spans="1:16" x14ac:dyDescent="0.25">
      <c r="A173" t="s">
        <v>428</v>
      </c>
      <c r="B173" t="s">
        <v>429</v>
      </c>
      <c r="C173" t="s">
        <v>86</v>
      </c>
      <c r="D173" t="s">
        <v>55</v>
      </c>
      <c r="E173">
        <v>3</v>
      </c>
      <c r="F173">
        <v>32999</v>
      </c>
      <c r="G173">
        <v>47990</v>
      </c>
      <c r="H173" t="s">
        <v>19</v>
      </c>
      <c r="I173">
        <v>0.31</v>
      </c>
      <c r="J173" t="s">
        <v>25</v>
      </c>
      <c r="K173">
        <v>5</v>
      </c>
      <c r="L173">
        <v>4.3</v>
      </c>
      <c r="M173" t="s">
        <v>3297</v>
      </c>
      <c r="N173">
        <v>225696970</v>
      </c>
      <c r="O173">
        <v>4703</v>
      </c>
      <c r="P173">
        <v>20223</v>
      </c>
    </row>
    <row r="174" spans="1:16" x14ac:dyDescent="0.25">
      <c r="A174" t="s">
        <v>430</v>
      </c>
      <c r="B174" t="s">
        <v>431</v>
      </c>
      <c r="C174" t="s">
        <v>23</v>
      </c>
      <c r="D174" t="s">
        <v>18</v>
      </c>
      <c r="E174">
        <v>2</v>
      </c>
      <c r="F174">
        <v>149</v>
      </c>
      <c r="G174">
        <v>399</v>
      </c>
      <c r="H174" t="s">
        <v>24</v>
      </c>
      <c r="I174">
        <v>0.63</v>
      </c>
      <c r="J174" t="s">
        <v>20</v>
      </c>
      <c r="K174">
        <v>4</v>
      </c>
      <c r="L174">
        <v>4</v>
      </c>
      <c r="M174" t="s">
        <v>3297</v>
      </c>
      <c r="N174">
        <v>567777</v>
      </c>
      <c r="O174">
        <v>1423</v>
      </c>
      <c r="P174">
        <v>5692</v>
      </c>
    </row>
    <row r="175" spans="1:16" x14ac:dyDescent="0.25">
      <c r="A175" t="s">
        <v>432</v>
      </c>
      <c r="B175" t="s">
        <v>433</v>
      </c>
      <c r="C175" t="s">
        <v>17</v>
      </c>
      <c r="D175" t="s">
        <v>18</v>
      </c>
      <c r="E175">
        <v>2</v>
      </c>
      <c r="F175">
        <v>325</v>
      </c>
      <c r="G175">
        <v>999</v>
      </c>
      <c r="H175" t="s">
        <v>19</v>
      </c>
      <c r="I175">
        <v>0.67</v>
      </c>
      <c r="J175" t="s">
        <v>20</v>
      </c>
      <c r="K175">
        <v>5</v>
      </c>
      <c r="L175">
        <v>4.3</v>
      </c>
      <c r="M175" t="s">
        <v>3297</v>
      </c>
      <c r="N175">
        <v>2648349</v>
      </c>
      <c r="O175">
        <v>2651</v>
      </c>
      <c r="P175">
        <v>11399</v>
      </c>
    </row>
    <row r="176" spans="1:16" x14ac:dyDescent="0.25">
      <c r="A176" t="s">
        <v>434</v>
      </c>
      <c r="B176" t="s">
        <v>435</v>
      </c>
      <c r="C176" t="s">
        <v>436</v>
      </c>
      <c r="D176" t="s">
        <v>18</v>
      </c>
      <c r="E176">
        <v>2</v>
      </c>
      <c r="F176">
        <v>399</v>
      </c>
      <c r="G176">
        <v>1999</v>
      </c>
      <c r="H176" t="s">
        <v>19</v>
      </c>
      <c r="I176">
        <v>0.8</v>
      </c>
      <c r="J176" t="s">
        <v>20</v>
      </c>
      <c r="K176">
        <v>5</v>
      </c>
      <c r="L176">
        <v>5</v>
      </c>
      <c r="M176" t="s">
        <v>3298</v>
      </c>
      <c r="N176">
        <v>9995</v>
      </c>
      <c r="O176">
        <v>5</v>
      </c>
      <c r="P176">
        <v>25</v>
      </c>
    </row>
    <row r="177" spans="1:16" x14ac:dyDescent="0.25">
      <c r="A177" t="s">
        <v>437</v>
      </c>
      <c r="B177" t="s">
        <v>438</v>
      </c>
      <c r="C177" t="s">
        <v>439</v>
      </c>
      <c r="D177" t="s">
        <v>18</v>
      </c>
      <c r="E177">
        <v>2</v>
      </c>
      <c r="F177">
        <v>199</v>
      </c>
      <c r="G177">
        <v>499</v>
      </c>
      <c r="H177" t="s">
        <v>24</v>
      </c>
      <c r="I177">
        <v>0.6</v>
      </c>
      <c r="J177" t="s">
        <v>20</v>
      </c>
      <c r="K177">
        <v>3</v>
      </c>
      <c r="L177">
        <v>3.7</v>
      </c>
      <c r="M177" t="s">
        <v>3298</v>
      </c>
      <c r="N177">
        <v>305388</v>
      </c>
      <c r="O177">
        <v>612</v>
      </c>
      <c r="P177">
        <v>2264</v>
      </c>
    </row>
    <row r="178" spans="1:16" x14ac:dyDescent="0.25">
      <c r="A178" t="s">
        <v>440</v>
      </c>
      <c r="B178" t="s">
        <v>441</v>
      </c>
      <c r="C178" t="s">
        <v>132</v>
      </c>
      <c r="D178" t="s">
        <v>18</v>
      </c>
      <c r="E178">
        <v>2</v>
      </c>
      <c r="F178">
        <v>88</v>
      </c>
      <c r="G178">
        <v>299</v>
      </c>
      <c r="H178" t="s">
        <v>24</v>
      </c>
      <c r="I178">
        <v>0.71</v>
      </c>
      <c r="J178" t="s">
        <v>20</v>
      </c>
      <c r="K178">
        <v>4</v>
      </c>
      <c r="L178">
        <v>4</v>
      </c>
      <c r="M178" t="s">
        <v>3297</v>
      </c>
      <c r="N178">
        <v>2804022</v>
      </c>
      <c r="O178">
        <v>9378</v>
      </c>
      <c r="P178">
        <v>37512</v>
      </c>
    </row>
    <row r="179" spans="1:16" x14ac:dyDescent="0.25">
      <c r="A179" t="s">
        <v>442</v>
      </c>
      <c r="B179" t="s">
        <v>443</v>
      </c>
      <c r="C179" t="s">
        <v>105</v>
      </c>
      <c r="D179" t="s">
        <v>18</v>
      </c>
      <c r="E179">
        <v>2</v>
      </c>
      <c r="F179">
        <v>399</v>
      </c>
      <c r="G179">
        <v>1099</v>
      </c>
      <c r="H179" t="s">
        <v>19</v>
      </c>
      <c r="I179">
        <v>0.64</v>
      </c>
      <c r="J179" t="s">
        <v>20</v>
      </c>
      <c r="K179">
        <v>5</v>
      </c>
      <c r="L179">
        <v>4.0999999999999996</v>
      </c>
      <c r="M179" t="s">
        <v>3297</v>
      </c>
      <c r="N179">
        <v>2950815</v>
      </c>
      <c r="O179">
        <v>2685</v>
      </c>
      <c r="P179">
        <v>11008</v>
      </c>
    </row>
    <row r="180" spans="1:16" x14ac:dyDescent="0.25">
      <c r="A180" t="s">
        <v>444</v>
      </c>
      <c r="B180" t="s">
        <v>445</v>
      </c>
      <c r="C180" t="s">
        <v>132</v>
      </c>
      <c r="D180" t="s">
        <v>18</v>
      </c>
      <c r="E180">
        <v>2</v>
      </c>
      <c r="F180">
        <v>57.89</v>
      </c>
      <c r="G180">
        <v>199</v>
      </c>
      <c r="H180" t="s">
        <v>83</v>
      </c>
      <c r="I180">
        <v>0.71</v>
      </c>
      <c r="J180" t="s">
        <v>20</v>
      </c>
      <c r="K180">
        <v>4</v>
      </c>
      <c r="L180">
        <v>4</v>
      </c>
      <c r="M180" t="s">
        <v>3297</v>
      </c>
      <c r="N180">
        <v>1866222</v>
      </c>
      <c r="O180">
        <v>9378</v>
      </c>
      <c r="P180">
        <v>37512</v>
      </c>
    </row>
    <row r="181" spans="1:16" x14ac:dyDescent="0.25">
      <c r="A181" t="s">
        <v>446</v>
      </c>
      <c r="B181" t="s">
        <v>447</v>
      </c>
      <c r="C181" t="s">
        <v>144</v>
      </c>
      <c r="D181" t="s">
        <v>55</v>
      </c>
      <c r="E181">
        <v>3</v>
      </c>
      <c r="F181">
        <v>799</v>
      </c>
      <c r="G181">
        <v>1999</v>
      </c>
      <c r="H181" t="s">
        <v>19</v>
      </c>
      <c r="I181">
        <v>0.6</v>
      </c>
      <c r="J181" t="s">
        <v>20</v>
      </c>
      <c r="K181">
        <v>3</v>
      </c>
      <c r="L181">
        <v>3.3</v>
      </c>
      <c r="M181" t="s">
        <v>3298</v>
      </c>
      <c r="N181">
        <v>1151424</v>
      </c>
      <c r="O181">
        <v>576</v>
      </c>
      <c r="P181">
        <v>1901</v>
      </c>
    </row>
    <row r="182" spans="1:16" x14ac:dyDescent="0.25">
      <c r="A182" t="s">
        <v>448</v>
      </c>
      <c r="B182" t="s">
        <v>449</v>
      </c>
      <c r="C182" t="s">
        <v>450</v>
      </c>
      <c r="D182" t="s">
        <v>55</v>
      </c>
      <c r="E182">
        <v>3</v>
      </c>
      <c r="F182">
        <v>205</v>
      </c>
      <c r="G182">
        <v>499</v>
      </c>
      <c r="H182" t="s">
        <v>24</v>
      </c>
      <c r="I182">
        <v>0.59</v>
      </c>
      <c r="J182" t="s">
        <v>20</v>
      </c>
      <c r="K182">
        <v>3</v>
      </c>
      <c r="L182">
        <v>3.8</v>
      </c>
      <c r="M182" t="s">
        <v>3298</v>
      </c>
      <c r="N182">
        <v>156187</v>
      </c>
      <c r="O182">
        <v>313</v>
      </c>
      <c r="P182">
        <v>1189</v>
      </c>
    </row>
    <row r="183" spans="1:16" x14ac:dyDescent="0.25">
      <c r="A183" t="s">
        <v>451</v>
      </c>
      <c r="B183" t="s">
        <v>452</v>
      </c>
      <c r="C183" t="s">
        <v>453</v>
      </c>
      <c r="D183" t="s">
        <v>18</v>
      </c>
      <c r="E183">
        <v>2</v>
      </c>
      <c r="F183">
        <v>299</v>
      </c>
      <c r="G183">
        <v>699</v>
      </c>
      <c r="H183" t="s">
        <v>19</v>
      </c>
      <c r="I183">
        <v>0.56999999999999995</v>
      </c>
      <c r="J183" t="s">
        <v>20</v>
      </c>
      <c r="K183">
        <v>5</v>
      </c>
      <c r="L183">
        <v>4.0999999999999996</v>
      </c>
      <c r="M183" t="s">
        <v>3297</v>
      </c>
      <c r="N183">
        <v>2066943</v>
      </c>
      <c r="O183">
        <v>2957</v>
      </c>
      <c r="P183">
        <v>12124</v>
      </c>
    </row>
    <row r="184" spans="1:16" x14ac:dyDescent="0.25">
      <c r="A184" t="s">
        <v>454</v>
      </c>
      <c r="B184" t="s">
        <v>455</v>
      </c>
      <c r="C184" t="s">
        <v>31</v>
      </c>
      <c r="D184" t="s">
        <v>18</v>
      </c>
      <c r="E184">
        <v>2</v>
      </c>
      <c r="F184">
        <v>849</v>
      </c>
      <c r="G184">
        <v>999</v>
      </c>
      <c r="H184" t="s">
        <v>19</v>
      </c>
      <c r="I184">
        <v>0.15</v>
      </c>
      <c r="J184" t="s">
        <v>25</v>
      </c>
      <c r="K184">
        <v>5</v>
      </c>
      <c r="L184">
        <v>4.0999999999999996</v>
      </c>
      <c r="M184" t="s">
        <v>3297</v>
      </c>
      <c r="N184">
        <v>6729264</v>
      </c>
      <c r="O184">
        <v>6736</v>
      </c>
      <c r="P184">
        <v>27618</v>
      </c>
    </row>
    <row r="185" spans="1:16" x14ac:dyDescent="0.25">
      <c r="A185" t="s">
        <v>456</v>
      </c>
      <c r="B185" t="s">
        <v>457</v>
      </c>
      <c r="C185" t="s">
        <v>54</v>
      </c>
      <c r="D185" t="s">
        <v>18</v>
      </c>
      <c r="E185">
        <v>2</v>
      </c>
      <c r="F185">
        <v>949</v>
      </c>
      <c r="G185">
        <v>1999</v>
      </c>
      <c r="H185" t="s">
        <v>19</v>
      </c>
      <c r="I185">
        <v>0.53</v>
      </c>
      <c r="J185" t="s">
        <v>20</v>
      </c>
      <c r="K185">
        <v>5</v>
      </c>
      <c r="L185">
        <v>4.4000000000000004</v>
      </c>
      <c r="M185" t="s">
        <v>3297</v>
      </c>
      <c r="N185">
        <v>27090448</v>
      </c>
      <c r="O185">
        <v>13552</v>
      </c>
      <c r="P185">
        <v>59629</v>
      </c>
    </row>
    <row r="186" spans="1:16" x14ac:dyDescent="0.25">
      <c r="A186" t="s">
        <v>458</v>
      </c>
      <c r="B186" t="s">
        <v>459</v>
      </c>
      <c r="C186" t="s">
        <v>54</v>
      </c>
      <c r="D186" t="s">
        <v>18</v>
      </c>
      <c r="E186">
        <v>2</v>
      </c>
      <c r="F186">
        <v>499</v>
      </c>
      <c r="G186">
        <v>1200</v>
      </c>
      <c r="H186" t="s">
        <v>19</v>
      </c>
      <c r="I186">
        <v>0.57999999999999996</v>
      </c>
      <c r="J186" t="s">
        <v>20</v>
      </c>
      <c r="K186">
        <v>5</v>
      </c>
      <c r="L186">
        <v>4.3</v>
      </c>
      <c r="M186" t="s">
        <v>3297</v>
      </c>
      <c r="N186">
        <v>6541200</v>
      </c>
      <c r="O186">
        <v>5451</v>
      </c>
      <c r="P186">
        <v>23439</v>
      </c>
    </row>
    <row r="187" spans="1:16" x14ac:dyDescent="0.25">
      <c r="A187" t="s">
        <v>460</v>
      </c>
      <c r="B187" t="s">
        <v>461</v>
      </c>
      <c r="C187" t="s">
        <v>141</v>
      </c>
      <c r="D187" t="s">
        <v>18</v>
      </c>
      <c r="E187">
        <v>2</v>
      </c>
      <c r="F187">
        <v>299</v>
      </c>
      <c r="G187">
        <v>485</v>
      </c>
      <c r="H187" t="s">
        <v>24</v>
      </c>
      <c r="I187">
        <v>0.38</v>
      </c>
      <c r="J187" t="s">
        <v>25</v>
      </c>
      <c r="K187">
        <v>5</v>
      </c>
      <c r="L187">
        <v>4.3</v>
      </c>
      <c r="M187" t="s">
        <v>3297</v>
      </c>
      <c r="N187">
        <v>5291835</v>
      </c>
      <c r="O187">
        <v>10911</v>
      </c>
      <c r="P187">
        <v>46917</v>
      </c>
    </row>
    <row r="188" spans="1:16" x14ac:dyDescent="0.25">
      <c r="A188" t="s">
        <v>462</v>
      </c>
      <c r="B188" t="s">
        <v>463</v>
      </c>
      <c r="C188" t="s">
        <v>54</v>
      </c>
      <c r="D188" t="s">
        <v>18</v>
      </c>
      <c r="E188">
        <v>2</v>
      </c>
      <c r="F188">
        <v>949</v>
      </c>
      <c r="G188">
        <v>1999</v>
      </c>
      <c r="H188" t="s">
        <v>19</v>
      </c>
      <c r="I188">
        <v>0.53</v>
      </c>
      <c r="J188" t="s">
        <v>20</v>
      </c>
      <c r="K188">
        <v>5</v>
      </c>
      <c r="L188">
        <v>4.4000000000000004</v>
      </c>
      <c r="M188" t="s">
        <v>3297</v>
      </c>
      <c r="N188">
        <v>27090448</v>
      </c>
      <c r="O188">
        <v>13552</v>
      </c>
      <c r="P188">
        <v>59629</v>
      </c>
    </row>
    <row r="189" spans="1:16" x14ac:dyDescent="0.25">
      <c r="A189" t="s">
        <v>464</v>
      </c>
      <c r="B189" t="s">
        <v>465</v>
      </c>
      <c r="C189" t="s">
        <v>17</v>
      </c>
      <c r="D189" t="s">
        <v>18</v>
      </c>
      <c r="E189">
        <v>2</v>
      </c>
      <c r="F189">
        <v>379</v>
      </c>
      <c r="G189">
        <v>1099</v>
      </c>
      <c r="H189" t="s">
        <v>19</v>
      </c>
      <c r="I189">
        <v>0.66</v>
      </c>
      <c r="J189" t="s">
        <v>20</v>
      </c>
      <c r="K189">
        <v>5</v>
      </c>
      <c r="L189">
        <v>4.3</v>
      </c>
      <c r="M189" t="s">
        <v>3297</v>
      </c>
      <c r="N189">
        <v>3083794</v>
      </c>
      <c r="O189">
        <v>2806</v>
      </c>
      <c r="P189">
        <v>12066</v>
      </c>
    </row>
    <row r="190" spans="1:16" x14ac:dyDescent="0.25">
      <c r="A190" t="s">
        <v>466</v>
      </c>
      <c r="B190" t="s">
        <v>467</v>
      </c>
      <c r="C190" t="s">
        <v>468</v>
      </c>
      <c r="D190" t="s">
        <v>55</v>
      </c>
      <c r="E190">
        <v>3</v>
      </c>
      <c r="F190">
        <v>8990</v>
      </c>
      <c r="G190">
        <v>18990</v>
      </c>
      <c r="H190" t="s">
        <v>19</v>
      </c>
      <c r="I190">
        <v>0.53</v>
      </c>
      <c r="J190" t="s">
        <v>20</v>
      </c>
      <c r="K190">
        <v>3</v>
      </c>
      <c r="L190">
        <v>3.9</v>
      </c>
      <c r="M190" t="s">
        <v>3298</v>
      </c>
      <c r="N190">
        <v>6646500</v>
      </c>
      <c r="O190">
        <v>350</v>
      </c>
      <c r="P190">
        <v>1365</v>
      </c>
    </row>
    <row r="191" spans="1:16" x14ac:dyDescent="0.25">
      <c r="A191" t="s">
        <v>469</v>
      </c>
      <c r="B191" t="s">
        <v>470</v>
      </c>
      <c r="C191" t="s">
        <v>380</v>
      </c>
      <c r="D191" t="s">
        <v>55</v>
      </c>
      <c r="E191">
        <v>3</v>
      </c>
      <c r="F191">
        <v>486</v>
      </c>
      <c r="G191">
        <v>1999</v>
      </c>
      <c r="H191" t="s">
        <v>19</v>
      </c>
      <c r="I191">
        <v>0.76</v>
      </c>
      <c r="J191" t="s">
        <v>20</v>
      </c>
      <c r="K191">
        <v>5</v>
      </c>
      <c r="L191">
        <v>4.2</v>
      </c>
      <c r="M191" t="s">
        <v>3297</v>
      </c>
      <c r="N191">
        <v>60015977</v>
      </c>
      <c r="O191">
        <v>30023</v>
      </c>
      <c r="P191">
        <v>126097</v>
      </c>
    </row>
    <row r="192" spans="1:16" x14ac:dyDescent="0.25">
      <c r="A192" t="s">
        <v>471</v>
      </c>
      <c r="B192" t="s">
        <v>472</v>
      </c>
      <c r="C192" t="s">
        <v>155</v>
      </c>
      <c r="D192" t="s">
        <v>55</v>
      </c>
      <c r="E192">
        <v>3</v>
      </c>
      <c r="F192">
        <v>5699</v>
      </c>
      <c r="G192">
        <v>11000</v>
      </c>
      <c r="H192" t="s">
        <v>19</v>
      </c>
      <c r="I192">
        <v>0.48</v>
      </c>
      <c r="J192" t="s">
        <v>25</v>
      </c>
      <c r="K192">
        <v>5</v>
      </c>
      <c r="L192">
        <v>4.2</v>
      </c>
      <c r="M192" t="s">
        <v>3297</v>
      </c>
      <c r="N192">
        <v>44033000</v>
      </c>
      <c r="O192">
        <v>4003</v>
      </c>
      <c r="P192">
        <v>16813</v>
      </c>
    </row>
    <row r="193" spans="1:16" x14ac:dyDescent="0.25">
      <c r="A193" t="s">
        <v>473</v>
      </c>
      <c r="B193" t="s">
        <v>474</v>
      </c>
      <c r="C193" t="s">
        <v>141</v>
      </c>
      <c r="D193" t="s">
        <v>18</v>
      </c>
      <c r="E193">
        <v>2</v>
      </c>
      <c r="F193">
        <v>709</v>
      </c>
      <c r="G193">
        <v>1999</v>
      </c>
      <c r="H193" t="s">
        <v>19</v>
      </c>
      <c r="I193">
        <v>0.65</v>
      </c>
      <c r="J193" t="s">
        <v>20</v>
      </c>
      <c r="K193">
        <v>5</v>
      </c>
      <c r="L193">
        <v>4.0999999999999996</v>
      </c>
      <c r="M193" t="s">
        <v>3297</v>
      </c>
      <c r="N193">
        <v>357455183</v>
      </c>
      <c r="O193">
        <v>178817</v>
      </c>
      <c r="P193">
        <v>733150</v>
      </c>
    </row>
    <row r="194" spans="1:16" x14ac:dyDescent="0.25">
      <c r="A194" t="s">
        <v>475</v>
      </c>
      <c r="B194" t="s">
        <v>476</v>
      </c>
      <c r="C194" t="s">
        <v>79</v>
      </c>
      <c r="D194" t="s">
        <v>55</v>
      </c>
      <c r="E194">
        <v>3</v>
      </c>
      <c r="F194">
        <v>47990</v>
      </c>
      <c r="G194">
        <v>70900</v>
      </c>
      <c r="H194" t="s">
        <v>19</v>
      </c>
      <c r="I194">
        <v>0.32</v>
      </c>
      <c r="J194" t="s">
        <v>25</v>
      </c>
      <c r="K194">
        <v>5</v>
      </c>
      <c r="L194">
        <v>4.3</v>
      </c>
      <c r="M194" t="s">
        <v>3297</v>
      </c>
      <c r="N194">
        <v>504028100</v>
      </c>
      <c r="O194">
        <v>7109</v>
      </c>
      <c r="P194">
        <v>30569</v>
      </c>
    </row>
    <row r="195" spans="1:16" x14ac:dyDescent="0.25">
      <c r="A195" t="s">
        <v>477</v>
      </c>
      <c r="B195" t="s">
        <v>478</v>
      </c>
      <c r="C195" t="s">
        <v>257</v>
      </c>
      <c r="D195" t="s">
        <v>55</v>
      </c>
      <c r="E195">
        <v>3</v>
      </c>
      <c r="F195">
        <v>299</v>
      </c>
      <c r="G195">
        <v>1199</v>
      </c>
      <c r="H195" t="s">
        <v>19</v>
      </c>
      <c r="I195">
        <v>0.75</v>
      </c>
      <c r="J195" t="s">
        <v>20</v>
      </c>
      <c r="K195">
        <v>3</v>
      </c>
      <c r="L195">
        <v>3.7</v>
      </c>
      <c r="M195" t="s">
        <v>3298</v>
      </c>
      <c r="N195">
        <v>587510</v>
      </c>
      <c r="O195">
        <v>490</v>
      </c>
      <c r="P195">
        <v>1813</v>
      </c>
    </row>
    <row r="196" spans="1:16" x14ac:dyDescent="0.25">
      <c r="A196" t="s">
        <v>479</v>
      </c>
      <c r="B196" t="s">
        <v>480</v>
      </c>
      <c r="C196" t="s">
        <v>73</v>
      </c>
      <c r="D196" t="s">
        <v>18</v>
      </c>
      <c r="E196">
        <v>2</v>
      </c>
      <c r="F196">
        <v>320</v>
      </c>
      <c r="G196">
        <v>599</v>
      </c>
      <c r="H196" t="s">
        <v>19</v>
      </c>
      <c r="I196">
        <v>0.47</v>
      </c>
      <c r="J196" t="s">
        <v>25</v>
      </c>
      <c r="K196">
        <v>5</v>
      </c>
      <c r="L196">
        <v>4.0999999999999996</v>
      </c>
      <c r="M196" t="s">
        <v>3298</v>
      </c>
      <c r="N196">
        <v>294109</v>
      </c>
      <c r="O196">
        <v>491</v>
      </c>
      <c r="P196">
        <v>2013</v>
      </c>
    </row>
    <row r="197" spans="1:16" x14ac:dyDescent="0.25">
      <c r="A197" t="s">
        <v>481</v>
      </c>
      <c r="B197" t="s">
        <v>482</v>
      </c>
      <c r="C197" t="s">
        <v>483</v>
      </c>
      <c r="D197" t="s">
        <v>18</v>
      </c>
      <c r="E197">
        <v>2</v>
      </c>
      <c r="F197">
        <v>139</v>
      </c>
      <c r="G197">
        <v>549</v>
      </c>
      <c r="H197" t="s">
        <v>19</v>
      </c>
      <c r="I197">
        <v>0.75</v>
      </c>
      <c r="J197" t="s">
        <v>20</v>
      </c>
      <c r="K197">
        <v>3</v>
      </c>
      <c r="L197">
        <v>3.9</v>
      </c>
      <c r="M197" t="s">
        <v>3298</v>
      </c>
      <c r="N197">
        <v>33489</v>
      </c>
      <c r="O197">
        <v>61</v>
      </c>
      <c r="P197">
        <v>238</v>
      </c>
    </row>
    <row r="198" spans="1:16" x14ac:dyDescent="0.25">
      <c r="A198" t="s">
        <v>484</v>
      </c>
      <c r="B198" t="s">
        <v>485</v>
      </c>
      <c r="C198" t="s">
        <v>132</v>
      </c>
      <c r="D198" t="s">
        <v>18</v>
      </c>
      <c r="E198">
        <v>2</v>
      </c>
      <c r="F198">
        <v>129</v>
      </c>
      <c r="G198">
        <v>249</v>
      </c>
      <c r="H198" t="s">
        <v>24</v>
      </c>
      <c r="I198">
        <v>0.48</v>
      </c>
      <c r="J198" t="s">
        <v>25</v>
      </c>
      <c r="K198">
        <v>4</v>
      </c>
      <c r="L198">
        <v>4</v>
      </c>
      <c r="M198" t="s">
        <v>3297</v>
      </c>
      <c r="N198">
        <v>2335122</v>
      </c>
      <c r="O198">
        <v>9378</v>
      </c>
      <c r="P198">
        <v>37512</v>
      </c>
    </row>
    <row r="199" spans="1:16" x14ac:dyDescent="0.25">
      <c r="A199" t="s">
        <v>486</v>
      </c>
      <c r="B199" t="s">
        <v>487</v>
      </c>
      <c r="C199" t="s">
        <v>42</v>
      </c>
      <c r="D199" t="s">
        <v>55</v>
      </c>
      <c r="E199">
        <v>3</v>
      </c>
      <c r="F199">
        <v>24999</v>
      </c>
      <c r="G199">
        <v>35999</v>
      </c>
      <c r="H199" t="s">
        <v>19</v>
      </c>
      <c r="I199">
        <v>0.31</v>
      </c>
      <c r="J199" t="s">
        <v>25</v>
      </c>
      <c r="K199">
        <v>5</v>
      </c>
      <c r="L199">
        <v>4.2</v>
      </c>
      <c r="M199" t="s">
        <v>3297</v>
      </c>
      <c r="N199">
        <v>1182207160</v>
      </c>
      <c r="O199">
        <v>32840</v>
      </c>
      <c r="P199">
        <v>137928</v>
      </c>
    </row>
    <row r="200" spans="1:16" x14ac:dyDescent="0.25">
      <c r="A200" t="s">
        <v>488</v>
      </c>
      <c r="B200" t="s">
        <v>489</v>
      </c>
      <c r="C200" t="s">
        <v>316</v>
      </c>
      <c r="D200" t="s">
        <v>18</v>
      </c>
      <c r="E200">
        <v>2</v>
      </c>
      <c r="F200">
        <v>999</v>
      </c>
      <c r="G200">
        <v>1699</v>
      </c>
      <c r="H200" t="s">
        <v>19</v>
      </c>
      <c r="I200">
        <v>0.41</v>
      </c>
      <c r="J200" t="s">
        <v>25</v>
      </c>
      <c r="K200">
        <v>5</v>
      </c>
      <c r="L200">
        <v>4.4000000000000004</v>
      </c>
      <c r="M200" t="s">
        <v>3297</v>
      </c>
      <c r="N200">
        <v>12433282</v>
      </c>
      <c r="O200">
        <v>7318</v>
      </c>
      <c r="P200">
        <v>32199</v>
      </c>
    </row>
    <row r="201" spans="1:16" x14ac:dyDescent="0.25">
      <c r="A201" t="s">
        <v>490</v>
      </c>
      <c r="B201" t="s">
        <v>491</v>
      </c>
      <c r="C201" t="s">
        <v>492</v>
      </c>
      <c r="D201" t="s">
        <v>18</v>
      </c>
      <c r="E201">
        <v>2</v>
      </c>
      <c r="F201">
        <v>225</v>
      </c>
      <c r="G201">
        <v>499</v>
      </c>
      <c r="H201" t="s">
        <v>24</v>
      </c>
      <c r="I201">
        <v>0.55000000000000004</v>
      </c>
      <c r="J201" t="s">
        <v>20</v>
      </c>
      <c r="K201">
        <v>5</v>
      </c>
      <c r="L201">
        <v>4.0999999999999996</v>
      </c>
      <c r="M201" t="s">
        <v>3298</v>
      </c>
      <c r="N201">
        <v>393711</v>
      </c>
      <c r="O201">
        <v>789</v>
      </c>
      <c r="P201">
        <v>3235</v>
      </c>
    </row>
    <row r="202" spans="1:16" x14ac:dyDescent="0.25">
      <c r="A202" t="s">
        <v>493</v>
      </c>
      <c r="B202" t="s">
        <v>494</v>
      </c>
      <c r="C202" t="s">
        <v>495</v>
      </c>
      <c r="D202" t="s">
        <v>55</v>
      </c>
      <c r="E202">
        <v>3</v>
      </c>
      <c r="F202">
        <v>547</v>
      </c>
      <c r="G202">
        <v>2999</v>
      </c>
      <c r="H202" t="s">
        <v>19</v>
      </c>
      <c r="I202">
        <v>0.82</v>
      </c>
      <c r="J202" t="s">
        <v>20</v>
      </c>
      <c r="K202">
        <v>5</v>
      </c>
      <c r="L202">
        <v>4.3</v>
      </c>
      <c r="M202" t="s">
        <v>3298</v>
      </c>
      <c r="N202">
        <v>1220593</v>
      </c>
      <c r="O202">
        <v>407</v>
      </c>
      <c r="P202">
        <v>1750</v>
      </c>
    </row>
    <row r="203" spans="1:16" x14ac:dyDescent="0.25">
      <c r="A203" t="s">
        <v>496</v>
      </c>
      <c r="B203" t="s">
        <v>497</v>
      </c>
      <c r="C203" t="s">
        <v>453</v>
      </c>
      <c r="D203" t="s">
        <v>18</v>
      </c>
      <c r="E203">
        <v>2</v>
      </c>
      <c r="F203">
        <v>259</v>
      </c>
      <c r="G203">
        <v>699</v>
      </c>
      <c r="H203" t="s">
        <v>19</v>
      </c>
      <c r="I203">
        <v>0.63</v>
      </c>
      <c r="J203" t="s">
        <v>20</v>
      </c>
      <c r="K203">
        <v>3</v>
      </c>
      <c r="L203">
        <v>3.8</v>
      </c>
      <c r="M203" t="s">
        <v>3297</v>
      </c>
      <c r="N203">
        <v>1676901</v>
      </c>
      <c r="O203">
        <v>2399</v>
      </c>
      <c r="P203">
        <v>9116</v>
      </c>
    </row>
    <row r="204" spans="1:16" x14ac:dyDescent="0.25">
      <c r="A204" t="s">
        <v>498</v>
      </c>
      <c r="B204" t="s">
        <v>499</v>
      </c>
      <c r="C204" t="s">
        <v>500</v>
      </c>
      <c r="D204" t="s">
        <v>55</v>
      </c>
      <c r="E204">
        <v>3</v>
      </c>
      <c r="F204">
        <v>239</v>
      </c>
      <c r="G204">
        <v>699</v>
      </c>
      <c r="H204" t="s">
        <v>19</v>
      </c>
      <c r="I204">
        <v>0.66</v>
      </c>
      <c r="J204" t="s">
        <v>20</v>
      </c>
      <c r="K204">
        <v>5</v>
      </c>
      <c r="L204">
        <v>4.4000000000000004</v>
      </c>
      <c r="M204" t="s">
        <v>3297</v>
      </c>
      <c r="N204">
        <v>1845360</v>
      </c>
      <c r="O204">
        <v>2640</v>
      </c>
      <c r="P204">
        <v>11616</v>
      </c>
    </row>
    <row r="205" spans="1:16" x14ac:dyDescent="0.25">
      <c r="A205" t="s">
        <v>501</v>
      </c>
      <c r="B205" t="s">
        <v>502</v>
      </c>
      <c r="C205" t="s">
        <v>301</v>
      </c>
      <c r="D205" t="s">
        <v>55</v>
      </c>
      <c r="E205">
        <v>3</v>
      </c>
      <c r="F205">
        <v>349</v>
      </c>
      <c r="G205">
        <v>999</v>
      </c>
      <c r="H205" t="s">
        <v>19</v>
      </c>
      <c r="I205">
        <v>0.65</v>
      </c>
      <c r="J205" t="s">
        <v>20</v>
      </c>
      <c r="K205">
        <v>4</v>
      </c>
      <c r="L205">
        <v>4</v>
      </c>
      <c r="M205" t="s">
        <v>3298</v>
      </c>
      <c r="N205">
        <v>838161</v>
      </c>
      <c r="O205">
        <v>839</v>
      </c>
      <c r="P205">
        <v>3356</v>
      </c>
    </row>
    <row r="206" spans="1:16" x14ac:dyDescent="0.25">
      <c r="A206" t="s">
        <v>503</v>
      </c>
      <c r="B206" t="s">
        <v>504</v>
      </c>
      <c r="C206" t="s">
        <v>380</v>
      </c>
      <c r="D206" t="s">
        <v>55</v>
      </c>
      <c r="E206">
        <v>3</v>
      </c>
      <c r="F206">
        <v>467</v>
      </c>
      <c r="G206">
        <v>599</v>
      </c>
      <c r="H206" t="s">
        <v>19</v>
      </c>
      <c r="I206">
        <v>0.22</v>
      </c>
      <c r="J206" t="s">
        <v>25</v>
      </c>
      <c r="K206">
        <v>5</v>
      </c>
      <c r="L206">
        <v>4.4000000000000004</v>
      </c>
      <c r="M206" t="s">
        <v>3297</v>
      </c>
      <c r="N206">
        <v>26388346</v>
      </c>
      <c r="O206">
        <v>44054</v>
      </c>
      <c r="P206">
        <v>193838</v>
      </c>
    </row>
    <row r="207" spans="1:16" x14ac:dyDescent="0.25">
      <c r="A207" t="s">
        <v>505</v>
      </c>
      <c r="B207" t="s">
        <v>506</v>
      </c>
      <c r="C207" t="s">
        <v>507</v>
      </c>
      <c r="D207" t="s">
        <v>18</v>
      </c>
      <c r="E207">
        <v>2</v>
      </c>
      <c r="F207">
        <v>449</v>
      </c>
      <c r="G207">
        <v>599</v>
      </c>
      <c r="H207" t="s">
        <v>19</v>
      </c>
      <c r="I207">
        <v>0.25</v>
      </c>
      <c r="J207" t="s">
        <v>25</v>
      </c>
      <c r="K207">
        <v>4</v>
      </c>
      <c r="L207">
        <v>4</v>
      </c>
      <c r="M207" t="s">
        <v>3297</v>
      </c>
      <c r="N207">
        <v>1935369</v>
      </c>
      <c r="O207">
        <v>3231</v>
      </c>
      <c r="P207">
        <v>12924</v>
      </c>
    </row>
    <row r="208" spans="1:16" x14ac:dyDescent="0.25">
      <c r="A208" t="s">
        <v>508</v>
      </c>
      <c r="B208" t="s">
        <v>509</v>
      </c>
      <c r="C208" t="s">
        <v>213</v>
      </c>
      <c r="D208" t="s">
        <v>55</v>
      </c>
      <c r="E208">
        <v>3</v>
      </c>
      <c r="F208">
        <v>11990</v>
      </c>
      <c r="G208">
        <v>31990</v>
      </c>
      <c r="H208" t="s">
        <v>19</v>
      </c>
      <c r="I208">
        <v>0.63</v>
      </c>
      <c r="J208" t="s">
        <v>20</v>
      </c>
      <c r="K208">
        <v>5</v>
      </c>
      <c r="L208">
        <v>4.2</v>
      </c>
      <c r="M208" t="s">
        <v>3298</v>
      </c>
      <c r="N208">
        <v>2047360</v>
      </c>
      <c r="O208">
        <v>64</v>
      </c>
      <c r="P208">
        <v>269</v>
      </c>
    </row>
    <row r="209" spans="1:16" x14ac:dyDescent="0.25">
      <c r="A209" t="s">
        <v>510</v>
      </c>
      <c r="B209" t="s">
        <v>511</v>
      </c>
      <c r="C209" t="s">
        <v>512</v>
      </c>
      <c r="D209" t="s">
        <v>18</v>
      </c>
      <c r="E209">
        <v>2</v>
      </c>
      <c r="F209">
        <v>350</v>
      </c>
      <c r="G209">
        <v>599</v>
      </c>
      <c r="H209" t="s">
        <v>19</v>
      </c>
      <c r="I209">
        <v>0.42</v>
      </c>
      <c r="J209" t="s">
        <v>25</v>
      </c>
      <c r="K209">
        <v>3</v>
      </c>
      <c r="L209">
        <v>3.9</v>
      </c>
      <c r="M209" t="s">
        <v>3297</v>
      </c>
      <c r="N209">
        <v>4980086</v>
      </c>
      <c r="O209">
        <v>8314</v>
      </c>
      <c r="P209">
        <v>32425</v>
      </c>
    </row>
    <row r="210" spans="1:16" x14ac:dyDescent="0.25">
      <c r="A210" t="s">
        <v>513</v>
      </c>
      <c r="B210" t="s">
        <v>514</v>
      </c>
      <c r="C210" t="s">
        <v>515</v>
      </c>
      <c r="D210" t="s">
        <v>18</v>
      </c>
      <c r="E210">
        <v>2</v>
      </c>
      <c r="F210">
        <v>252</v>
      </c>
      <c r="G210">
        <v>999</v>
      </c>
      <c r="H210" t="s">
        <v>19</v>
      </c>
      <c r="I210">
        <v>0.75</v>
      </c>
      <c r="J210" t="s">
        <v>20</v>
      </c>
      <c r="K210">
        <v>3</v>
      </c>
      <c r="L210">
        <v>3.7</v>
      </c>
      <c r="M210" t="s">
        <v>3297</v>
      </c>
      <c r="N210">
        <v>2246751</v>
      </c>
      <c r="O210">
        <v>2249</v>
      </c>
      <c r="P210">
        <v>8321</v>
      </c>
    </row>
    <row r="211" spans="1:16" x14ac:dyDescent="0.25">
      <c r="A211" t="s">
        <v>516</v>
      </c>
      <c r="B211" t="s">
        <v>517</v>
      </c>
      <c r="C211" t="s">
        <v>160</v>
      </c>
      <c r="D211" t="s">
        <v>55</v>
      </c>
      <c r="E211">
        <v>3</v>
      </c>
      <c r="F211">
        <v>204</v>
      </c>
      <c r="G211">
        <v>599</v>
      </c>
      <c r="H211" t="s">
        <v>19</v>
      </c>
      <c r="I211">
        <v>0.66</v>
      </c>
      <c r="J211" t="s">
        <v>20</v>
      </c>
      <c r="K211">
        <v>3</v>
      </c>
      <c r="L211">
        <v>3.6</v>
      </c>
      <c r="M211" t="s">
        <v>3298</v>
      </c>
      <c r="N211">
        <v>203061</v>
      </c>
      <c r="O211">
        <v>339</v>
      </c>
      <c r="P211">
        <v>1220</v>
      </c>
    </row>
    <row r="212" spans="1:16" x14ac:dyDescent="0.25">
      <c r="A212" t="s">
        <v>518</v>
      </c>
      <c r="B212" t="s">
        <v>519</v>
      </c>
      <c r="C212" t="s">
        <v>520</v>
      </c>
      <c r="D212" t="s">
        <v>55</v>
      </c>
      <c r="E212">
        <v>3</v>
      </c>
      <c r="F212">
        <v>6490</v>
      </c>
      <c r="G212">
        <v>9990</v>
      </c>
      <c r="H212" t="s">
        <v>19</v>
      </c>
      <c r="I212">
        <v>0.35</v>
      </c>
      <c r="J212" t="s">
        <v>25</v>
      </c>
      <c r="K212">
        <v>4</v>
      </c>
      <c r="L212">
        <v>4</v>
      </c>
      <c r="M212" t="s">
        <v>3298</v>
      </c>
      <c r="N212">
        <v>269730</v>
      </c>
      <c r="O212">
        <v>27</v>
      </c>
      <c r="P212">
        <v>108</v>
      </c>
    </row>
    <row r="213" spans="1:16" x14ac:dyDescent="0.25">
      <c r="A213" t="s">
        <v>521</v>
      </c>
      <c r="B213" t="s">
        <v>522</v>
      </c>
      <c r="C213" t="s">
        <v>144</v>
      </c>
      <c r="D213" t="s">
        <v>55</v>
      </c>
      <c r="E213">
        <v>3</v>
      </c>
      <c r="F213">
        <v>235</v>
      </c>
      <c r="G213">
        <v>599</v>
      </c>
      <c r="H213" t="s">
        <v>19</v>
      </c>
      <c r="I213">
        <v>0.61</v>
      </c>
      <c r="J213" t="s">
        <v>20</v>
      </c>
      <c r="K213">
        <v>3</v>
      </c>
      <c r="L213">
        <v>3.5</v>
      </c>
      <c r="M213" t="s">
        <v>3298</v>
      </c>
      <c r="N213">
        <v>118003</v>
      </c>
      <c r="O213">
        <v>197</v>
      </c>
      <c r="P213">
        <v>690</v>
      </c>
    </row>
    <row r="214" spans="1:16" x14ac:dyDescent="0.25">
      <c r="A214" t="s">
        <v>523</v>
      </c>
      <c r="B214" t="s">
        <v>524</v>
      </c>
      <c r="C214" t="s">
        <v>54</v>
      </c>
      <c r="D214" t="s">
        <v>18</v>
      </c>
      <c r="E214">
        <v>2</v>
      </c>
      <c r="F214">
        <v>299</v>
      </c>
      <c r="G214">
        <v>800</v>
      </c>
      <c r="H214" t="s">
        <v>19</v>
      </c>
      <c r="I214">
        <v>0.63</v>
      </c>
      <c r="J214" t="s">
        <v>20</v>
      </c>
      <c r="K214">
        <v>5</v>
      </c>
      <c r="L214">
        <v>4.5</v>
      </c>
      <c r="M214" t="s">
        <v>3297</v>
      </c>
      <c r="N214">
        <v>59981600</v>
      </c>
      <c r="O214">
        <v>74977</v>
      </c>
      <c r="P214">
        <v>337396</v>
      </c>
    </row>
    <row r="215" spans="1:16" x14ac:dyDescent="0.25">
      <c r="A215" t="s">
        <v>525</v>
      </c>
      <c r="B215" t="s">
        <v>526</v>
      </c>
      <c r="C215" t="s">
        <v>141</v>
      </c>
      <c r="D215" t="s">
        <v>18</v>
      </c>
      <c r="E215">
        <v>2</v>
      </c>
      <c r="F215">
        <v>799</v>
      </c>
      <c r="G215">
        <v>1999</v>
      </c>
      <c r="H215" t="s">
        <v>19</v>
      </c>
      <c r="I215">
        <v>0.6</v>
      </c>
      <c r="J215" t="s">
        <v>20</v>
      </c>
      <c r="K215">
        <v>5</v>
      </c>
      <c r="L215">
        <v>4.2</v>
      </c>
      <c r="M215" t="s">
        <v>3297</v>
      </c>
      <c r="N215">
        <v>17157417</v>
      </c>
      <c r="O215">
        <v>8583</v>
      </c>
      <c r="P215">
        <v>36049</v>
      </c>
    </row>
    <row r="216" spans="1:16" x14ac:dyDescent="0.25">
      <c r="A216" t="s">
        <v>527</v>
      </c>
      <c r="B216" t="s">
        <v>528</v>
      </c>
      <c r="C216" t="s">
        <v>529</v>
      </c>
      <c r="D216" t="s">
        <v>55</v>
      </c>
      <c r="E216">
        <v>3</v>
      </c>
      <c r="F216">
        <v>299</v>
      </c>
      <c r="G216">
        <v>999</v>
      </c>
      <c r="H216" t="s">
        <v>19</v>
      </c>
      <c r="I216">
        <v>0.7</v>
      </c>
      <c r="J216" t="s">
        <v>20</v>
      </c>
      <c r="K216">
        <v>3</v>
      </c>
      <c r="L216">
        <v>3.8</v>
      </c>
      <c r="M216" t="s">
        <v>3298</v>
      </c>
      <c r="N216">
        <v>927072</v>
      </c>
      <c r="O216">
        <v>928</v>
      </c>
      <c r="P216">
        <v>3526</v>
      </c>
    </row>
    <row r="217" spans="1:16" x14ac:dyDescent="0.25">
      <c r="A217" t="s">
        <v>530</v>
      </c>
      <c r="B217" t="s">
        <v>531</v>
      </c>
      <c r="C217" t="s">
        <v>468</v>
      </c>
      <c r="D217" t="s">
        <v>55</v>
      </c>
      <c r="E217">
        <v>3</v>
      </c>
      <c r="F217">
        <v>6999</v>
      </c>
      <c r="G217">
        <v>16990</v>
      </c>
      <c r="H217" t="s">
        <v>19</v>
      </c>
      <c r="I217">
        <v>0.59</v>
      </c>
      <c r="J217" t="s">
        <v>20</v>
      </c>
      <c r="K217">
        <v>3</v>
      </c>
      <c r="L217">
        <v>3.8</v>
      </c>
      <c r="M217" t="s">
        <v>3298</v>
      </c>
      <c r="N217">
        <v>1868900</v>
      </c>
      <c r="O217">
        <v>110</v>
      </c>
      <c r="P217">
        <v>418</v>
      </c>
    </row>
    <row r="218" spans="1:16" x14ac:dyDescent="0.25">
      <c r="A218" t="s">
        <v>532</v>
      </c>
      <c r="B218" t="s">
        <v>533</v>
      </c>
      <c r="C218" t="s">
        <v>92</v>
      </c>
      <c r="D218" t="s">
        <v>55</v>
      </c>
      <c r="E218">
        <v>3</v>
      </c>
      <c r="F218">
        <v>42999</v>
      </c>
      <c r="G218">
        <v>59999</v>
      </c>
      <c r="H218" t="s">
        <v>19</v>
      </c>
      <c r="I218">
        <v>0.28000000000000003</v>
      </c>
      <c r="J218" t="s">
        <v>25</v>
      </c>
      <c r="K218">
        <v>5</v>
      </c>
      <c r="L218">
        <v>4.0999999999999996</v>
      </c>
      <c r="M218" t="s">
        <v>3297</v>
      </c>
      <c r="N218">
        <v>405173247</v>
      </c>
      <c r="O218">
        <v>6753</v>
      </c>
      <c r="P218">
        <v>27687</v>
      </c>
    </row>
    <row r="219" spans="1:16" x14ac:dyDescent="0.25">
      <c r="A219" t="s">
        <v>534</v>
      </c>
      <c r="B219" t="s">
        <v>535</v>
      </c>
      <c r="C219" t="s">
        <v>536</v>
      </c>
      <c r="D219" t="s">
        <v>55</v>
      </c>
      <c r="E219">
        <v>3</v>
      </c>
      <c r="F219">
        <v>173</v>
      </c>
      <c r="G219">
        <v>999</v>
      </c>
      <c r="H219" t="s">
        <v>19</v>
      </c>
      <c r="I219">
        <v>0.83</v>
      </c>
      <c r="J219" t="s">
        <v>20</v>
      </c>
      <c r="K219">
        <v>5</v>
      </c>
      <c r="L219">
        <v>4.3</v>
      </c>
      <c r="M219" t="s">
        <v>3297</v>
      </c>
      <c r="N219">
        <v>1235763</v>
      </c>
      <c r="O219">
        <v>1237</v>
      </c>
      <c r="P219">
        <v>5319</v>
      </c>
    </row>
    <row r="220" spans="1:16" x14ac:dyDescent="0.25">
      <c r="A220" t="s">
        <v>537</v>
      </c>
      <c r="B220" t="s">
        <v>538</v>
      </c>
      <c r="C220" t="s">
        <v>141</v>
      </c>
      <c r="D220" t="s">
        <v>55</v>
      </c>
      <c r="E220">
        <v>3</v>
      </c>
      <c r="F220">
        <v>209</v>
      </c>
      <c r="G220">
        <v>600</v>
      </c>
      <c r="H220" t="s">
        <v>19</v>
      </c>
      <c r="I220">
        <v>0.65</v>
      </c>
      <c r="J220" t="s">
        <v>20</v>
      </c>
      <c r="K220">
        <v>5</v>
      </c>
      <c r="L220">
        <v>4.4000000000000004</v>
      </c>
      <c r="M220" t="s">
        <v>3297</v>
      </c>
      <c r="N220">
        <v>11323200</v>
      </c>
      <c r="O220">
        <v>18872</v>
      </c>
      <c r="P220">
        <v>83037</v>
      </c>
    </row>
    <row r="221" spans="1:16" x14ac:dyDescent="0.25">
      <c r="A221" t="s">
        <v>539</v>
      </c>
      <c r="B221" t="s">
        <v>540</v>
      </c>
      <c r="C221" t="s">
        <v>31</v>
      </c>
      <c r="D221" t="s">
        <v>18</v>
      </c>
      <c r="E221">
        <v>2</v>
      </c>
      <c r="F221">
        <v>848.99</v>
      </c>
      <c r="G221">
        <v>1490</v>
      </c>
      <c r="H221" t="s">
        <v>19</v>
      </c>
      <c r="I221">
        <v>0.43</v>
      </c>
      <c r="J221" t="s">
        <v>25</v>
      </c>
      <c r="K221">
        <v>3</v>
      </c>
      <c r="L221">
        <v>3.9</v>
      </c>
      <c r="M221" t="s">
        <v>3298</v>
      </c>
      <c r="N221">
        <v>530440</v>
      </c>
      <c r="O221">
        <v>356</v>
      </c>
      <c r="P221">
        <v>1388</v>
      </c>
    </row>
    <row r="222" spans="1:16" x14ac:dyDescent="0.25">
      <c r="A222" t="s">
        <v>541</v>
      </c>
      <c r="B222" t="s">
        <v>542</v>
      </c>
      <c r="C222" t="s">
        <v>17</v>
      </c>
      <c r="D222" t="s">
        <v>18</v>
      </c>
      <c r="E222">
        <v>2</v>
      </c>
      <c r="F222">
        <v>649</v>
      </c>
      <c r="G222">
        <v>1999</v>
      </c>
      <c r="H222" t="s">
        <v>19</v>
      </c>
      <c r="I222">
        <v>0.68</v>
      </c>
      <c r="J222" t="s">
        <v>20</v>
      </c>
      <c r="K222">
        <v>5</v>
      </c>
      <c r="L222">
        <v>4.2</v>
      </c>
      <c r="M222" t="s">
        <v>3297</v>
      </c>
      <c r="N222">
        <v>48513731</v>
      </c>
      <c r="O222">
        <v>24269</v>
      </c>
      <c r="P222">
        <v>101930</v>
      </c>
    </row>
    <row r="223" spans="1:16" x14ac:dyDescent="0.25">
      <c r="A223" t="s">
        <v>543</v>
      </c>
      <c r="B223" t="s">
        <v>544</v>
      </c>
      <c r="C223" t="s">
        <v>545</v>
      </c>
      <c r="D223" t="s">
        <v>55</v>
      </c>
      <c r="E223">
        <v>3</v>
      </c>
      <c r="F223">
        <v>299</v>
      </c>
      <c r="G223">
        <v>899</v>
      </c>
      <c r="H223" t="s">
        <v>19</v>
      </c>
      <c r="I223">
        <v>0.67</v>
      </c>
      <c r="J223" t="s">
        <v>20</v>
      </c>
      <c r="K223">
        <v>3</v>
      </c>
      <c r="L223">
        <v>3.8</v>
      </c>
      <c r="M223" t="s">
        <v>3298</v>
      </c>
      <c r="N223">
        <v>382075</v>
      </c>
      <c r="O223">
        <v>425</v>
      </c>
      <c r="P223">
        <v>1615</v>
      </c>
    </row>
    <row r="224" spans="1:16" x14ac:dyDescent="0.25">
      <c r="A224" t="s">
        <v>546</v>
      </c>
      <c r="B224" t="s">
        <v>547</v>
      </c>
      <c r="C224" t="s">
        <v>548</v>
      </c>
      <c r="D224" t="s">
        <v>55</v>
      </c>
      <c r="E224">
        <v>3</v>
      </c>
      <c r="F224">
        <v>399</v>
      </c>
      <c r="G224">
        <v>799</v>
      </c>
      <c r="H224" t="s">
        <v>19</v>
      </c>
      <c r="I224">
        <v>0.5</v>
      </c>
      <c r="J224" t="s">
        <v>20</v>
      </c>
      <c r="K224">
        <v>5</v>
      </c>
      <c r="L224">
        <v>4.0999999999999996</v>
      </c>
      <c r="M224" t="s">
        <v>3297</v>
      </c>
      <c r="N224">
        <v>927639</v>
      </c>
      <c r="O224">
        <v>1161</v>
      </c>
      <c r="P224">
        <v>4760</v>
      </c>
    </row>
    <row r="225" spans="1:16" x14ac:dyDescent="0.25">
      <c r="A225" t="s">
        <v>549</v>
      </c>
      <c r="B225" t="s">
        <v>550</v>
      </c>
      <c r="C225" t="s">
        <v>34</v>
      </c>
      <c r="D225" t="s">
        <v>18</v>
      </c>
      <c r="E225">
        <v>2</v>
      </c>
      <c r="F225">
        <v>249</v>
      </c>
      <c r="G225">
        <v>499</v>
      </c>
      <c r="H225" t="s">
        <v>24</v>
      </c>
      <c r="I225">
        <v>0.5</v>
      </c>
      <c r="J225" t="s">
        <v>20</v>
      </c>
      <c r="K225">
        <v>5</v>
      </c>
      <c r="L225">
        <v>4.0999999999999996</v>
      </c>
      <c r="M225" t="s">
        <v>3297</v>
      </c>
      <c r="N225">
        <v>752492</v>
      </c>
      <c r="O225">
        <v>1508</v>
      </c>
      <c r="P225">
        <v>6183</v>
      </c>
    </row>
    <row r="226" spans="1:16" x14ac:dyDescent="0.25">
      <c r="A226" t="s">
        <v>551</v>
      </c>
      <c r="B226" t="s">
        <v>552</v>
      </c>
      <c r="C226" t="s">
        <v>553</v>
      </c>
      <c r="D226" t="s">
        <v>55</v>
      </c>
      <c r="E226">
        <v>3</v>
      </c>
      <c r="F226">
        <v>1249</v>
      </c>
      <c r="G226">
        <v>2299</v>
      </c>
      <c r="H226" t="s">
        <v>19</v>
      </c>
      <c r="I226">
        <v>0.46</v>
      </c>
      <c r="J226" t="s">
        <v>25</v>
      </c>
      <c r="K226">
        <v>5</v>
      </c>
      <c r="L226">
        <v>4.3</v>
      </c>
      <c r="M226" t="s">
        <v>3297</v>
      </c>
      <c r="N226">
        <v>17555164</v>
      </c>
      <c r="O226">
        <v>7636</v>
      </c>
      <c r="P226">
        <v>32835</v>
      </c>
    </row>
    <row r="227" spans="1:16" x14ac:dyDescent="0.25">
      <c r="A227" t="s">
        <v>554</v>
      </c>
      <c r="B227" t="s">
        <v>555</v>
      </c>
      <c r="C227" t="s">
        <v>319</v>
      </c>
      <c r="D227" t="s">
        <v>55</v>
      </c>
      <c r="E227">
        <v>3</v>
      </c>
      <c r="F227">
        <v>213</v>
      </c>
      <c r="G227">
        <v>499</v>
      </c>
      <c r="H227" t="s">
        <v>24</v>
      </c>
      <c r="I227">
        <v>0.56999999999999995</v>
      </c>
      <c r="J227" t="s">
        <v>20</v>
      </c>
      <c r="K227">
        <v>3</v>
      </c>
      <c r="L227">
        <v>3.7</v>
      </c>
      <c r="M227" t="s">
        <v>3298</v>
      </c>
      <c r="N227">
        <v>122754</v>
      </c>
      <c r="O227">
        <v>246</v>
      </c>
      <c r="P227">
        <v>910</v>
      </c>
    </row>
    <row r="228" spans="1:16" x14ac:dyDescent="0.25">
      <c r="A228" t="s">
        <v>556</v>
      </c>
      <c r="B228" t="s">
        <v>557</v>
      </c>
      <c r="C228" t="s">
        <v>558</v>
      </c>
      <c r="D228" t="s">
        <v>55</v>
      </c>
      <c r="E228">
        <v>3</v>
      </c>
      <c r="F228">
        <v>209</v>
      </c>
      <c r="G228">
        <v>499</v>
      </c>
      <c r="H228" t="s">
        <v>24</v>
      </c>
      <c r="I228">
        <v>0.57999999999999996</v>
      </c>
      <c r="J228" t="s">
        <v>20</v>
      </c>
      <c r="K228">
        <v>4</v>
      </c>
      <c r="L228">
        <v>4</v>
      </c>
      <c r="M228" t="s">
        <v>3298</v>
      </c>
      <c r="N228">
        <v>239021</v>
      </c>
      <c r="O228">
        <v>479</v>
      </c>
      <c r="P228">
        <v>1916</v>
      </c>
    </row>
    <row r="229" spans="1:16" x14ac:dyDescent="0.25">
      <c r="A229" t="s">
        <v>559</v>
      </c>
      <c r="B229" t="s">
        <v>560</v>
      </c>
      <c r="C229" t="s">
        <v>561</v>
      </c>
      <c r="D229" t="s">
        <v>55</v>
      </c>
      <c r="E229">
        <v>3</v>
      </c>
      <c r="F229">
        <v>598</v>
      </c>
      <c r="G229">
        <v>4999</v>
      </c>
      <c r="H229" t="s">
        <v>19</v>
      </c>
      <c r="I229">
        <v>0.88</v>
      </c>
      <c r="J229" t="s">
        <v>20</v>
      </c>
      <c r="K229">
        <v>5</v>
      </c>
      <c r="L229">
        <v>4.2</v>
      </c>
      <c r="M229" t="s">
        <v>3298</v>
      </c>
      <c r="N229">
        <v>4549090</v>
      </c>
      <c r="O229">
        <v>910</v>
      </c>
      <c r="P229">
        <v>3822</v>
      </c>
    </row>
    <row r="230" spans="1:16" x14ac:dyDescent="0.25">
      <c r="A230" t="s">
        <v>562</v>
      </c>
      <c r="B230" t="s">
        <v>563</v>
      </c>
      <c r="C230" t="s">
        <v>31</v>
      </c>
      <c r="D230" t="s">
        <v>18</v>
      </c>
      <c r="E230">
        <v>2</v>
      </c>
      <c r="F230">
        <v>799</v>
      </c>
      <c r="G230">
        <v>1749</v>
      </c>
      <c r="H230" t="s">
        <v>19</v>
      </c>
      <c r="I230">
        <v>0.54</v>
      </c>
      <c r="J230" t="s">
        <v>20</v>
      </c>
      <c r="K230">
        <v>5</v>
      </c>
      <c r="L230">
        <v>4.0999999999999996</v>
      </c>
      <c r="M230" t="s">
        <v>3297</v>
      </c>
      <c r="N230">
        <v>9839874</v>
      </c>
      <c r="O230">
        <v>5626</v>
      </c>
      <c r="P230">
        <v>23067</v>
      </c>
    </row>
    <row r="231" spans="1:16" x14ac:dyDescent="0.25">
      <c r="A231" t="s">
        <v>564</v>
      </c>
      <c r="B231" t="s">
        <v>565</v>
      </c>
      <c r="C231" t="s">
        <v>566</v>
      </c>
      <c r="D231" t="s">
        <v>18</v>
      </c>
      <c r="E231">
        <v>2</v>
      </c>
      <c r="F231">
        <v>159</v>
      </c>
      <c r="G231">
        <v>595</v>
      </c>
      <c r="H231" t="s">
        <v>19</v>
      </c>
      <c r="I231">
        <v>0.73</v>
      </c>
      <c r="J231" t="s">
        <v>20</v>
      </c>
      <c r="K231">
        <v>5</v>
      </c>
      <c r="L231">
        <v>4.3</v>
      </c>
      <c r="M231" t="s">
        <v>3297</v>
      </c>
      <c r="N231">
        <v>8439480</v>
      </c>
      <c r="O231">
        <v>14184</v>
      </c>
      <c r="P231">
        <v>60991</v>
      </c>
    </row>
    <row r="232" spans="1:16" x14ac:dyDescent="0.25">
      <c r="A232" t="s">
        <v>567</v>
      </c>
      <c r="B232" t="s">
        <v>568</v>
      </c>
      <c r="C232" t="s">
        <v>54</v>
      </c>
      <c r="D232" t="s">
        <v>18</v>
      </c>
      <c r="E232">
        <v>2</v>
      </c>
      <c r="F232">
        <v>499</v>
      </c>
      <c r="G232">
        <v>1100</v>
      </c>
      <c r="H232" t="s">
        <v>19</v>
      </c>
      <c r="I232">
        <v>0.55000000000000004</v>
      </c>
      <c r="J232" t="s">
        <v>20</v>
      </c>
      <c r="K232">
        <v>5</v>
      </c>
      <c r="L232">
        <v>4.4000000000000004</v>
      </c>
      <c r="M232" t="s">
        <v>3297</v>
      </c>
      <c r="N232">
        <v>27694700</v>
      </c>
      <c r="O232">
        <v>25177</v>
      </c>
      <c r="P232">
        <v>110779</v>
      </c>
    </row>
    <row r="233" spans="1:16" x14ac:dyDescent="0.25">
      <c r="A233" t="s">
        <v>569</v>
      </c>
      <c r="B233" t="s">
        <v>570</v>
      </c>
      <c r="C233" t="s">
        <v>42</v>
      </c>
      <c r="D233" t="s">
        <v>55</v>
      </c>
      <c r="E233">
        <v>3</v>
      </c>
      <c r="F233">
        <v>31999</v>
      </c>
      <c r="G233">
        <v>49999</v>
      </c>
      <c r="H233" t="s">
        <v>19</v>
      </c>
      <c r="I233">
        <v>0.36</v>
      </c>
      <c r="J233" t="s">
        <v>25</v>
      </c>
      <c r="K233">
        <v>5</v>
      </c>
      <c r="L233">
        <v>4.3</v>
      </c>
      <c r="M233" t="s">
        <v>3297</v>
      </c>
      <c r="N233">
        <v>1062578748</v>
      </c>
      <c r="O233">
        <v>21252</v>
      </c>
      <c r="P233">
        <v>91384</v>
      </c>
    </row>
    <row r="234" spans="1:16" x14ac:dyDescent="0.25">
      <c r="A234" t="s">
        <v>571</v>
      </c>
      <c r="B234" t="s">
        <v>572</v>
      </c>
      <c r="C234" t="s">
        <v>573</v>
      </c>
      <c r="D234" t="s">
        <v>55</v>
      </c>
      <c r="E234">
        <v>3</v>
      </c>
      <c r="F234">
        <v>32990</v>
      </c>
      <c r="G234">
        <v>56790</v>
      </c>
      <c r="H234" t="s">
        <v>19</v>
      </c>
      <c r="I234">
        <v>0.42</v>
      </c>
      <c r="J234" t="s">
        <v>25</v>
      </c>
      <c r="K234">
        <v>5</v>
      </c>
      <c r="L234">
        <v>4.3</v>
      </c>
      <c r="M234" t="s">
        <v>3298</v>
      </c>
      <c r="N234">
        <v>32199930</v>
      </c>
      <c r="O234">
        <v>567</v>
      </c>
      <c r="P234">
        <v>2438</v>
      </c>
    </row>
    <row r="235" spans="1:16" x14ac:dyDescent="0.25">
      <c r="A235" t="s">
        <v>574</v>
      </c>
      <c r="B235" t="s">
        <v>575</v>
      </c>
      <c r="C235" t="s">
        <v>257</v>
      </c>
      <c r="D235" t="s">
        <v>55</v>
      </c>
      <c r="E235">
        <v>3</v>
      </c>
      <c r="F235">
        <v>299</v>
      </c>
      <c r="G235">
        <v>1199</v>
      </c>
      <c r="H235" t="s">
        <v>19</v>
      </c>
      <c r="I235">
        <v>0.75</v>
      </c>
      <c r="J235" t="s">
        <v>20</v>
      </c>
      <c r="K235">
        <v>3</v>
      </c>
      <c r="L235">
        <v>3.5</v>
      </c>
      <c r="M235" t="s">
        <v>3298</v>
      </c>
      <c r="N235">
        <v>558734</v>
      </c>
      <c r="O235">
        <v>466</v>
      </c>
      <c r="P235">
        <v>1631</v>
      </c>
    </row>
    <row r="236" spans="1:16" x14ac:dyDescent="0.25">
      <c r="A236" t="s">
        <v>576</v>
      </c>
      <c r="B236" t="s">
        <v>577</v>
      </c>
      <c r="C236" t="s">
        <v>483</v>
      </c>
      <c r="D236" t="s">
        <v>18</v>
      </c>
      <c r="E236">
        <v>2</v>
      </c>
      <c r="F236">
        <v>128.31</v>
      </c>
      <c r="G236">
        <v>549</v>
      </c>
      <c r="H236" t="s">
        <v>19</v>
      </c>
      <c r="I236">
        <v>0.77</v>
      </c>
      <c r="J236" t="s">
        <v>20</v>
      </c>
      <c r="K236">
        <v>3</v>
      </c>
      <c r="L236">
        <v>3.9</v>
      </c>
      <c r="M236" t="s">
        <v>3298</v>
      </c>
      <c r="N236">
        <v>33489</v>
      </c>
      <c r="O236">
        <v>61</v>
      </c>
      <c r="P236">
        <v>238</v>
      </c>
    </row>
    <row r="237" spans="1:16" x14ac:dyDescent="0.25">
      <c r="A237" t="s">
        <v>578</v>
      </c>
      <c r="B237" t="s">
        <v>579</v>
      </c>
      <c r="C237" t="s">
        <v>316</v>
      </c>
      <c r="D237" t="s">
        <v>18</v>
      </c>
      <c r="E237">
        <v>2</v>
      </c>
      <c r="F237">
        <v>599</v>
      </c>
      <c r="G237">
        <v>849</v>
      </c>
      <c r="H237" t="s">
        <v>19</v>
      </c>
      <c r="I237">
        <v>0.28999999999999998</v>
      </c>
      <c r="J237" t="s">
        <v>25</v>
      </c>
      <c r="K237">
        <v>5</v>
      </c>
      <c r="L237">
        <v>4.5</v>
      </c>
      <c r="M237" t="s">
        <v>3298</v>
      </c>
      <c r="N237">
        <v>402426</v>
      </c>
      <c r="O237">
        <v>474</v>
      </c>
      <c r="P237">
        <v>2133</v>
      </c>
    </row>
    <row r="238" spans="1:16" x14ac:dyDescent="0.25">
      <c r="A238" t="s">
        <v>580</v>
      </c>
      <c r="B238" t="s">
        <v>581</v>
      </c>
      <c r="C238" t="s">
        <v>144</v>
      </c>
      <c r="D238" t="s">
        <v>55</v>
      </c>
      <c r="E238">
        <v>3</v>
      </c>
      <c r="F238">
        <v>399</v>
      </c>
      <c r="G238">
        <v>899</v>
      </c>
      <c r="H238" t="s">
        <v>19</v>
      </c>
      <c r="I238">
        <v>0.56000000000000005</v>
      </c>
      <c r="J238" t="s">
        <v>20</v>
      </c>
      <c r="K238">
        <v>3</v>
      </c>
      <c r="L238">
        <v>3.4</v>
      </c>
      <c r="M238" t="s">
        <v>3298</v>
      </c>
      <c r="N238">
        <v>387469</v>
      </c>
      <c r="O238">
        <v>431</v>
      </c>
      <c r="P238">
        <v>1465</v>
      </c>
    </row>
    <row r="239" spans="1:16" x14ac:dyDescent="0.25">
      <c r="A239" t="s">
        <v>582</v>
      </c>
      <c r="B239" t="s">
        <v>583</v>
      </c>
      <c r="C239" t="s">
        <v>17</v>
      </c>
      <c r="D239" t="s">
        <v>18</v>
      </c>
      <c r="E239">
        <v>2</v>
      </c>
      <c r="F239">
        <v>449</v>
      </c>
      <c r="G239">
        <v>1099</v>
      </c>
      <c r="H239" t="s">
        <v>19</v>
      </c>
      <c r="I239">
        <v>0.59</v>
      </c>
      <c r="J239" t="s">
        <v>20</v>
      </c>
      <c r="K239">
        <v>4</v>
      </c>
      <c r="L239">
        <v>4</v>
      </c>
      <c r="M239" t="s">
        <v>3298</v>
      </c>
      <c r="N239">
        <v>265958</v>
      </c>
      <c r="O239">
        <v>242</v>
      </c>
      <c r="P239">
        <v>968</v>
      </c>
    </row>
    <row r="240" spans="1:16" x14ac:dyDescent="0.25">
      <c r="A240" t="s">
        <v>584</v>
      </c>
      <c r="B240" t="s">
        <v>585</v>
      </c>
      <c r="C240" t="s">
        <v>586</v>
      </c>
      <c r="D240" t="s">
        <v>18</v>
      </c>
      <c r="E240">
        <v>2</v>
      </c>
      <c r="F240">
        <v>254</v>
      </c>
      <c r="G240">
        <v>799</v>
      </c>
      <c r="H240" t="s">
        <v>19</v>
      </c>
      <c r="I240">
        <v>0.68</v>
      </c>
      <c r="J240" t="s">
        <v>20</v>
      </c>
      <c r="K240">
        <v>4</v>
      </c>
      <c r="L240">
        <v>4</v>
      </c>
      <c r="M240" t="s">
        <v>3297</v>
      </c>
      <c r="N240">
        <v>2321095</v>
      </c>
      <c r="O240">
        <v>2905</v>
      </c>
      <c r="P240">
        <v>11620</v>
      </c>
    </row>
    <row r="241" spans="1:16" x14ac:dyDescent="0.25">
      <c r="A241" t="s">
        <v>587</v>
      </c>
      <c r="B241" t="s">
        <v>588</v>
      </c>
      <c r="C241" t="s">
        <v>141</v>
      </c>
      <c r="D241" t="s">
        <v>55</v>
      </c>
      <c r="E241">
        <v>3</v>
      </c>
      <c r="F241">
        <v>399</v>
      </c>
      <c r="G241">
        <v>795</v>
      </c>
      <c r="H241" t="s">
        <v>19</v>
      </c>
      <c r="I241">
        <v>0.5</v>
      </c>
      <c r="J241" t="s">
        <v>20</v>
      </c>
      <c r="K241">
        <v>5</v>
      </c>
      <c r="L241">
        <v>4.4000000000000004</v>
      </c>
      <c r="M241" t="s">
        <v>3297</v>
      </c>
      <c r="N241">
        <v>9612345</v>
      </c>
      <c r="O241">
        <v>12091</v>
      </c>
      <c r="P241">
        <v>53200</v>
      </c>
    </row>
    <row r="242" spans="1:16" x14ac:dyDescent="0.25">
      <c r="A242" t="s">
        <v>589</v>
      </c>
      <c r="B242" t="s">
        <v>590</v>
      </c>
      <c r="C242" t="s">
        <v>23</v>
      </c>
      <c r="D242" t="s">
        <v>18</v>
      </c>
      <c r="E242">
        <v>2</v>
      </c>
      <c r="F242">
        <v>179</v>
      </c>
      <c r="G242">
        <v>399</v>
      </c>
      <c r="H242" t="s">
        <v>24</v>
      </c>
      <c r="I242">
        <v>0.55000000000000004</v>
      </c>
      <c r="J242" t="s">
        <v>20</v>
      </c>
      <c r="K242">
        <v>4</v>
      </c>
      <c r="L242">
        <v>4</v>
      </c>
      <c r="M242" t="s">
        <v>3297</v>
      </c>
      <c r="N242">
        <v>567777</v>
      </c>
      <c r="O242">
        <v>1423</v>
      </c>
      <c r="P242">
        <v>5692</v>
      </c>
    </row>
    <row r="243" spans="1:16" x14ac:dyDescent="0.25">
      <c r="A243" t="s">
        <v>591</v>
      </c>
      <c r="B243" t="s">
        <v>592</v>
      </c>
      <c r="C243" t="s">
        <v>17</v>
      </c>
      <c r="D243" t="s">
        <v>18</v>
      </c>
      <c r="E243">
        <v>2</v>
      </c>
      <c r="F243">
        <v>339</v>
      </c>
      <c r="G243">
        <v>999</v>
      </c>
      <c r="H243" t="s">
        <v>19</v>
      </c>
      <c r="I243">
        <v>0.66</v>
      </c>
      <c r="J243" t="s">
        <v>20</v>
      </c>
      <c r="K243">
        <v>5</v>
      </c>
      <c r="L243">
        <v>4.3</v>
      </c>
      <c r="M243" t="s">
        <v>3297</v>
      </c>
      <c r="N243">
        <v>6248745</v>
      </c>
      <c r="O243">
        <v>6255</v>
      </c>
      <c r="P243">
        <v>26896</v>
      </c>
    </row>
    <row r="244" spans="1:16" x14ac:dyDescent="0.25">
      <c r="A244" t="s">
        <v>593</v>
      </c>
      <c r="B244" t="s">
        <v>594</v>
      </c>
      <c r="C244" t="s">
        <v>548</v>
      </c>
      <c r="D244" t="s">
        <v>55</v>
      </c>
      <c r="E244">
        <v>3</v>
      </c>
      <c r="F244">
        <v>399</v>
      </c>
      <c r="G244">
        <v>999</v>
      </c>
      <c r="H244" t="s">
        <v>19</v>
      </c>
      <c r="I244">
        <v>0.6</v>
      </c>
      <c r="J244" t="s">
        <v>20</v>
      </c>
      <c r="K244">
        <v>4</v>
      </c>
      <c r="L244">
        <v>4</v>
      </c>
      <c r="M244" t="s">
        <v>3297</v>
      </c>
      <c r="N244">
        <v>1234764</v>
      </c>
      <c r="O244">
        <v>1236</v>
      </c>
      <c r="P244">
        <v>4944</v>
      </c>
    </row>
    <row r="245" spans="1:16" x14ac:dyDescent="0.25">
      <c r="A245" t="s">
        <v>595</v>
      </c>
      <c r="B245" t="s">
        <v>596</v>
      </c>
      <c r="C245" t="s">
        <v>597</v>
      </c>
      <c r="D245" t="s">
        <v>55</v>
      </c>
      <c r="E245">
        <v>3</v>
      </c>
      <c r="F245">
        <v>199</v>
      </c>
      <c r="G245">
        <v>399</v>
      </c>
      <c r="H245" t="s">
        <v>24</v>
      </c>
      <c r="I245">
        <v>0.5</v>
      </c>
      <c r="J245" t="s">
        <v>20</v>
      </c>
      <c r="K245">
        <v>5</v>
      </c>
      <c r="L245">
        <v>4.2</v>
      </c>
      <c r="M245" t="s">
        <v>3297</v>
      </c>
      <c r="N245">
        <v>532665</v>
      </c>
      <c r="O245">
        <v>1335</v>
      </c>
      <c r="P245">
        <v>5607</v>
      </c>
    </row>
    <row r="246" spans="1:16" x14ac:dyDescent="0.25">
      <c r="A246" t="s">
        <v>598</v>
      </c>
      <c r="B246" t="s">
        <v>599</v>
      </c>
      <c r="C246" t="s">
        <v>306</v>
      </c>
      <c r="D246" t="s">
        <v>55</v>
      </c>
      <c r="E246">
        <v>3</v>
      </c>
      <c r="F246">
        <v>349</v>
      </c>
      <c r="G246">
        <v>1999</v>
      </c>
      <c r="H246" t="s">
        <v>19</v>
      </c>
      <c r="I246">
        <v>0.83</v>
      </c>
      <c r="J246" t="s">
        <v>20</v>
      </c>
      <c r="K246">
        <v>3</v>
      </c>
      <c r="L246">
        <v>3.8</v>
      </c>
      <c r="M246" t="s">
        <v>3298</v>
      </c>
      <c r="N246">
        <v>393803</v>
      </c>
      <c r="O246">
        <v>197</v>
      </c>
      <c r="P246">
        <v>749</v>
      </c>
    </row>
    <row r="247" spans="1:16" x14ac:dyDescent="0.25">
      <c r="A247" t="s">
        <v>600</v>
      </c>
      <c r="B247" t="s">
        <v>601</v>
      </c>
      <c r="C247" t="s">
        <v>602</v>
      </c>
      <c r="D247" t="s">
        <v>18</v>
      </c>
      <c r="E247">
        <v>2</v>
      </c>
      <c r="F247">
        <v>299</v>
      </c>
      <c r="G247">
        <v>798</v>
      </c>
      <c r="H247" t="s">
        <v>19</v>
      </c>
      <c r="I247">
        <v>0.63</v>
      </c>
      <c r="J247" t="s">
        <v>20</v>
      </c>
      <c r="K247">
        <v>5</v>
      </c>
      <c r="L247">
        <v>4.4000000000000004</v>
      </c>
      <c r="M247" t="s">
        <v>3297</v>
      </c>
      <c r="N247">
        <v>22975218</v>
      </c>
      <c r="O247">
        <v>28791</v>
      </c>
      <c r="P247">
        <v>126680</v>
      </c>
    </row>
    <row r="248" spans="1:16" x14ac:dyDescent="0.25">
      <c r="A248" t="s">
        <v>603</v>
      </c>
      <c r="B248" t="s">
        <v>604</v>
      </c>
      <c r="C248" t="s">
        <v>37</v>
      </c>
      <c r="D248" t="s">
        <v>18</v>
      </c>
      <c r="E248">
        <v>2</v>
      </c>
      <c r="F248">
        <v>89</v>
      </c>
      <c r="G248">
        <v>800</v>
      </c>
      <c r="H248" t="s">
        <v>19</v>
      </c>
      <c r="I248">
        <v>0.89</v>
      </c>
      <c r="J248" t="s">
        <v>20</v>
      </c>
      <c r="K248">
        <v>3</v>
      </c>
      <c r="L248">
        <v>3.9</v>
      </c>
      <c r="M248" t="s">
        <v>3297</v>
      </c>
      <c r="N248">
        <v>860000</v>
      </c>
      <c r="O248">
        <v>1075</v>
      </c>
      <c r="P248">
        <v>4192</v>
      </c>
    </row>
    <row r="249" spans="1:16" x14ac:dyDescent="0.25">
      <c r="A249" t="s">
        <v>605</v>
      </c>
      <c r="B249" t="s">
        <v>606</v>
      </c>
      <c r="C249" t="s">
        <v>54</v>
      </c>
      <c r="D249" t="s">
        <v>18</v>
      </c>
      <c r="E249">
        <v>2</v>
      </c>
      <c r="F249">
        <v>549</v>
      </c>
      <c r="G249">
        <v>995</v>
      </c>
      <c r="H249" t="s">
        <v>19</v>
      </c>
      <c r="I249">
        <v>0.45</v>
      </c>
      <c r="J249" t="s">
        <v>25</v>
      </c>
      <c r="K249">
        <v>5</v>
      </c>
      <c r="L249">
        <v>4.2</v>
      </c>
      <c r="M249" t="s">
        <v>3297</v>
      </c>
      <c r="N249">
        <v>29597270</v>
      </c>
      <c r="O249">
        <v>29746</v>
      </c>
      <c r="P249">
        <v>124933</v>
      </c>
    </row>
    <row r="250" spans="1:16" x14ac:dyDescent="0.25">
      <c r="A250" t="s">
        <v>607</v>
      </c>
      <c r="B250" t="s">
        <v>608</v>
      </c>
      <c r="C250" t="s">
        <v>292</v>
      </c>
      <c r="D250" t="s">
        <v>18</v>
      </c>
      <c r="E250">
        <v>2</v>
      </c>
      <c r="F250">
        <v>129</v>
      </c>
      <c r="G250">
        <v>1000</v>
      </c>
      <c r="H250" t="s">
        <v>19</v>
      </c>
      <c r="I250">
        <v>0.87</v>
      </c>
      <c r="J250" t="s">
        <v>20</v>
      </c>
      <c r="K250">
        <v>3</v>
      </c>
      <c r="L250">
        <v>3.9</v>
      </c>
      <c r="M250" t="s">
        <v>3298</v>
      </c>
      <c r="N250">
        <v>295000</v>
      </c>
      <c r="O250">
        <v>295</v>
      </c>
      <c r="P250">
        <v>1150</v>
      </c>
    </row>
    <row r="251" spans="1:16" x14ac:dyDescent="0.25">
      <c r="A251" t="s">
        <v>609</v>
      </c>
      <c r="B251" t="s">
        <v>610</v>
      </c>
      <c r="C251" t="s">
        <v>450</v>
      </c>
      <c r="D251" t="s">
        <v>55</v>
      </c>
      <c r="E251">
        <v>3</v>
      </c>
      <c r="F251">
        <v>77990</v>
      </c>
      <c r="G251">
        <v>139900</v>
      </c>
      <c r="H251" t="s">
        <v>19</v>
      </c>
      <c r="I251">
        <v>0.44</v>
      </c>
      <c r="J251" t="s">
        <v>25</v>
      </c>
      <c r="K251">
        <v>5</v>
      </c>
      <c r="L251">
        <v>4.7</v>
      </c>
      <c r="M251" t="s">
        <v>3297</v>
      </c>
      <c r="N251">
        <v>830306500</v>
      </c>
      <c r="O251">
        <v>5935</v>
      </c>
      <c r="P251">
        <v>27894</v>
      </c>
    </row>
    <row r="252" spans="1:16" x14ac:dyDescent="0.25">
      <c r="A252" t="s">
        <v>611</v>
      </c>
      <c r="B252" t="s">
        <v>612</v>
      </c>
      <c r="C252" t="s">
        <v>144</v>
      </c>
      <c r="D252" t="s">
        <v>55</v>
      </c>
      <c r="E252">
        <v>3</v>
      </c>
      <c r="F252">
        <v>349</v>
      </c>
      <c r="G252">
        <v>799</v>
      </c>
      <c r="H252" t="s">
        <v>19</v>
      </c>
      <c r="I252">
        <v>0.56000000000000005</v>
      </c>
      <c r="J252" t="s">
        <v>20</v>
      </c>
      <c r="K252">
        <v>3</v>
      </c>
      <c r="L252">
        <v>3.6</v>
      </c>
      <c r="M252" t="s">
        <v>3298</v>
      </c>
      <c r="N252">
        <v>258077</v>
      </c>
      <c r="O252">
        <v>323</v>
      </c>
      <c r="P252">
        <v>1163</v>
      </c>
    </row>
    <row r="253" spans="1:16" x14ac:dyDescent="0.25">
      <c r="A253" t="s">
        <v>613</v>
      </c>
      <c r="B253" t="s">
        <v>614</v>
      </c>
      <c r="C253" t="s">
        <v>144</v>
      </c>
      <c r="D253" t="s">
        <v>55</v>
      </c>
      <c r="E253">
        <v>3</v>
      </c>
      <c r="F253">
        <v>499</v>
      </c>
      <c r="G253">
        <v>899</v>
      </c>
      <c r="H253" t="s">
        <v>19</v>
      </c>
      <c r="I253">
        <v>0.44</v>
      </c>
      <c r="J253" t="s">
        <v>25</v>
      </c>
      <c r="K253">
        <v>3</v>
      </c>
      <c r="L253">
        <v>3.7</v>
      </c>
      <c r="M253" t="s">
        <v>3298</v>
      </c>
      <c r="N253">
        <v>166315</v>
      </c>
      <c r="O253">
        <v>185</v>
      </c>
      <c r="P253">
        <v>684</v>
      </c>
    </row>
    <row r="254" spans="1:16" x14ac:dyDescent="0.25">
      <c r="A254" t="s">
        <v>615</v>
      </c>
      <c r="B254" t="s">
        <v>616</v>
      </c>
      <c r="C254" t="s">
        <v>453</v>
      </c>
      <c r="D254" t="s">
        <v>18</v>
      </c>
      <c r="E254">
        <v>2</v>
      </c>
      <c r="F254">
        <v>299</v>
      </c>
      <c r="G254">
        <v>799</v>
      </c>
      <c r="H254" t="s">
        <v>19</v>
      </c>
      <c r="I254">
        <v>0.63</v>
      </c>
      <c r="J254" t="s">
        <v>20</v>
      </c>
      <c r="K254">
        <v>5</v>
      </c>
      <c r="L254">
        <v>4.2</v>
      </c>
      <c r="M254" t="s">
        <v>3297</v>
      </c>
      <c r="N254">
        <v>1691483</v>
      </c>
      <c r="O254">
        <v>2117</v>
      </c>
      <c r="P254">
        <v>8891</v>
      </c>
    </row>
    <row r="255" spans="1:16" x14ac:dyDescent="0.25">
      <c r="A255" t="s">
        <v>617</v>
      </c>
      <c r="B255" t="s">
        <v>618</v>
      </c>
      <c r="C255" t="s">
        <v>132</v>
      </c>
      <c r="D255" t="s">
        <v>18</v>
      </c>
      <c r="E255">
        <v>2</v>
      </c>
      <c r="F255">
        <v>182</v>
      </c>
      <c r="G255">
        <v>599</v>
      </c>
      <c r="H255" t="s">
        <v>19</v>
      </c>
      <c r="I255">
        <v>0.7</v>
      </c>
      <c r="J255" t="s">
        <v>20</v>
      </c>
      <c r="K255">
        <v>4</v>
      </c>
      <c r="L255">
        <v>4</v>
      </c>
      <c r="M255" t="s">
        <v>3297</v>
      </c>
      <c r="N255">
        <v>5617422</v>
      </c>
      <c r="O255">
        <v>9378</v>
      </c>
      <c r="P255">
        <v>37512</v>
      </c>
    </row>
    <row r="256" spans="1:16" x14ac:dyDescent="0.25">
      <c r="A256" t="s">
        <v>619</v>
      </c>
      <c r="B256" t="s">
        <v>620</v>
      </c>
      <c r="C256" t="s">
        <v>621</v>
      </c>
      <c r="D256" t="s">
        <v>55</v>
      </c>
      <c r="E256">
        <v>3</v>
      </c>
      <c r="F256">
        <v>96</v>
      </c>
      <c r="G256">
        <v>399</v>
      </c>
      <c r="H256" t="s">
        <v>24</v>
      </c>
      <c r="I256">
        <v>0.76</v>
      </c>
      <c r="J256" t="s">
        <v>20</v>
      </c>
      <c r="K256">
        <v>3</v>
      </c>
      <c r="L256">
        <v>3.6</v>
      </c>
      <c r="M256" t="s">
        <v>3297</v>
      </c>
      <c r="N256">
        <v>716604</v>
      </c>
      <c r="O256">
        <v>1796</v>
      </c>
      <c r="P256">
        <v>6466</v>
      </c>
    </row>
    <row r="257" spans="1:16" x14ac:dyDescent="0.25">
      <c r="A257" t="s">
        <v>622</v>
      </c>
      <c r="B257" t="s">
        <v>623</v>
      </c>
      <c r="C257" t="s">
        <v>286</v>
      </c>
      <c r="D257" t="s">
        <v>55</v>
      </c>
      <c r="E257">
        <v>3</v>
      </c>
      <c r="F257">
        <v>54990</v>
      </c>
      <c r="G257">
        <v>85000</v>
      </c>
      <c r="H257" t="s">
        <v>19</v>
      </c>
      <c r="I257">
        <v>0.35</v>
      </c>
      <c r="J257" t="s">
        <v>25</v>
      </c>
      <c r="K257">
        <v>5</v>
      </c>
      <c r="L257">
        <v>4.3</v>
      </c>
      <c r="M257" t="s">
        <v>3297</v>
      </c>
      <c r="N257">
        <v>304895000</v>
      </c>
      <c r="O257">
        <v>3587</v>
      </c>
      <c r="P257">
        <v>15424</v>
      </c>
    </row>
    <row r="258" spans="1:16" x14ac:dyDescent="0.25">
      <c r="A258" t="s">
        <v>624</v>
      </c>
      <c r="B258" t="s">
        <v>625</v>
      </c>
      <c r="C258" t="s">
        <v>626</v>
      </c>
      <c r="D258" t="s">
        <v>55</v>
      </c>
      <c r="E258">
        <v>3</v>
      </c>
      <c r="F258">
        <v>439</v>
      </c>
      <c r="G258">
        <v>758</v>
      </c>
      <c r="H258" t="s">
        <v>19</v>
      </c>
      <c r="I258">
        <v>0.42</v>
      </c>
      <c r="J258" t="s">
        <v>25</v>
      </c>
      <c r="K258">
        <v>5</v>
      </c>
      <c r="L258">
        <v>4.2</v>
      </c>
      <c r="M258" t="s">
        <v>3297</v>
      </c>
      <c r="N258">
        <v>3256368</v>
      </c>
      <c r="O258">
        <v>4296</v>
      </c>
      <c r="P258">
        <v>18043</v>
      </c>
    </row>
    <row r="259" spans="1:16" x14ac:dyDescent="0.25">
      <c r="A259" t="s">
        <v>627</v>
      </c>
      <c r="B259" t="s">
        <v>628</v>
      </c>
      <c r="C259" t="s">
        <v>17</v>
      </c>
      <c r="D259" t="s">
        <v>18</v>
      </c>
      <c r="E259">
        <v>2</v>
      </c>
      <c r="F259">
        <v>299</v>
      </c>
      <c r="G259">
        <v>999</v>
      </c>
      <c r="H259" t="s">
        <v>19</v>
      </c>
      <c r="I259">
        <v>0.7</v>
      </c>
      <c r="J259" t="s">
        <v>20</v>
      </c>
      <c r="K259">
        <v>5</v>
      </c>
      <c r="L259">
        <v>4.3</v>
      </c>
      <c r="M259" t="s">
        <v>3297</v>
      </c>
      <c r="N259">
        <v>2648349</v>
      </c>
      <c r="O259">
        <v>2651</v>
      </c>
      <c r="P259">
        <v>11399</v>
      </c>
    </row>
    <row r="260" spans="1:16" x14ac:dyDescent="0.25">
      <c r="A260" t="s">
        <v>629</v>
      </c>
      <c r="B260" t="s">
        <v>630</v>
      </c>
      <c r="C260" t="s">
        <v>31</v>
      </c>
      <c r="D260" t="s">
        <v>18</v>
      </c>
      <c r="E260">
        <v>2</v>
      </c>
      <c r="F260">
        <v>299</v>
      </c>
      <c r="G260">
        <v>799</v>
      </c>
      <c r="H260" t="s">
        <v>19</v>
      </c>
      <c r="I260">
        <v>0.63</v>
      </c>
      <c r="J260" t="s">
        <v>20</v>
      </c>
      <c r="K260">
        <v>5</v>
      </c>
      <c r="L260">
        <v>4.2</v>
      </c>
      <c r="M260" t="s">
        <v>3297</v>
      </c>
      <c r="N260">
        <v>75396037</v>
      </c>
      <c r="O260">
        <v>94363</v>
      </c>
      <c r="P260">
        <v>396325</v>
      </c>
    </row>
    <row r="261" spans="1:16" x14ac:dyDescent="0.25">
      <c r="A261" t="s">
        <v>631</v>
      </c>
      <c r="B261" t="s">
        <v>632</v>
      </c>
      <c r="C261" t="s">
        <v>141</v>
      </c>
      <c r="D261" t="s">
        <v>18</v>
      </c>
      <c r="E261">
        <v>2</v>
      </c>
      <c r="F261">
        <v>789</v>
      </c>
      <c r="G261">
        <v>1999</v>
      </c>
      <c r="H261" t="s">
        <v>19</v>
      </c>
      <c r="I261">
        <v>0.61</v>
      </c>
      <c r="J261" t="s">
        <v>20</v>
      </c>
      <c r="K261">
        <v>5</v>
      </c>
      <c r="L261">
        <v>4.2</v>
      </c>
      <c r="M261" t="s">
        <v>3297</v>
      </c>
      <c r="N261">
        <v>69045460</v>
      </c>
      <c r="O261">
        <v>34540</v>
      </c>
      <c r="P261">
        <v>145068</v>
      </c>
    </row>
    <row r="262" spans="1:16" x14ac:dyDescent="0.25">
      <c r="A262" t="s">
        <v>633</v>
      </c>
      <c r="B262" t="s">
        <v>634</v>
      </c>
      <c r="C262" t="s">
        <v>54</v>
      </c>
      <c r="D262" t="s">
        <v>55</v>
      </c>
      <c r="E262">
        <v>3</v>
      </c>
      <c r="F262">
        <v>299</v>
      </c>
      <c r="G262">
        <v>700</v>
      </c>
      <c r="H262" t="s">
        <v>19</v>
      </c>
      <c r="I262">
        <v>0.56999999999999995</v>
      </c>
      <c r="J262" t="s">
        <v>20</v>
      </c>
      <c r="K262">
        <v>5</v>
      </c>
      <c r="L262">
        <v>4.4000000000000004</v>
      </c>
      <c r="M262" t="s">
        <v>3297</v>
      </c>
      <c r="N262">
        <v>6099800</v>
      </c>
      <c r="O262">
        <v>8714</v>
      </c>
      <c r="P262">
        <v>38342</v>
      </c>
    </row>
    <row r="263" spans="1:16" x14ac:dyDescent="0.25">
      <c r="A263" t="s">
        <v>635</v>
      </c>
      <c r="B263" t="s">
        <v>636</v>
      </c>
      <c r="C263" t="s">
        <v>17</v>
      </c>
      <c r="D263" t="s">
        <v>18</v>
      </c>
      <c r="E263">
        <v>2</v>
      </c>
      <c r="F263">
        <v>325</v>
      </c>
      <c r="G263">
        <v>1099</v>
      </c>
      <c r="H263" t="s">
        <v>19</v>
      </c>
      <c r="I263">
        <v>0.7</v>
      </c>
      <c r="J263" t="s">
        <v>20</v>
      </c>
      <c r="K263">
        <v>5</v>
      </c>
      <c r="L263">
        <v>4.2</v>
      </c>
      <c r="M263" t="s">
        <v>3297</v>
      </c>
      <c r="N263">
        <v>11623024</v>
      </c>
      <c r="O263">
        <v>10576</v>
      </c>
      <c r="P263">
        <v>44419</v>
      </c>
    </row>
    <row r="264" spans="1:16" x14ac:dyDescent="0.25">
      <c r="A264" t="s">
        <v>637</v>
      </c>
      <c r="B264" t="s">
        <v>638</v>
      </c>
      <c r="C264" t="s">
        <v>316</v>
      </c>
      <c r="D264" t="s">
        <v>18</v>
      </c>
      <c r="E264">
        <v>2</v>
      </c>
      <c r="F264">
        <v>1299</v>
      </c>
      <c r="G264">
        <v>1999</v>
      </c>
      <c r="H264" t="s">
        <v>19</v>
      </c>
      <c r="I264">
        <v>0.35</v>
      </c>
      <c r="J264" t="s">
        <v>25</v>
      </c>
      <c r="K264">
        <v>5</v>
      </c>
      <c r="L264">
        <v>4.4000000000000004</v>
      </c>
      <c r="M264" t="s">
        <v>3297</v>
      </c>
      <c r="N264">
        <v>14628682</v>
      </c>
      <c r="O264">
        <v>7318</v>
      </c>
      <c r="P264">
        <v>32199</v>
      </c>
    </row>
    <row r="265" spans="1:16" x14ac:dyDescent="0.25">
      <c r="A265" t="s">
        <v>639</v>
      </c>
      <c r="B265" t="s">
        <v>640</v>
      </c>
      <c r="C265" t="s">
        <v>641</v>
      </c>
      <c r="D265" t="s">
        <v>55</v>
      </c>
      <c r="E265">
        <v>3</v>
      </c>
      <c r="F265">
        <v>790</v>
      </c>
      <c r="G265">
        <v>1999</v>
      </c>
      <c r="H265" t="s">
        <v>19</v>
      </c>
      <c r="I265">
        <v>0.6</v>
      </c>
      <c r="J265" t="s">
        <v>20</v>
      </c>
      <c r="K265">
        <v>2</v>
      </c>
      <c r="L265">
        <v>3</v>
      </c>
      <c r="M265" t="s">
        <v>3298</v>
      </c>
      <c r="N265">
        <v>205897</v>
      </c>
      <c r="O265">
        <v>103</v>
      </c>
      <c r="P265">
        <v>309</v>
      </c>
    </row>
    <row r="266" spans="1:16" x14ac:dyDescent="0.25">
      <c r="A266" t="s">
        <v>642</v>
      </c>
      <c r="B266" t="s">
        <v>643</v>
      </c>
      <c r="C266" t="s">
        <v>644</v>
      </c>
      <c r="D266" t="s">
        <v>55</v>
      </c>
      <c r="E266">
        <v>3</v>
      </c>
      <c r="F266">
        <v>4699</v>
      </c>
      <c r="G266">
        <v>4699</v>
      </c>
      <c r="H266" t="s">
        <v>19</v>
      </c>
      <c r="I266">
        <v>0</v>
      </c>
      <c r="J266" t="s">
        <v>25</v>
      </c>
      <c r="K266">
        <v>5</v>
      </c>
      <c r="L266">
        <v>4.5</v>
      </c>
      <c r="M266" t="s">
        <v>3298</v>
      </c>
      <c r="N266">
        <v>1052576</v>
      </c>
      <c r="O266">
        <v>224</v>
      </c>
      <c r="P266">
        <v>1008</v>
      </c>
    </row>
    <row r="267" spans="1:16" x14ac:dyDescent="0.25">
      <c r="A267" t="s">
        <v>645</v>
      </c>
      <c r="B267" t="s">
        <v>646</v>
      </c>
      <c r="C267" t="s">
        <v>86</v>
      </c>
      <c r="D267" t="s">
        <v>55</v>
      </c>
      <c r="E267">
        <v>3</v>
      </c>
      <c r="F267">
        <v>18999</v>
      </c>
      <c r="G267">
        <v>24990</v>
      </c>
      <c r="H267" t="s">
        <v>19</v>
      </c>
      <c r="I267">
        <v>0.24</v>
      </c>
      <c r="J267" t="s">
        <v>25</v>
      </c>
      <c r="K267">
        <v>5</v>
      </c>
      <c r="L267">
        <v>4.3</v>
      </c>
      <c r="M267" t="s">
        <v>3297</v>
      </c>
      <c r="N267">
        <v>117502980</v>
      </c>
      <c r="O267">
        <v>4702</v>
      </c>
      <c r="P267">
        <v>20219</v>
      </c>
    </row>
    <row r="268" spans="1:16" x14ac:dyDescent="0.25">
      <c r="A268" t="s">
        <v>647</v>
      </c>
      <c r="B268" t="s">
        <v>648</v>
      </c>
      <c r="C268" t="s">
        <v>177</v>
      </c>
      <c r="D268" t="s">
        <v>18</v>
      </c>
      <c r="E268">
        <v>2</v>
      </c>
      <c r="F268">
        <v>199</v>
      </c>
      <c r="G268">
        <v>999</v>
      </c>
      <c r="H268" t="s">
        <v>19</v>
      </c>
      <c r="I268">
        <v>0.8</v>
      </c>
      <c r="J268" t="s">
        <v>20</v>
      </c>
      <c r="K268">
        <v>5</v>
      </c>
      <c r="L268">
        <v>4.2</v>
      </c>
      <c r="M268" t="s">
        <v>3298</v>
      </c>
      <c r="N268">
        <v>84915</v>
      </c>
      <c r="O268">
        <v>85</v>
      </c>
      <c r="P268">
        <v>357</v>
      </c>
    </row>
    <row r="269" spans="1:16" x14ac:dyDescent="0.25">
      <c r="A269" t="s">
        <v>649</v>
      </c>
      <c r="B269" t="s">
        <v>650</v>
      </c>
      <c r="C269" t="s">
        <v>54</v>
      </c>
      <c r="D269" t="s">
        <v>55</v>
      </c>
      <c r="E269">
        <v>3</v>
      </c>
      <c r="F269">
        <v>269</v>
      </c>
      <c r="G269">
        <v>650</v>
      </c>
      <c r="H269" t="s">
        <v>19</v>
      </c>
      <c r="I269">
        <v>0.59</v>
      </c>
      <c r="J269" t="s">
        <v>20</v>
      </c>
      <c r="K269">
        <v>5</v>
      </c>
      <c r="L269">
        <v>4.4000000000000004</v>
      </c>
      <c r="M269" t="s">
        <v>3297</v>
      </c>
      <c r="N269">
        <v>23320050</v>
      </c>
      <c r="O269">
        <v>35877</v>
      </c>
      <c r="P269">
        <v>157859</v>
      </c>
    </row>
    <row r="270" spans="1:16" x14ac:dyDescent="0.25">
      <c r="A270" t="s">
        <v>651</v>
      </c>
      <c r="B270" t="s">
        <v>652</v>
      </c>
      <c r="C270" t="s">
        <v>653</v>
      </c>
      <c r="D270" t="s">
        <v>55</v>
      </c>
      <c r="E270">
        <v>3</v>
      </c>
      <c r="F270">
        <v>1990</v>
      </c>
      <c r="G270">
        <v>3100</v>
      </c>
      <c r="H270" t="s">
        <v>19</v>
      </c>
      <c r="I270">
        <v>0.36</v>
      </c>
      <c r="J270" t="s">
        <v>25</v>
      </c>
      <c r="K270">
        <v>4</v>
      </c>
      <c r="L270">
        <v>4</v>
      </c>
      <c r="M270" t="s">
        <v>3298</v>
      </c>
      <c r="N270">
        <v>2780700</v>
      </c>
      <c r="O270">
        <v>897</v>
      </c>
      <c r="P270">
        <v>3588</v>
      </c>
    </row>
    <row r="271" spans="1:16" x14ac:dyDescent="0.25">
      <c r="A271" t="s">
        <v>654</v>
      </c>
      <c r="B271" t="s">
        <v>655</v>
      </c>
      <c r="C271" t="s">
        <v>656</v>
      </c>
      <c r="D271" t="s">
        <v>55</v>
      </c>
      <c r="E271">
        <v>3</v>
      </c>
      <c r="F271">
        <v>2299</v>
      </c>
      <c r="G271">
        <v>3999</v>
      </c>
      <c r="H271" t="s">
        <v>19</v>
      </c>
      <c r="I271">
        <v>0.43</v>
      </c>
      <c r="J271" t="s">
        <v>25</v>
      </c>
      <c r="K271">
        <v>3</v>
      </c>
      <c r="L271">
        <v>3.8</v>
      </c>
      <c r="M271" t="s">
        <v>3298</v>
      </c>
      <c r="N271">
        <v>1127718</v>
      </c>
      <c r="O271">
        <v>282</v>
      </c>
      <c r="P271">
        <v>1072</v>
      </c>
    </row>
    <row r="272" spans="1:16" x14ac:dyDescent="0.25">
      <c r="A272" t="s">
        <v>657</v>
      </c>
      <c r="B272" t="s">
        <v>658</v>
      </c>
      <c r="C272" t="s">
        <v>86</v>
      </c>
      <c r="D272" t="s">
        <v>55</v>
      </c>
      <c r="E272">
        <v>3</v>
      </c>
      <c r="F272">
        <v>35999</v>
      </c>
      <c r="G272">
        <v>49990</v>
      </c>
      <c r="H272" t="s">
        <v>19</v>
      </c>
      <c r="I272">
        <v>0.28000000000000003</v>
      </c>
      <c r="J272" t="s">
        <v>25</v>
      </c>
      <c r="K272">
        <v>5</v>
      </c>
      <c r="L272">
        <v>4.3</v>
      </c>
      <c r="M272" t="s">
        <v>3297</v>
      </c>
      <c r="N272">
        <v>80533890</v>
      </c>
      <c r="O272">
        <v>1611</v>
      </c>
      <c r="P272">
        <v>6927</v>
      </c>
    </row>
    <row r="273" spans="1:16" x14ac:dyDescent="0.25">
      <c r="A273" t="s">
        <v>659</v>
      </c>
      <c r="B273" t="s">
        <v>660</v>
      </c>
      <c r="C273" t="s">
        <v>267</v>
      </c>
      <c r="D273" t="s">
        <v>55</v>
      </c>
      <c r="E273">
        <v>3</v>
      </c>
      <c r="F273">
        <v>349</v>
      </c>
      <c r="G273">
        <v>999</v>
      </c>
      <c r="H273" t="s">
        <v>19</v>
      </c>
      <c r="I273">
        <v>0.65</v>
      </c>
      <c r="J273" t="s">
        <v>20</v>
      </c>
      <c r="K273">
        <v>5</v>
      </c>
      <c r="L273">
        <v>4.2</v>
      </c>
      <c r="M273" t="s">
        <v>3298</v>
      </c>
      <c r="N273">
        <v>512487</v>
      </c>
      <c r="O273">
        <v>513</v>
      </c>
      <c r="P273">
        <v>2155</v>
      </c>
    </row>
    <row r="274" spans="1:16" x14ac:dyDescent="0.25">
      <c r="A274" t="s">
        <v>661</v>
      </c>
      <c r="B274" t="s">
        <v>662</v>
      </c>
      <c r="C274" t="s">
        <v>17</v>
      </c>
      <c r="D274" t="s">
        <v>18</v>
      </c>
      <c r="E274">
        <v>2</v>
      </c>
      <c r="F274">
        <v>719</v>
      </c>
      <c r="G274">
        <v>1499</v>
      </c>
      <c r="H274" t="s">
        <v>19</v>
      </c>
      <c r="I274">
        <v>0.52</v>
      </c>
      <c r="J274" t="s">
        <v>20</v>
      </c>
      <c r="K274">
        <v>5</v>
      </c>
      <c r="L274">
        <v>4.0999999999999996</v>
      </c>
      <c r="M274" t="s">
        <v>3297</v>
      </c>
      <c r="N274">
        <v>1566455</v>
      </c>
      <c r="O274">
        <v>1045</v>
      </c>
      <c r="P274">
        <v>4284</v>
      </c>
    </row>
    <row r="275" spans="1:16" x14ac:dyDescent="0.25">
      <c r="A275" t="s">
        <v>663</v>
      </c>
      <c r="B275" t="s">
        <v>664</v>
      </c>
      <c r="C275" t="s">
        <v>155</v>
      </c>
      <c r="D275" t="s">
        <v>55</v>
      </c>
      <c r="E275">
        <v>3</v>
      </c>
      <c r="F275">
        <v>8999</v>
      </c>
      <c r="G275">
        <v>18999</v>
      </c>
      <c r="H275" t="s">
        <v>19</v>
      </c>
      <c r="I275">
        <v>0.53</v>
      </c>
      <c r="J275" t="s">
        <v>20</v>
      </c>
      <c r="K275">
        <v>4</v>
      </c>
      <c r="L275">
        <v>4</v>
      </c>
      <c r="M275" t="s">
        <v>3297</v>
      </c>
      <c r="N275">
        <v>120586653</v>
      </c>
      <c r="O275">
        <v>6347</v>
      </c>
      <c r="P275">
        <v>25388</v>
      </c>
    </row>
    <row r="276" spans="1:16" x14ac:dyDescent="0.25">
      <c r="A276" t="s">
        <v>665</v>
      </c>
      <c r="B276" t="s">
        <v>666</v>
      </c>
      <c r="C276" t="s">
        <v>172</v>
      </c>
      <c r="D276" t="s">
        <v>55</v>
      </c>
      <c r="E276">
        <v>3</v>
      </c>
      <c r="F276">
        <v>917</v>
      </c>
      <c r="G276">
        <v>2299</v>
      </c>
      <c r="H276" t="s">
        <v>19</v>
      </c>
      <c r="I276">
        <v>0.6</v>
      </c>
      <c r="J276" t="s">
        <v>20</v>
      </c>
      <c r="K276">
        <v>5</v>
      </c>
      <c r="L276">
        <v>4.2</v>
      </c>
      <c r="M276" t="s">
        <v>3297</v>
      </c>
      <c r="N276">
        <v>7586700</v>
      </c>
      <c r="O276">
        <v>3300</v>
      </c>
      <c r="P276">
        <v>13860</v>
      </c>
    </row>
    <row r="277" spans="1:16" x14ac:dyDescent="0.25">
      <c r="A277" t="s">
        <v>667</v>
      </c>
      <c r="B277" t="s">
        <v>668</v>
      </c>
      <c r="C277" t="s">
        <v>257</v>
      </c>
      <c r="D277" t="s">
        <v>55</v>
      </c>
      <c r="E277">
        <v>3</v>
      </c>
      <c r="F277">
        <v>399</v>
      </c>
      <c r="G277">
        <v>999</v>
      </c>
      <c r="H277" t="s">
        <v>19</v>
      </c>
      <c r="I277">
        <v>0.6</v>
      </c>
      <c r="J277" t="s">
        <v>20</v>
      </c>
      <c r="K277">
        <v>3</v>
      </c>
      <c r="L277">
        <v>3.3</v>
      </c>
      <c r="M277" t="s">
        <v>3298</v>
      </c>
      <c r="N277">
        <v>22977</v>
      </c>
      <c r="O277">
        <v>23</v>
      </c>
      <c r="P277">
        <v>76</v>
      </c>
    </row>
    <row r="278" spans="1:16" x14ac:dyDescent="0.25">
      <c r="A278" t="s">
        <v>669</v>
      </c>
      <c r="B278" t="s">
        <v>670</v>
      </c>
      <c r="C278" t="s">
        <v>79</v>
      </c>
      <c r="D278" t="s">
        <v>55</v>
      </c>
      <c r="E278">
        <v>3</v>
      </c>
      <c r="F278">
        <v>45999</v>
      </c>
      <c r="G278">
        <v>69900</v>
      </c>
      <c r="H278" t="s">
        <v>19</v>
      </c>
      <c r="I278">
        <v>0.34</v>
      </c>
      <c r="J278" t="s">
        <v>25</v>
      </c>
      <c r="K278">
        <v>5</v>
      </c>
      <c r="L278">
        <v>4.3</v>
      </c>
      <c r="M278" t="s">
        <v>3297</v>
      </c>
      <c r="N278">
        <v>496919100</v>
      </c>
      <c r="O278">
        <v>7109</v>
      </c>
      <c r="P278">
        <v>30569</v>
      </c>
    </row>
    <row r="279" spans="1:16" x14ac:dyDescent="0.25">
      <c r="A279" t="s">
        <v>671</v>
      </c>
      <c r="B279" t="s">
        <v>672</v>
      </c>
      <c r="C279" t="s">
        <v>141</v>
      </c>
      <c r="D279" t="s">
        <v>18</v>
      </c>
      <c r="E279">
        <v>2</v>
      </c>
      <c r="F279">
        <v>119</v>
      </c>
      <c r="G279">
        <v>299</v>
      </c>
      <c r="H279" t="s">
        <v>24</v>
      </c>
      <c r="I279">
        <v>0.6</v>
      </c>
      <c r="J279" t="s">
        <v>20</v>
      </c>
      <c r="K279">
        <v>3</v>
      </c>
      <c r="L279">
        <v>3.8</v>
      </c>
      <c r="M279" t="s">
        <v>3298</v>
      </c>
      <c r="N279">
        <v>15249</v>
      </c>
      <c r="O279">
        <v>51</v>
      </c>
      <c r="P279">
        <v>194</v>
      </c>
    </row>
    <row r="280" spans="1:16" x14ac:dyDescent="0.25">
      <c r="A280" t="s">
        <v>673</v>
      </c>
      <c r="B280" t="s">
        <v>674</v>
      </c>
      <c r="C280" t="s">
        <v>125</v>
      </c>
      <c r="D280" t="s">
        <v>55</v>
      </c>
      <c r="E280">
        <v>3</v>
      </c>
      <c r="F280">
        <v>21999</v>
      </c>
      <c r="G280">
        <v>29999</v>
      </c>
      <c r="H280" t="s">
        <v>19</v>
      </c>
      <c r="I280">
        <v>0.27</v>
      </c>
      <c r="J280" t="s">
        <v>25</v>
      </c>
      <c r="K280">
        <v>5</v>
      </c>
      <c r="L280">
        <v>4.2</v>
      </c>
      <c r="M280" t="s">
        <v>3297</v>
      </c>
      <c r="N280">
        <v>985167160</v>
      </c>
      <c r="O280">
        <v>32840</v>
      </c>
      <c r="P280">
        <v>137928</v>
      </c>
    </row>
    <row r="281" spans="1:16" x14ac:dyDescent="0.25">
      <c r="A281" t="s">
        <v>675</v>
      </c>
      <c r="B281" t="s">
        <v>676</v>
      </c>
      <c r="C281" t="s">
        <v>545</v>
      </c>
      <c r="D281" t="s">
        <v>55</v>
      </c>
      <c r="E281">
        <v>3</v>
      </c>
      <c r="F281">
        <v>299</v>
      </c>
      <c r="G281">
        <v>599</v>
      </c>
      <c r="H281" t="s">
        <v>19</v>
      </c>
      <c r="I281">
        <v>0.5</v>
      </c>
      <c r="J281" t="s">
        <v>20</v>
      </c>
      <c r="K281">
        <v>3</v>
      </c>
      <c r="L281">
        <v>3.7</v>
      </c>
      <c r="M281" t="s">
        <v>3298</v>
      </c>
      <c r="N281">
        <v>424092</v>
      </c>
      <c r="O281">
        <v>708</v>
      </c>
      <c r="P281">
        <v>2620</v>
      </c>
    </row>
    <row r="282" spans="1:16" x14ac:dyDescent="0.25">
      <c r="A282" t="s">
        <v>677</v>
      </c>
      <c r="B282" t="s">
        <v>678</v>
      </c>
      <c r="C282" t="s">
        <v>679</v>
      </c>
      <c r="D282" t="s">
        <v>55</v>
      </c>
      <c r="E282">
        <v>3</v>
      </c>
      <c r="F282">
        <v>21990</v>
      </c>
      <c r="G282">
        <v>34990</v>
      </c>
      <c r="H282" t="s">
        <v>19</v>
      </c>
      <c r="I282">
        <v>0.37</v>
      </c>
      <c r="J282" t="s">
        <v>25</v>
      </c>
      <c r="K282">
        <v>5</v>
      </c>
      <c r="L282">
        <v>4.3</v>
      </c>
      <c r="M282" t="s">
        <v>3297</v>
      </c>
      <c r="N282">
        <v>57978430</v>
      </c>
      <c r="O282">
        <v>1657</v>
      </c>
      <c r="P282">
        <v>7125</v>
      </c>
    </row>
    <row r="283" spans="1:16" x14ac:dyDescent="0.25">
      <c r="A283" t="s">
        <v>680</v>
      </c>
      <c r="B283" t="s">
        <v>681</v>
      </c>
      <c r="C283" t="s">
        <v>682</v>
      </c>
      <c r="D283" t="s">
        <v>18</v>
      </c>
      <c r="E283">
        <v>2</v>
      </c>
      <c r="F283">
        <v>417.44</v>
      </c>
      <c r="G283">
        <v>670</v>
      </c>
      <c r="H283" t="s">
        <v>19</v>
      </c>
      <c r="I283">
        <v>0.38</v>
      </c>
      <c r="J283" t="s">
        <v>25</v>
      </c>
      <c r="K283">
        <v>3</v>
      </c>
      <c r="L283">
        <v>3.9</v>
      </c>
      <c r="M283" t="s">
        <v>3298</v>
      </c>
      <c r="N283">
        <v>350410</v>
      </c>
      <c r="O283">
        <v>523</v>
      </c>
      <c r="P283">
        <v>2040</v>
      </c>
    </row>
    <row r="284" spans="1:16" x14ac:dyDescent="0.25">
      <c r="A284" t="s">
        <v>683</v>
      </c>
      <c r="B284" t="s">
        <v>684</v>
      </c>
      <c r="C284" t="s">
        <v>70</v>
      </c>
      <c r="D284" t="s">
        <v>55</v>
      </c>
      <c r="E284">
        <v>3</v>
      </c>
      <c r="F284">
        <v>47990</v>
      </c>
      <c r="G284">
        <v>79990</v>
      </c>
      <c r="H284" t="s">
        <v>19</v>
      </c>
      <c r="I284">
        <v>0.4</v>
      </c>
      <c r="J284" t="s">
        <v>25</v>
      </c>
      <c r="K284">
        <v>5</v>
      </c>
      <c r="L284">
        <v>4.3</v>
      </c>
      <c r="M284" t="s">
        <v>3297</v>
      </c>
      <c r="N284">
        <v>110066240</v>
      </c>
      <c r="O284">
        <v>1376</v>
      </c>
      <c r="P284">
        <v>5917</v>
      </c>
    </row>
    <row r="285" spans="1:16" x14ac:dyDescent="0.25">
      <c r="A285" t="s">
        <v>685</v>
      </c>
      <c r="B285" t="s">
        <v>686</v>
      </c>
      <c r="C285" t="s">
        <v>160</v>
      </c>
      <c r="D285" t="s">
        <v>55</v>
      </c>
      <c r="E285">
        <v>3</v>
      </c>
      <c r="F285">
        <v>215</v>
      </c>
      <c r="G285">
        <v>499</v>
      </c>
      <c r="H285" t="s">
        <v>24</v>
      </c>
      <c r="I285">
        <v>0.56999999999999995</v>
      </c>
      <c r="J285" t="s">
        <v>20</v>
      </c>
      <c r="K285">
        <v>3</v>
      </c>
      <c r="L285">
        <v>3.5</v>
      </c>
      <c r="M285" t="s">
        <v>3298</v>
      </c>
      <c r="N285">
        <v>60379</v>
      </c>
      <c r="O285">
        <v>121</v>
      </c>
      <c r="P285">
        <v>424</v>
      </c>
    </row>
    <row r="286" spans="1:16" x14ac:dyDescent="0.25">
      <c r="A286" t="s">
        <v>687</v>
      </c>
      <c r="B286" t="s">
        <v>688</v>
      </c>
      <c r="C286" t="s">
        <v>37</v>
      </c>
      <c r="D286" t="s">
        <v>18</v>
      </c>
      <c r="E286">
        <v>2</v>
      </c>
      <c r="F286">
        <v>99</v>
      </c>
      <c r="G286">
        <v>800</v>
      </c>
      <c r="H286" t="s">
        <v>19</v>
      </c>
      <c r="I286">
        <v>0.88</v>
      </c>
      <c r="J286" t="s">
        <v>20</v>
      </c>
      <c r="K286">
        <v>3</v>
      </c>
      <c r="L286">
        <v>3.9</v>
      </c>
      <c r="M286" t="s">
        <v>3297</v>
      </c>
      <c r="N286">
        <v>860000</v>
      </c>
      <c r="O286">
        <v>1075</v>
      </c>
      <c r="P286">
        <v>4192</v>
      </c>
    </row>
    <row r="287" spans="1:16" x14ac:dyDescent="0.25">
      <c r="A287" t="s">
        <v>689</v>
      </c>
      <c r="B287" t="s">
        <v>690</v>
      </c>
      <c r="C287" t="s">
        <v>286</v>
      </c>
      <c r="D287" t="s">
        <v>55</v>
      </c>
      <c r="E287">
        <v>3</v>
      </c>
      <c r="F287">
        <v>18999</v>
      </c>
      <c r="G287">
        <v>35000</v>
      </c>
      <c r="H287" t="s">
        <v>19</v>
      </c>
      <c r="I287">
        <v>0.46</v>
      </c>
      <c r="J287" t="s">
        <v>25</v>
      </c>
      <c r="K287">
        <v>4</v>
      </c>
      <c r="L287">
        <v>4</v>
      </c>
      <c r="M287" t="s">
        <v>3297</v>
      </c>
      <c r="N287">
        <v>35035000</v>
      </c>
      <c r="O287">
        <v>1001</v>
      </c>
      <c r="P287">
        <v>4004</v>
      </c>
    </row>
    <row r="288" spans="1:16" x14ac:dyDescent="0.25">
      <c r="A288" t="s">
        <v>691</v>
      </c>
      <c r="B288" t="s">
        <v>692</v>
      </c>
      <c r="C288" t="s">
        <v>453</v>
      </c>
      <c r="D288" t="s">
        <v>18</v>
      </c>
      <c r="E288">
        <v>2</v>
      </c>
      <c r="F288">
        <v>249</v>
      </c>
      <c r="G288">
        <v>999</v>
      </c>
      <c r="H288" t="s">
        <v>19</v>
      </c>
      <c r="I288">
        <v>0.75</v>
      </c>
      <c r="J288" t="s">
        <v>20</v>
      </c>
      <c r="K288">
        <v>5</v>
      </c>
      <c r="L288">
        <v>4.3</v>
      </c>
      <c r="M288" t="s">
        <v>3298</v>
      </c>
      <c r="N288">
        <v>111888</v>
      </c>
      <c r="O288">
        <v>112</v>
      </c>
      <c r="P288">
        <v>482</v>
      </c>
    </row>
    <row r="289" spans="1:16" x14ac:dyDescent="0.25">
      <c r="A289" t="s">
        <v>693</v>
      </c>
      <c r="B289" t="s">
        <v>694</v>
      </c>
      <c r="C289" t="s">
        <v>371</v>
      </c>
      <c r="D289" t="s">
        <v>55</v>
      </c>
      <c r="E289">
        <v>3</v>
      </c>
      <c r="F289">
        <v>7999</v>
      </c>
      <c r="G289">
        <v>15999</v>
      </c>
      <c r="H289" t="s">
        <v>19</v>
      </c>
      <c r="I289">
        <v>0.5</v>
      </c>
      <c r="J289" t="s">
        <v>20</v>
      </c>
      <c r="K289">
        <v>3</v>
      </c>
      <c r="L289">
        <v>3.8</v>
      </c>
      <c r="M289" t="s">
        <v>3297</v>
      </c>
      <c r="N289">
        <v>48348978</v>
      </c>
      <c r="O289">
        <v>3022</v>
      </c>
      <c r="P289">
        <v>11484</v>
      </c>
    </row>
    <row r="290" spans="1:16" x14ac:dyDescent="0.25">
      <c r="A290" t="s">
        <v>695</v>
      </c>
      <c r="B290" t="s">
        <v>696</v>
      </c>
      <c r="C290" t="s">
        <v>54</v>
      </c>
      <c r="D290" t="s">
        <v>18</v>
      </c>
      <c r="E290">
        <v>2</v>
      </c>
      <c r="F290">
        <v>649</v>
      </c>
      <c r="G290">
        <v>1600</v>
      </c>
      <c r="H290" t="s">
        <v>19</v>
      </c>
      <c r="I290">
        <v>0.59</v>
      </c>
      <c r="J290" t="s">
        <v>20</v>
      </c>
      <c r="K290">
        <v>5</v>
      </c>
      <c r="L290">
        <v>4.3</v>
      </c>
      <c r="M290" t="s">
        <v>3297</v>
      </c>
      <c r="N290">
        <v>8721600</v>
      </c>
      <c r="O290">
        <v>5451</v>
      </c>
      <c r="P290">
        <v>23439</v>
      </c>
    </row>
    <row r="291" spans="1:16" x14ac:dyDescent="0.25">
      <c r="A291" t="s">
        <v>697</v>
      </c>
      <c r="B291" t="s">
        <v>698</v>
      </c>
      <c r="C291" t="s">
        <v>219</v>
      </c>
      <c r="D291" t="s">
        <v>55</v>
      </c>
      <c r="E291">
        <v>3</v>
      </c>
      <c r="F291">
        <v>1289</v>
      </c>
      <c r="G291">
        <v>2499</v>
      </c>
      <c r="H291" t="s">
        <v>19</v>
      </c>
      <c r="I291">
        <v>0.48</v>
      </c>
      <c r="J291" t="s">
        <v>25</v>
      </c>
      <c r="K291">
        <v>3</v>
      </c>
      <c r="L291">
        <v>3.3</v>
      </c>
      <c r="M291" t="s">
        <v>3298</v>
      </c>
      <c r="N291">
        <v>182427</v>
      </c>
      <c r="O291">
        <v>73</v>
      </c>
      <c r="P291">
        <v>241</v>
      </c>
    </row>
    <row r="292" spans="1:16" x14ac:dyDescent="0.25">
      <c r="A292" t="s">
        <v>699</v>
      </c>
      <c r="B292" t="s">
        <v>700</v>
      </c>
      <c r="C292" t="s">
        <v>54</v>
      </c>
      <c r="D292" t="s">
        <v>55</v>
      </c>
      <c r="E292">
        <v>3</v>
      </c>
      <c r="F292">
        <v>609</v>
      </c>
      <c r="G292">
        <v>1500</v>
      </c>
      <c r="H292" t="s">
        <v>19</v>
      </c>
      <c r="I292">
        <v>0.59</v>
      </c>
      <c r="J292" t="s">
        <v>20</v>
      </c>
      <c r="K292">
        <v>5</v>
      </c>
      <c r="L292">
        <v>4.5</v>
      </c>
      <c r="M292" t="s">
        <v>3297</v>
      </c>
      <c r="N292">
        <v>1543500</v>
      </c>
      <c r="O292">
        <v>1029</v>
      </c>
      <c r="P292">
        <v>4630</v>
      </c>
    </row>
    <row r="293" spans="1:16" x14ac:dyDescent="0.25">
      <c r="A293" t="s">
        <v>701</v>
      </c>
      <c r="B293" t="s">
        <v>702</v>
      </c>
      <c r="C293" t="s">
        <v>324</v>
      </c>
      <c r="D293" t="s">
        <v>55</v>
      </c>
      <c r="E293">
        <v>3</v>
      </c>
      <c r="F293">
        <v>32990</v>
      </c>
      <c r="G293">
        <v>54990</v>
      </c>
      <c r="H293" t="s">
        <v>19</v>
      </c>
      <c r="I293">
        <v>0.4</v>
      </c>
      <c r="J293" t="s">
        <v>25</v>
      </c>
      <c r="K293">
        <v>5</v>
      </c>
      <c r="L293">
        <v>4.0999999999999996</v>
      </c>
      <c r="M293" t="s">
        <v>3297</v>
      </c>
      <c r="N293">
        <v>85509450</v>
      </c>
      <c r="O293">
        <v>1555</v>
      </c>
      <c r="P293">
        <v>6376</v>
      </c>
    </row>
    <row r="294" spans="1:16" x14ac:dyDescent="0.25">
      <c r="A294" t="s">
        <v>703</v>
      </c>
      <c r="B294" t="s">
        <v>704</v>
      </c>
      <c r="C294" t="s">
        <v>705</v>
      </c>
      <c r="D294" t="s">
        <v>55</v>
      </c>
      <c r="E294">
        <v>3</v>
      </c>
      <c r="F294">
        <v>599</v>
      </c>
      <c r="G294">
        <v>1999</v>
      </c>
      <c r="H294" t="s">
        <v>19</v>
      </c>
      <c r="I294">
        <v>0.7</v>
      </c>
      <c r="J294" t="s">
        <v>20</v>
      </c>
      <c r="K294">
        <v>5</v>
      </c>
      <c r="L294">
        <v>4.2</v>
      </c>
      <c r="M294" t="s">
        <v>3298</v>
      </c>
      <c r="N294">
        <v>93953</v>
      </c>
      <c r="O294">
        <v>47</v>
      </c>
      <c r="P294">
        <v>197</v>
      </c>
    </row>
    <row r="295" spans="1:16" x14ac:dyDescent="0.25">
      <c r="A295" t="s">
        <v>706</v>
      </c>
      <c r="B295" t="s">
        <v>707</v>
      </c>
      <c r="C295" t="s">
        <v>54</v>
      </c>
      <c r="D295" t="s">
        <v>18</v>
      </c>
      <c r="E295">
        <v>2</v>
      </c>
      <c r="F295">
        <v>349</v>
      </c>
      <c r="G295">
        <v>899</v>
      </c>
      <c r="H295" t="s">
        <v>19</v>
      </c>
      <c r="I295">
        <v>0.61</v>
      </c>
      <c r="J295" t="s">
        <v>20</v>
      </c>
      <c r="K295">
        <v>5</v>
      </c>
      <c r="L295">
        <v>4.0999999999999996</v>
      </c>
      <c r="M295" t="s">
        <v>3297</v>
      </c>
      <c r="N295">
        <v>13391504</v>
      </c>
      <c r="O295">
        <v>14896</v>
      </c>
      <c r="P295">
        <v>61074</v>
      </c>
    </row>
    <row r="296" spans="1:16" x14ac:dyDescent="0.25">
      <c r="A296" t="s">
        <v>708</v>
      </c>
      <c r="B296" t="s">
        <v>709</v>
      </c>
      <c r="C296" t="s">
        <v>371</v>
      </c>
      <c r="D296" t="s">
        <v>55</v>
      </c>
      <c r="E296">
        <v>3</v>
      </c>
      <c r="F296">
        <v>29999</v>
      </c>
      <c r="G296">
        <v>50999</v>
      </c>
      <c r="H296" t="s">
        <v>19</v>
      </c>
      <c r="I296">
        <v>0.41</v>
      </c>
      <c r="J296" t="s">
        <v>25</v>
      </c>
      <c r="K296">
        <v>5</v>
      </c>
      <c r="L296">
        <v>4.4000000000000004</v>
      </c>
      <c r="M296" t="s">
        <v>3297</v>
      </c>
      <c r="N296">
        <v>87310288</v>
      </c>
      <c r="O296">
        <v>1712</v>
      </c>
      <c r="P296">
        <v>7533</v>
      </c>
    </row>
    <row r="297" spans="1:16" x14ac:dyDescent="0.25">
      <c r="A297" t="s">
        <v>710</v>
      </c>
      <c r="B297" t="s">
        <v>711</v>
      </c>
      <c r="C297" t="s">
        <v>597</v>
      </c>
      <c r="D297" t="s">
        <v>55</v>
      </c>
      <c r="E297">
        <v>3</v>
      </c>
      <c r="F297">
        <v>199</v>
      </c>
      <c r="G297">
        <v>399</v>
      </c>
      <c r="H297" t="s">
        <v>24</v>
      </c>
      <c r="I297">
        <v>0.5</v>
      </c>
      <c r="J297" t="s">
        <v>20</v>
      </c>
      <c r="K297">
        <v>5</v>
      </c>
      <c r="L297">
        <v>4.2</v>
      </c>
      <c r="M297" t="s">
        <v>3297</v>
      </c>
      <c r="N297">
        <v>532665</v>
      </c>
      <c r="O297">
        <v>1335</v>
      </c>
      <c r="P297">
        <v>5607</v>
      </c>
    </row>
    <row r="298" spans="1:16" x14ac:dyDescent="0.25">
      <c r="A298" t="s">
        <v>712</v>
      </c>
      <c r="B298" t="s">
        <v>713</v>
      </c>
      <c r="C298" t="s">
        <v>144</v>
      </c>
      <c r="D298" t="s">
        <v>55</v>
      </c>
      <c r="E298">
        <v>3</v>
      </c>
      <c r="F298">
        <v>349</v>
      </c>
      <c r="G298">
        <v>699</v>
      </c>
      <c r="H298" t="s">
        <v>19</v>
      </c>
      <c r="I298">
        <v>0.5</v>
      </c>
      <c r="J298" t="s">
        <v>20</v>
      </c>
      <c r="K298">
        <v>3</v>
      </c>
      <c r="L298">
        <v>3.9</v>
      </c>
      <c r="M298" t="s">
        <v>3298</v>
      </c>
      <c r="N298">
        <v>149586</v>
      </c>
      <c r="O298">
        <v>214</v>
      </c>
      <c r="P298">
        <v>835</v>
      </c>
    </row>
    <row r="299" spans="1:16" x14ac:dyDescent="0.25">
      <c r="A299" t="s">
        <v>714</v>
      </c>
      <c r="B299" t="s">
        <v>715</v>
      </c>
      <c r="C299" t="s">
        <v>716</v>
      </c>
      <c r="D299" t="s">
        <v>55</v>
      </c>
      <c r="E299">
        <v>3</v>
      </c>
      <c r="F299">
        <v>1850</v>
      </c>
      <c r="G299">
        <v>4500</v>
      </c>
      <c r="H299" t="s">
        <v>19</v>
      </c>
      <c r="I299">
        <v>0.59</v>
      </c>
      <c r="J299" t="s">
        <v>20</v>
      </c>
      <c r="K299">
        <v>4</v>
      </c>
      <c r="L299">
        <v>4</v>
      </c>
      <c r="M299" t="s">
        <v>3298</v>
      </c>
      <c r="N299">
        <v>828000</v>
      </c>
      <c r="O299">
        <v>184</v>
      </c>
      <c r="P299">
        <v>736</v>
      </c>
    </row>
    <row r="300" spans="1:16" x14ac:dyDescent="0.25">
      <c r="A300" t="s">
        <v>717</v>
      </c>
      <c r="B300" t="s">
        <v>718</v>
      </c>
      <c r="C300" t="s">
        <v>719</v>
      </c>
      <c r="D300" t="s">
        <v>55</v>
      </c>
      <c r="E300">
        <v>3</v>
      </c>
      <c r="F300">
        <v>13990</v>
      </c>
      <c r="G300">
        <v>28900</v>
      </c>
      <c r="H300" t="s">
        <v>19</v>
      </c>
      <c r="I300">
        <v>0.52</v>
      </c>
      <c r="J300" t="s">
        <v>20</v>
      </c>
      <c r="K300">
        <v>5</v>
      </c>
      <c r="L300">
        <v>4.5</v>
      </c>
      <c r="M300" t="s">
        <v>3298</v>
      </c>
      <c r="N300">
        <v>202300</v>
      </c>
      <c r="O300">
        <v>7</v>
      </c>
      <c r="P300">
        <v>32</v>
      </c>
    </row>
    <row r="301" spans="1:16" x14ac:dyDescent="0.25">
      <c r="A301" t="s">
        <v>720</v>
      </c>
      <c r="B301" t="s">
        <v>721</v>
      </c>
      <c r="C301" t="s">
        <v>722</v>
      </c>
      <c r="D301" t="s">
        <v>18</v>
      </c>
      <c r="E301">
        <v>2</v>
      </c>
      <c r="F301">
        <v>129</v>
      </c>
      <c r="G301">
        <v>449</v>
      </c>
      <c r="H301" t="s">
        <v>24</v>
      </c>
      <c r="I301">
        <v>0.71</v>
      </c>
      <c r="J301" t="s">
        <v>20</v>
      </c>
      <c r="K301">
        <v>3</v>
      </c>
      <c r="L301">
        <v>3.7</v>
      </c>
      <c r="M301" t="s">
        <v>3298</v>
      </c>
      <c r="N301">
        <v>18409</v>
      </c>
      <c r="O301">
        <v>41</v>
      </c>
      <c r="P301">
        <v>152</v>
      </c>
    </row>
    <row r="302" spans="1:16" x14ac:dyDescent="0.25">
      <c r="A302" t="s">
        <v>723</v>
      </c>
      <c r="B302" t="s">
        <v>724</v>
      </c>
      <c r="C302" t="s">
        <v>725</v>
      </c>
      <c r="D302" t="s">
        <v>55</v>
      </c>
      <c r="E302">
        <v>3</v>
      </c>
      <c r="F302">
        <v>379</v>
      </c>
      <c r="G302">
        <v>999</v>
      </c>
      <c r="H302" t="s">
        <v>19</v>
      </c>
      <c r="I302">
        <v>0.62</v>
      </c>
      <c r="J302" t="s">
        <v>20</v>
      </c>
      <c r="K302">
        <v>5</v>
      </c>
      <c r="L302">
        <v>4.2</v>
      </c>
      <c r="M302" t="s">
        <v>3297</v>
      </c>
      <c r="N302">
        <v>12140847</v>
      </c>
      <c r="O302">
        <v>12153</v>
      </c>
      <c r="P302">
        <v>51043</v>
      </c>
    </row>
    <row r="303" spans="1:16" x14ac:dyDescent="0.25">
      <c r="A303" t="s">
        <v>726</v>
      </c>
      <c r="B303" t="s">
        <v>727</v>
      </c>
      <c r="C303" t="s">
        <v>728</v>
      </c>
      <c r="D303" t="s">
        <v>55</v>
      </c>
      <c r="E303">
        <v>3</v>
      </c>
      <c r="F303">
        <v>185</v>
      </c>
      <c r="G303">
        <v>499</v>
      </c>
      <c r="H303" t="s">
        <v>24</v>
      </c>
      <c r="I303">
        <v>0.63</v>
      </c>
      <c r="J303" t="s">
        <v>20</v>
      </c>
      <c r="K303">
        <v>5</v>
      </c>
      <c r="L303">
        <v>4.2</v>
      </c>
      <c r="M303" t="s">
        <v>3298</v>
      </c>
      <c r="N303">
        <v>12475</v>
      </c>
      <c r="O303">
        <v>25</v>
      </c>
      <c r="P303">
        <v>105</v>
      </c>
    </row>
    <row r="304" spans="1:16" x14ac:dyDescent="0.25">
      <c r="A304" t="s">
        <v>729</v>
      </c>
      <c r="B304" t="s">
        <v>730</v>
      </c>
      <c r="C304" t="s">
        <v>731</v>
      </c>
      <c r="D304" t="s">
        <v>18</v>
      </c>
      <c r="E304">
        <v>2</v>
      </c>
      <c r="F304">
        <v>218</v>
      </c>
      <c r="G304">
        <v>999</v>
      </c>
      <c r="H304" t="s">
        <v>19</v>
      </c>
      <c r="I304">
        <v>0.78</v>
      </c>
      <c r="J304" t="s">
        <v>20</v>
      </c>
      <c r="K304">
        <v>5</v>
      </c>
      <c r="L304">
        <v>4.2</v>
      </c>
      <c r="M304" t="s">
        <v>3298</v>
      </c>
      <c r="N304">
        <v>162837</v>
      </c>
      <c r="O304">
        <v>163</v>
      </c>
      <c r="P304">
        <v>685</v>
      </c>
    </row>
    <row r="305" spans="1:16" x14ac:dyDescent="0.25">
      <c r="A305" t="s">
        <v>732</v>
      </c>
      <c r="B305" t="s">
        <v>733</v>
      </c>
      <c r="C305" t="s">
        <v>734</v>
      </c>
      <c r="D305" t="s">
        <v>18</v>
      </c>
      <c r="E305">
        <v>2</v>
      </c>
      <c r="F305">
        <v>199</v>
      </c>
      <c r="G305">
        <v>999</v>
      </c>
      <c r="H305" t="s">
        <v>19</v>
      </c>
      <c r="I305">
        <v>0.8</v>
      </c>
      <c r="J305" t="s">
        <v>20</v>
      </c>
      <c r="K305">
        <v>5</v>
      </c>
      <c r="L305">
        <v>4.3</v>
      </c>
      <c r="M305" t="s">
        <v>3298</v>
      </c>
      <c r="N305">
        <v>86913</v>
      </c>
      <c r="O305">
        <v>87</v>
      </c>
      <c r="P305">
        <v>374</v>
      </c>
    </row>
    <row r="306" spans="1:16" x14ac:dyDescent="0.25">
      <c r="A306" t="s">
        <v>735</v>
      </c>
      <c r="B306" t="s">
        <v>736</v>
      </c>
      <c r="C306" t="s">
        <v>141</v>
      </c>
      <c r="D306" t="s">
        <v>55</v>
      </c>
      <c r="E306">
        <v>3</v>
      </c>
      <c r="F306">
        <v>499</v>
      </c>
      <c r="G306">
        <v>900</v>
      </c>
      <c r="H306" t="s">
        <v>19</v>
      </c>
      <c r="I306">
        <v>0.45</v>
      </c>
      <c r="J306" t="s">
        <v>25</v>
      </c>
      <c r="K306">
        <v>5</v>
      </c>
      <c r="L306">
        <v>4.4000000000000004</v>
      </c>
      <c r="M306" t="s">
        <v>3297</v>
      </c>
      <c r="N306">
        <v>1948500</v>
      </c>
      <c r="O306">
        <v>2165</v>
      </c>
      <c r="P306">
        <v>9526</v>
      </c>
    </row>
    <row r="307" spans="1:16" x14ac:dyDescent="0.25">
      <c r="A307" t="s">
        <v>737</v>
      </c>
      <c r="B307" t="s">
        <v>738</v>
      </c>
      <c r="C307" t="s">
        <v>371</v>
      </c>
      <c r="D307" t="s">
        <v>55</v>
      </c>
      <c r="E307">
        <v>3</v>
      </c>
      <c r="F307">
        <v>26999</v>
      </c>
      <c r="G307">
        <v>42999</v>
      </c>
      <c r="H307" t="s">
        <v>19</v>
      </c>
      <c r="I307">
        <v>0.37</v>
      </c>
      <c r="J307" t="s">
        <v>25</v>
      </c>
      <c r="K307">
        <v>5</v>
      </c>
      <c r="L307">
        <v>4.2</v>
      </c>
      <c r="M307" t="s">
        <v>3297</v>
      </c>
      <c r="N307">
        <v>64928490</v>
      </c>
      <c r="O307">
        <v>1510</v>
      </c>
      <c r="P307">
        <v>6342</v>
      </c>
    </row>
    <row r="308" spans="1:16" x14ac:dyDescent="0.25">
      <c r="A308" t="s">
        <v>739</v>
      </c>
      <c r="B308" t="s">
        <v>740</v>
      </c>
      <c r="C308" t="s">
        <v>741</v>
      </c>
      <c r="D308" t="s">
        <v>55</v>
      </c>
      <c r="E308">
        <v>3</v>
      </c>
      <c r="F308">
        <v>893</v>
      </c>
      <c r="G308">
        <v>1052</v>
      </c>
      <c r="H308" t="s">
        <v>19</v>
      </c>
      <c r="I308">
        <v>0.15</v>
      </c>
      <c r="J308" t="s">
        <v>25</v>
      </c>
      <c r="K308">
        <v>5</v>
      </c>
      <c r="L308">
        <v>4.3</v>
      </c>
      <c r="M308" t="s">
        <v>3298</v>
      </c>
      <c r="N308">
        <v>111512</v>
      </c>
      <c r="O308">
        <v>106</v>
      </c>
      <c r="P308">
        <v>456</v>
      </c>
    </row>
    <row r="309" spans="1:16" x14ac:dyDescent="0.25">
      <c r="A309" t="s">
        <v>742</v>
      </c>
      <c r="B309" t="s">
        <v>743</v>
      </c>
      <c r="C309" t="s">
        <v>573</v>
      </c>
      <c r="D309" t="s">
        <v>55</v>
      </c>
      <c r="E309">
        <v>3</v>
      </c>
      <c r="F309">
        <v>10990</v>
      </c>
      <c r="G309">
        <v>19990</v>
      </c>
      <c r="H309" t="s">
        <v>19</v>
      </c>
      <c r="I309">
        <v>0.45</v>
      </c>
      <c r="J309" t="s">
        <v>25</v>
      </c>
      <c r="K309">
        <v>3</v>
      </c>
      <c r="L309">
        <v>3.7</v>
      </c>
      <c r="M309" t="s">
        <v>3298</v>
      </c>
      <c r="N309">
        <v>2578710</v>
      </c>
      <c r="O309">
        <v>129</v>
      </c>
      <c r="P309">
        <v>477</v>
      </c>
    </row>
    <row r="310" spans="1:16" x14ac:dyDescent="0.25">
      <c r="A310" t="s">
        <v>744</v>
      </c>
      <c r="B310" t="s">
        <v>745</v>
      </c>
      <c r="C310" t="s">
        <v>746</v>
      </c>
      <c r="D310" t="s">
        <v>18</v>
      </c>
      <c r="E310">
        <v>2</v>
      </c>
      <c r="F310">
        <v>379</v>
      </c>
      <c r="G310">
        <v>1099</v>
      </c>
      <c r="H310" t="s">
        <v>19</v>
      </c>
      <c r="I310">
        <v>0.66</v>
      </c>
      <c r="J310" t="s">
        <v>20</v>
      </c>
      <c r="K310">
        <v>5</v>
      </c>
      <c r="L310">
        <v>4.3</v>
      </c>
      <c r="M310" t="s">
        <v>3297</v>
      </c>
      <c r="N310">
        <v>3350851</v>
      </c>
      <c r="O310">
        <v>3049</v>
      </c>
      <c r="P310">
        <v>13111</v>
      </c>
    </row>
    <row r="311" spans="1:16" x14ac:dyDescent="0.25">
      <c r="A311" t="s">
        <v>747</v>
      </c>
      <c r="B311" t="s">
        <v>748</v>
      </c>
      <c r="C311" t="s">
        <v>42</v>
      </c>
      <c r="D311" t="s">
        <v>55</v>
      </c>
      <c r="E311">
        <v>3</v>
      </c>
      <c r="F311">
        <v>16999</v>
      </c>
      <c r="G311">
        <v>25999</v>
      </c>
      <c r="H311" t="s">
        <v>19</v>
      </c>
      <c r="I311">
        <v>0.35</v>
      </c>
      <c r="J311" t="s">
        <v>25</v>
      </c>
      <c r="K311">
        <v>5</v>
      </c>
      <c r="L311">
        <v>4.2</v>
      </c>
      <c r="M311" t="s">
        <v>3297</v>
      </c>
      <c r="N311">
        <v>853807160</v>
      </c>
      <c r="O311">
        <v>32840</v>
      </c>
      <c r="P311">
        <v>137928</v>
      </c>
    </row>
    <row r="312" spans="1:16" x14ac:dyDescent="0.25">
      <c r="A312" t="s">
        <v>749</v>
      </c>
      <c r="B312" t="s">
        <v>750</v>
      </c>
      <c r="C312" t="s">
        <v>751</v>
      </c>
      <c r="D312" t="s">
        <v>55</v>
      </c>
      <c r="E312">
        <v>3</v>
      </c>
      <c r="F312">
        <v>699</v>
      </c>
      <c r="G312">
        <v>1899</v>
      </c>
      <c r="H312" t="s">
        <v>19</v>
      </c>
      <c r="I312">
        <v>0.63</v>
      </c>
      <c r="J312" t="s">
        <v>20</v>
      </c>
      <c r="K312">
        <v>5</v>
      </c>
      <c r="L312">
        <v>4.4000000000000004</v>
      </c>
      <c r="M312" t="s">
        <v>3298</v>
      </c>
      <c r="N312">
        <v>740610</v>
      </c>
      <c r="O312">
        <v>390</v>
      </c>
      <c r="P312">
        <v>1716</v>
      </c>
    </row>
    <row r="313" spans="1:16" x14ac:dyDescent="0.25">
      <c r="A313" t="s">
        <v>752</v>
      </c>
      <c r="B313" t="s">
        <v>753</v>
      </c>
      <c r="C313" t="s">
        <v>754</v>
      </c>
      <c r="D313" t="s">
        <v>55</v>
      </c>
      <c r="E313">
        <v>3</v>
      </c>
      <c r="F313">
        <v>2699</v>
      </c>
      <c r="G313">
        <v>3500</v>
      </c>
      <c r="H313" t="s">
        <v>19</v>
      </c>
      <c r="I313">
        <v>0.23</v>
      </c>
      <c r="J313" t="s">
        <v>25</v>
      </c>
      <c r="K313">
        <v>3</v>
      </c>
      <c r="L313">
        <v>3.5</v>
      </c>
      <c r="M313" t="s">
        <v>3298</v>
      </c>
      <c r="N313">
        <v>2173500</v>
      </c>
      <c r="O313">
        <v>621</v>
      </c>
      <c r="P313">
        <v>2174</v>
      </c>
    </row>
    <row r="314" spans="1:16" x14ac:dyDescent="0.25">
      <c r="A314" t="s">
        <v>755</v>
      </c>
      <c r="B314" t="s">
        <v>756</v>
      </c>
      <c r="C314" t="s">
        <v>141</v>
      </c>
      <c r="D314" t="s">
        <v>18</v>
      </c>
      <c r="E314">
        <v>2</v>
      </c>
      <c r="F314">
        <v>129</v>
      </c>
      <c r="G314">
        <v>599</v>
      </c>
      <c r="H314" t="s">
        <v>19</v>
      </c>
      <c r="I314">
        <v>0.78</v>
      </c>
      <c r="J314" t="s">
        <v>20</v>
      </c>
      <c r="K314">
        <v>5</v>
      </c>
      <c r="L314">
        <v>4.0999999999999996</v>
      </c>
      <c r="M314" t="s">
        <v>3298</v>
      </c>
      <c r="N314">
        <v>158735</v>
      </c>
      <c r="O314">
        <v>265</v>
      </c>
      <c r="P314">
        <v>1086</v>
      </c>
    </row>
    <row r="315" spans="1:16" x14ac:dyDescent="0.25">
      <c r="A315" t="s">
        <v>757</v>
      </c>
      <c r="B315" t="s">
        <v>758</v>
      </c>
      <c r="C315" t="s">
        <v>746</v>
      </c>
      <c r="D315" t="s">
        <v>18</v>
      </c>
      <c r="E315">
        <v>2</v>
      </c>
      <c r="F315">
        <v>389</v>
      </c>
      <c r="G315">
        <v>999</v>
      </c>
      <c r="H315" t="s">
        <v>19</v>
      </c>
      <c r="I315">
        <v>0.61</v>
      </c>
      <c r="J315" t="s">
        <v>20</v>
      </c>
      <c r="K315">
        <v>5</v>
      </c>
      <c r="L315">
        <v>4.3</v>
      </c>
      <c r="M315" t="s">
        <v>3298</v>
      </c>
      <c r="N315">
        <v>837162</v>
      </c>
      <c r="O315">
        <v>838</v>
      </c>
      <c r="P315">
        <v>3603</v>
      </c>
    </row>
    <row r="316" spans="1:16" x14ac:dyDescent="0.25">
      <c r="A316" t="s">
        <v>759</v>
      </c>
      <c r="B316" t="s">
        <v>760</v>
      </c>
      <c r="C316" t="s">
        <v>761</v>
      </c>
      <c r="D316" t="s">
        <v>55</v>
      </c>
      <c r="E316">
        <v>3</v>
      </c>
      <c r="F316">
        <v>246</v>
      </c>
      <c r="G316">
        <v>600</v>
      </c>
      <c r="H316" t="s">
        <v>19</v>
      </c>
      <c r="I316">
        <v>0.59</v>
      </c>
      <c r="J316" t="s">
        <v>20</v>
      </c>
      <c r="K316">
        <v>5</v>
      </c>
      <c r="L316">
        <v>4.2</v>
      </c>
      <c r="M316" t="s">
        <v>3298</v>
      </c>
      <c r="N316">
        <v>85800</v>
      </c>
      <c r="O316">
        <v>143</v>
      </c>
      <c r="P316">
        <v>601</v>
      </c>
    </row>
    <row r="317" spans="1:16" x14ac:dyDescent="0.25">
      <c r="A317" t="s">
        <v>762</v>
      </c>
      <c r="B317" t="s">
        <v>763</v>
      </c>
      <c r="C317" t="s">
        <v>764</v>
      </c>
      <c r="D317" t="s">
        <v>18</v>
      </c>
      <c r="E317">
        <v>2</v>
      </c>
      <c r="F317">
        <v>299</v>
      </c>
      <c r="G317">
        <v>799</v>
      </c>
      <c r="H317" t="s">
        <v>19</v>
      </c>
      <c r="I317">
        <v>0.63</v>
      </c>
      <c r="J317" t="s">
        <v>20</v>
      </c>
      <c r="K317">
        <v>4</v>
      </c>
      <c r="L317">
        <v>4</v>
      </c>
      <c r="M317" t="s">
        <v>3298</v>
      </c>
      <c r="N317">
        <v>120649</v>
      </c>
      <c r="O317">
        <v>151</v>
      </c>
      <c r="P317">
        <v>604</v>
      </c>
    </row>
    <row r="318" spans="1:16" x14ac:dyDescent="0.25">
      <c r="A318" t="s">
        <v>765</v>
      </c>
      <c r="B318" t="s">
        <v>766</v>
      </c>
      <c r="C318" t="s">
        <v>767</v>
      </c>
      <c r="D318" t="s">
        <v>55</v>
      </c>
      <c r="E318">
        <v>3</v>
      </c>
      <c r="F318">
        <v>247</v>
      </c>
      <c r="G318">
        <v>399</v>
      </c>
      <c r="H318" t="s">
        <v>24</v>
      </c>
      <c r="I318">
        <v>0.38</v>
      </c>
      <c r="J318" t="s">
        <v>25</v>
      </c>
      <c r="K318">
        <v>3</v>
      </c>
      <c r="L318">
        <v>3.9</v>
      </c>
      <c r="M318" t="s">
        <v>3298</v>
      </c>
      <c r="N318">
        <v>79800</v>
      </c>
      <c r="O318">
        <v>200</v>
      </c>
      <c r="P318">
        <v>780</v>
      </c>
    </row>
    <row r="319" spans="1:16" x14ac:dyDescent="0.25">
      <c r="A319" t="s">
        <v>768</v>
      </c>
      <c r="B319" t="s">
        <v>769</v>
      </c>
      <c r="C319" t="s">
        <v>144</v>
      </c>
      <c r="D319" t="s">
        <v>55</v>
      </c>
      <c r="E319">
        <v>3</v>
      </c>
      <c r="F319">
        <v>1369</v>
      </c>
      <c r="G319">
        <v>2999</v>
      </c>
      <c r="H319" t="s">
        <v>19</v>
      </c>
      <c r="I319">
        <v>0.54</v>
      </c>
      <c r="J319" t="s">
        <v>20</v>
      </c>
      <c r="K319">
        <v>3</v>
      </c>
      <c r="L319">
        <v>3.3</v>
      </c>
      <c r="M319" t="s">
        <v>3298</v>
      </c>
      <c r="N319">
        <v>680773</v>
      </c>
      <c r="O319">
        <v>227</v>
      </c>
      <c r="P319">
        <v>749</v>
      </c>
    </row>
    <row r="320" spans="1:16" x14ac:dyDescent="0.25">
      <c r="A320" t="s">
        <v>770</v>
      </c>
      <c r="B320" t="s">
        <v>771</v>
      </c>
      <c r="C320" t="s">
        <v>772</v>
      </c>
      <c r="D320" t="s">
        <v>55</v>
      </c>
      <c r="E320">
        <v>3</v>
      </c>
      <c r="F320">
        <v>199</v>
      </c>
      <c r="G320">
        <v>499</v>
      </c>
      <c r="H320" t="s">
        <v>24</v>
      </c>
      <c r="I320">
        <v>0.6</v>
      </c>
      <c r="J320" t="s">
        <v>20</v>
      </c>
      <c r="K320">
        <v>3</v>
      </c>
      <c r="L320">
        <v>3.8</v>
      </c>
      <c r="M320" t="s">
        <v>3298</v>
      </c>
      <c r="N320">
        <v>268462</v>
      </c>
      <c r="O320">
        <v>538</v>
      </c>
      <c r="P320">
        <v>2044</v>
      </c>
    </row>
    <row r="321" spans="1:16" x14ac:dyDescent="0.25">
      <c r="A321" t="s">
        <v>773</v>
      </c>
      <c r="B321" t="s">
        <v>774</v>
      </c>
      <c r="C321" t="s">
        <v>775</v>
      </c>
      <c r="D321" t="s">
        <v>55</v>
      </c>
      <c r="E321">
        <v>3</v>
      </c>
      <c r="F321">
        <v>299</v>
      </c>
      <c r="G321">
        <v>599</v>
      </c>
      <c r="H321" t="s">
        <v>19</v>
      </c>
      <c r="I321">
        <v>0.5</v>
      </c>
      <c r="J321" t="s">
        <v>20</v>
      </c>
      <c r="K321">
        <v>4</v>
      </c>
      <c r="L321">
        <v>4</v>
      </c>
      <c r="M321" t="s">
        <v>3298</v>
      </c>
      <c r="N321">
        <v>102429</v>
      </c>
      <c r="O321">
        <v>171</v>
      </c>
      <c r="P321">
        <v>684</v>
      </c>
    </row>
    <row r="322" spans="1:16" x14ac:dyDescent="0.25">
      <c r="A322" t="s">
        <v>776</v>
      </c>
      <c r="B322" t="s">
        <v>777</v>
      </c>
      <c r="C322" t="s">
        <v>125</v>
      </c>
      <c r="D322" t="s">
        <v>55</v>
      </c>
      <c r="E322">
        <v>3</v>
      </c>
      <c r="F322">
        <v>14999</v>
      </c>
      <c r="G322">
        <v>14999</v>
      </c>
      <c r="H322" t="s">
        <v>19</v>
      </c>
      <c r="I322">
        <v>0</v>
      </c>
      <c r="J322" t="s">
        <v>25</v>
      </c>
      <c r="K322">
        <v>5</v>
      </c>
      <c r="L322">
        <v>4.3</v>
      </c>
      <c r="M322" t="s">
        <v>3297</v>
      </c>
      <c r="N322">
        <v>412592492</v>
      </c>
      <c r="O322">
        <v>27508</v>
      </c>
      <c r="P322">
        <v>118284</v>
      </c>
    </row>
    <row r="323" spans="1:16" x14ac:dyDescent="0.25">
      <c r="A323" t="s">
        <v>778</v>
      </c>
      <c r="B323" t="s">
        <v>779</v>
      </c>
      <c r="C323" t="s">
        <v>453</v>
      </c>
      <c r="D323" t="s">
        <v>18</v>
      </c>
      <c r="E323">
        <v>2</v>
      </c>
      <c r="F323">
        <v>299</v>
      </c>
      <c r="G323">
        <v>699</v>
      </c>
      <c r="H323" t="s">
        <v>19</v>
      </c>
      <c r="I323">
        <v>0.56999999999999995</v>
      </c>
      <c r="J323" t="s">
        <v>20</v>
      </c>
      <c r="K323">
        <v>3</v>
      </c>
      <c r="L323">
        <v>3.9</v>
      </c>
      <c r="M323" t="s">
        <v>3297</v>
      </c>
      <c r="N323">
        <v>1016346</v>
      </c>
      <c r="O323">
        <v>1454</v>
      </c>
      <c r="P323">
        <v>5671</v>
      </c>
    </row>
    <row r="324" spans="1:16" x14ac:dyDescent="0.25">
      <c r="A324" t="s">
        <v>780</v>
      </c>
      <c r="B324" t="s">
        <v>781</v>
      </c>
      <c r="C324" t="s">
        <v>213</v>
      </c>
      <c r="D324" t="s">
        <v>55</v>
      </c>
      <c r="E324">
        <v>3</v>
      </c>
      <c r="F324">
        <v>24990</v>
      </c>
      <c r="G324">
        <v>51990</v>
      </c>
      <c r="H324" t="s">
        <v>19</v>
      </c>
      <c r="I324">
        <v>0.52</v>
      </c>
      <c r="J324" t="s">
        <v>20</v>
      </c>
      <c r="K324">
        <v>5</v>
      </c>
      <c r="L324">
        <v>4.2</v>
      </c>
      <c r="M324" t="s">
        <v>3297</v>
      </c>
      <c r="N324">
        <v>153422490</v>
      </c>
      <c r="O324">
        <v>2951</v>
      </c>
      <c r="P324">
        <v>12394</v>
      </c>
    </row>
    <row r="325" spans="1:16" x14ac:dyDescent="0.25">
      <c r="A325" t="s">
        <v>782</v>
      </c>
      <c r="B325" t="s">
        <v>783</v>
      </c>
      <c r="C325" t="s">
        <v>92</v>
      </c>
      <c r="D325" t="s">
        <v>55</v>
      </c>
      <c r="E325">
        <v>3</v>
      </c>
      <c r="F325">
        <v>61999</v>
      </c>
      <c r="G325">
        <v>69999</v>
      </c>
      <c r="H325" t="s">
        <v>19</v>
      </c>
      <c r="I325">
        <v>0.11</v>
      </c>
      <c r="J325" t="s">
        <v>25</v>
      </c>
      <c r="K325">
        <v>5</v>
      </c>
      <c r="L325">
        <v>4.0999999999999996</v>
      </c>
      <c r="M325" t="s">
        <v>3297</v>
      </c>
      <c r="N325">
        <v>472703247</v>
      </c>
      <c r="O325">
        <v>6753</v>
      </c>
      <c r="P325">
        <v>27687</v>
      </c>
    </row>
    <row r="326" spans="1:16" x14ac:dyDescent="0.25">
      <c r="A326" t="s">
        <v>784</v>
      </c>
      <c r="B326" t="s">
        <v>785</v>
      </c>
      <c r="C326" t="s">
        <v>54</v>
      </c>
      <c r="D326" t="s">
        <v>55</v>
      </c>
      <c r="E326">
        <v>3</v>
      </c>
      <c r="F326">
        <v>24499</v>
      </c>
      <c r="G326">
        <v>50000</v>
      </c>
      <c r="H326" t="s">
        <v>19</v>
      </c>
      <c r="I326">
        <v>0.51</v>
      </c>
      <c r="J326" t="s">
        <v>20</v>
      </c>
      <c r="K326">
        <v>3</v>
      </c>
      <c r="L326">
        <v>3.9</v>
      </c>
      <c r="M326" t="s">
        <v>3297</v>
      </c>
      <c r="N326">
        <v>175900000</v>
      </c>
      <c r="O326">
        <v>3518</v>
      </c>
      <c r="P326">
        <v>13720</v>
      </c>
    </row>
    <row r="327" spans="1:16" x14ac:dyDescent="0.25">
      <c r="A327" t="s">
        <v>786</v>
      </c>
      <c r="B327" t="s">
        <v>787</v>
      </c>
      <c r="C327" t="s">
        <v>371</v>
      </c>
      <c r="D327" t="s">
        <v>55</v>
      </c>
      <c r="E327">
        <v>3</v>
      </c>
      <c r="F327">
        <v>10499</v>
      </c>
      <c r="G327">
        <v>19499</v>
      </c>
      <c r="H327" t="s">
        <v>19</v>
      </c>
      <c r="I327">
        <v>0.46</v>
      </c>
      <c r="J327" t="s">
        <v>25</v>
      </c>
      <c r="K327">
        <v>5</v>
      </c>
      <c r="L327">
        <v>4.2</v>
      </c>
      <c r="M327" t="s">
        <v>3297</v>
      </c>
      <c r="N327">
        <v>29443490</v>
      </c>
      <c r="O327">
        <v>1510</v>
      </c>
      <c r="P327">
        <v>6342</v>
      </c>
    </row>
    <row r="328" spans="1:16" x14ac:dyDescent="0.25">
      <c r="A328" t="s">
        <v>788</v>
      </c>
      <c r="B328" t="s">
        <v>789</v>
      </c>
      <c r="C328" t="s">
        <v>746</v>
      </c>
      <c r="D328" t="s">
        <v>18</v>
      </c>
      <c r="E328">
        <v>2</v>
      </c>
      <c r="F328">
        <v>349</v>
      </c>
      <c r="G328">
        <v>999</v>
      </c>
      <c r="H328" t="s">
        <v>19</v>
      </c>
      <c r="I328">
        <v>0.65</v>
      </c>
      <c r="J328" t="s">
        <v>20</v>
      </c>
      <c r="K328">
        <v>5</v>
      </c>
      <c r="L328">
        <v>4.3</v>
      </c>
      <c r="M328" t="s">
        <v>3298</v>
      </c>
      <c r="N328">
        <v>837162</v>
      </c>
      <c r="O328">
        <v>838</v>
      </c>
      <c r="P328">
        <v>3603</v>
      </c>
    </row>
    <row r="329" spans="1:16" x14ac:dyDescent="0.25">
      <c r="A329" t="s">
        <v>790</v>
      </c>
      <c r="B329" t="s">
        <v>791</v>
      </c>
      <c r="C329" t="s">
        <v>172</v>
      </c>
      <c r="D329" t="s">
        <v>55</v>
      </c>
      <c r="E329">
        <v>3</v>
      </c>
      <c r="F329">
        <v>197</v>
      </c>
      <c r="G329">
        <v>499</v>
      </c>
      <c r="H329" t="s">
        <v>24</v>
      </c>
      <c r="I329">
        <v>0.61</v>
      </c>
      <c r="J329" t="s">
        <v>20</v>
      </c>
      <c r="K329">
        <v>3</v>
      </c>
      <c r="L329">
        <v>3.8</v>
      </c>
      <c r="M329" t="s">
        <v>3298</v>
      </c>
      <c r="N329">
        <v>67864</v>
      </c>
      <c r="O329">
        <v>136</v>
      </c>
      <c r="P329">
        <v>517</v>
      </c>
    </row>
    <row r="330" spans="1:16" x14ac:dyDescent="0.25">
      <c r="A330" t="s">
        <v>792</v>
      </c>
      <c r="B330" t="s">
        <v>793</v>
      </c>
      <c r="C330" t="s">
        <v>172</v>
      </c>
      <c r="D330" t="s">
        <v>55</v>
      </c>
      <c r="E330">
        <v>3</v>
      </c>
      <c r="F330">
        <v>1299</v>
      </c>
      <c r="G330">
        <v>2499</v>
      </c>
      <c r="H330" t="s">
        <v>19</v>
      </c>
      <c r="I330">
        <v>0.48</v>
      </c>
      <c r="J330" t="s">
        <v>25</v>
      </c>
      <c r="K330">
        <v>5</v>
      </c>
      <c r="L330">
        <v>4.3</v>
      </c>
      <c r="M330" t="s">
        <v>3298</v>
      </c>
      <c r="N330">
        <v>752199</v>
      </c>
      <c r="O330">
        <v>301</v>
      </c>
      <c r="P330">
        <v>1294</v>
      </c>
    </row>
    <row r="331" spans="1:16" x14ac:dyDescent="0.25">
      <c r="A331" t="s">
        <v>794</v>
      </c>
      <c r="B331" t="s">
        <v>795</v>
      </c>
      <c r="C331" t="s">
        <v>796</v>
      </c>
      <c r="D331" t="s">
        <v>18</v>
      </c>
      <c r="E331">
        <v>2</v>
      </c>
      <c r="F331">
        <v>1519</v>
      </c>
      <c r="G331">
        <v>1899</v>
      </c>
      <c r="H331" t="s">
        <v>19</v>
      </c>
      <c r="I331">
        <v>0.2</v>
      </c>
      <c r="J331" t="s">
        <v>25</v>
      </c>
      <c r="K331">
        <v>5</v>
      </c>
      <c r="L331">
        <v>4.4000000000000004</v>
      </c>
      <c r="M331" t="s">
        <v>3297</v>
      </c>
      <c r="N331">
        <v>37529937</v>
      </c>
      <c r="O331">
        <v>19763</v>
      </c>
      <c r="P331">
        <v>86957</v>
      </c>
    </row>
    <row r="332" spans="1:16" x14ac:dyDescent="0.25">
      <c r="A332" t="s">
        <v>797</v>
      </c>
      <c r="B332" t="s">
        <v>798</v>
      </c>
      <c r="C332" t="s">
        <v>42</v>
      </c>
      <c r="D332" t="s">
        <v>55</v>
      </c>
      <c r="E332">
        <v>3</v>
      </c>
      <c r="F332">
        <v>46999</v>
      </c>
      <c r="G332">
        <v>69999</v>
      </c>
      <c r="H332" t="s">
        <v>19</v>
      </c>
      <c r="I332">
        <v>0.33</v>
      </c>
      <c r="J332" t="s">
        <v>25</v>
      </c>
      <c r="K332">
        <v>5</v>
      </c>
      <c r="L332">
        <v>4.3</v>
      </c>
      <c r="M332" t="s">
        <v>3297</v>
      </c>
      <c r="N332">
        <v>1487618748</v>
      </c>
      <c r="O332">
        <v>21252</v>
      </c>
      <c r="P332">
        <v>91384</v>
      </c>
    </row>
    <row r="333" spans="1:16" x14ac:dyDescent="0.25">
      <c r="A333" t="s">
        <v>799</v>
      </c>
      <c r="B333" t="s">
        <v>800</v>
      </c>
      <c r="C333" t="s">
        <v>453</v>
      </c>
      <c r="D333" t="s">
        <v>18</v>
      </c>
      <c r="E333">
        <v>2</v>
      </c>
      <c r="F333">
        <v>299</v>
      </c>
      <c r="G333">
        <v>799</v>
      </c>
      <c r="H333" t="s">
        <v>19</v>
      </c>
      <c r="I333">
        <v>0.63</v>
      </c>
      <c r="J333" t="s">
        <v>20</v>
      </c>
      <c r="K333">
        <v>5</v>
      </c>
      <c r="L333">
        <v>4.3</v>
      </c>
      <c r="M333" t="s">
        <v>3297</v>
      </c>
      <c r="N333">
        <v>1519698</v>
      </c>
      <c r="O333">
        <v>1902</v>
      </c>
      <c r="P333">
        <v>8179</v>
      </c>
    </row>
    <row r="334" spans="1:16" x14ac:dyDescent="0.25">
      <c r="A334" t="s">
        <v>801</v>
      </c>
      <c r="B334" t="s">
        <v>802</v>
      </c>
      <c r="C334" t="s">
        <v>803</v>
      </c>
      <c r="D334" t="s">
        <v>55</v>
      </c>
      <c r="E334">
        <v>3</v>
      </c>
      <c r="F334">
        <v>1799</v>
      </c>
      <c r="G334">
        <v>19999</v>
      </c>
      <c r="H334" t="s">
        <v>19</v>
      </c>
      <c r="I334">
        <v>0.91</v>
      </c>
      <c r="J334" t="s">
        <v>20</v>
      </c>
      <c r="K334">
        <v>5</v>
      </c>
      <c r="L334">
        <v>4.2</v>
      </c>
      <c r="M334" t="s">
        <v>3297</v>
      </c>
      <c r="N334">
        <v>278726063</v>
      </c>
      <c r="O334">
        <v>13937</v>
      </c>
      <c r="P334">
        <v>58535</v>
      </c>
    </row>
    <row r="335" spans="1:16" x14ac:dyDescent="0.25">
      <c r="A335" t="s">
        <v>804</v>
      </c>
      <c r="B335" t="s">
        <v>805</v>
      </c>
      <c r="C335" t="s">
        <v>803</v>
      </c>
      <c r="D335" t="s">
        <v>55</v>
      </c>
      <c r="E335">
        <v>3</v>
      </c>
      <c r="F335">
        <v>1998</v>
      </c>
      <c r="G335">
        <v>9999</v>
      </c>
      <c r="H335" t="s">
        <v>19</v>
      </c>
      <c r="I335">
        <v>0.8</v>
      </c>
      <c r="J335" t="s">
        <v>20</v>
      </c>
      <c r="K335">
        <v>5</v>
      </c>
      <c r="L335">
        <v>4.3</v>
      </c>
      <c r="M335" t="s">
        <v>3297</v>
      </c>
      <c r="N335">
        <v>276932304</v>
      </c>
      <c r="O335">
        <v>27696</v>
      </c>
      <c r="P335">
        <v>119093</v>
      </c>
    </row>
    <row r="336" spans="1:16" x14ac:dyDescent="0.25">
      <c r="A336" t="s">
        <v>806</v>
      </c>
      <c r="B336" t="s">
        <v>807</v>
      </c>
      <c r="C336" t="s">
        <v>31</v>
      </c>
      <c r="D336" t="s">
        <v>55</v>
      </c>
      <c r="E336">
        <v>3</v>
      </c>
      <c r="F336">
        <v>1999</v>
      </c>
      <c r="G336">
        <v>7990</v>
      </c>
      <c r="H336" t="s">
        <v>19</v>
      </c>
      <c r="I336">
        <v>0.75</v>
      </c>
      <c r="J336" t="s">
        <v>20</v>
      </c>
      <c r="K336">
        <v>3</v>
      </c>
      <c r="L336">
        <v>3.8</v>
      </c>
      <c r="M336" t="s">
        <v>3297</v>
      </c>
      <c r="N336">
        <v>142469690</v>
      </c>
      <c r="O336">
        <v>17831</v>
      </c>
      <c r="P336">
        <v>67758</v>
      </c>
    </row>
    <row r="337" spans="1:16" x14ac:dyDescent="0.25">
      <c r="A337" t="s">
        <v>808</v>
      </c>
      <c r="B337" t="s">
        <v>809</v>
      </c>
      <c r="C337" t="s">
        <v>42</v>
      </c>
      <c r="D337" t="s">
        <v>55</v>
      </c>
      <c r="E337">
        <v>3</v>
      </c>
      <c r="F337">
        <v>2049</v>
      </c>
      <c r="G337">
        <v>2199</v>
      </c>
      <c r="H337" t="s">
        <v>19</v>
      </c>
      <c r="I337">
        <v>7.0000000000000007E-2</v>
      </c>
      <c r="J337" t="s">
        <v>25</v>
      </c>
      <c r="K337">
        <v>5</v>
      </c>
      <c r="L337">
        <v>4.3</v>
      </c>
      <c r="M337" t="s">
        <v>3297</v>
      </c>
      <c r="N337">
        <v>393427488</v>
      </c>
      <c r="O337">
        <v>178912</v>
      </c>
      <c r="P337">
        <v>769322</v>
      </c>
    </row>
    <row r="338" spans="1:16" x14ac:dyDescent="0.25">
      <c r="A338" t="s">
        <v>810</v>
      </c>
      <c r="B338" t="s">
        <v>811</v>
      </c>
      <c r="C338" t="s">
        <v>182</v>
      </c>
      <c r="D338" t="s">
        <v>55</v>
      </c>
      <c r="E338">
        <v>3</v>
      </c>
      <c r="F338">
        <v>6499</v>
      </c>
      <c r="G338">
        <v>8999</v>
      </c>
      <c r="H338" t="s">
        <v>19</v>
      </c>
      <c r="I338">
        <v>0.28000000000000003</v>
      </c>
      <c r="J338" t="s">
        <v>25</v>
      </c>
      <c r="K338">
        <v>4</v>
      </c>
      <c r="L338">
        <v>4</v>
      </c>
      <c r="M338" t="s">
        <v>3297</v>
      </c>
      <c r="N338">
        <v>70255193</v>
      </c>
      <c r="O338">
        <v>7807</v>
      </c>
      <c r="P338">
        <v>31228</v>
      </c>
    </row>
    <row r="339" spans="1:16" x14ac:dyDescent="0.25">
      <c r="A339" t="s">
        <v>812</v>
      </c>
      <c r="B339" t="s">
        <v>813</v>
      </c>
      <c r="C339" t="s">
        <v>92</v>
      </c>
      <c r="D339" t="s">
        <v>55</v>
      </c>
      <c r="E339">
        <v>3</v>
      </c>
      <c r="F339">
        <v>28999</v>
      </c>
      <c r="G339">
        <v>28999</v>
      </c>
      <c r="H339" t="s">
        <v>19</v>
      </c>
      <c r="I339">
        <v>0</v>
      </c>
      <c r="J339" t="s">
        <v>25</v>
      </c>
      <c r="K339">
        <v>5</v>
      </c>
      <c r="L339">
        <v>4.3</v>
      </c>
      <c r="M339" t="s">
        <v>3297</v>
      </c>
      <c r="N339">
        <v>505017585</v>
      </c>
      <c r="O339">
        <v>17415</v>
      </c>
      <c r="P339">
        <v>74884</v>
      </c>
    </row>
    <row r="340" spans="1:16" x14ac:dyDescent="0.25">
      <c r="A340" t="s">
        <v>814</v>
      </c>
      <c r="B340" t="s">
        <v>815</v>
      </c>
      <c r="C340" t="s">
        <v>92</v>
      </c>
      <c r="D340" t="s">
        <v>55</v>
      </c>
      <c r="E340">
        <v>3</v>
      </c>
      <c r="F340">
        <v>28999</v>
      </c>
      <c r="G340">
        <v>28999</v>
      </c>
      <c r="H340" t="s">
        <v>19</v>
      </c>
      <c r="I340">
        <v>0</v>
      </c>
      <c r="J340" t="s">
        <v>25</v>
      </c>
      <c r="K340">
        <v>5</v>
      </c>
      <c r="L340">
        <v>4.3</v>
      </c>
      <c r="M340" t="s">
        <v>3297</v>
      </c>
      <c r="N340">
        <v>505017585</v>
      </c>
      <c r="O340">
        <v>17415</v>
      </c>
      <c r="P340">
        <v>74884</v>
      </c>
    </row>
    <row r="341" spans="1:16" x14ac:dyDescent="0.25">
      <c r="A341" t="s">
        <v>816</v>
      </c>
      <c r="B341" t="s">
        <v>817</v>
      </c>
      <c r="C341" t="s">
        <v>182</v>
      </c>
      <c r="D341" t="s">
        <v>55</v>
      </c>
      <c r="E341">
        <v>3</v>
      </c>
      <c r="F341">
        <v>6499</v>
      </c>
      <c r="G341">
        <v>8999</v>
      </c>
      <c r="H341" t="s">
        <v>19</v>
      </c>
      <c r="I341">
        <v>0.28000000000000003</v>
      </c>
      <c r="J341" t="s">
        <v>25</v>
      </c>
      <c r="K341">
        <v>4</v>
      </c>
      <c r="L341">
        <v>4</v>
      </c>
      <c r="M341" t="s">
        <v>3297</v>
      </c>
      <c r="N341">
        <v>70255193</v>
      </c>
      <c r="O341">
        <v>7807</v>
      </c>
      <c r="P341">
        <v>31228</v>
      </c>
    </row>
    <row r="342" spans="1:16" x14ac:dyDescent="0.25">
      <c r="A342" t="s">
        <v>818</v>
      </c>
      <c r="B342" t="s">
        <v>819</v>
      </c>
      <c r="C342" t="s">
        <v>182</v>
      </c>
      <c r="D342" t="s">
        <v>55</v>
      </c>
      <c r="E342">
        <v>3</v>
      </c>
      <c r="F342">
        <v>6499</v>
      </c>
      <c r="G342">
        <v>8999</v>
      </c>
      <c r="H342" t="s">
        <v>19</v>
      </c>
      <c r="I342">
        <v>0.28000000000000003</v>
      </c>
      <c r="J342" t="s">
        <v>25</v>
      </c>
      <c r="K342">
        <v>4</v>
      </c>
      <c r="L342">
        <v>4</v>
      </c>
      <c r="M342" t="s">
        <v>3297</v>
      </c>
      <c r="N342">
        <v>70255193</v>
      </c>
      <c r="O342">
        <v>7807</v>
      </c>
      <c r="P342">
        <v>31228</v>
      </c>
    </row>
    <row r="343" spans="1:16" x14ac:dyDescent="0.25">
      <c r="A343" t="s">
        <v>820</v>
      </c>
      <c r="B343" t="s">
        <v>821</v>
      </c>
      <c r="C343" t="s">
        <v>822</v>
      </c>
      <c r="D343" t="s">
        <v>55</v>
      </c>
      <c r="E343">
        <v>3</v>
      </c>
      <c r="F343">
        <v>569</v>
      </c>
      <c r="G343">
        <v>1000</v>
      </c>
      <c r="H343" t="s">
        <v>19</v>
      </c>
      <c r="I343">
        <v>0.43</v>
      </c>
      <c r="J343" t="s">
        <v>25</v>
      </c>
      <c r="K343">
        <v>5</v>
      </c>
      <c r="L343">
        <v>4.4000000000000004</v>
      </c>
      <c r="M343" t="s">
        <v>3297</v>
      </c>
      <c r="N343">
        <v>67259000</v>
      </c>
      <c r="O343">
        <v>67259</v>
      </c>
      <c r="P343">
        <v>295940</v>
      </c>
    </row>
    <row r="344" spans="1:16" x14ac:dyDescent="0.25">
      <c r="A344" t="s">
        <v>823</v>
      </c>
      <c r="B344" t="s">
        <v>824</v>
      </c>
      <c r="C344" t="s">
        <v>825</v>
      </c>
      <c r="D344" t="s">
        <v>55</v>
      </c>
      <c r="E344">
        <v>3</v>
      </c>
      <c r="F344">
        <v>1898</v>
      </c>
      <c r="G344">
        <v>4999</v>
      </c>
      <c r="H344" t="s">
        <v>19</v>
      </c>
      <c r="I344">
        <v>0.62</v>
      </c>
      <c r="J344" t="s">
        <v>20</v>
      </c>
      <c r="K344">
        <v>5</v>
      </c>
      <c r="L344">
        <v>4.0999999999999996</v>
      </c>
      <c r="M344" t="s">
        <v>3297</v>
      </c>
      <c r="N344">
        <v>53434311</v>
      </c>
      <c r="O344">
        <v>10689</v>
      </c>
      <c r="P344">
        <v>43825</v>
      </c>
    </row>
    <row r="345" spans="1:16" x14ac:dyDescent="0.25">
      <c r="A345" t="s">
        <v>826</v>
      </c>
      <c r="B345" t="s">
        <v>827</v>
      </c>
      <c r="C345" t="s">
        <v>828</v>
      </c>
      <c r="D345" t="s">
        <v>55</v>
      </c>
      <c r="E345">
        <v>3</v>
      </c>
      <c r="F345">
        <v>1299</v>
      </c>
      <c r="G345">
        <v>1599</v>
      </c>
      <c r="H345" t="s">
        <v>19</v>
      </c>
      <c r="I345">
        <v>0.19</v>
      </c>
      <c r="J345" t="s">
        <v>25</v>
      </c>
      <c r="K345">
        <v>4</v>
      </c>
      <c r="L345">
        <v>4</v>
      </c>
      <c r="M345" t="s">
        <v>3297</v>
      </c>
      <c r="N345">
        <v>205169289</v>
      </c>
      <c r="O345">
        <v>128311</v>
      </c>
      <c r="P345">
        <v>513244</v>
      </c>
    </row>
    <row r="346" spans="1:16" x14ac:dyDescent="0.25">
      <c r="A346" t="s">
        <v>829</v>
      </c>
      <c r="B346" t="s">
        <v>830</v>
      </c>
      <c r="C346" t="s">
        <v>31</v>
      </c>
      <c r="D346" t="s">
        <v>55</v>
      </c>
      <c r="E346">
        <v>3</v>
      </c>
      <c r="F346">
        <v>1499</v>
      </c>
      <c r="G346">
        <v>6990</v>
      </c>
      <c r="H346" t="s">
        <v>19</v>
      </c>
      <c r="I346">
        <v>0.79</v>
      </c>
      <c r="J346" t="s">
        <v>20</v>
      </c>
      <c r="K346">
        <v>3</v>
      </c>
      <c r="L346">
        <v>3.9</v>
      </c>
      <c r="M346" t="s">
        <v>3297</v>
      </c>
      <c r="N346">
        <v>152354040</v>
      </c>
      <c r="O346">
        <v>21796</v>
      </c>
      <c r="P346">
        <v>85004</v>
      </c>
    </row>
    <row r="347" spans="1:16" x14ac:dyDescent="0.25">
      <c r="A347" t="s">
        <v>831</v>
      </c>
      <c r="B347" t="s">
        <v>832</v>
      </c>
      <c r="C347" t="s">
        <v>833</v>
      </c>
      <c r="D347" t="s">
        <v>55</v>
      </c>
      <c r="E347">
        <v>3</v>
      </c>
      <c r="F347">
        <v>599</v>
      </c>
      <c r="G347">
        <v>999</v>
      </c>
      <c r="H347" t="s">
        <v>19</v>
      </c>
      <c r="I347">
        <v>0.4</v>
      </c>
      <c r="J347" t="s">
        <v>25</v>
      </c>
      <c r="K347">
        <v>5</v>
      </c>
      <c r="L347">
        <v>4.0999999999999996</v>
      </c>
      <c r="M347" t="s">
        <v>3297</v>
      </c>
      <c r="N347">
        <v>192397410</v>
      </c>
      <c r="O347">
        <v>192590</v>
      </c>
      <c r="P347">
        <v>789619</v>
      </c>
    </row>
    <row r="348" spans="1:16" x14ac:dyDescent="0.25">
      <c r="A348" t="s">
        <v>834</v>
      </c>
      <c r="B348" t="s">
        <v>835</v>
      </c>
      <c r="C348" t="s">
        <v>79</v>
      </c>
      <c r="D348" t="s">
        <v>55</v>
      </c>
      <c r="E348">
        <v>3</v>
      </c>
      <c r="F348">
        <v>9499</v>
      </c>
      <c r="G348">
        <v>11999</v>
      </c>
      <c r="H348" t="s">
        <v>19</v>
      </c>
      <c r="I348">
        <v>0.21</v>
      </c>
      <c r="J348" t="s">
        <v>25</v>
      </c>
      <c r="K348">
        <v>5</v>
      </c>
      <c r="L348">
        <v>4.2</v>
      </c>
      <c r="M348" t="s">
        <v>3298</v>
      </c>
      <c r="N348">
        <v>3407716</v>
      </c>
      <c r="O348">
        <v>284</v>
      </c>
      <c r="P348">
        <v>1193</v>
      </c>
    </row>
    <row r="349" spans="1:16" x14ac:dyDescent="0.25">
      <c r="A349" t="s">
        <v>836</v>
      </c>
      <c r="B349" t="s">
        <v>837</v>
      </c>
      <c r="C349" t="s">
        <v>289</v>
      </c>
      <c r="D349" t="s">
        <v>55</v>
      </c>
      <c r="E349">
        <v>3</v>
      </c>
      <c r="F349">
        <v>599</v>
      </c>
      <c r="G349">
        <v>2499</v>
      </c>
      <c r="H349" t="s">
        <v>19</v>
      </c>
      <c r="I349">
        <v>0.76</v>
      </c>
      <c r="J349" t="s">
        <v>20</v>
      </c>
      <c r="K349">
        <v>3</v>
      </c>
      <c r="L349">
        <v>3.9</v>
      </c>
      <c r="M349" t="s">
        <v>3297</v>
      </c>
      <c r="N349">
        <v>145346838</v>
      </c>
      <c r="O349">
        <v>58162</v>
      </c>
      <c r="P349">
        <v>226832</v>
      </c>
    </row>
    <row r="350" spans="1:16" x14ac:dyDescent="0.25">
      <c r="A350" t="s">
        <v>838</v>
      </c>
      <c r="B350" t="s">
        <v>839</v>
      </c>
      <c r="C350" t="s">
        <v>182</v>
      </c>
      <c r="D350" t="s">
        <v>55</v>
      </c>
      <c r="E350">
        <v>3</v>
      </c>
      <c r="F350">
        <v>8999</v>
      </c>
      <c r="G350">
        <v>11999</v>
      </c>
      <c r="H350" t="s">
        <v>19</v>
      </c>
      <c r="I350">
        <v>0.25</v>
      </c>
      <c r="J350" t="s">
        <v>25</v>
      </c>
      <c r="K350">
        <v>4</v>
      </c>
      <c r="L350">
        <v>4</v>
      </c>
      <c r="M350" t="s">
        <v>3297</v>
      </c>
      <c r="N350">
        <v>153539204</v>
      </c>
      <c r="O350">
        <v>12796</v>
      </c>
      <c r="P350">
        <v>51184</v>
      </c>
    </row>
    <row r="351" spans="1:16" x14ac:dyDescent="0.25">
      <c r="A351" t="s">
        <v>840</v>
      </c>
      <c r="B351" t="s">
        <v>841</v>
      </c>
      <c r="C351" t="s">
        <v>37</v>
      </c>
      <c r="D351" t="s">
        <v>55</v>
      </c>
      <c r="E351">
        <v>3</v>
      </c>
      <c r="F351">
        <v>349</v>
      </c>
      <c r="G351">
        <v>1299</v>
      </c>
      <c r="H351" t="s">
        <v>19</v>
      </c>
      <c r="I351">
        <v>0.73</v>
      </c>
      <c r="J351" t="s">
        <v>20</v>
      </c>
      <c r="K351">
        <v>4</v>
      </c>
      <c r="L351">
        <v>4</v>
      </c>
      <c r="M351" t="s">
        <v>3297</v>
      </c>
      <c r="N351">
        <v>18552318</v>
      </c>
      <c r="O351">
        <v>14282</v>
      </c>
      <c r="P351">
        <v>57128</v>
      </c>
    </row>
    <row r="352" spans="1:16" x14ac:dyDescent="0.25">
      <c r="A352" t="s">
        <v>842</v>
      </c>
      <c r="B352" t="s">
        <v>843</v>
      </c>
      <c r="C352" t="s">
        <v>31</v>
      </c>
      <c r="D352" t="s">
        <v>55</v>
      </c>
      <c r="E352">
        <v>3</v>
      </c>
      <c r="F352">
        <v>349</v>
      </c>
      <c r="G352">
        <v>999</v>
      </c>
      <c r="H352" t="s">
        <v>19</v>
      </c>
      <c r="I352">
        <v>0.65</v>
      </c>
      <c r="J352" t="s">
        <v>20</v>
      </c>
      <c r="K352">
        <v>5</v>
      </c>
      <c r="L352">
        <v>4.0999999999999996</v>
      </c>
      <c r="M352" t="s">
        <v>3297</v>
      </c>
      <c r="N352">
        <v>363349287</v>
      </c>
      <c r="O352">
        <v>363713</v>
      </c>
      <c r="P352">
        <v>1491223</v>
      </c>
    </row>
    <row r="353" spans="1:16" x14ac:dyDescent="0.25">
      <c r="A353" t="s">
        <v>844</v>
      </c>
      <c r="B353" t="s">
        <v>845</v>
      </c>
      <c r="C353" t="s">
        <v>822</v>
      </c>
      <c r="D353" t="s">
        <v>55</v>
      </c>
      <c r="E353">
        <v>3</v>
      </c>
      <c r="F353">
        <v>959</v>
      </c>
      <c r="G353">
        <v>1800</v>
      </c>
      <c r="H353" t="s">
        <v>19</v>
      </c>
      <c r="I353">
        <v>0.47</v>
      </c>
      <c r="J353" t="s">
        <v>25</v>
      </c>
      <c r="K353">
        <v>5</v>
      </c>
      <c r="L353">
        <v>4.4000000000000004</v>
      </c>
      <c r="M353" t="s">
        <v>3297</v>
      </c>
      <c r="N353">
        <v>121066200</v>
      </c>
      <c r="O353">
        <v>67259</v>
      </c>
      <c r="P353">
        <v>295940</v>
      </c>
    </row>
    <row r="354" spans="1:16" x14ac:dyDescent="0.25">
      <c r="A354" t="s">
        <v>846</v>
      </c>
      <c r="B354" t="s">
        <v>847</v>
      </c>
      <c r="C354" t="s">
        <v>79</v>
      </c>
      <c r="D354" t="s">
        <v>55</v>
      </c>
      <c r="E354">
        <v>3</v>
      </c>
      <c r="F354">
        <v>9499</v>
      </c>
      <c r="G354">
        <v>11999</v>
      </c>
      <c r="H354" t="s">
        <v>19</v>
      </c>
      <c r="I354">
        <v>0.21</v>
      </c>
      <c r="J354" t="s">
        <v>25</v>
      </c>
      <c r="K354">
        <v>5</v>
      </c>
      <c r="L354">
        <v>4.2</v>
      </c>
      <c r="M354" t="s">
        <v>3298</v>
      </c>
      <c r="N354">
        <v>3407716</v>
      </c>
      <c r="O354">
        <v>284</v>
      </c>
      <c r="P354">
        <v>1193</v>
      </c>
    </row>
    <row r="355" spans="1:16" x14ac:dyDescent="0.25">
      <c r="A355" t="s">
        <v>848</v>
      </c>
      <c r="B355" t="s">
        <v>849</v>
      </c>
      <c r="C355" t="s">
        <v>42</v>
      </c>
      <c r="D355" t="s">
        <v>55</v>
      </c>
      <c r="E355">
        <v>3</v>
      </c>
      <c r="F355">
        <v>1499</v>
      </c>
      <c r="G355">
        <v>2499</v>
      </c>
      <c r="H355" t="s">
        <v>19</v>
      </c>
      <c r="I355">
        <v>0.4</v>
      </c>
      <c r="J355" t="s">
        <v>25</v>
      </c>
      <c r="K355">
        <v>5</v>
      </c>
      <c r="L355">
        <v>4.3</v>
      </c>
      <c r="M355" t="s">
        <v>3297</v>
      </c>
      <c r="N355">
        <v>39909030</v>
      </c>
      <c r="O355">
        <v>15970</v>
      </c>
      <c r="P355">
        <v>68671</v>
      </c>
    </row>
    <row r="356" spans="1:16" x14ac:dyDescent="0.25">
      <c r="A356" t="s">
        <v>850</v>
      </c>
      <c r="B356" t="s">
        <v>851</v>
      </c>
      <c r="C356" t="s">
        <v>125</v>
      </c>
      <c r="D356" t="s">
        <v>55</v>
      </c>
      <c r="E356">
        <v>3</v>
      </c>
      <c r="F356">
        <v>1149</v>
      </c>
      <c r="G356">
        <v>2199</v>
      </c>
      <c r="H356" t="s">
        <v>19</v>
      </c>
      <c r="I356">
        <v>0.48</v>
      </c>
      <c r="J356" t="s">
        <v>25</v>
      </c>
      <c r="K356">
        <v>5</v>
      </c>
      <c r="L356">
        <v>4.3</v>
      </c>
      <c r="M356" t="s">
        <v>3297</v>
      </c>
      <c r="N356">
        <v>393427488</v>
      </c>
      <c r="O356">
        <v>178912</v>
      </c>
      <c r="P356">
        <v>769322</v>
      </c>
    </row>
    <row r="357" spans="1:16" x14ac:dyDescent="0.25">
      <c r="A357" t="s">
        <v>852</v>
      </c>
      <c r="B357" t="s">
        <v>853</v>
      </c>
      <c r="C357" t="s">
        <v>854</v>
      </c>
      <c r="D357" t="s">
        <v>55</v>
      </c>
      <c r="E357">
        <v>3</v>
      </c>
      <c r="F357">
        <v>349</v>
      </c>
      <c r="G357">
        <v>999</v>
      </c>
      <c r="H357" t="s">
        <v>19</v>
      </c>
      <c r="I357">
        <v>0.65</v>
      </c>
      <c r="J357" t="s">
        <v>20</v>
      </c>
      <c r="K357">
        <v>3</v>
      </c>
      <c r="L357">
        <v>3.9</v>
      </c>
      <c r="M357" t="s">
        <v>3297</v>
      </c>
      <c r="N357">
        <v>46352601</v>
      </c>
      <c r="O357">
        <v>46399</v>
      </c>
      <c r="P357">
        <v>180956</v>
      </c>
    </row>
    <row r="358" spans="1:16" x14ac:dyDescent="0.25">
      <c r="A358" t="s">
        <v>855</v>
      </c>
      <c r="B358" t="s">
        <v>856</v>
      </c>
      <c r="C358" t="s">
        <v>79</v>
      </c>
      <c r="D358" t="s">
        <v>55</v>
      </c>
      <c r="E358">
        <v>3</v>
      </c>
      <c r="F358">
        <v>1219</v>
      </c>
      <c r="G358">
        <v>1699</v>
      </c>
      <c r="H358" t="s">
        <v>19</v>
      </c>
      <c r="I358">
        <v>0.28000000000000003</v>
      </c>
      <c r="J358" t="s">
        <v>25</v>
      </c>
      <c r="K358">
        <v>5</v>
      </c>
      <c r="L358">
        <v>4.4000000000000004</v>
      </c>
      <c r="M358" t="s">
        <v>3297</v>
      </c>
      <c r="N358">
        <v>15105809</v>
      </c>
      <c r="O358">
        <v>8891</v>
      </c>
      <c r="P358">
        <v>39120</v>
      </c>
    </row>
    <row r="359" spans="1:16" x14ac:dyDescent="0.25">
      <c r="A359" t="s">
        <v>857</v>
      </c>
      <c r="B359" t="s">
        <v>858</v>
      </c>
      <c r="C359" t="s">
        <v>825</v>
      </c>
      <c r="D359" t="s">
        <v>55</v>
      </c>
      <c r="E359">
        <v>3</v>
      </c>
      <c r="F359">
        <v>1599</v>
      </c>
      <c r="G359">
        <v>3999</v>
      </c>
      <c r="H359" t="s">
        <v>19</v>
      </c>
      <c r="I359">
        <v>0.6</v>
      </c>
      <c r="J359" t="s">
        <v>20</v>
      </c>
      <c r="K359">
        <v>4</v>
      </c>
      <c r="L359">
        <v>4</v>
      </c>
      <c r="M359" t="s">
        <v>3297</v>
      </c>
      <c r="N359">
        <v>120985746</v>
      </c>
      <c r="O359">
        <v>30254</v>
      </c>
      <c r="P359">
        <v>121016</v>
      </c>
    </row>
    <row r="360" spans="1:16" x14ac:dyDescent="0.25">
      <c r="A360" t="s">
        <v>859</v>
      </c>
      <c r="B360" t="s">
        <v>860</v>
      </c>
      <c r="C360" t="s">
        <v>803</v>
      </c>
      <c r="D360" t="s">
        <v>55</v>
      </c>
      <c r="E360">
        <v>3</v>
      </c>
      <c r="F360">
        <v>1499</v>
      </c>
      <c r="G360">
        <v>7999</v>
      </c>
      <c r="H360" t="s">
        <v>19</v>
      </c>
      <c r="I360">
        <v>0.81</v>
      </c>
      <c r="J360" t="s">
        <v>20</v>
      </c>
      <c r="K360">
        <v>5</v>
      </c>
      <c r="L360">
        <v>4.2</v>
      </c>
      <c r="M360" t="s">
        <v>3297</v>
      </c>
      <c r="N360">
        <v>181065364</v>
      </c>
      <c r="O360">
        <v>22636</v>
      </c>
      <c r="P360">
        <v>95071</v>
      </c>
    </row>
    <row r="361" spans="1:16" x14ac:dyDescent="0.25">
      <c r="A361" t="s">
        <v>861</v>
      </c>
      <c r="B361" t="s">
        <v>862</v>
      </c>
      <c r="C361" t="s">
        <v>79</v>
      </c>
      <c r="D361" t="s">
        <v>55</v>
      </c>
      <c r="E361">
        <v>3</v>
      </c>
      <c r="F361">
        <v>18499</v>
      </c>
      <c r="G361">
        <v>25999</v>
      </c>
      <c r="H361" t="s">
        <v>19</v>
      </c>
      <c r="I361">
        <v>0.28999999999999998</v>
      </c>
      <c r="J361" t="s">
        <v>25</v>
      </c>
      <c r="K361">
        <v>5</v>
      </c>
      <c r="L361">
        <v>4.0999999999999996</v>
      </c>
      <c r="M361" t="s">
        <v>3297</v>
      </c>
      <c r="N361">
        <v>580245682</v>
      </c>
      <c r="O361">
        <v>22318</v>
      </c>
      <c r="P361">
        <v>91504</v>
      </c>
    </row>
    <row r="362" spans="1:16" x14ac:dyDescent="0.25">
      <c r="A362" t="s">
        <v>863</v>
      </c>
      <c r="B362" t="s">
        <v>864</v>
      </c>
      <c r="C362" t="s">
        <v>822</v>
      </c>
      <c r="D362" t="s">
        <v>55</v>
      </c>
      <c r="E362">
        <v>3</v>
      </c>
      <c r="F362">
        <v>369</v>
      </c>
      <c r="G362">
        <v>700</v>
      </c>
      <c r="H362" t="s">
        <v>19</v>
      </c>
      <c r="I362">
        <v>0.47</v>
      </c>
      <c r="J362" t="s">
        <v>25</v>
      </c>
      <c r="K362">
        <v>5</v>
      </c>
      <c r="L362">
        <v>4.4000000000000004</v>
      </c>
      <c r="M362" t="s">
        <v>3297</v>
      </c>
      <c r="N362">
        <v>47081300</v>
      </c>
      <c r="O362">
        <v>67259</v>
      </c>
      <c r="P362">
        <v>295940</v>
      </c>
    </row>
    <row r="363" spans="1:16" x14ac:dyDescent="0.25">
      <c r="A363" t="s">
        <v>865</v>
      </c>
      <c r="B363" t="s">
        <v>866</v>
      </c>
      <c r="C363" t="s">
        <v>79</v>
      </c>
      <c r="D363" t="s">
        <v>55</v>
      </c>
      <c r="E363">
        <v>3</v>
      </c>
      <c r="F363">
        <v>12999</v>
      </c>
      <c r="G363">
        <v>17999</v>
      </c>
      <c r="H363" t="s">
        <v>19</v>
      </c>
      <c r="I363">
        <v>0.28000000000000003</v>
      </c>
      <c r="J363" t="s">
        <v>25</v>
      </c>
      <c r="K363">
        <v>5</v>
      </c>
      <c r="L363">
        <v>4.0999999999999996</v>
      </c>
      <c r="M363" t="s">
        <v>3297</v>
      </c>
      <c r="N363">
        <v>341945002</v>
      </c>
      <c r="O363">
        <v>18998</v>
      </c>
      <c r="P363">
        <v>77892</v>
      </c>
    </row>
    <row r="364" spans="1:16" x14ac:dyDescent="0.25">
      <c r="A364" t="s">
        <v>867</v>
      </c>
      <c r="B364" t="s">
        <v>868</v>
      </c>
      <c r="C364" t="s">
        <v>803</v>
      </c>
      <c r="D364" t="s">
        <v>55</v>
      </c>
      <c r="E364">
        <v>3</v>
      </c>
      <c r="F364">
        <v>1799</v>
      </c>
      <c r="G364">
        <v>19999</v>
      </c>
      <c r="H364" t="s">
        <v>19</v>
      </c>
      <c r="I364">
        <v>0.91</v>
      </c>
      <c r="J364" t="s">
        <v>20</v>
      </c>
      <c r="K364">
        <v>5</v>
      </c>
      <c r="L364">
        <v>4.2</v>
      </c>
      <c r="M364" t="s">
        <v>3297</v>
      </c>
      <c r="N364">
        <v>278726063</v>
      </c>
      <c r="O364">
        <v>13937</v>
      </c>
      <c r="P364">
        <v>58535</v>
      </c>
    </row>
    <row r="365" spans="1:16" x14ac:dyDescent="0.25">
      <c r="A365" t="s">
        <v>869</v>
      </c>
      <c r="B365" t="s">
        <v>870</v>
      </c>
      <c r="C365" t="s">
        <v>803</v>
      </c>
      <c r="D365" t="s">
        <v>55</v>
      </c>
      <c r="E365">
        <v>3</v>
      </c>
      <c r="F365">
        <v>2199</v>
      </c>
      <c r="G365">
        <v>9999</v>
      </c>
      <c r="H365" t="s">
        <v>19</v>
      </c>
      <c r="I365">
        <v>0.78</v>
      </c>
      <c r="J365" t="s">
        <v>20</v>
      </c>
      <c r="K365">
        <v>5</v>
      </c>
      <c r="L365">
        <v>4.2</v>
      </c>
      <c r="M365" t="s">
        <v>3297</v>
      </c>
      <c r="N365">
        <v>294680529</v>
      </c>
      <c r="O365">
        <v>29471</v>
      </c>
      <c r="P365">
        <v>123778</v>
      </c>
    </row>
    <row r="366" spans="1:16" x14ac:dyDescent="0.25">
      <c r="A366" t="s">
        <v>871</v>
      </c>
      <c r="B366" t="s">
        <v>872</v>
      </c>
      <c r="C366" t="s">
        <v>79</v>
      </c>
      <c r="D366" t="s">
        <v>55</v>
      </c>
      <c r="E366">
        <v>3</v>
      </c>
      <c r="F366">
        <v>16999</v>
      </c>
      <c r="G366">
        <v>24999</v>
      </c>
      <c r="H366" t="s">
        <v>19</v>
      </c>
      <c r="I366">
        <v>0.32</v>
      </c>
      <c r="J366" t="s">
        <v>25</v>
      </c>
      <c r="K366">
        <v>5</v>
      </c>
      <c r="L366">
        <v>4.0999999999999996</v>
      </c>
      <c r="M366" t="s">
        <v>3297</v>
      </c>
      <c r="N366">
        <v>557927682</v>
      </c>
      <c r="O366">
        <v>22318</v>
      </c>
      <c r="P366">
        <v>91504</v>
      </c>
    </row>
    <row r="367" spans="1:16" x14ac:dyDescent="0.25">
      <c r="A367" t="s">
        <v>873</v>
      </c>
      <c r="B367" t="s">
        <v>874</v>
      </c>
      <c r="C367" t="s">
        <v>875</v>
      </c>
      <c r="D367" t="s">
        <v>55</v>
      </c>
      <c r="E367">
        <v>3</v>
      </c>
      <c r="F367">
        <v>16499</v>
      </c>
      <c r="G367">
        <v>20999</v>
      </c>
      <c r="H367" t="s">
        <v>19</v>
      </c>
      <c r="I367">
        <v>0.21</v>
      </c>
      <c r="J367" t="s">
        <v>25</v>
      </c>
      <c r="K367">
        <v>4</v>
      </c>
      <c r="L367">
        <v>4</v>
      </c>
      <c r="M367" t="s">
        <v>3297</v>
      </c>
      <c r="N367">
        <v>448328650</v>
      </c>
      <c r="O367">
        <v>21350</v>
      </c>
      <c r="P367">
        <v>85400</v>
      </c>
    </row>
    <row r="368" spans="1:16" x14ac:dyDescent="0.25">
      <c r="A368" t="s">
        <v>876</v>
      </c>
      <c r="B368" t="s">
        <v>877</v>
      </c>
      <c r="C368" t="s">
        <v>803</v>
      </c>
      <c r="D368" t="s">
        <v>55</v>
      </c>
      <c r="E368">
        <v>3</v>
      </c>
      <c r="F368">
        <v>1799</v>
      </c>
      <c r="G368">
        <v>19999</v>
      </c>
      <c r="H368" t="s">
        <v>19</v>
      </c>
      <c r="I368">
        <v>0.91</v>
      </c>
      <c r="J368" t="s">
        <v>20</v>
      </c>
      <c r="K368">
        <v>5</v>
      </c>
      <c r="L368">
        <v>4.2</v>
      </c>
      <c r="M368" t="s">
        <v>3297</v>
      </c>
      <c r="N368">
        <v>278726063</v>
      </c>
      <c r="O368">
        <v>13937</v>
      </c>
      <c r="P368">
        <v>58535</v>
      </c>
    </row>
    <row r="369" spans="1:16" x14ac:dyDescent="0.25">
      <c r="A369" t="s">
        <v>878</v>
      </c>
      <c r="B369" t="s">
        <v>16</v>
      </c>
      <c r="C369" t="s">
        <v>17</v>
      </c>
      <c r="D369" t="s">
        <v>18</v>
      </c>
      <c r="E369">
        <v>2</v>
      </c>
      <c r="F369">
        <v>399</v>
      </c>
      <c r="G369">
        <v>1099</v>
      </c>
      <c r="H369" t="s">
        <v>19</v>
      </c>
      <c r="I369">
        <v>0.64</v>
      </c>
      <c r="J369" t="s">
        <v>20</v>
      </c>
      <c r="K369">
        <v>5</v>
      </c>
      <c r="L369">
        <v>4.2</v>
      </c>
      <c r="M369" t="s">
        <v>3297</v>
      </c>
      <c r="N369">
        <v>26672730</v>
      </c>
      <c r="O369">
        <v>24270</v>
      </c>
      <c r="P369">
        <v>101934</v>
      </c>
    </row>
    <row r="370" spans="1:16" x14ac:dyDescent="0.25">
      <c r="A370" t="s">
        <v>879</v>
      </c>
      <c r="B370" t="s">
        <v>880</v>
      </c>
      <c r="C370" t="s">
        <v>182</v>
      </c>
      <c r="D370" t="s">
        <v>55</v>
      </c>
      <c r="E370">
        <v>3</v>
      </c>
      <c r="F370">
        <v>8499</v>
      </c>
      <c r="G370">
        <v>10999</v>
      </c>
      <c r="H370" t="s">
        <v>19</v>
      </c>
      <c r="I370">
        <v>0.23</v>
      </c>
      <c r="J370" t="s">
        <v>25</v>
      </c>
      <c r="K370">
        <v>5</v>
      </c>
      <c r="L370">
        <v>4.0999999999999996</v>
      </c>
      <c r="M370" t="s">
        <v>3297</v>
      </c>
      <c r="N370">
        <v>3451882164</v>
      </c>
      <c r="O370">
        <v>313836</v>
      </c>
      <c r="P370">
        <v>1286728</v>
      </c>
    </row>
    <row r="371" spans="1:16" x14ac:dyDescent="0.25">
      <c r="A371" t="s">
        <v>881</v>
      </c>
      <c r="B371" t="s">
        <v>882</v>
      </c>
      <c r="C371" t="s">
        <v>182</v>
      </c>
      <c r="D371" t="s">
        <v>55</v>
      </c>
      <c r="E371">
        <v>3</v>
      </c>
      <c r="F371">
        <v>6499</v>
      </c>
      <c r="G371">
        <v>8499</v>
      </c>
      <c r="H371" t="s">
        <v>19</v>
      </c>
      <c r="I371">
        <v>0.24</v>
      </c>
      <c r="J371" t="s">
        <v>25</v>
      </c>
      <c r="K371">
        <v>5</v>
      </c>
      <c r="L371">
        <v>4.0999999999999996</v>
      </c>
      <c r="M371" t="s">
        <v>3297</v>
      </c>
      <c r="N371">
        <v>2667292164</v>
      </c>
      <c r="O371">
        <v>313836</v>
      </c>
      <c r="P371">
        <v>1286728</v>
      </c>
    </row>
    <row r="372" spans="1:16" x14ac:dyDescent="0.25">
      <c r="A372" t="s">
        <v>883</v>
      </c>
      <c r="B372" t="s">
        <v>884</v>
      </c>
      <c r="C372" t="s">
        <v>803</v>
      </c>
      <c r="D372" t="s">
        <v>55</v>
      </c>
      <c r="E372">
        <v>3</v>
      </c>
      <c r="F372">
        <v>1799</v>
      </c>
      <c r="G372">
        <v>19999</v>
      </c>
      <c r="H372" t="s">
        <v>19</v>
      </c>
      <c r="I372">
        <v>0.91</v>
      </c>
      <c r="J372" t="s">
        <v>20</v>
      </c>
      <c r="K372">
        <v>5</v>
      </c>
      <c r="L372">
        <v>4.2</v>
      </c>
      <c r="M372" t="s">
        <v>3297</v>
      </c>
      <c r="N372">
        <v>278726063</v>
      </c>
      <c r="O372">
        <v>13937</v>
      </c>
      <c r="P372">
        <v>58535</v>
      </c>
    </row>
    <row r="373" spans="1:16" x14ac:dyDescent="0.25">
      <c r="A373" t="s">
        <v>885</v>
      </c>
      <c r="B373" t="s">
        <v>886</v>
      </c>
      <c r="C373" t="s">
        <v>182</v>
      </c>
      <c r="D373" t="s">
        <v>55</v>
      </c>
      <c r="E373">
        <v>3</v>
      </c>
      <c r="F373">
        <v>8999</v>
      </c>
      <c r="G373">
        <v>11999</v>
      </c>
      <c r="H373" t="s">
        <v>19</v>
      </c>
      <c r="I373">
        <v>0.25</v>
      </c>
      <c r="J373" t="s">
        <v>25</v>
      </c>
      <c r="K373">
        <v>4</v>
      </c>
      <c r="L373">
        <v>4</v>
      </c>
      <c r="M373" t="s">
        <v>3297</v>
      </c>
      <c r="N373">
        <v>153539204</v>
      </c>
      <c r="O373">
        <v>12796</v>
      </c>
      <c r="P373">
        <v>51184</v>
      </c>
    </row>
    <row r="374" spans="1:16" x14ac:dyDescent="0.25">
      <c r="A374" t="s">
        <v>887</v>
      </c>
      <c r="B374" t="s">
        <v>888</v>
      </c>
      <c r="C374" t="s">
        <v>889</v>
      </c>
      <c r="D374" t="s">
        <v>55</v>
      </c>
      <c r="E374">
        <v>3</v>
      </c>
      <c r="F374">
        <v>139</v>
      </c>
      <c r="G374">
        <v>495</v>
      </c>
      <c r="H374" t="s">
        <v>24</v>
      </c>
      <c r="I374">
        <v>0.72</v>
      </c>
      <c r="J374" t="s">
        <v>20</v>
      </c>
      <c r="K374">
        <v>5</v>
      </c>
      <c r="L374">
        <v>4.3</v>
      </c>
      <c r="M374" t="s">
        <v>3297</v>
      </c>
      <c r="N374">
        <v>7021575</v>
      </c>
      <c r="O374">
        <v>14185</v>
      </c>
      <c r="P374">
        <v>60996</v>
      </c>
    </row>
    <row r="375" spans="1:16" x14ac:dyDescent="0.25">
      <c r="A375" t="s">
        <v>890</v>
      </c>
      <c r="B375" t="s">
        <v>891</v>
      </c>
      <c r="C375" t="s">
        <v>803</v>
      </c>
      <c r="D375" t="s">
        <v>55</v>
      </c>
      <c r="E375">
        <v>3</v>
      </c>
      <c r="F375">
        <v>3999</v>
      </c>
      <c r="G375">
        <v>16999</v>
      </c>
      <c r="H375" t="s">
        <v>19</v>
      </c>
      <c r="I375">
        <v>0.76</v>
      </c>
      <c r="J375" t="s">
        <v>20</v>
      </c>
      <c r="K375">
        <v>5</v>
      </c>
      <c r="L375">
        <v>4.3</v>
      </c>
      <c r="M375" t="s">
        <v>3297</v>
      </c>
      <c r="N375">
        <v>291685841</v>
      </c>
      <c r="O375">
        <v>17159</v>
      </c>
      <c r="P375">
        <v>73784</v>
      </c>
    </row>
    <row r="376" spans="1:16" x14ac:dyDescent="0.25">
      <c r="A376" t="s">
        <v>892</v>
      </c>
      <c r="B376" t="s">
        <v>893</v>
      </c>
      <c r="C376" t="s">
        <v>825</v>
      </c>
      <c r="D376" t="s">
        <v>55</v>
      </c>
      <c r="E376">
        <v>3</v>
      </c>
      <c r="F376">
        <v>2998</v>
      </c>
      <c r="G376">
        <v>5999</v>
      </c>
      <c r="H376" t="s">
        <v>19</v>
      </c>
      <c r="I376">
        <v>0.5</v>
      </c>
      <c r="J376" t="s">
        <v>20</v>
      </c>
      <c r="K376">
        <v>5</v>
      </c>
      <c r="L376">
        <v>4.0999999999999996</v>
      </c>
      <c r="M376" t="s">
        <v>3297</v>
      </c>
      <c r="N376">
        <v>31068821</v>
      </c>
      <c r="O376">
        <v>5179</v>
      </c>
      <c r="P376">
        <v>21234</v>
      </c>
    </row>
    <row r="377" spans="1:16" x14ac:dyDescent="0.25">
      <c r="A377" t="s">
        <v>894</v>
      </c>
      <c r="B377" t="s">
        <v>22</v>
      </c>
      <c r="C377" t="s">
        <v>23</v>
      </c>
      <c r="D377" t="s">
        <v>18</v>
      </c>
      <c r="E377">
        <v>2</v>
      </c>
      <c r="F377">
        <v>199</v>
      </c>
      <c r="G377">
        <v>349</v>
      </c>
      <c r="H377" t="s">
        <v>24</v>
      </c>
      <c r="I377">
        <v>0.43</v>
      </c>
      <c r="J377" t="s">
        <v>25</v>
      </c>
      <c r="K377">
        <v>4</v>
      </c>
      <c r="L377">
        <v>4</v>
      </c>
      <c r="M377" t="s">
        <v>3297</v>
      </c>
      <c r="N377">
        <v>15353557</v>
      </c>
      <c r="O377">
        <v>43993</v>
      </c>
      <c r="P377">
        <v>175972</v>
      </c>
    </row>
    <row r="378" spans="1:16" x14ac:dyDescent="0.25">
      <c r="A378" t="s">
        <v>895</v>
      </c>
      <c r="B378" t="s">
        <v>896</v>
      </c>
      <c r="C378" t="s">
        <v>875</v>
      </c>
      <c r="D378" t="s">
        <v>55</v>
      </c>
      <c r="E378">
        <v>3</v>
      </c>
      <c r="F378">
        <v>15499</v>
      </c>
      <c r="G378">
        <v>18999</v>
      </c>
      <c r="H378" t="s">
        <v>19</v>
      </c>
      <c r="I378">
        <v>0.18</v>
      </c>
      <c r="J378" t="s">
        <v>25</v>
      </c>
      <c r="K378">
        <v>5</v>
      </c>
      <c r="L378">
        <v>4.0999999999999996</v>
      </c>
      <c r="M378" t="s">
        <v>3297</v>
      </c>
      <c r="N378">
        <v>365768748</v>
      </c>
      <c r="O378">
        <v>19252</v>
      </c>
      <c r="P378">
        <v>78933</v>
      </c>
    </row>
    <row r="379" spans="1:16" x14ac:dyDescent="0.25">
      <c r="A379" t="s">
        <v>897</v>
      </c>
      <c r="B379" t="s">
        <v>27</v>
      </c>
      <c r="C379" t="s">
        <v>28</v>
      </c>
      <c r="D379" t="s">
        <v>18</v>
      </c>
      <c r="E379">
        <v>2</v>
      </c>
      <c r="F379">
        <v>199</v>
      </c>
      <c r="G379">
        <v>999</v>
      </c>
      <c r="H379" t="s">
        <v>19</v>
      </c>
      <c r="I379">
        <v>0.8</v>
      </c>
      <c r="J379" t="s">
        <v>20</v>
      </c>
      <c r="K379">
        <v>3</v>
      </c>
      <c r="L379">
        <v>3.9</v>
      </c>
      <c r="M379" t="s">
        <v>3297</v>
      </c>
      <c r="N379">
        <v>7920072</v>
      </c>
      <c r="O379">
        <v>7928</v>
      </c>
      <c r="P379">
        <v>30919</v>
      </c>
    </row>
    <row r="380" spans="1:16" x14ac:dyDescent="0.25">
      <c r="A380" t="s">
        <v>898</v>
      </c>
      <c r="B380" t="s">
        <v>899</v>
      </c>
      <c r="C380" t="s">
        <v>803</v>
      </c>
      <c r="D380" t="s">
        <v>55</v>
      </c>
      <c r="E380">
        <v>3</v>
      </c>
      <c r="F380">
        <v>1799</v>
      </c>
      <c r="G380">
        <v>19999</v>
      </c>
      <c r="H380" t="s">
        <v>19</v>
      </c>
      <c r="I380">
        <v>0.91</v>
      </c>
      <c r="J380" t="s">
        <v>20</v>
      </c>
      <c r="K380">
        <v>5</v>
      </c>
      <c r="L380">
        <v>4.2</v>
      </c>
      <c r="M380" t="s">
        <v>3297</v>
      </c>
      <c r="N380">
        <v>278726063</v>
      </c>
      <c r="O380">
        <v>13937</v>
      </c>
      <c r="P380">
        <v>58535</v>
      </c>
    </row>
    <row r="381" spans="1:16" x14ac:dyDescent="0.25">
      <c r="A381" t="s">
        <v>900</v>
      </c>
      <c r="B381" t="s">
        <v>901</v>
      </c>
      <c r="C381" t="s">
        <v>182</v>
      </c>
      <c r="D381" t="s">
        <v>55</v>
      </c>
      <c r="E381">
        <v>3</v>
      </c>
      <c r="F381">
        <v>8999</v>
      </c>
      <c r="G381">
        <v>11999</v>
      </c>
      <c r="H381" t="s">
        <v>19</v>
      </c>
      <c r="I381">
        <v>0.25</v>
      </c>
      <c r="J381" t="s">
        <v>25</v>
      </c>
      <c r="K381">
        <v>4</v>
      </c>
      <c r="L381">
        <v>4</v>
      </c>
      <c r="M381" t="s">
        <v>3297</v>
      </c>
      <c r="N381">
        <v>153539204</v>
      </c>
      <c r="O381">
        <v>12796</v>
      </c>
      <c r="P381">
        <v>51184</v>
      </c>
    </row>
    <row r="382" spans="1:16" x14ac:dyDescent="0.25">
      <c r="A382" t="s">
        <v>902</v>
      </c>
      <c r="B382" t="s">
        <v>903</v>
      </c>
      <c r="C382" t="s">
        <v>73</v>
      </c>
      <c r="D382" t="s">
        <v>55</v>
      </c>
      <c r="E382">
        <v>3</v>
      </c>
      <c r="F382">
        <v>873</v>
      </c>
      <c r="G382">
        <v>1699</v>
      </c>
      <c r="H382" t="s">
        <v>19</v>
      </c>
      <c r="I382">
        <v>0.49</v>
      </c>
      <c r="J382" t="s">
        <v>25</v>
      </c>
      <c r="K382">
        <v>5</v>
      </c>
      <c r="L382">
        <v>4.4000000000000004</v>
      </c>
      <c r="M382" t="s">
        <v>3297</v>
      </c>
      <c r="N382">
        <v>2854320</v>
      </c>
      <c r="O382">
        <v>1680</v>
      </c>
      <c r="P382">
        <v>7392</v>
      </c>
    </row>
    <row r="383" spans="1:16" x14ac:dyDescent="0.25">
      <c r="A383" t="s">
        <v>904</v>
      </c>
      <c r="B383" t="s">
        <v>905</v>
      </c>
      <c r="C383" t="s">
        <v>425</v>
      </c>
      <c r="D383" t="s">
        <v>55</v>
      </c>
      <c r="E383">
        <v>3</v>
      </c>
      <c r="F383">
        <v>12999</v>
      </c>
      <c r="G383">
        <v>15999</v>
      </c>
      <c r="H383" t="s">
        <v>19</v>
      </c>
      <c r="I383">
        <v>0.19</v>
      </c>
      <c r="J383" t="s">
        <v>25</v>
      </c>
      <c r="K383">
        <v>5</v>
      </c>
      <c r="L383">
        <v>4.2</v>
      </c>
      <c r="M383" t="s">
        <v>3297</v>
      </c>
      <c r="N383">
        <v>211922754</v>
      </c>
      <c r="O383">
        <v>13246</v>
      </c>
      <c r="P383">
        <v>55633</v>
      </c>
    </row>
    <row r="384" spans="1:16" x14ac:dyDescent="0.25">
      <c r="A384" t="s">
        <v>906</v>
      </c>
      <c r="B384" t="s">
        <v>907</v>
      </c>
      <c r="C384" t="s">
        <v>908</v>
      </c>
      <c r="D384" t="s">
        <v>55</v>
      </c>
      <c r="E384">
        <v>3</v>
      </c>
      <c r="F384">
        <v>539</v>
      </c>
      <c r="G384">
        <v>1599</v>
      </c>
      <c r="H384" t="s">
        <v>19</v>
      </c>
      <c r="I384">
        <v>0.66</v>
      </c>
      <c r="J384" t="s">
        <v>20</v>
      </c>
      <c r="K384">
        <v>3</v>
      </c>
      <c r="L384">
        <v>3.8</v>
      </c>
      <c r="M384" t="s">
        <v>3297</v>
      </c>
      <c r="N384">
        <v>23422152</v>
      </c>
      <c r="O384">
        <v>14648</v>
      </c>
      <c r="P384">
        <v>55662</v>
      </c>
    </row>
    <row r="385" spans="1:16" x14ac:dyDescent="0.25">
      <c r="A385" t="s">
        <v>909</v>
      </c>
      <c r="B385" t="s">
        <v>910</v>
      </c>
      <c r="C385" t="s">
        <v>803</v>
      </c>
      <c r="D385" t="s">
        <v>55</v>
      </c>
      <c r="E385">
        <v>3</v>
      </c>
      <c r="F385">
        <v>1999</v>
      </c>
      <c r="G385">
        <v>9999</v>
      </c>
      <c r="H385" t="s">
        <v>19</v>
      </c>
      <c r="I385">
        <v>0.8</v>
      </c>
      <c r="J385" t="s">
        <v>20</v>
      </c>
      <c r="K385">
        <v>5</v>
      </c>
      <c r="L385">
        <v>4.3</v>
      </c>
      <c r="M385" t="s">
        <v>3297</v>
      </c>
      <c r="N385">
        <v>276932304</v>
      </c>
      <c r="O385">
        <v>27696</v>
      </c>
      <c r="P385">
        <v>119093</v>
      </c>
    </row>
    <row r="386" spans="1:16" x14ac:dyDescent="0.25">
      <c r="A386" t="s">
        <v>911</v>
      </c>
      <c r="B386" t="s">
        <v>912</v>
      </c>
      <c r="C386" t="s">
        <v>913</v>
      </c>
      <c r="D386" t="s">
        <v>55</v>
      </c>
      <c r="E386">
        <v>3</v>
      </c>
      <c r="F386">
        <v>15490</v>
      </c>
      <c r="G386">
        <v>20990</v>
      </c>
      <c r="H386" t="s">
        <v>19</v>
      </c>
      <c r="I386">
        <v>0.26</v>
      </c>
      <c r="J386" t="s">
        <v>25</v>
      </c>
      <c r="K386">
        <v>5</v>
      </c>
      <c r="L386">
        <v>4.2</v>
      </c>
      <c r="M386" t="s">
        <v>3297</v>
      </c>
      <c r="N386">
        <v>690906840</v>
      </c>
      <c r="O386">
        <v>32916</v>
      </c>
      <c r="P386">
        <v>138247</v>
      </c>
    </row>
    <row r="387" spans="1:16" x14ac:dyDescent="0.25">
      <c r="A387" t="s">
        <v>914</v>
      </c>
      <c r="B387" t="s">
        <v>915</v>
      </c>
      <c r="C387" t="s">
        <v>182</v>
      </c>
      <c r="D387" t="s">
        <v>55</v>
      </c>
      <c r="E387">
        <v>3</v>
      </c>
      <c r="F387">
        <v>19999</v>
      </c>
      <c r="G387">
        <v>24999</v>
      </c>
      <c r="H387" t="s">
        <v>19</v>
      </c>
      <c r="I387">
        <v>0.2</v>
      </c>
      <c r="J387" t="s">
        <v>25</v>
      </c>
      <c r="K387">
        <v>3</v>
      </c>
      <c r="L387">
        <v>3.9</v>
      </c>
      <c r="M387" t="s">
        <v>3297</v>
      </c>
      <c r="N387">
        <v>645574176</v>
      </c>
      <c r="O387">
        <v>25824</v>
      </c>
      <c r="P387">
        <v>100714</v>
      </c>
    </row>
    <row r="388" spans="1:16" x14ac:dyDescent="0.25">
      <c r="A388" t="s">
        <v>916</v>
      </c>
      <c r="B388" t="s">
        <v>917</v>
      </c>
      <c r="C388" t="s">
        <v>79</v>
      </c>
      <c r="D388" t="s">
        <v>55</v>
      </c>
      <c r="E388">
        <v>3</v>
      </c>
      <c r="F388">
        <v>1075</v>
      </c>
      <c r="G388">
        <v>1699</v>
      </c>
      <c r="H388" t="s">
        <v>19</v>
      </c>
      <c r="I388">
        <v>0.37</v>
      </c>
      <c r="J388" t="s">
        <v>25</v>
      </c>
      <c r="K388">
        <v>5</v>
      </c>
      <c r="L388">
        <v>4.4000000000000004</v>
      </c>
      <c r="M388" t="s">
        <v>3297</v>
      </c>
      <c r="N388">
        <v>12677938</v>
      </c>
      <c r="O388">
        <v>7462</v>
      </c>
      <c r="P388">
        <v>32833</v>
      </c>
    </row>
    <row r="389" spans="1:16" x14ac:dyDescent="0.25">
      <c r="A389" t="s">
        <v>918</v>
      </c>
      <c r="B389" t="s">
        <v>919</v>
      </c>
      <c r="C389" t="s">
        <v>425</v>
      </c>
      <c r="D389" t="s">
        <v>55</v>
      </c>
      <c r="E389">
        <v>3</v>
      </c>
      <c r="F389">
        <v>399</v>
      </c>
      <c r="G389">
        <v>699</v>
      </c>
      <c r="H389" t="s">
        <v>19</v>
      </c>
      <c r="I389">
        <v>0.43</v>
      </c>
      <c r="J389" t="s">
        <v>25</v>
      </c>
      <c r="K389">
        <v>4</v>
      </c>
      <c r="L389">
        <v>4</v>
      </c>
      <c r="M389" t="s">
        <v>3297</v>
      </c>
      <c r="N389">
        <v>26434083</v>
      </c>
      <c r="O389">
        <v>37817</v>
      </c>
      <c r="P389">
        <v>151268</v>
      </c>
    </row>
    <row r="390" spans="1:16" x14ac:dyDescent="0.25">
      <c r="A390" t="s">
        <v>920</v>
      </c>
      <c r="B390" t="s">
        <v>921</v>
      </c>
      <c r="C390" t="s">
        <v>825</v>
      </c>
      <c r="D390" t="s">
        <v>55</v>
      </c>
      <c r="E390">
        <v>3</v>
      </c>
      <c r="F390">
        <v>1999</v>
      </c>
      <c r="G390">
        <v>3990</v>
      </c>
      <c r="H390" t="s">
        <v>19</v>
      </c>
      <c r="I390">
        <v>0.5</v>
      </c>
      <c r="J390" t="s">
        <v>20</v>
      </c>
      <c r="K390">
        <v>4</v>
      </c>
      <c r="L390">
        <v>4</v>
      </c>
      <c r="M390" t="s">
        <v>3297</v>
      </c>
      <c r="N390">
        <v>120713460</v>
      </c>
      <c r="O390">
        <v>30254</v>
      </c>
      <c r="P390">
        <v>121016</v>
      </c>
    </row>
    <row r="391" spans="1:16" x14ac:dyDescent="0.25">
      <c r="A391" t="s">
        <v>922</v>
      </c>
      <c r="B391" t="s">
        <v>923</v>
      </c>
      <c r="C391" t="s">
        <v>31</v>
      </c>
      <c r="D391" t="s">
        <v>55</v>
      </c>
      <c r="E391">
        <v>3</v>
      </c>
      <c r="F391">
        <v>1999</v>
      </c>
      <c r="G391">
        <v>7990</v>
      </c>
      <c r="H391" t="s">
        <v>19</v>
      </c>
      <c r="I391">
        <v>0.75</v>
      </c>
      <c r="J391" t="s">
        <v>20</v>
      </c>
      <c r="K391">
        <v>3</v>
      </c>
      <c r="L391">
        <v>3.8</v>
      </c>
      <c r="M391" t="s">
        <v>3297</v>
      </c>
      <c r="N391">
        <v>142469690</v>
      </c>
      <c r="O391">
        <v>17831</v>
      </c>
      <c r="P391">
        <v>67758</v>
      </c>
    </row>
    <row r="392" spans="1:16" x14ac:dyDescent="0.25">
      <c r="A392" t="s">
        <v>924</v>
      </c>
      <c r="B392" t="s">
        <v>30</v>
      </c>
      <c r="C392" t="s">
        <v>31</v>
      </c>
      <c r="D392" t="s">
        <v>18</v>
      </c>
      <c r="E392">
        <v>2</v>
      </c>
      <c r="F392">
        <v>329</v>
      </c>
      <c r="G392">
        <v>699</v>
      </c>
      <c r="H392" t="s">
        <v>19</v>
      </c>
      <c r="I392">
        <v>0.53</v>
      </c>
      <c r="J392" t="s">
        <v>20</v>
      </c>
      <c r="K392">
        <v>5</v>
      </c>
      <c r="L392">
        <v>4.2</v>
      </c>
      <c r="M392" t="s">
        <v>3297</v>
      </c>
      <c r="N392">
        <v>65960436</v>
      </c>
      <c r="O392">
        <v>94364</v>
      </c>
      <c r="P392">
        <v>396329</v>
      </c>
    </row>
    <row r="393" spans="1:16" x14ac:dyDescent="0.25">
      <c r="A393" t="s">
        <v>925</v>
      </c>
      <c r="B393" t="s">
        <v>33</v>
      </c>
      <c r="C393" t="s">
        <v>34</v>
      </c>
      <c r="D393" t="s">
        <v>18</v>
      </c>
      <c r="E393">
        <v>2</v>
      </c>
      <c r="F393">
        <v>154</v>
      </c>
      <c r="G393">
        <v>399</v>
      </c>
      <c r="H393" t="s">
        <v>24</v>
      </c>
      <c r="I393">
        <v>0.61</v>
      </c>
      <c r="J393" t="s">
        <v>20</v>
      </c>
      <c r="K393">
        <v>5</v>
      </c>
      <c r="L393">
        <v>4.2</v>
      </c>
      <c r="M393" t="s">
        <v>3297</v>
      </c>
      <c r="N393">
        <v>6745095</v>
      </c>
      <c r="O393">
        <v>16905</v>
      </c>
      <c r="P393">
        <v>71001</v>
      </c>
    </row>
    <row r="394" spans="1:16" x14ac:dyDescent="0.25">
      <c r="A394" t="s">
        <v>926</v>
      </c>
      <c r="B394" t="s">
        <v>927</v>
      </c>
      <c r="C394" t="s">
        <v>875</v>
      </c>
      <c r="D394" t="s">
        <v>55</v>
      </c>
      <c r="E394">
        <v>3</v>
      </c>
      <c r="F394">
        <v>28999</v>
      </c>
      <c r="G394">
        <v>34999</v>
      </c>
      <c r="H394" t="s">
        <v>19</v>
      </c>
      <c r="I394">
        <v>0.17</v>
      </c>
      <c r="J394" t="s">
        <v>25</v>
      </c>
      <c r="K394">
        <v>5</v>
      </c>
      <c r="L394">
        <v>4.4000000000000004</v>
      </c>
      <c r="M394" t="s">
        <v>3297</v>
      </c>
      <c r="N394">
        <v>710864689</v>
      </c>
      <c r="O394">
        <v>20311</v>
      </c>
      <c r="P394">
        <v>89368</v>
      </c>
    </row>
    <row r="395" spans="1:16" x14ac:dyDescent="0.25">
      <c r="A395" t="s">
        <v>928</v>
      </c>
      <c r="B395" t="s">
        <v>929</v>
      </c>
      <c r="C395" t="s">
        <v>31</v>
      </c>
      <c r="D395" t="s">
        <v>55</v>
      </c>
      <c r="E395">
        <v>3</v>
      </c>
      <c r="F395">
        <v>2299</v>
      </c>
      <c r="G395">
        <v>7990</v>
      </c>
      <c r="H395" t="s">
        <v>19</v>
      </c>
      <c r="I395">
        <v>0.71</v>
      </c>
      <c r="J395" t="s">
        <v>20</v>
      </c>
      <c r="K395">
        <v>5</v>
      </c>
      <c r="L395">
        <v>4.2</v>
      </c>
      <c r="M395" t="s">
        <v>3297</v>
      </c>
      <c r="N395">
        <v>556279780</v>
      </c>
      <c r="O395">
        <v>69622</v>
      </c>
      <c r="P395">
        <v>292412</v>
      </c>
    </row>
    <row r="396" spans="1:16" x14ac:dyDescent="0.25">
      <c r="A396" t="s">
        <v>930</v>
      </c>
      <c r="B396" t="s">
        <v>931</v>
      </c>
      <c r="C396" t="s">
        <v>932</v>
      </c>
      <c r="D396" t="s">
        <v>55</v>
      </c>
      <c r="E396">
        <v>3</v>
      </c>
      <c r="F396">
        <v>399</v>
      </c>
      <c r="G396">
        <v>1999</v>
      </c>
      <c r="H396" t="s">
        <v>19</v>
      </c>
      <c r="I396">
        <v>0.8</v>
      </c>
      <c r="J396" t="s">
        <v>20</v>
      </c>
      <c r="K396">
        <v>4</v>
      </c>
      <c r="L396">
        <v>4</v>
      </c>
      <c r="M396" t="s">
        <v>3297</v>
      </c>
      <c r="N396">
        <v>6760618</v>
      </c>
      <c r="O396">
        <v>3382</v>
      </c>
      <c r="P396">
        <v>13528</v>
      </c>
    </row>
    <row r="397" spans="1:16" x14ac:dyDescent="0.25">
      <c r="A397" t="s">
        <v>933</v>
      </c>
      <c r="B397" t="s">
        <v>934</v>
      </c>
      <c r="C397" t="s">
        <v>79</v>
      </c>
      <c r="D397" t="s">
        <v>55</v>
      </c>
      <c r="E397">
        <v>3</v>
      </c>
      <c r="F397">
        <v>1149</v>
      </c>
      <c r="G397">
        <v>3999</v>
      </c>
      <c r="H397" t="s">
        <v>19</v>
      </c>
      <c r="I397">
        <v>0.71</v>
      </c>
      <c r="J397" t="s">
        <v>20</v>
      </c>
      <c r="K397">
        <v>5</v>
      </c>
      <c r="L397">
        <v>4.3</v>
      </c>
      <c r="M397" t="s">
        <v>3297</v>
      </c>
      <c r="N397">
        <v>560003964</v>
      </c>
      <c r="O397">
        <v>140036</v>
      </c>
      <c r="P397">
        <v>602155</v>
      </c>
    </row>
    <row r="398" spans="1:16" x14ac:dyDescent="0.25">
      <c r="A398" t="s">
        <v>935</v>
      </c>
      <c r="B398" t="s">
        <v>936</v>
      </c>
      <c r="C398" t="s">
        <v>34</v>
      </c>
      <c r="D398" t="s">
        <v>55</v>
      </c>
      <c r="E398">
        <v>3</v>
      </c>
      <c r="F398">
        <v>529</v>
      </c>
      <c r="G398">
        <v>1499</v>
      </c>
      <c r="H398" t="s">
        <v>19</v>
      </c>
      <c r="I398">
        <v>0.65</v>
      </c>
      <c r="J398" t="s">
        <v>20</v>
      </c>
      <c r="K398">
        <v>5</v>
      </c>
      <c r="L398">
        <v>4.0999999999999996</v>
      </c>
      <c r="M398" t="s">
        <v>3297</v>
      </c>
      <c r="N398">
        <v>12889901</v>
      </c>
      <c r="O398">
        <v>8599</v>
      </c>
      <c r="P398">
        <v>35256</v>
      </c>
    </row>
    <row r="399" spans="1:16" x14ac:dyDescent="0.25">
      <c r="A399" t="s">
        <v>937</v>
      </c>
      <c r="B399" t="s">
        <v>938</v>
      </c>
      <c r="C399" t="s">
        <v>79</v>
      </c>
      <c r="D399" t="s">
        <v>55</v>
      </c>
      <c r="E399">
        <v>3</v>
      </c>
      <c r="F399">
        <v>13999</v>
      </c>
      <c r="G399">
        <v>19499</v>
      </c>
      <c r="H399" t="s">
        <v>19</v>
      </c>
      <c r="I399">
        <v>0.28000000000000003</v>
      </c>
      <c r="J399" t="s">
        <v>25</v>
      </c>
      <c r="K399">
        <v>5</v>
      </c>
      <c r="L399">
        <v>4.0999999999999996</v>
      </c>
      <c r="M399" t="s">
        <v>3297</v>
      </c>
      <c r="N399">
        <v>370442002</v>
      </c>
      <c r="O399">
        <v>18998</v>
      </c>
      <c r="P399">
        <v>77892</v>
      </c>
    </row>
    <row r="400" spans="1:16" x14ac:dyDescent="0.25">
      <c r="A400" t="s">
        <v>939</v>
      </c>
      <c r="B400" t="s">
        <v>940</v>
      </c>
      <c r="C400" t="s">
        <v>31</v>
      </c>
      <c r="D400" t="s">
        <v>55</v>
      </c>
      <c r="E400">
        <v>3</v>
      </c>
      <c r="F400">
        <v>379</v>
      </c>
      <c r="G400">
        <v>999</v>
      </c>
      <c r="H400" t="s">
        <v>19</v>
      </c>
      <c r="I400">
        <v>0.62</v>
      </c>
      <c r="J400" t="s">
        <v>20</v>
      </c>
      <c r="K400">
        <v>5</v>
      </c>
      <c r="L400">
        <v>4.0999999999999996</v>
      </c>
      <c r="M400" t="s">
        <v>3297</v>
      </c>
      <c r="N400">
        <v>363349287</v>
      </c>
      <c r="O400">
        <v>363713</v>
      </c>
      <c r="P400">
        <v>1491223</v>
      </c>
    </row>
    <row r="401" spans="1:16" x14ac:dyDescent="0.25">
      <c r="A401" t="s">
        <v>941</v>
      </c>
      <c r="B401" t="s">
        <v>942</v>
      </c>
      <c r="C401" t="s">
        <v>875</v>
      </c>
      <c r="D401" t="s">
        <v>55</v>
      </c>
      <c r="E401">
        <v>3</v>
      </c>
      <c r="F401">
        <v>13999</v>
      </c>
      <c r="G401">
        <v>19999</v>
      </c>
      <c r="H401" t="s">
        <v>19</v>
      </c>
      <c r="I401">
        <v>0.3</v>
      </c>
      <c r="J401" t="s">
        <v>25</v>
      </c>
      <c r="K401">
        <v>5</v>
      </c>
      <c r="L401">
        <v>4.0999999999999996</v>
      </c>
      <c r="M401" t="s">
        <v>3297</v>
      </c>
      <c r="N401">
        <v>385020748</v>
      </c>
      <c r="O401">
        <v>19252</v>
      </c>
      <c r="P401">
        <v>78933</v>
      </c>
    </row>
    <row r="402" spans="1:16" x14ac:dyDescent="0.25">
      <c r="A402" t="s">
        <v>943</v>
      </c>
      <c r="B402" t="s">
        <v>944</v>
      </c>
      <c r="C402" t="s">
        <v>803</v>
      </c>
      <c r="D402" t="s">
        <v>55</v>
      </c>
      <c r="E402">
        <v>3</v>
      </c>
      <c r="F402">
        <v>3999</v>
      </c>
      <c r="G402">
        <v>9999</v>
      </c>
      <c r="H402" t="s">
        <v>19</v>
      </c>
      <c r="I402">
        <v>0.6</v>
      </c>
      <c r="J402" t="s">
        <v>20</v>
      </c>
      <c r="K402">
        <v>5</v>
      </c>
      <c r="L402">
        <v>4.4000000000000004</v>
      </c>
      <c r="M402" t="s">
        <v>3298</v>
      </c>
      <c r="N402">
        <v>729927</v>
      </c>
      <c r="O402">
        <v>73</v>
      </c>
      <c r="P402">
        <v>321</v>
      </c>
    </row>
    <row r="403" spans="1:16" x14ac:dyDescent="0.25">
      <c r="A403" t="s">
        <v>945</v>
      </c>
      <c r="B403" t="s">
        <v>36</v>
      </c>
      <c r="C403" t="s">
        <v>37</v>
      </c>
      <c r="D403" t="s">
        <v>18</v>
      </c>
      <c r="E403">
        <v>2</v>
      </c>
      <c r="F403">
        <v>149</v>
      </c>
      <c r="G403">
        <v>1000</v>
      </c>
      <c r="H403" t="s">
        <v>19</v>
      </c>
      <c r="I403">
        <v>0.85</v>
      </c>
      <c r="J403" t="s">
        <v>20</v>
      </c>
      <c r="K403">
        <v>3</v>
      </c>
      <c r="L403">
        <v>3.9</v>
      </c>
      <c r="M403" t="s">
        <v>3297</v>
      </c>
      <c r="N403">
        <v>24870000</v>
      </c>
      <c r="O403">
        <v>24870</v>
      </c>
      <c r="P403">
        <v>96993</v>
      </c>
    </row>
    <row r="404" spans="1:16" x14ac:dyDescent="0.25">
      <c r="A404" t="s">
        <v>946</v>
      </c>
      <c r="B404" t="s">
        <v>947</v>
      </c>
      <c r="C404" t="s">
        <v>948</v>
      </c>
      <c r="D404" t="s">
        <v>55</v>
      </c>
      <c r="E404">
        <v>3</v>
      </c>
      <c r="F404">
        <v>99</v>
      </c>
      <c r="G404">
        <v>499</v>
      </c>
      <c r="H404" t="s">
        <v>24</v>
      </c>
      <c r="I404">
        <v>0.8</v>
      </c>
      <c r="J404" t="s">
        <v>20</v>
      </c>
      <c r="K404">
        <v>5</v>
      </c>
      <c r="L404">
        <v>4.3</v>
      </c>
      <c r="M404" t="s">
        <v>3297</v>
      </c>
      <c r="N404">
        <v>21277859</v>
      </c>
      <c r="O404">
        <v>42641</v>
      </c>
      <c r="P404">
        <v>183356</v>
      </c>
    </row>
    <row r="405" spans="1:16" x14ac:dyDescent="0.25">
      <c r="A405" t="s">
        <v>949</v>
      </c>
      <c r="B405" t="s">
        <v>950</v>
      </c>
      <c r="C405" t="s">
        <v>79</v>
      </c>
      <c r="D405" t="s">
        <v>55</v>
      </c>
      <c r="E405">
        <v>3</v>
      </c>
      <c r="F405">
        <v>4790</v>
      </c>
      <c r="G405">
        <v>15990</v>
      </c>
      <c r="H405" t="s">
        <v>19</v>
      </c>
      <c r="I405">
        <v>0.7</v>
      </c>
      <c r="J405" t="s">
        <v>20</v>
      </c>
      <c r="K405">
        <v>4</v>
      </c>
      <c r="L405">
        <v>4</v>
      </c>
      <c r="M405" t="s">
        <v>3297</v>
      </c>
      <c r="N405">
        <v>70196100</v>
      </c>
      <c r="O405">
        <v>4390</v>
      </c>
      <c r="P405">
        <v>17560</v>
      </c>
    </row>
    <row r="406" spans="1:16" x14ac:dyDescent="0.25">
      <c r="A406" t="s">
        <v>951</v>
      </c>
      <c r="B406" t="s">
        <v>952</v>
      </c>
      <c r="C406" t="s">
        <v>92</v>
      </c>
      <c r="D406" t="s">
        <v>55</v>
      </c>
      <c r="E406">
        <v>3</v>
      </c>
      <c r="F406">
        <v>33999</v>
      </c>
      <c r="G406">
        <v>33999</v>
      </c>
      <c r="H406" t="s">
        <v>19</v>
      </c>
      <c r="I406">
        <v>0</v>
      </c>
      <c r="J406" t="s">
        <v>25</v>
      </c>
      <c r="K406">
        <v>5</v>
      </c>
      <c r="L406">
        <v>4.3</v>
      </c>
      <c r="M406" t="s">
        <v>3297</v>
      </c>
      <c r="N406">
        <v>592092585</v>
      </c>
      <c r="O406">
        <v>17415</v>
      </c>
      <c r="P406">
        <v>74884</v>
      </c>
    </row>
    <row r="407" spans="1:16" x14ac:dyDescent="0.25">
      <c r="A407" t="s">
        <v>953</v>
      </c>
      <c r="B407" t="s">
        <v>954</v>
      </c>
      <c r="C407" t="s">
        <v>28</v>
      </c>
      <c r="D407" t="s">
        <v>18</v>
      </c>
      <c r="E407">
        <v>2</v>
      </c>
      <c r="F407">
        <v>99</v>
      </c>
      <c r="G407">
        <v>999</v>
      </c>
      <c r="H407" t="s">
        <v>19</v>
      </c>
      <c r="I407">
        <v>0.9</v>
      </c>
      <c r="J407" t="s">
        <v>20</v>
      </c>
      <c r="K407">
        <v>4</v>
      </c>
      <c r="L407">
        <v>4</v>
      </c>
      <c r="M407" t="s">
        <v>3297</v>
      </c>
      <c r="N407">
        <v>1394604</v>
      </c>
      <c r="O407">
        <v>1396</v>
      </c>
      <c r="P407">
        <v>5584</v>
      </c>
    </row>
    <row r="408" spans="1:16" x14ac:dyDescent="0.25">
      <c r="A408" t="s">
        <v>955</v>
      </c>
      <c r="B408" t="s">
        <v>956</v>
      </c>
      <c r="C408" t="s">
        <v>289</v>
      </c>
      <c r="D408" t="s">
        <v>55</v>
      </c>
      <c r="E408">
        <v>3</v>
      </c>
      <c r="F408">
        <v>299</v>
      </c>
      <c r="G408">
        <v>1900</v>
      </c>
      <c r="H408" t="s">
        <v>19</v>
      </c>
      <c r="I408">
        <v>0.84</v>
      </c>
      <c r="J408" t="s">
        <v>20</v>
      </c>
      <c r="K408">
        <v>3</v>
      </c>
      <c r="L408">
        <v>3.6</v>
      </c>
      <c r="M408" t="s">
        <v>3297</v>
      </c>
      <c r="N408">
        <v>34583800</v>
      </c>
      <c r="O408">
        <v>18202</v>
      </c>
      <c r="P408">
        <v>65527</v>
      </c>
    </row>
    <row r="409" spans="1:16" x14ac:dyDescent="0.25">
      <c r="A409" t="s">
        <v>957</v>
      </c>
      <c r="B409" t="s">
        <v>958</v>
      </c>
      <c r="C409" t="s">
        <v>79</v>
      </c>
      <c r="D409" t="s">
        <v>55</v>
      </c>
      <c r="E409">
        <v>3</v>
      </c>
      <c r="F409">
        <v>10999</v>
      </c>
      <c r="G409">
        <v>14999</v>
      </c>
      <c r="H409" t="s">
        <v>19</v>
      </c>
      <c r="I409">
        <v>0.27</v>
      </c>
      <c r="J409" t="s">
        <v>25</v>
      </c>
      <c r="K409">
        <v>5</v>
      </c>
      <c r="L409">
        <v>4.0999999999999996</v>
      </c>
      <c r="M409" t="s">
        <v>3297</v>
      </c>
      <c r="N409">
        <v>284951002</v>
      </c>
      <c r="O409">
        <v>18998</v>
      </c>
      <c r="P409">
        <v>77892</v>
      </c>
    </row>
    <row r="410" spans="1:16" x14ac:dyDescent="0.25">
      <c r="A410" t="s">
        <v>959</v>
      </c>
      <c r="B410" t="s">
        <v>960</v>
      </c>
      <c r="C410" t="s">
        <v>92</v>
      </c>
      <c r="D410" t="s">
        <v>55</v>
      </c>
      <c r="E410">
        <v>3</v>
      </c>
      <c r="F410">
        <v>34999</v>
      </c>
      <c r="G410">
        <v>38999</v>
      </c>
      <c r="H410" t="s">
        <v>19</v>
      </c>
      <c r="I410">
        <v>0.1</v>
      </c>
      <c r="J410" t="s">
        <v>25</v>
      </c>
      <c r="K410">
        <v>5</v>
      </c>
      <c r="L410">
        <v>4.2</v>
      </c>
      <c r="M410" t="s">
        <v>3297</v>
      </c>
      <c r="N410">
        <v>430119971</v>
      </c>
      <c r="O410">
        <v>11029</v>
      </c>
      <c r="P410">
        <v>46322</v>
      </c>
    </row>
    <row r="411" spans="1:16" x14ac:dyDescent="0.25">
      <c r="A411" t="s">
        <v>961</v>
      </c>
      <c r="B411" t="s">
        <v>962</v>
      </c>
      <c r="C411" t="s">
        <v>79</v>
      </c>
      <c r="D411" t="s">
        <v>55</v>
      </c>
      <c r="E411">
        <v>3</v>
      </c>
      <c r="F411">
        <v>16999</v>
      </c>
      <c r="G411">
        <v>24999</v>
      </c>
      <c r="H411" t="s">
        <v>19</v>
      </c>
      <c r="I411">
        <v>0.32</v>
      </c>
      <c r="J411" t="s">
        <v>25</v>
      </c>
      <c r="K411">
        <v>5</v>
      </c>
      <c r="L411">
        <v>4.0999999999999996</v>
      </c>
      <c r="M411" t="s">
        <v>3297</v>
      </c>
      <c r="N411">
        <v>557927682</v>
      </c>
      <c r="O411">
        <v>22318</v>
      </c>
      <c r="P411">
        <v>91504</v>
      </c>
    </row>
    <row r="412" spans="1:16" x14ac:dyDescent="0.25">
      <c r="A412" t="s">
        <v>963</v>
      </c>
      <c r="B412" t="s">
        <v>964</v>
      </c>
      <c r="C412" t="s">
        <v>23</v>
      </c>
      <c r="D412" t="s">
        <v>55</v>
      </c>
      <c r="E412">
        <v>3</v>
      </c>
      <c r="F412">
        <v>199</v>
      </c>
      <c r="G412">
        <v>499</v>
      </c>
      <c r="H412" t="s">
        <v>24</v>
      </c>
      <c r="I412">
        <v>0.6</v>
      </c>
      <c r="J412" t="s">
        <v>20</v>
      </c>
      <c r="K412">
        <v>5</v>
      </c>
      <c r="L412">
        <v>4.0999999999999996</v>
      </c>
      <c r="M412" t="s">
        <v>3297</v>
      </c>
      <c r="N412">
        <v>891214</v>
      </c>
      <c r="O412">
        <v>1786</v>
      </c>
      <c r="P412">
        <v>7323</v>
      </c>
    </row>
    <row r="413" spans="1:16" x14ac:dyDescent="0.25">
      <c r="A413" t="s">
        <v>965</v>
      </c>
      <c r="B413" t="s">
        <v>966</v>
      </c>
      <c r="C413" t="s">
        <v>23</v>
      </c>
      <c r="D413" t="s">
        <v>55</v>
      </c>
      <c r="E413">
        <v>3</v>
      </c>
      <c r="F413">
        <v>999</v>
      </c>
      <c r="G413">
        <v>1599</v>
      </c>
      <c r="H413" t="s">
        <v>19</v>
      </c>
      <c r="I413">
        <v>0.38</v>
      </c>
      <c r="J413" t="s">
        <v>25</v>
      </c>
      <c r="K413">
        <v>4</v>
      </c>
      <c r="L413">
        <v>4</v>
      </c>
      <c r="M413" t="s">
        <v>3297</v>
      </c>
      <c r="N413">
        <v>11547978</v>
      </c>
      <c r="O413">
        <v>7222</v>
      </c>
      <c r="P413">
        <v>28888</v>
      </c>
    </row>
    <row r="414" spans="1:16" x14ac:dyDescent="0.25">
      <c r="A414" t="s">
        <v>967</v>
      </c>
      <c r="B414" t="s">
        <v>968</v>
      </c>
      <c r="C414" t="s">
        <v>828</v>
      </c>
      <c r="D414" t="s">
        <v>55</v>
      </c>
      <c r="E414">
        <v>3</v>
      </c>
      <c r="F414">
        <v>1299</v>
      </c>
      <c r="G414">
        <v>1599</v>
      </c>
      <c r="H414" t="s">
        <v>19</v>
      </c>
      <c r="I414">
        <v>0.19</v>
      </c>
      <c r="J414" t="s">
        <v>25</v>
      </c>
      <c r="K414">
        <v>4</v>
      </c>
      <c r="L414">
        <v>4</v>
      </c>
      <c r="M414" t="s">
        <v>3297</v>
      </c>
      <c r="N414">
        <v>205169289</v>
      </c>
      <c r="O414">
        <v>128311</v>
      </c>
      <c r="P414">
        <v>513244</v>
      </c>
    </row>
    <row r="415" spans="1:16" x14ac:dyDescent="0.25">
      <c r="A415" t="s">
        <v>969</v>
      </c>
      <c r="B415" t="s">
        <v>970</v>
      </c>
      <c r="C415" t="s">
        <v>289</v>
      </c>
      <c r="D415" t="s">
        <v>55</v>
      </c>
      <c r="E415">
        <v>3</v>
      </c>
      <c r="F415">
        <v>599</v>
      </c>
      <c r="G415">
        <v>1800</v>
      </c>
      <c r="H415" t="s">
        <v>19</v>
      </c>
      <c r="I415">
        <v>0.67</v>
      </c>
      <c r="J415" t="s">
        <v>20</v>
      </c>
      <c r="K415">
        <v>3</v>
      </c>
      <c r="L415">
        <v>3.5</v>
      </c>
      <c r="M415" t="s">
        <v>3297</v>
      </c>
      <c r="N415">
        <v>151192800</v>
      </c>
      <c r="O415">
        <v>83996</v>
      </c>
      <c r="P415">
        <v>293986</v>
      </c>
    </row>
    <row r="416" spans="1:16" x14ac:dyDescent="0.25">
      <c r="A416" t="s">
        <v>971</v>
      </c>
      <c r="B416" t="s">
        <v>972</v>
      </c>
      <c r="C416" t="s">
        <v>79</v>
      </c>
      <c r="D416" t="s">
        <v>55</v>
      </c>
      <c r="E416">
        <v>3</v>
      </c>
      <c r="F416">
        <v>599</v>
      </c>
      <c r="G416">
        <v>1899</v>
      </c>
      <c r="H416" t="s">
        <v>19</v>
      </c>
      <c r="I416">
        <v>0.68</v>
      </c>
      <c r="J416" t="s">
        <v>20</v>
      </c>
      <c r="K416">
        <v>5</v>
      </c>
      <c r="L416">
        <v>4.3</v>
      </c>
      <c r="M416" t="s">
        <v>3297</v>
      </c>
      <c r="N416">
        <v>265928364</v>
      </c>
      <c r="O416">
        <v>140036</v>
      </c>
      <c r="P416">
        <v>602155</v>
      </c>
    </row>
    <row r="417" spans="1:16" x14ac:dyDescent="0.25">
      <c r="A417" t="s">
        <v>973</v>
      </c>
      <c r="B417" t="s">
        <v>974</v>
      </c>
      <c r="C417" t="s">
        <v>23</v>
      </c>
      <c r="D417" t="s">
        <v>55</v>
      </c>
      <c r="E417">
        <v>3</v>
      </c>
      <c r="F417">
        <v>1799</v>
      </c>
      <c r="G417">
        <v>2499</v>
      </c>
      <c r="H417" t="s">
        <v>19</v>
      </c>
      <c r="I417">
        <v>0.28000000000000003</v>
      </c>
      <c r="J417" t="s">
        <v>25</v>
      </c>
      <c r="K417">
        <v>5</v>
      </c>
      <c r="L417">
        <v>4.0999999999999996</v>
      </c>
      <c r="M417" t="s">
        <v>3297</v>
      </c>
      <c r="N417">
        <v>46676322</v>
      </c>
      <c r="O417">
        <v>18678</v>
      </c>
      <c r="P417">
        <v>76580</v>
      </c>
    </row>
    <row r="418" spans="1:16" x14ac:dyDescent="0.25">
      <c r="A418" t="s">
        <v>975</v>
      </c>
      <c r="B418" t="s">
        <v>39</v>
      </c>
      <c r="C418" t="s">
        <v>31</v>
      </c>
      <c r="D418" t="s">
        <v>18</v>
      </c>
      <c r="E418">
        <v>2</v>
      </c>
      <c r="F418">
        <v>176.63</v>
      </c>
      <c r="G418">
        <v>499</v>
      </c>
      <c r="H418" t="s">
        <v>24</v>
      </c>
      <c r="I418">
        <v>0.65</v>
      </c>
      <c r="J418" t="s">
        <v>20</v>
      </c>
      <c r="K418">
        <v>5</v>
      </c>
      <c r="L418">
        <v>4.0999999999999996</v>
      </c>
      <c r="M418" t="s">
        <v>3297</v>
      </c>
      <c r="N418">
        <v>7579311</v>
      </c>
      <c r="O418">
        <v>15189</v>
      </c>
      <c r="P418">
        <v>62275</v>
      </c>
    </row>
    <row r="419" spans="1:16" x14ac:dyDescent="0.25">
      <c r="A419" t="s">
        <v>976</v>
      </c>
      <c r="B419" t="s">
        <v>977</v>
      </c>
      <c r="C419" t="s">
        <v>79</v>
      </c>
      <c r="D419" t="s">
        <v>55</v>
      </c>
      <c r="E419">
        <v>3</v>
      </c>
      <c r="F419">
        <v>10999</v>
      </c>
      <c r="G419">
        <v>14999</v>
      </c>
      <c r="H419" t="s">
        <v>19</v>
      </c>
      <c r="I419">
        <v>0.27</v>
      </c>
      <c r="J419" t="s">
        <v>25</v>
      </c>
      <c r="K419">
        <v>5</v>
      </c>
      <c r="L419">
        <v>4.0999999999999996</v>
      </c>
      <c r="M419" t="s">
        <v>3297</v>
      </c>
      <c r="N419">
        <v>284951002</v>
      </c>
      <c r="O419">
        <v>18998</v>
      </c>
      <c r="P419">
        <v>77892</v>
      </c>
    </row>
    <row r="420" spans="1:16" x14ac:dyDescent="0.25">
      <c r="A420" t="s">
        <v>978</v>
      </c>
      <c r="B420" t="s">
        <v>979</v>
      </c>
      <c r="C420" t="s">
        <v>31</v>
      </c>
      <c r="D420" t="s">
        <v>55</v>
      </c>
      <c r="E420">
        <v>3</v>
      </c>
      <c r="F420">
        <v>2999</v>
      </c>
      <c r="G420">
        <v>7990</v>
      </c>
      <c r="H420" t="s">
        <v>19</v>
      </c>
      <c r="I420">
        <v>0.62</v>
      </c>
      <c r="J420" t="s">
        <v>20</v>
      </c>
      <c r="K420">
        <v>5</v>
      </c>
      <c r="L420">
        <v>4.0999999999999996</v>
      </c>
      <c r="M420" t="s">
        <v>3297</v>
      </c>
      <c r="N420">
        <v>387107510</v>
      </c>
      <c r="O420">
        <v>48449</v>
      </c>
      <c r="P420">
        <v>198641</v>
      </c>
    </row>
    <row r="421" spans="1:16" x14ac:dyDescent="0.25">
      <c r="A421" t="s">
        <v>980</v>
      </c>
      <c r="B421" t="s">
        <v>981</v>
      </c>
      <c r="C421" t="s">
        <v>31</v>
      </c>
      <c r="D421" t="s">
        <v>55</v>
      </c>
      <c r="E421">
        <v>3</v>
      </c>
      <c r="F421">
        <v>1999</v>
      </c>
      <c r="G421">
        <v>7990</v>
      </c>
      <c r="H421" t="s">
        <v>19</v>
      </c>
      <c r="I421">
        <v>0.75</v>
      </c>
      <c r="J421" t="s">
        <v>20</v>
      </c>
      <c r="K421">
        <v>3</v>
      </c>
      <c r="L421">
        <v>3.8</v>
      </c>
      <c r="M421" t="s">
        <v>3297</v>
      </c>
      <c r="N421">
        <v>142469690</v>
      </c>
      <c r="O421">
        <v>17831</v>
      </c>
      <c r="P421">
        <v>67758</v>
      </c>
    </row>
    <row r="422" spans="1:16" x14ac:dyDescent="0.25">
      <c r="A422" t="s">
        <v>982</v>
      </c>
      <c r="B422" t="s">
        <v>41</v>
      </c>
      <c r="C422" t="s">
        <v>42</v>
      </c>
      <c r="D422" t="s">
        <v>18</v>
      </c>
      <c r="E422">
        <v>2</v>
      </c>
      <c r="F422">
        <v>229</v>
      </c>
      <c r="G422">
        <v>299</v>
      </c>
      <c r="H422" t="s">
        <v>24</v>
      </c>
      <c r="I422">
        <v>0.23</v>
      </c>
      <c r="J422" t="s">
        <v>25</v>
      </c>
      <c r="K422">
        <v>5</v>
      </c>
      <c r="L422">
        <v>4.3</v>
      </c>
      <c r="M422" t="s">
        <v>3297</v>
      </c>
      <c r="N422">
        <v>9092889</v>
      </c>
      <c r="O422">
        <v>30411</v>
      </c>
      <c r="P422">
        <v>130767</v>
      </c>
    </row>
    <row r="423" spans="1:16" x14ac:dyDescent="0.25">
      <c r="A423" t="s">
        <v>983</v>
      </c>
      <c r="B423" t="s">
        <v>47</v>
      </c>
      <c r="C423" t="s">
        <v>23</v>
      </c>
      <c r="D423" t="s">
        <v>18</v>
      </c>
      <c r="E423">
        <v>2</v>
      </c>
      <c r="F423">
        <v>199</v>
      </c>
      <c r="G423">
        <v>299</v>
      </c>
      <c r="H423" t="s">
        <v>24</v>
      </c>
      <c r="I423">
        <v>0.33</v>
      </c>
      <c r="J423" t="s">
        <v>25</v>
      </c>
      <c r="K423">
        <v>4</v>
      </c>
      <c r="L423">
        <v>4</v>
      </c>
      <c r="M423" t="s">
        <v>3297</v>
      </c>
      <c r="N423">
        <v>13154206</v>
      </c>
      <c r="O423">
        <v>43994</v>
      </c>
      <c r="P423">
        <v>175976</v>
      </c>
    </row>
    <row r="424" spans="1:16" x14ac:dyDescent="0.25">
      <c r="A424" t="s">
        <v>984</v>
      </c>
      <c r="B424" t="s">
        <v>985</v>
      </c>
      <c r="C424" t="s">
        <v>42</v>
      </c>
      <c r="D424" t="s">
        <v>55</v>
      </c>
      <c r="E424">
        <v>3</v>
      </c>
      <c r="F424">
        <v>649</v>
      </c>
      <c r="G424">
        <v>999</v>
      </c>
      <c r="H424" t="s">
        <v>19</v>
      </c>
      <c r="I424">
        <v>0.35</v>
      </c>
      <c r="J424" t="s">
        <v>25</v>
      </c>
      <c r="K424">
        <v>5</v>
      </c>
      <c r="L424">
        <v>4.2</v>
      </c>
      <c r="M424" t="s">
        <v>3297</v>
      </c>
      <c r="N424">
        <v>1313685</v>
      </c>
      <c r="O424">
        <v>1315</v>
      </c>
      <c r="P424">
        <v>5523</v>
      </c>
    </row>
    <row r="425" spans="1:16" x14ac:dyDescent="0.25">
      <c r="A425" t="s">
        <v>986</v>
      </c>
      <c r="B425" t="s">
        <v>987</v>
      </c>
      <c r="C425" t="s">
        <v>79</v>
      </c>
      <c r="D425" t="s">
        <v>55</v>
      </c>
      <c r="E425">
        <v>3</v>
      </c>
      <c r="F425">
        <v>13999</v>
      </c>
      <c r="G425">
        <v>19499</v>
      </c>
      <c r="H425" t="s">
        <v>19</v>
      </c>
      <c r="I425">
        <v>0.28000000000000003</v>
      </c>
      <c r="J425" t="s">
        <v>25</v>
      </c>
      <c r="K425">
        <v>5</v>
      </c>
      <c r="L425">
        <v>4.0999999999999996</v>
      </c>
      <c r="M425" t="s">
        <v>3297</v>
      </c>
      <c r="N425">
        <v>370442002</v>
      </c>
      <c r="O425">
        <v>18998</v>
      </c>
      <c r="P425">
        <v>77892</v>
      </c>
    </row>
    <row r="426" spans="1:16" x14ac:dyDescent="0.25">
      <c r="A426" t="s">
        <v>988</v>
      </c>
      <c r="B426" t="s">
        <v>989</v>
      </c>
      <c r="C426" t="s">
        <v>243</v>
      </c>
      <c r="D426" t="s">
        <v>55</v>
      </c>
      <c r="E426">
        <v>3</v>
      </c>
      <c r="F426">
        <v>119</v>
      </c>
      <c r="G426">
        <v>299</v>
      </c>
      <c r="H426" t="s">
        <v>24</v>
      </c>
      <c r="I426">
        <v>0.6</v>
      </c>
      <c r="J426" t="s">
        <v>20</v>
      </c>
      <c r="K426">
        <v>5</v>
      </c>
      <c r="L426">
        <v>4.0999999999999996</v>
      </c>
      <c r="M426" t="s">
        <v>3297</v>
      </c>
      <c r="N426">
        <v>1793701</v>
      </c>
      <c r="O426">
        <v>5999</v>
      </c>
      <c r="P426">
        <v>24596</v>
      </c>
    </row>
    <row r="427" spans="1:16" x14ac:dyDescent="0.25">
      <c r="A427" t="s">
        <v>990</v>
      </c>
      <c r="B427" t="s">
        <v>991</v>
      </c>
      <c r="C427" t="s">
        <v>182</v>
      </c>
      <c r="D427" t="s">
        <v>55</v>
      </c>
      <c r="E427">
        <v>3</v>
      </c>
      <c r="F427">
        <v>12999</v>
      </c>
      <c r="G427">
        <v>17999</v>
      </c>
      <c r="H427" t="s">
        <v>19</v>
      </c>
      <c r="I427">
        <v>0.28000000000000003</v>
      </c>
      <c r="J427" t="s">
        <v>25</v>
      </c>
      <c r="K427">
        <v>5</v>
      </c>
      <c r="L427">
        <v>4.0999999999999996</v>
      </c>
      <c r="M427" t="s">
        <v>3297</v>
      </c>
      <c r="N427">
        <v>913845228</v>
      </c>
      <c r="O427">
        <v>50772</v>
      </c>
      <c r="P427">
        <v>208165</v>
      </c>
    </row>
    <row r="428" spans="1:16" x14ac:dyDescent="0.25">
      <c r="A428" t="s">
        <v>992</v>
      </c>
      <c r="B428" t="s">
        <v>49</v>
      </c>
      <c r="C428" t="s">
        <v>34</v>
      </c>
      <c r="D428" t="s">
        <v>18</v>
      </c>
      <c r="E428">
        <v>2</v>
      </c>
      <c r="F428">
        <v>154</v>
      </c>
      <c r="G428">
        <v>339</v>
      </c>
      <c r="H428" t="s">
        <v>24</v>
      </c>
      <c r="I428">
        <v>0.55000000000000004</v>
      </c>
      <c r="J428" t="s">
        <v>20</v>
      </c>
      <c r="K428">
        <v>5</v>
      </c>
      <c r="L428">
        <v>4.3</v>
      </c>
      <c r="M428" t="s">
        <v>3297</v>
      </c>
      <c r="N428">
        <v>4539549</v>
      </c>
      <c r="O428">
        <v>13391</v>
      </c>
      <c r="P428">
        <v>57581</v>
      </c>
    </row>
    <row r="429" spans="1:16" x14ac:dyDescent="0.25">
      <c r="A429" t="s">
        <v>993</v>
      </c>
      <c r="B429" t="s">
        <v>994</v>
      </c>
      <c r="C429" t="s">
        <v>182</v>
      </c>
      <c r="D429" t="s">
        <v>55</v>
      </c>
      <c r="E429">
        <v>3</v>
      </c>
      <c r="F429">
        <v>20999</v>
      </c>
      <c r="G429">
        <v>26999</v>
      </c>
      <c r="H429" t="s">
        <v>19</v>
      </c>
      <c r="I429">
        <v>0.22</v>
      </c>
      <c r="J429" t="s">
        <v>25</v>
      </c>
      <c r="K429">
        <v>3</v>
      </c>
      <c r="L429">
        <v>3.9</v>
      </c>
      <c r="M429" t="s">
        <v>3297</v>
      </c>
      <c r="N429">
        <v>697222176</v>
      </c>
      <c r="O429">
        <v>25824</v>
      </c>
      <c r="P429">
        <v>100714</v>
      </c>
    </row>
    <row r="430" spans="1:16" x14ac:dyDescent="0.25">
      <c r="A430" t="s">
        <v>995</v>
      </c>
      <c r="B430" t="s">
        <v>996</v>
      </c>
      <c r="C430" t="s">
        <v>997</v>
      </c>
      <c r="D430" t="s">
        <v>55</v>
      </c>
      <c r="E430">
        <v>3</v>
      </c>
      <c r="F430">
        <v>249</v>
      </c>
      <c r="G430">
        <v>649</v>
      </c>
      <c r="H430" t="s">
        <v>19</v>
      </c>
      <c r="I430">
        <v>0.62</v>
      </c>
      <c r="J430" t="s">
        <v>20</v>
      </c>
      <c r="K430">
        <v>4</v>
      </c>
      <c r="L430">
        <v>4</v>
      </c>
      <c r="M430" t="s">
        <v>3297</v>
      </c>
      <c r="N430">
        <v>9348196</v>
      </c>
      <c r="O430">
        <v>14404</v>
      </c>
      <c r="P430">
        <v>57616</v>
      </c>
    </row>
    <row r="431" spans="1:16" x14ac:dyDescent="0.25">
      <c r="A431" t="s">
        <v>998</v>
      </c>
      <c r="B431" t="s">
        <v>999</v>
      </c>
      <c r="C431" t="s">
        <v>1000</v>
      </c>
      <c r="D431" t="s">
        <v>55</v>
      </c>
      <c r="E431">
        <v>3</v>
      </c>
      <c r="F431">
        <v>99</v>
      </c>
      <c r="G431">
        <v>171</v>
      </c>
      <c r="H431" t="s">
        <v>83</v>
      </c>
      <c r="I431">
        <v>0.42</v>
      </c>
      <c r="J431" t="s">
        <v>25</v>
      </c>
      <c r="K431">
        <v>5</v>
      </c>
      <c r="L431">
        <v>4.5</v>
      </c>
      <c r="M431" t="s">
        <v>3297</v>
      </c>
      <c r="N431">
        <v>1938969</v>
      </c>
      <c r="O431">
        <v>11339</v>
      </c>
      <c r="P431">
        <v>51026</v>
      </c>
    </row>
    <row r="432" spans="1:16" x14ac:dyDescent="0.25">
      <c r="A432" t="s">
        <v>1001</v>
      </c>
      <c r="B432" t="s">
        <v>1002</v>
      </c>
      <c r="C432" t="s">
        <v>908</v>
      </c>
      <c r="D432" t="s">
        <v>55</v>
      </c>
      <c r="E432">
        <v>3</v>
      </c>
      <c r="F432">
        <v>489</v>
      </c>
      <c r="G432">
        <v>1999</v>
      </c>
      <c r="H432" t="s">
        <v>19</v>
      </c>
      <c r="I432">
        <v>0.76</v>
      </c>
      <c r="J432" t="s">
        <v>20</v>
      </c>
      <c r="K432">
        <v>4</v>
      </c>
      <c r="L432">
        <v>4</v>
      </c>
      <c r="M432" t="s">
        <v>3297</v>
      </c>
      <c r="N432">
        <v>7248374</v>
      </c>
      <c r="O432">
        <v>3626</v>
      </c>
      <c r="P432">
        <v>14504</v>
      </c>
    </row>
    <row r="433" spans="1:16" x14ac:dyDescent="0.25">
      <c r="A433" t="s">
        <v>1003</v>
      </c>
      <c r="B433" t="s">
        <v>1004</v>
      </c>
      <c r="C433" t="s">
        <v>1005</v>
      </c>
      <c r="D433" t="s">
        <v>55</v>
      </c>
      <c r="E433">
        <v>3</v>
      </c>
      <c r="F433">
        <v>369</v>
      </c>
      <c r="G433">
        <v>1600</v>
      </c>
      <c r="H433" t="s">
        <v>19</v>
      </c>
      <c r="I433">
        <v>0.77</v>
      </c>
      <c r="J433" t="s">
        <v>20</v>
      </c>
      <c r="K433">
        <v>4</v>
      </c>
      <c r="L433">
        <v>4</v>
      </c>
      <c r="M433" t="s">
        <v>3297</v>
      </c>
      <c r="N433">
        <v>52200000</v>
      </c>
      <c r="O433">
        <v>32625</v>
      </c>
      <c r="P433">
        <v>130500</v>
      </c>
    </row>
    <row r="434" spans="1:16" x14ac:dyDescent="0.25">
      <c r="A434" t="s">
        <v>1006</v>
      </c>
      <c r="B434" t="s">
        <v>1007</v>
      </c>
      <c r="C434" t="s">
        <v>875</v>
      </c>
      <c r="D434" t="s">
        <v>55</v>
      </c>
      <c r="E434">
        <v>3</v>
      </c>
      <c r="F434">
        <v>15499</v>
      </c>
      <c r="G434">
        <v>20999</v>
      </c>
      <c r="H434" t="s">
        <v>19</v>
      </c>
      <c r="I434">
        <v>0.26</v>
      </c>
      <c r="J434" t="s">
        <v>25</v>
      </c>
      <c r="K434">
        <v>5</v>
      </c>
      <c r="L434">
        <v>4.0999999999999996</v>
      </c>
      <c r="M434" t="s">
        <v>3297</v>
      </c>
      <c r="N434">
        <v>404272748</v>
      </c>
      <c r="O434">
        <v>19252</v>
      </c>
      <c r="P434">
        <v>78933</v>
      </c>
    </row>
    <row r="435" spans="1:16" x14ac:dyDescent="0.25">
      <c r="A435" t="s">
        <v>1008</v>
      </c>
      <c r="B435" t="s">
        <v>1009</v>
      </c>
      <c r="C435" t="s">
        <v>875</v>
      </c>
      <c r="D435" t="s">
        <v>55</v>
      </c>
      <c r="E435">
        <v>3</v>
      </c>
      <c r="F435">
        <v>15499</v>
      </c>
      <c r="G435">
        <v>18999</v>
      </c>
      <c r="H435" t="s">
        <v>19</v>
      </c>
      <c r="I435">
        <v>0.18</v>
      </c>
      <c r="J435" t="s">
        <v>25</v>
      </c>
      <c r="K435">
        <v>5</v>
      </c>
      <c r="L435">
        <v>4.0999999999999996</v>
      </c>
      <c r="M435" t="s">
        <v>3297</v>
      </c>
      <c r="N435">
        <v>365768748</v>
      </c>
      <c r="O435">
        <v>19252</v>
      </c>
      <c r="P435">
        <v>78933</v>
      </c>
    </row>
    <row r="436" spans="1:16" x14ac:dyDescent="0.25">
      <c r="A436" t="s">
        <v>1010</v>
      </c>
      <c r="B436" t="s">
        <v>1011</v>
      </c>
      <c r="C436" t="s">
        <v>182</v>
      </c>
      <c r="D436" t="s">
        <v>55</v>
      </c>
      <c r="E436">
        <v>3</v>
      </c>
      <c r="F436">
        <v>22999</v>
      </c>
      <c r="G436">
        <v>28999</v>
      </c>
      <c r="H436" t="s">
        <v>19</v>
      </c>
      <c r="I436">
        <v>0.21</v>
      </c>
      <c r="J436" t="s">
        <v>25</v>
      </c>
      <c r="K436">
        <v>3</v>
      </c>
      <c r="L436">
        <v>3.9</v>
      </c>
      <c r="M436" t="s">
        <v>3297</v>
      </c>
      <c r="N436">
        <v>748870176</v>
      </c>
      <c r="O436">
        <v>25824</v>
      </c>
      <c r="P436">
        <v>100714</v>
      </c>
    </row>
    <row r="437" spans="1:16" x14ac:dyDescent="0.25">
      <c r="A437" t="s">
        <v>1012</v>
      </c>
      <c r="B437" t="s">
        <v>1013</v>
      </c>
      <c r="C437" t="s">
        <v>31</v>
      </c>
      <c r="D437" t="s">
        <v>55</v>
      </c>
      <c r="E437">
        <v>3</v>
      </c>
      <c r="F437">
        <v>599</v>
      </c>
      <c r="G437">
        <v>1490</v>
      </c>
      <c r="H437" t="s">
        <v>19</v>
      </c>
      <c r="I437">
        <v>0.6</v>
      </c>
      <c r="J437" t="s">
        <v>20</v>
      </c>
      <c r="K437">
        <v>5</v>
      </c>
      <c r="L437">
        <v>4.0999999999999996</v>
      </c>
      <c r="M437" t="s">
        <v>3297</v>
      </c>
      <c r="N437">
        <v>240901710</v>
      </c>
      <c r="O437">
        <v>161679</v>
      </c>
      <c r="P437">
        <v>662884</v>
      </c>
    </row>
    <row r="438" spans="1:16" x14ac:dyDescent="0.25">
      <c r="A438" t="s">
        <v>1014</v>
      </c>
      <c r="B438" t="s">
        <v>1015</v>
      </c>
      <c r="C438" t="s">
        <v>34</v>
      </c>
      <c r="D438" t="s">
        <v>55</v>
      </c>
      <c r="E438">
        <v>3</v>
      </c>
      <c r="F438">
        <v>134</v>
      </c>
      <c r="G438">
        <v>699</v>
      </c>
      <c r="H438" t="s">
        <v>19</v>
      </c>
      <c r="I438">
        <v>0.81</v>
      </c>
      <c r="J438" t="s">
        <v>20</v>
      </c>
      <c r="K438">
        <v>5</v>
      </c>
      <c r="L438">
        <v>4.0999999999999996</v>
      </c>
      <c r="M438" t="s">
        <v>3297</v>
      </c>
      <c r="N438">
        <v>11662815</v>
      </c>
      <c r="O438">
        <v>16685</v>
      </c>
      <c r="P438">
        <v>68408</v>
      </c>
    </row>
    <row r="439" spans="1:16" x14ac:dyDescent="0.25">
      <c r="A439" t="s">
        <v>1016</v>
      </c>
      <c r="B439" t="s">
        <v>1017</v>
      </c>
      <c r="C439" t="s">
        <v>425</v>
      </c>
      <c r="D439" t="s">
        <v>55</v>
      </c>
      <c r="E439">
        <v>3</v>
      </c>
      <c r="F439">
        <v>7499</v>
      </c>
      <c r="G439">
        <v>7999</v>
      </c>
      <c r="H439" t="s">
        <v>19</v>
      </c>
      <c r="I439">
        <v>0.06</v>
      </c>
      <c r="J439" t="s">
        <v>25</v>
      </c>
      <c r="K439">
        <v>4</v>
      </c>
      <c r="L439">
        <v>4</v>
      </c>
      <c r="M439" t="s">
        <v>3297</v>
      </c>
      <c r="N439">
        <v>247225093</v>
      </c>
      <c r="O439">
        <v>30907</v>
      </c>
      <c r="P439">
        <v>123628</v>
      </c>
    </row>
    <row r="440" spans="1:16" x14ac:dyDescent="0.25">
      <c r="A440" t="s">
        <v>1018</v>
      </c>
      <c r="B440" t="s">
        <v>1019</v>
      </c>
      <c r="C440" t="s">
        <v>42</v>
      </c>
      <c r="D440" t="s">
        <v>55</v>
      </c>
      <c r="E440">
        <v>3</v>
      </c>
      <c r="F440">
        <v>1149</v>
      </c>
      <c r="G440">
        <v>2199</v>
      </c>
      <c r="H440" t="s">
        <v>19</v>
      </c>
      <c r="I440">
        <v>0.48</v>
      </c>
      <c r="J440" t="s">
        <v>25</v>
      </c>
      <c r="K440">
        <v>5</v>
      </c>
      <c r="L440">
        <v>4.3</v>
      </c>
      <c r="M440" t="s">
        <v>3297</v>
      </c>
      <c r="N440">
        <v>393427488</v>
      </c>
      <c r="O440">
        <v>178912</v>
      </c>
      <c r="P440">
        <v>769322</v>
      </c>
    </row>
    <row r="441" spans="1:16" x14ac:dyDescent="0.25">
      <c r="A441" t="s">
        <v>1020</v>
      </c>
      <c r="B441" t="s">
        <v>1021</v>
      </c>
      <c r="C441" t="s">
        <v>828</v>
      </c>
      <c r="D441" t="s">
        <v>55</v>
      </c>
      <c r="E441">
        <v>3</v>
      </c>
      <c r="F441">
        <v>1324</v>
      </c>
      <c r="G441">
        <v>1699</v>
      </c>
      <c r="H441" t="s">
        <v>19</v>
      </c>
      <c r="I441">
        <v>0.22</v>
      </c>
      <c r="J441" t="s">
        <v>25</v>
      </c>
      <c r="K441">
        <v>4</v>
      </c>
      <c r="L441">
        <v>4</v>
      </c>
      <c r="M441" t="s">
        <v>3297</v>
      </c>
      <c r="N441">
        <v>218000389</v>
      </c>
      <c r="O441">
        <v>128311</v>
      </c>
      <c r="P441">
        <v>513244</v>
      </c>
    </row>
    <row r="442" spans="1:16" x14ac:dyDescent="0.25">
      <c r="A442" t="s">
        <v>1022</v>
      </c>
      <c r="B442" t="s">
        <v>1023</v>
      </c>
      <c r="C442" t="s">
        <v>875</v>
      </c>
      <c r="D442" t="s">
        <v>55</v>
      </c>
      <c r="E442">
        <v>3</v>
      </c>
      <c r="F442">
        <v>13999</v>
      </c>
      <c r="G442">
        <v>19999</v>
      </c>
      <c r="H442" t="s">
        <v>19</v>
      </c>
      <c r="I442">
        <v>0.3</v>
      </c>
      <c r="J442" t="s">
        <v>25</v>
      </c>
      <c r="K442">
        <v>5</v>
      </c>
      <c r="L442">
        <v>4.0999999999999996</v>
      </c>
      <c r="M442" t="s">
        <v>3297</v>
      </c>
      <c r="N442">
        <v>385020748</v>
      </c>
      <c r="O442">
        <v>19252</v>
      </c>
      <c r="P442">
        <v>78933</v>
      </c>
    </row>
    <row r="443" spans="1:16" x14ac:dyDescent="0.25">
      <c r="A443" t="s">
        <v>1024</v>
      </c>
      <c r="B443" t="s">
        <v>51</v>
      </c>
      <c r="C443" t="s">
        <v>31</v>
      </c>
      <c r="D443" t="s">
        <v>18</v>
      </c>
      <c r="E443">
        <v>2</v>
      </c>
      <c r="F443">
        <v>299</v>
      </c>
      <c r="G443">
        <v>799</v>
      </c>
      <c r="H443" t="s">
        <v>19</v>
      </c>
      <c r="I443">
        <v>0.63</v>
      </c>
      <c r="J443" t="s">
        <v>20</v>
      </c>
      <c r="K443">
        <v>5</v>
      </c>
      <c r="L443">
        <v>4.2</v>
      </c>
      <c r="M443" t="s">
        <v>3297</v>
      </c>
      <c r="N443">
        <v>75396836</v>
      </c>
      <c r="O443">
        <v>94364</v>
      </c>
      <c r="P443">
        <v>396329</v>
      </c>
    </row>
    <row r="444" spans="1:16" x14ac:dyDescent="0.25">
      <c r="A444" t="s">
        <v>1025</v>
      </c>
      <c r="B444" t="s">
        <v>1026</v>
      </c>
      <c r="C444" t="s">
        <v>23</v>
      </c>
      <c r="D444" t="s">
        <v>55</v>
      </c>
      <c r="E444">
        <v>3</v>
      </c>
      <c r="F444">
        <v>999</v>
      </c>
      <c r="G444">
        <v>1599</v>
      </c>
      <c r="H444" t="s">
        <v>19</v>
      </c>
      <c r="I444">
        <v>0.38</v>
      </c>
      <c r="J444" t="s">
        <v>25</v>
      </c>
      <c r="K444">
        <v>4</v>
      </c>
      <c r="L444">
        <v>4</v>
      </c>
      <c r="M444" t="s">
        <v>3297</v>
      </c>
      <c r="N444">
        <v>11547978</v>
      </c>
      <c r="O444">
        <v>7222</v>
      </c>
      <c r="P444">
        <v>28888</v>
      </c>
    </row>
    <row r="445" spans="1:16" x14ac:dyDescent="0.25">
      <c r="A445" t="s">
        <v>1027</v>
      </c>
      <c r="B445" t="s">
        <v>1028</v>
      </c>
      <c r="C445" t="s">
        <v>79</v>
      </c>
      <c r="D445" t="s">
        <v>55</v>
      </c>
      <c r="E445">
        <v>3</v>
      </c>
      <c r="F445">
        <v>12999</v>
      </c>
      <c r="G445">
        <v>17999</v>
      </c>
      <c r="H445" t="s">
        <v>19</v>
      </c>
      <c r="I445">
        <v>0.28000000000000003</v>
      </c>
      <c r="J445" t="s">
        <v>25</v>
      </c>
      <c r="K445">
        <v>5</v>
      </c>
      <c r="L445">
        <v>4.0999999999999996</v>
      </c>
      <c r="M445" t="s">
        <v>3297</v>
      </c>
      <c r="N445">
        <v>341945002</v>
      </c>
      <c r="O445">
        <v>18998</v>
      </c>
      <c r="P445">
        <v>77892</v>
      </c>
    </row>
    <row r="446" spans="1:16" x14ac:dyDescent="0.25">
      <c r="A446" t="s">
        <v>1029</v>
      </c>
      <c r="B446" t="s">
        <v>1030</v>
      </c>
      <c r="C446" t="s">
        <v>913</v>
      </c>
      <c r="D446" t="s">
        <v>55</v>
      </c>
      <c r="E446">
        <v>3</v>
      </c>
      <c r="F446">
        <v>15490</v>
      </c>
      <c r="G446">
        <v>20990</v>
      </c>
      <c r="H446" t="s">
        <v>19</v>
      </c>
      <c r="I446">
        <v>0.26</v>
      </c>
      <c r="J446" t="s">
        <v>25</v>
      </c>
      <c r="K446">
        <v>5</v>
      </c>
      <c r="L446">
        <v>4.2</v>
      </c>
      <c r="M446" t="s">
        <v>3297</v>
      </c>
      <c r="N446">
        <v>690906840</v>
      </c>
      <c r="O446">
        <v>32916</v>
      </c>
      <c r="P446">
        <v>138247</v>
      </c>
    </row>
    <row r="447" spans="1:16" x14ac:dyDescent="0.25">
      <c r="A447" t="s">
        <v>1031</v>
      </c>
      <c r="B447" t="s">
        <v>1032</v>
      </c>
      <c r="C447" t="s">
        <v>1033</v>
      </c>
      <c r="D447" t="s">
        <v>55</v>
      </c>
      <c r="E447">
        <v>3</v>
      </c>
      <c r="F447">
        <v>999</v>
      </c>
      <c r="G447">
        <v>2899</v>
      </c>
      <c r="H447" t="s">
        <v>19</v>
      </c>
      <c r="I447">
        <v>0.66</v>
      </c>
      <c r="J447" t="s">
        <v>20</v>
      </c>
      <c r="K447">
        <v>5</v>
      </c>
      <c r="L447">
        <v>4.5999999999999996</v>
      </c>
      <c r="M447" t="s">
        <v>3297</v>
      </c>
      <c r="N447">
        <v>77122097</v>
      </c>
      <c r="O447">
        <v>26603</v>
      </c>
      <c r="P447">
        <v>122374</v>
      </c>
    </row>
    <row r="448" spans="1:16" x14ac:dyDescent="0.25">
      <c r="A448" t="s">
        <v>1034</v>
      </c>
      <c r="B448" t="s">
        <v>1035</v>
      </c>
      <c r="C448" t="s">
        <v>825</v>
      </c>
      <c r="D448" t="s">
        <v>55</v>
      </c>
      <c r="E448">
        <v>3</v>
      </c>
      <c r="F448">
        <v>1599</v>
      </c>
      <c r="G448">
        <v>4999</v>
      </c>
      <c r="H448" t="s">
        <v>19</v>
      </c>
      <c r="I448">
        <v>0.68</v>
      </c>
      <c r="J448" t="s">
        <v>20</v>
      </c>
      <c r="K448">
        <v>4</v>
      </c>
      <c r="L448">
        <v>4</v>
      </c>
      <c r="M448" t="s">
        <v>3297</v>
      </c>
      <c r="N448">
        <v>339682050</v>
      </c>
      <c r="O448">
        <v>67950</v>
      </c>
      <c r="P448">
        <v>271800</v>
      </c>
    </row>
    <row r="449" spans="1:16" x14ac:dyDescent="0.25">
      <c r="A449" t="s">
        <v>1036</v>
      </c>
      <c r="B449" t="s">
        <v>1037</v>
      </c>
      <c r="C449" t="s">
        <v>828</v>
      </c>
      <c r="D449" t="s">
        <v>55</v>
      </c>
      <c r="E449">
        <v>3</v>
      </c>
      <c r="F449">
        <v>1324</v>
      </c>
      <c r="G449">
        <v>1699</v>
      </c>
      <c r="H449" t="s">
        <v>19</v>
      </c>
      <c r="I449">
        <v>0.22</v>
      </c>
      <c r="J449" t="s">
        <v>25</v>
      </c>
      <c r="K449">
        <v>4</v>
      </c>
      <c r="L449">
        <v>4</v>
      </c>
      <c r="M449" t="s">
        <v>3297</v>
      </c>
      <c r="N449">
        <v>218000389</v>
      </c>
      <c r="O449">
        <v>128311</v>
      </c>
      <c r="P449">
        <v>513244</v>
      </c>
    </row>
    <row r="450" spans="1:16" x14ac:dyDescent="0.25">
      <c r="A450" t="s">
        <v>1038</v>
      </c>
      <c r="B450" t="s">
        <v>1039</v>
      </c>
      <c r="C450" t="s">
        <v>875</v>
      </c>
      <c r="D450" t="s">
        <v>55</v>
      </c>
      <c r="E450">
        <v>3</v>
      </c>
      <c r="F450">
        <v>20999</v>
      </c>
      <c r="G450">
        <v>29990</v>
      </c>
      <c r="H450" t="s">
        <v>19</v>
      </c>
      <c r="I450">
        <v>0.3</v>
      </c>
      <c r="J450" t="s">
        <v>25</v>
      </c>
      <c r="K450">
        <v>5</v>
      </c>
      <c r="L450">
        <v>4.3</v>
      </c>
      <c r="M450" t="s">
        <v>3297</v>
      </c>
      <c r="N450">
        <v>284875010</v>
      </c>
      <c r="O450">
        <v>9499</v>
      </c>
      <c r="P450">
        <v>40846</v>
      </c>
    </row>
    <row r="451" spans="1:16" x14ac:dyDescent="0.25">
      <c r="A451" t="s">
        <v>1040</v>
      </c>
      <c r="B451" t="s">
        <v>1041</v>
      </c>
      <c r="C451" t="s">
        <v>42</v>
      </c>
      <c r="D451" t="s">
        <v>55</v>
      </c>
      <c r="E451">
        <v>3</v>
      </c>
      <c r="F451">
        <v>999</v>
      </c>
      <c r="G451">
        <v>1999</v>
      </c>
      <c r="H451" t="s">
        <v>19</v>
      </c>
      <c r="I451">
        <v>0.5</v>
      </c>
      <c r="J451" t="s">
        <v>20</v>
      </c>
      <c r="K451">
        <v>5</v>
      </c>
      <c r="L451">
        <v>4.3</v>
      </c>
      <c r="M451" t="s">
        <v>3297</v>
      </c>
      <c r="N451">
        <v>3552223</v>
      </c>
      <c r="O451">
        <v>1777</v>
      </c>
      <c r="P451">
        <v>7641</v>
      </c>
    </row>
    <row r="452" spans="1:16" x14ac:dyDescent="0.25">
      <c r="A452" t="s">
        <v>1042</v>
      </c>
      <c r="B452" t="s">
        <v>1043</v>
      </c>
      <c r="C452" t="s">
        <v>913</v>
      </c>
      <c r="D452" t="s">
        <v>55</v>
      </c>
      <c r="E452">
        <v>3</v>
      </c>
      <c r="F452">
        <v>12490</v>
      </c>
      <c r="G452">
        <v>15990</v>
      </c>
      <c r="H452" t="s">
        <v>19</v>
      </c>
      <c r="I452">
        <v>0.22</v>
      </c>
      <c r="J452" t="s">
        <v>25</v>
      </c>
      <c r="K452">
        <v>5</v>
      </c>
      <c r="L452">
        <v>4.2</v>
      </c>
      <c r="M452" t="s">
        <v>3297</v>
      </c>
      <c r="N452">
        <v>935510940</v>
      </c>
      <c r="O452">
        <v>58506</v>
      </c>
      <c r="P452">
        <v>245725</v>
      </c>
    </row>
    <row r="453" spans="1:16" x14ac:dyDescent="0.25">
      <c r="A453" t="s">
        <v>1044</v>
      </c>
      <c r="B453" t="s">
        <v>1045</v>
      </c>
      <c r="C453" t="s">
        <v>875</v>
      </c>
      <c r="D453" t="s">
        <v>55</v>
      </c>
      <c r="E453">
        <v>3</v>
      </c>
      <c r="F453">
        <v>17999</v>
      </c>
      <c r="G453">
        <v>21990</v>
      </c>
      <c r="H453" t="s">
        <v>19</v>
      </c>
      <c r="I453">
        <v>0.18</v>
      </c>
      <c r="J453" t="s">
        <v>25</v>
      </c>
      <c r="K453">
        <v>4</v>
      </c>
      <c r="L453">
        <v>4</v>
      </c>
      <c r="M453" t="s">
        <v>3297</v>
      </c>
      <c r="N453">
        <v>469486500</v>
      </c>
      <c r="O453">
        <v>21350</v>
      </c>
      <c r="P453">
        <v>85400</v>
      </c>
    </row>
    <row r="454" spans="1:16" x14ac:dyDescent="0.25">
      <c r="A454" t="s">
        <v>1046</v>
      </c>
      <c r="B454" t="s">
        <v>57</v>
      </c>
      <c r="C454" t="s">
        <v>34</v>
      </c>
      <c r="D454" t="s">
        <v>18</v>
      </c>
      <c r="E454">
        <v>2</v>
      </c>
      <c r="F454">
        <v>350</v>
      </c>
      <c r="G454">
        <v>899</v>
      </c>
      <c r="H454" t="s">
        <v>19</v>
      </c>
      <c r="I454">
        <v>0.61</v>
      </c>
      <c r="J454" t="s">
        <v>20</v>
      </c>
      <c r="K454">
        <v>5</v>
      </c>
      <c r="L454">
        <v>4.2</v>
      </c>
      <c r="M454" t="s">
        <v>3297</v>
      </c>
      <c r="N454">
        <v>2034437</v>
      </c>
      <c r="O454">
        <v>2263</v>
      </c>
      <c r="P454">
        <v>9505</v>
      </c>
    </row>
    <row r="455" spans="1:16" x14ac:dyDescent="0.25">
      <c r="A455" t="s">
        <v>1047</v>
      </c>
      <c r="B455" t="s">
        <v>1048</v>
      </c>
      <c r="C455" t="s">
        <v>1049</v>
      </c>
      <c r="D455" t="s">
        <v>55</v>
      </c>
      <c r="E455">
        <v>3</v>
      </c>
      <c r="F455">
        <v>1399</v>
      </c>
      <c r="G455">
        <v>1630</v>
      </c>
      <c r="H455" t="s">
        <v>19</v>
      </c>
      <c r="I455">
        <v>0.14000000000000001</v>
      </c>
      <c r="J455" t="s">
        <v>25</v>
      </c>
      <c r="K455">
        <v>4</v>
      </c>
      <c r="L455">
        <v>4</v>
      </c>
      <c r="M455" t="s">
        <v>3297</v>
      </c>
      <c r="N455">
        <v>15286140</v>
      </c>
      <c r="O455">
        <v>9378</v>
      </c>
      <c r="P455">
        <v>37512</v>
      </c>
    </row>
    <row r="456" spans="1:16" x14ac:dyDescent="0.25">
      <c r="A456" t="s">
        <v>1050</v>
      </c>
      <c r="B456" t="s">
        <v>59</v>
      </c>
      <c r="C456" t="s">
        <v>34</v>
      </c>
      <c r="D456" t="s">
        <v>18</v>
      </c>
      <c r="E456">
        <v>2</v>
      </c>
      <c r="F456">
        <v>159</v>
      </c>
      <c r="G456">
        <v>399</v>
      </c>
      <c r="H456" t="s">
        <v>24</v>
      </c>
      <c r="I456">
        <v>0.6</v>
      </c>
      <c r="J456" t="s">
        <v>20</v>
      </c>
      <c r="K456">
        <v>5</v>
      </c>
      <c r="L456">
        <v>4.0999999999999996</v>
      </c>
      <c r="M456" t="s">
        <v>3297</v>
      </c>
      <c r="N456">
        <v>1902432</v>
      </c>
      <c r="O456">
        <v>4768</v>
      </c>
      <c r="P456">
        <v>19549</v>
      </c>
    </row>
    <row r="457" spans="1:16" x14ac:dyDescent="0.25">
      <c r="A457" t="s">
        <v>1051</v>
      </c>
      <c r="B457" t="s">
        <v>1052</v>
      </c>
      <c r="C457" t="s">
        <v>31</v>
      </c>
      <c r="D457" t="s">
        <v>55</v>
      </c>
      <c r="E457">
        <v>3</v>
      </c>
      <c r="F457">
        <v>1499</v>
      </c>
      <c r="G457">
        <v>6990</v>
      </c>
      <c r="H457" t="s">
        <v>19</v>
      </c>
      <c r="I457">
        <v>0.79</v>
      </c>
      <c r="J457" t="s">
        <v>20</v>
      </c>
      <c r="K457">
        <v>3</v>
      </c>
      <c r="L457">
        <v>3.9</v>
      </c>
      <c r="M457" t="s">
        <v>3297</v>
      </c>
      <c r="N457">
        <v>152354040</v>
      </c>
      <c r="O457">
        <v>21796</v>
      </c>
      <c r="P457">
        <v>85004</v>
      </c>
    </row>
    <row r="458" spans="1:16" x14ac:dyDescent="0.25">
      <c r="A458" t="s">
        <v>1053</v>
      </c>
      <c r="B458" t="s">
        <v>1054</v>
      </c>
      <c r="C458" t="s">
        <v>31</v>
      </c>
      <c r="D458" t="s">
        <v>55</v>
      </c>
      <c r="E458">
        <v>3</v>
      </c>
      <c r="F458">
        <v>1999</v>
      </c>
      <c r="G458">
        <v>7990</v>
      </c>
      <c r="H458" t="s">
        <v>19</v>
      </c>
      <c r="I458">
        <v>0.75</v>
      </c>
      <c r="J458" t="s">
        <v>20</v>
      </c>
      <c r="K458">
        <v>3</v>
      </c>
      <c r="L458">
        <v>3.8</v>
      </c>
      <c r="M458" t="s">
        <v>3297</v>
      </c>
      <c r="N458">
        <v>142485670</v>
      </c>
      <c r="O458">
        <v>17833</v>
      </c>
      <c r="P458">
        <v>67765</v>
      </c>
    </row>
    <row r="459" spans="1:16" x14ac:dyDescent="0.25">
      <c r="A459" t="s">
        <v>1055</v>
      </c>
      <c r="B459" t="s">
        <v>1056</v>
      </c>
      <c r="C459" t="s">
        <v>1033</v>
      </c>
      <c r="D459" t="s">
        <v>55</v>
      </c>
      <c r="E459">
        <v>3</v>
      </c>
      <c r="F459">
        <v>999</v>
      </c>
      <c r="G459">
        <v>2899</v>
      </c>
      <c r="H459" t="s">
        <v>19</v>
      </c>
      <c r="I459">
        <v>0.66</v>
      </c>
      <c r="J459" t="s">
        <v>20</v>
      </c>
      <c r="K459">
        <v>5</v>
      </c>
      <c r="L459">
        <v>4.7</v>
      </c>
      <c r="M459" t="s">
        <v>3297</v>
      </c>
      <c r="N459">
        <v>22551321</v>
      </c>
      <c r="O459">
        <v>7779</v>
      </c>
      <c r="P459">
        <v>36561</v>
      </c>
    </row>
    <row r="460" spans="1:16" x14ac:dyDescent="0.25">
      <c r="A460" t="s">
        <v>1057</v>
      </c>
      <c r="B460" t="s">
        <v>1058</v>
      </c>
      <c r="C460" t="s">
        <v>1059</v>
      </c>
      <c r="D460" t="s">
        <v>55</v>
      </c>
      <c r="E460">
        <v>3</v>
      </c>
      <c r="F460">
        <v>2099</v>
      </c>
      <c r="G460">
        <v>5999</v>
      </c>
      <c r="H460" t="s">
        <v>19</v>
      </c>
      <c r="I460">
        <v>0.65</v>
      </c>
      <c r="J460" t="s">
        <v>20</v>
      </c>
      <c r="K460">
        <v>5</v>
      </c>
      <c r="L460">
        <v>4.3</v>
      </c>
      <c r="M460" t="s">
        <v>3297</v>
      </c>
      <c r="N460">
        <v>102756871</v>
      </c>
      <c r="O460">
        <v>17129</v>
      </c>
      <c r="P460">
        <v>73655</v>
      </c>
    </row>
    <row r="461" spans="1:16" x14ac:dyDescent="0.25">
      <c r="A461" t="s">
        <v>1060</v>
      </c>
      <c r="B461" t="s">
        <v>1061</v>
      </c>
      <c r="C461" t="s">
        <v>34</v>
      </c>
      <c r="D461" t="s">
        <v>55</v>
      </c>
      <c r="E461">
        <v>3</v>
      </c>
      <c r="F461">
        <v>337</v>
      </c>
      <c r="G461">
        <v>699</v>
      </c>
      <c r="H461" t="s">
        <v>19</v>
      </c>
      <c r="I461">
        <v>0.52</v>
      </c>
      <c r="J461" t="s">
        <v>20</v>
      </c>
      <c r="K461">
        <v>5</v>
      </c>
      <c r="L461">
        <v>4.2</v>
      </c>
      <c r="M461" t="s">
        <v>3297</v>
      </c>
      <c r="N461">
        <v>3473331</v>
      </c>
      <c r="O461">
        <v>4969</v>
      </c>
      <c r="P461">
        <v>20870</v>
      </c>
    </row>
    <row r="462" spans="1:16" x14ac:dyDescent="0.25">
      <c r="A462" t="s">
        <v>1062</v>
      </c>
      <c r="B462" t="s">
        <v>1063</v>
      </c>
      <c r="C462" t="s">
        <v>31</v>
      </c>
      <c r="D462" t="s">
        <v>55</v>
      </c>
      <c r="E462">
        <v>3</v>
      </c>
      <c r="F462">
        <v>2999</v>
      </c>
      <c r="G462">
        <v>7990</v>
      </c>
      <c r="H462" t="s">
        <v>19</v>
      </c>
      <c r="I462">
        <v>0.62</v>
      </c>
      <c r="J462" t="s">
        <v>20</v>
      </c>
      <c r="K462">
        <v>5</v>
      </c>
      <c r="L462">
        <v>4.0999999999999996</v>
      </c>
      <c r="M462" t="s">
        <v>3298</v>
      </c>
      <c r="N462">
        <v>1230460</v>
      </c>
      <c r="O462">
        <v>154</v>
      </c>
      <c r="P462">
        <v>631</v>
      </c>
    </row>
    <row r="463" spans="1:16" x14ac:dyDescent="0.25">
      <c r="A463" t="s">
        <v>1064</v>
      </c>
      <c r="B463" t="s">
        <v>1065</v>
      </c>
      <c r="C463" t="s">
        <v>289</v>
      </c>
      <c r="D463" t="s">
        <v>55</v>
      </c>
      <c r="E463">
        <v>3</v>
      </c>
      <c r="F463">
        <v>1299</v>
      </c>
      <c r="G463">
        <v>5999</v>
      </c>
      <c r="H463" t="s">
        <v>19</v>
      </c>
      <c r="I463">
        <v>0.78</v>
      </c>
      <c r="J463" t="s">
        <v>20</v>
      </c>
      <c r="K463">
        <v>3</v>
      </c>
      <c r="L463">
        <v>3.3</v>
      </c>
      <c r="M463" t="s">
        <v>3297</v>
      </c>
      <c r="N463">
        <v>26485585</v>
      </c>
      <c r="O463">
        <v>4415</v>
      </c>
      <c r="P463">
        <v>14570</v>
      </c>
    </row>
    <row r="464" spans="1:16" x14ac:dyDescent="0.25">
      <c r="A464" t="s">
        <v>1066</v>
      </c>
      <c r="B464" t="s">
        <v>61</v>
      </c>
      <c r="C464" t="s">
        <v>42</v>
      </c>
      <c r="D464" t="s">
        <v>18</v>
      </c>
      <c r="E464">
        <v>2</v>
      </c>
      <c r="F464">
        <v>349</v>
      </c>
      <c r="G464">
        <v>399</v>
      </c>
      <c r="H464" t="s">
        <v>24</v>
      </c>
      <c r="I464">
        <v>0.13</v>
      </c>
      <c r="J464" t="s">
        <v>25</v>
      </c>
      <c r="K464">
        <v>5</v>
      </c>
      <c r="L464">
        <v>4.4000000000000004</v>
      </c>
      <c r="M464" t="s">
        <v>3297</v>
      </c>
      <c r="N464">
        <v>7484043</v>
      </c>
      <c r="O464">
        <v>18757</v>
      </c>
      <c r="P464">
        <v>82531</v>
      </c>
    </row>
    <row r="465" spans="1:16" x14ac:dyDescent="0.25">
      <c r="A465" t="s">
        <v>1067</v>
      </c>
      <c r="B465" t="s">
        <v>1068</v>
      </c>
      <c r="C465" t="s">
        <v>875</v>
      </c>
      <c r="D465" t="s">
        <v>55</v>
      </c>
      <c r="E465">
        <v>3</v>
      </c>
      <c r="F465">
        <v>16499</v>
      </c>
      <c r="G465">
        <v>20990</v>
      </c>
      <c r="H465" t="s">
        <v>19</v>
      </c>
      <c r="I465">
        <v>0.21</v>
      </c>
      <c r="J465" t="s">
        <v>25</v>
      </c>
      <c r="K465">
        <v>4</v>
      </c>
      <c r="L465">
        <v>4</v>
      </c>
      <c r="M465" t="s">
        <v>3297</v>
      </c>
      <c r="N465">
        <v>448136500</v>
      </c>
      <c r="O465">
        <v>21350</v>
      </c>
      <c r="P465">
        <v>85400</v>
      </c>
    </row>
    <row r="466" spans="1:16" x14ac:dyDescent="0.25">
      <c r="A466" t="s">
        <v>1069</v>
      </c>
      <c r="B466" t="s">
        <v>1070</v>
      </c>
      <c r="C466" t="s">
        <v>79</v>
      </c>
      <c r="D466" t="s">
        <v>55</v>
      </c>
      <c r="E466">
        <v>3</v>
      </c>
      <c r="F466">
        <v>499</v>
      </c>
      <c r="G466">
        <v>499</v>
      </c>
      <c r="H466" t="s">
        <v>24</v>
      </c>
      <c r="I466">
        <v>0</v>
      </c>
      <c r="J466" t="s">
        <v>25</v>
      </c>
      <c r="K466">
        <v>5</v>
      </c>
      <c r="L466">
        <v>4.2</v>
      </c>
      <c r="M466" t="s">
        <v>3297</v>
      </c>
      <c r="N466">
        <v>15737961</v>
      </c>
      <c r="O466">
        <v>31539</v>
      </c>
      <c r="P466">
        <v>132464</v>
      </c>
    </row>
    <row r="467" spans="1:16" x14ac:dyDescent="0.25">
      <c r="A467" t="s">
        <v>1071</v>
      </c>
      <c r="B467" t="s">
        <v>72</v>
      </c>
      <c r="C467" t="s">
        <v>73</v>
      </c>
      <c r="D467" t="s">
        <v>18</v>
      </c>
      <c r="E467">
        <v>2</v>
      </c>
      <c r="F467">
        <v>970</v>
      </c>
      <c r="G467">
        <v>1799</v>
      </c>
      <c r="H467" t="s">
        <v>19</v>
      </c>
      <c r="I467">
        <v>0.46</v>
      </c>
      <c r="J467" t="s">
        <v>25</v>
      </c>
      <c r="K467">
        <v>5</v>
      </c>
      <c r="L467">
        <v>4.5</v>
      </c>
      <c r="M467" t="s">
        <v>3298</v>
      </c>
      <c r="N467">
        <v>1466185</v>
      </c>
      <c r="O467">
        <v>815</v>
      </c>
      <c r="P467">
        <v>3668</v>
      </c>
    </row>
    <row r="468" spans="1:16" x14ac:dyDescent="0.25">
      <c r="A468" t="s">
        <v>1072</v>
      </c>
      <c r="B468" t="s">
        <v>1073</v>
      </c>
      <c r="C468" t="s">
        <v>1033</v>
      </c>
      <c r="D468" t="s">
        <v>55</v>
      </c>
      <c r="E468">
        <v>3</v>
      </c>
      <c r="F468">
        <v>999</v>
      </c>
      <c r="G468">
        <v>2899</v>
      </c>
      <c r="H468" t="s">
        <v>19</v>
      </c>
      <c r="I468">
        <v>0.66</v>
      </c>
      <c r="J468" t="s">
        <v>20</v>
      </c>
      <c r="K468">
        <v>5</v>
      </c>
      <c r="L468">
        <v>4.5999999999999996</v>
      </c>
      <c r="M468" t="s">
        <v>3297</v>
      </c>
      <c r="N468">
        <v>17767971</v>
      </c>
      <c r="O468">
        <v>6129</v>
      </c>
      <c r="P468">
        <v>28193</v>
      </c>
    </row>
    <row r="469" spans="1:16" x14ac:dyDescent="0.25">
      <c r="A469" t="s">
        <v>1074</v>
      </c>
      <c r="B469" t="s">
        <v>1075</v>
      </c>
      <c r="C469" t="s">
        <v>79</v>
      </c>
      <c r="D469" t="s">
        <v>55</v>
      </c>
      <c r="E469">
        <v>3</v>
      </c>
      <c r="F469">
        <v>10499</v>
      </c>
      <c r="G469">
        <v>13499</v>
      </c>
      <c r="H469" t="s">
        <v>19</v>
      </c>
      <c r="I469">
        <v>0.22</v>
      </c>
      <c r="J469" t="s">
        <v>25</v>
      </c>
      <c r="K469">
        <v>5</v>
      </c>
      <c r="L469">
        <v>4.2</v>
      </c>
      <c r="M469" t="s">
        <v>3298</v>
      </c>
      <c r="N469">
        <v>3833716</v>
      </c>
      <c r="O469">
        <v>284</v>
      </c>
      <c r="P469">
        <v>1193</v>
      </c>
    </row>
    <row r="470" spans="1:16" x14ac:dyDescent="0.25">
      <c r="A470" t="s">
        <v>1076</v>
      </c>
      <c r="B470" t="s">
        <v>65</v>
      </c>
      <c r="C470" t="s">
        <v>23</v>
      </c>
      <c r="D470" t="s">
        <v>18</v>
      </c>
      <c r="E470">
        <v>2</v>
      </c>
      <c r="F470">
        <v>249</v>
      </c>
      <c r="G470">
        <v>399</v>
      </c>
      <c r="H470" t="s">
        <v>24</v>
      </c>
      <c r="I470">
        <v>0.38</v>
      </c>
      <c r="J470" t="s">
        <v>25</v>
      </c>
      <c r="K470">
        <v>4</v>
      </c>
      <c r="L470">
        <v>4</v>
      </c>
      <c r="M470" t="s">
        <v>3297</v>
      </c>
      <c r="N470">
        <v>17553606</v>
      </c>
      <c r="O470">
        <v>43994</v>
      </c>
      <c r="P470">
        <v>175976</v>
      </c>
    </row>
    <row r="471" spans="1:16" x14ac:dyDescent="0.25">
      <c r="A471" t="s">
        <v>1077</v>
      </c>
      <c r="B471" t="s">
        <v>1078</v>
      </c>
      <c r="C471" t="s">
        <v>216</v>
      </c>
      <c r="D471" t="s">
        <v>55</v>
      </c>
      <c r="E471">
        <v>3</v>
      </c>
      <c r="F471">
        <v>251</v>
      </c>
      <c r="G471">
        <v>999</v>
      </c>
      <c r="H471" t="s">
        <v>19</v>
      </c>
      <c r="I471">
        <v>0.75</v>
      </c>
      <c r="J471" t="s">
        <v>20</v>
      </c>
      <c r="K471">
        <v>3</v>
      </c>
      <c r="L471">
        <v>3.7</v>
      </c>
      <c r="M471" t="s">
        <v>3297</v>
      </c>
      <c r="N471">
        <v>3230766</v>
      </c>
      <c r="O471">
        <v>3234</v>
      </c>
      <c r="P471">
        <v>11966</v>
      </c>
    </row>
    <row r="472" spans="1:16" x14ac:dyDescent="0.25">
      <c r="A472" t="s">
        <v>1079</v>
      </c>
      <c r="B472" t="s">
        <v>67</v>
      </c>
      <c r="C472" t="s">
        <v>31</v>
      </c>
      <c r="D472" t="s">
        <v>18</v>
      </c>
      <c r="E472">
        <v>2</v>
      </c>
      <c r="F472">
        <v>199</v>
      </c>
      <c r="G472">
        <v>499</v>
      </c>
      <c r="H472" t="s">
        <v>24</v>
      </c>
      <c r="I472">
        <v>0.6</v>
      </c>
      <c r="J472" t="s">
        <v>20</v>
      </c>
      <c r="K472">
        <v>5</v>
      </c>
      <c r="L472">
        <v>4.0999999999999996</v>
      </c>
      <c r="M472" t="s">
        <v>3297</v>
      </c>
      <c r="N472">
        <v>6509455</v>
      </c>
      <c r="O472">
        <v>13045</v>
      </c>
      <c r="P472">
        <v>53484</v>
      </c>
    </row>
    <row r="473" spans="1:16" x14ac:dyDescent="0.25">
      <c r="A473" t="s">
        <v>1080</v>
      </c>
      <c r="B473" t="s">
        <v>1081</v>
      </c>
      <c r="C473" t="s">
        <v>182</v>
      </c>
      <c r="D473" t="s">
        <v>55</v>
      </c>
      <c r="E473">
        <v>3</v>
      </c>
      <c r="F473">
        <v>6499</v>
      </c>
      <c r="G473">
        <v>7999</v>
      </c>
      <c r="H473" t="s">
        <v>19</v>
      </c>
      <c r="I473">
        <v>0.19</v>
      </c>
      <c r="J473" t="s">
        <v>25</v>
      </c>
      <c r="K473">
        <v>5</v>
      </c>
      <c r="L473">
        <v>4.0999999999999996</v>
      </c>
      <c r="M473" t="s">
        <v>3297</v>
      </c>
      <c r="N473">
        <v>2510342168</v>
      </c>
      <c r="O473">
        <v>313832</v>
      </c>
      <c r="P473">
        <v>1286711</v>
      </c>
    </row>
    <row r="474" spans="1:16" x14ac:dyDescent="0.25">
      <c r="A474" t="s">
        <v>1082</v>
      </c>
      <c r="B474" t="s">
        <v>1083</v>
      </c>
      <c r="C474" t="s">
        <v>803</v>
      </c>
      <c r="D474" t="s">
        <v>55</v>
      </c>
      <c r="E474">
        <v>3</v>
      </c>
      <c r="F474">
        <v>2999</v>
      </c>
      <c r="G474">
        <v>9999</v>
      </c>
      <c r="H474" t="s">
        <v>19</v>
      </c>
      <c r="I474">
        <v>0.7</v>
      </c>
      <c r="J474" t="s">
        <v>20</v>
      </c>
      <c r="K474">
        <v>5</v>
      </c>
      <c r="L474">
        <v>4.2</v>
      </c>
      <c r="M474" t="s">
        <v>3297</v>
      </c>
      <c r="N474">
        <v>208769121</v>
      </c>
      <c r="O474">
        <v>20879</v>
      </c>
      <c r="P474">
        <v>87692</v>
      </c>
    </row>
    <row r="475" spans="1:16" x14ac:dyDescent="0.25">
      <c r="A475" t="s">
        <v>1084</v>
      </c>
      <c r="B475" t="s">
        <v>1085</v>
      </c>
      <c r="C475" t="s">
        <v>1086</v>
      </c>
      <c r="D475" t="s">
        <v>55</v>
      </c>
      <c r="E475">
        <v>3</v>
      </c>
      <c r="F475">
        <v>279</v>
      </c>
      <c r="G475">
        <v>1499</v>
      </c>
      <c r="H475" t="s">
        <v>19</v>
      </c>
      <c r="I475">
        <v>0.81</v>
      </c>
      <c r="J475" t="s">
        <v>20</v>
      </c>
      <c r="K475">
        <v>5</v>
      </c>
      <c r="L475">
        <v>4.2</v>
      </c>
      <c r="M475" t="s">
        <v>3297</v>
      </c>
      <c r="N475">
        <v>3966354</v>
      </c>
      <c r="O475">
        <v>2646</v>
      </c>
      <c r="P475">
        <v>11113</v>
      </c>
    </row>
    <row r="476" spans="1:16" x14ac:dyDescent="0.25">
      <c r="A476" t="s">
        <v>1087</v>
      </c>
      <c r="B476" t="s">
        <v>1088</v>
      </c>
      <c r="C476" t="s">
        <v>854</v>
      </c>
      <c r="D476" t="s">
        <v>55</v>
      </c>
      <c r="E476">
        <v>3</v>
      </c>
      <c r="F476">
        <v>269</v>
      </c>
      <c r="G476">
        <v>1499</v>
      </c>
      <c r="H476" t="s">
        <v>19</v>
      </c>
      <c r="I476">
        <v>0.82</v>
      </c>
      <c r="J476" t="s">
        <v>20</v>
      </c>
      <c r="K476">
        <v>5</v>
      </c>
      <c r="L476">
        <v>4.5</v>
      </c>
      <c r="M476" t="s">
        <v>3297</v>
      </c>
      <c r="N476">
        <v>43438022</v>
      </c>
      <c r="O476">
        <v>28978</v>
      </c>
      <c r="P476">
        <v>130401</v>
      </c>
    </row>
    <row r="477" spans="1:16" x14ac:dyDescent="0.25">
      <c r="A477" t="s">
        <v>1089</v>
      </c>
      <c r="B477" t="s">
        <v>1090</v>
      </c>
      <c r="C477" t="s">
        <v>1091</v>
      </c>
      <c r="D477" t="s">
        <v>55</v>
      </c>
      <c r="E477">
        <v>3</v>
      </c>
      <c r="F477">
        <v>8999</v>
      </c>
      <c r="G477">
        <v>13499</v>
      </c>
      <c r="H477" t="s">
        <v>19</v>
      </c>
      <c r="I477">
        <v>0.33</v>
      </c>
      <c r="J477" t="s">
        <v>25</v>
      </c>
      <c r="K477">
        <v>3</v>
      </c>
      <c r="L477">
        <v>3.8</v>
      </c>
      <c r="M477" t="s">
        <v>3297</v>
      </c>
      <c r="N477">
        <v>42454355</v>
      </c>
      <c r="O477">
        <v>3145</v>
      </c>
      <c r="P477">
        <v>11951</v>
      </c>
    </row>
    <row r="478" spans="1:16" x14ac:dyDescent="0.25">
      <c r="A478" t="s">
        <v>1092</v>
      </c>
      <c r="B478" t="s">
        <v>81</v>
      </c>
      <c r="C478" t="s">
        <v>82</v>
      </c>
      <c r="D478" t="s">
        <v>18</v>
      </c>
      <c r="E478">
        <v>2</v>
      </c>
      <c r="F478">
        <v>59</v>
      </c>
      <c r="G478">
        <v>199</v>
      </c>
      <c r="H478" t="s">
        <v>83</v>
      </c>
      <c r="I478">
        <v>0.7</v>
      </c>
      <c r="J478" t="s">
        <v>20</v>
      </c>
      <c r="K478">
        <v>4</v>
      </c>
      <c r="L478">
        <v>4</v>
      </c>
      <c r="M478" t="s">
        <v>3297</v>
      </c>
      <c r="N478">
        <v>1866023</v>
      </c>
      <c r="O478">
        <v>9377</v>
      </c>
      <c r="P478">
        <v>37508</v>
      </c>
    </row>
    <row r="479" spans="1:16" x14ac:dyDescent="0.25">
      <c r="A479" t="s">
        <v>1093</v>
      </c>
      <c r="B479" t="s">
        <v>1094</v>
      </c>
      <c r="C479" t="s">
        <v>833</v>
      </c>
      <c r="D479" t="s">
        <v>55</v>
      </c>
      <c r="E479">
        <v>3</v>
      </c>
      <c r="F479">
        <v>599</v>
      </c>
      <c r="G479">
        <v>1299</v>
      </c>
      <c r="H479" t="s">
        <v>19</v>
      </c>
      <c r="I479">
        <v>0.54</v>
      </c>
      <c r="J479" t="s">
        <v>20</v>
      </c>
      <c r="K479">
        <v>5</v>
      </c>
      <c r="L479">
        <v>4.0999999999999996</v>
      </c>
      <c r="M479" t="s">
        <v>3297</v>
      </c>
      <c r="N479">
        <v>250173111</v>
      </c>
      <c r="O479">
        <v>192589</v>
      </c>
      <c r="P479">
        <v>789615</v>
      </c>
    </row>
    <row r="480" spans="1:16" x14ac:dyDescent="0.25">
      <c r="A480" t="s">
        <v>1095</v>
      </c>
      <c r="B480" t="s">
        <v>1096</v>
      </c>
      <c r="C480" t="s">
        <v>1097</v>
      </c>
      <c r="D480" t="s">
        <v>55</v>
      </c>
      <c r="E480">
        <v>3</v>
      </c>
      <c r="F480">
        <v>349</v>
      </c>
      <c r="G480">
        <v>999</v>
      </c>
      <c r="H480" t="s">
        <v>19</v>
      </c>
      <c r="I480">
        <v>0.65</v>
      </c>
      <c r="J480" t="s">
        <v>20</v>
      </c>
      <c r="K480">
        <v>3</v>
      </c>
      <c r="L480">
        <v>3.8</v>
      </c>
      <c r="M480" t="s">
        <v>3297</v>
      </c>
      <c r="N480">
        <v>16540443</v>
      </c>
      <c r="O480">
        <v>16557</v>
      </c>
      <c r="P480">
        <v>62917</v>
      </c>
    </row>
    <row r="481" spans="1:16" x14ac:dyDescent="0.25">
      <c r="A481" t="s">
        <v>1098</v>
      </c>
      <c r="B481" t="s">
        <v>1099</v>
      </c>
      <c r="C481" t="s">
        <v>79</v>
      </c>
      <c r="D481" t="s">
        <v>55</v>
      </c>
      <c r="E481">
        <v>3</v>
      </c>
      <c r="F481">
        <v>13999</v>
      </c>
      <c r="G481">
        <v>19499</v>
      </c>
      <c r="H481" t="s">
        <v>19</v>
      </c>
      <c r="I481">
        <v>0.28000000000000003</v>
      </c>
      <c r="J481" t="s">
        <v>25</v>
      </c>
      <c r="K481">
        <v>5</v>
      </c>
      <c r="L481">
        <v>4.0999999999999996</v>
      </c>
      <c r="M481" t="s">
        <v>3297</v>
      </c>
      <c r="N481">
        <v>370442002</v>
      </c>
      <c r="O481">
        <v>18998</v>
      </c>
      <c r="P481">
        <v>77892</v>
      </c>
    </row>
    <row r="482" spans="1:16" x14ac:dyDescent="0.25">
      <c r="A482" t="s">
        <v>1100</v>
      </c>
      <c r="B482" t="s">
        <v>1101</v>
      </c>
      <c r="C482" t="s">
        <v>1097</v>
      </c>
      <c r="D482" t="s">
        <v>55</v>
      </c>
      <c r="E482">
        <v>3</v>
      </c>
      <c r="F482">
        <v>349</v>
      </c>
      <c r="G482">
        <v>999</v>
      </c>
      <c r="H482" t="s">
        <v>19</v>
      </c>
      <c r="I482">
        <v>0.65</v>
      </c>
      <c r="J482" t="s">
        <v>20</v>
      </c>
      <c r="K482">
        <v>3</v>
      </c>
      <c r="L482">
        <v>3.8</v>
      </c>
      <c r="M482" t="s">
        <v>3297</v>
      </c>
      <c r="N482">
        <v>16540443</v>
      </c>
      <c r="O482">
        <v>16557</v>
      </c>
      <c r="P482">
        <v>62917</v>
      </c>
    </row>
    <row r="483" spans="1:16" x14ac:dyDescent="0.25">
      <c r="A483" t="s">
        <v>1102</v>
      </c>
      <c r="B483" t="s">
        <v>1103</v>
      </c>
      <c r="C483" t="s">
        <v>125</v>
      </c>
      <c r="D483" t="s">
        <v>55</v>
      </c>
      <c r="E483">
        <v>3</v>
      </c>
      <c r="F483">
        <v>499</v>
      </c>
      <c r="G483">
        <v>599</v>
      </c>
      <c r="H483" t="s">
        <v>19</v>
      </c>
      <c r="I483">
        <v>0.17</v>
      </c>
      <c r="J483" t="s">
        <v>25</v>
      </c>
      <c r="K483">
        <v>5</v>
      </c>
      <c r="L483">
        <v>4.2</v>
      </c>
      <c r="M483" t="s">
        <v>3297</v>
      </c>
      <c r="N483">
        <v>13127684</v>
      </c>
      <c r="O483">
        <v>21916</v>
      </c>
      <c r="P483">
        <v>92047</v>
      </c>
    </row>
    <row r="484" spans="1:16" x14ac:dyDescent="0.25">
      <c r="A484" t="s">
        <v>1104</v>
      </c>
      <c r="B484" t="s">
        <v>1105</v>
      </c>
      <c r="C484" t="s">
        <v>803</v>
      </c>
      <c r="D484" t="s">
        <v>55</v>
      </c>
      <c r="E484">
        <v>3</v>
      </c>
      <c r="F484">
        <v>2199</v>
      </c>
      <c r="G484">
        <v>9999</v>
      </c>
      <c r="H484" t="s">
        <v>19</v>
      </c>
      <c r="I484">
        <v>0.78</v>
      </c>
      <c r="J484" t="s">
        <v>20</v>
      </c>
      <c r="K484">
        <v>5</v>
      </c>
      <c r="L484">
        <v>4.2</v>
      </c>
      <c r="M484" t="s">
        <v>3297</v>
      </c>
      <c r="N484">
        <v>294690528</v>
      </c>
      <c r="O484">
        <v>29472</v>
      </c>
      <c r="P484">
        <v>123782</v>
      </c>
    </row>
    <row r="485" spans="1:16" x14ac:dyDescent="0.25">
      <c r="A485" t="s">
        <v>1106</v>
      </c>
      <c r="B485" t="s">
        <v>1107</v>
      </c>
      <c r="C485" t="s">
        <v>948</v>
      </c>
      <c r="D485" t="s">
        <v>55</v>
      </c>
      <c r="E485">
        <v>3</v>
      </c>
      <c r="F485">
        <v>95</v>
      </c>
      <c r="G485">
        <v>499</v>
      </c>
      <c r="H485" t="s">
        <v>24</v>
      </c>
      <c r="I485">
        <v>0.81</v>
      </c>
      <c r="J485" t="s">
        <v>20</v>
      </c>
      <c r="K485">
        <v>5</v>
      </c>
      <c r="L485">
        <v>4.2</v>
      </c>
      <c r="M485" t="s">
        <v>3297</v>
      </c>
      <c r="N485">
        <v>972551</v>
      </c>
      <c r="O485">
        <v>1949</v>
      </c>
      <c r="P485">
        <v>8186</v>
      </c>
    </row>
    <row r="486" spans="1:16" x14ac:dyDescent="0.25">
      <c r="A486" t="s">
        <v>1108</v>
      </c>
      <c r="B486" t="s">
        <v>1109</v>
      </c>
      <c r="C486" t="s">
        <v>132</v>
      </c>
      <c r="D486" t="s">
        <v>18</v>
      </c>
      <c r="E486">
        <v>2</v>
      </c>
      <c r="F486">
        <v>139</v>
      </c>
      <c r="G486">
        <v>249</v>
      </c>
      <c r="H486" t="s">
        <v>24</v>
      </c>
      <c r="I486">
        <v>0.44</v>
      </c>
      <c r="J486" t="s">
        <v>25</v>
      </c>
      <c r="K486">
        <v>4</v>
      </c>
      <c r="L486">
        <v>4</v>
      </c>
      <c r="M486" t="s">
        <v>3297</v>
      </c>
      <c r="N486">
        <v>2334873</v>
      </c>
      <c r="O486">
        <v>9377</v>
      </c>
      <c r="P486">
        <v>37508</v>
      </c>
    </row>
    <row r="487" spans="1:16" x14ac:dyDescent="0.25">
      <c r="A487" t="s">
        <v>1110</v>
      </c>
      <c r="B487" t="s">
        <v>1111</v>
      </c>
      <c r="C487" t="s">
        <v>825</v>
      </c>
      <c r="D487" t="s">
        <v>55</v>
      </c>
      <c r="E487">
        <v>3</v>
      </c>
      <c r="F487">
        <v>4499</v>
      </c>
      <c r="G487">
        <v>7999</v>
      </c>
      <c r="H487" t="s">
        <v>19</v>
      </c>
      <c r="I487">
        <v>0.44</v>
      </c>
      <c r="J487" t="s">
        <v>25</v>
      </c>
      <c r="K487">
        <v>3</v>
      </c>
      <c r="L487">
        <v>3.5</v>
      </c>
      <c r="M487" t="s">
        <v>3298</v>
      </c>
      <c r="N487">
        <v>295963</v>
      </c>
      <c r="O487">
        <v>37</v>
      </c>
      <c r="P487">
        <v>130</v>
      </c>
    </row>
    <row r="488" spans="1:16" x14ac:dyDescent="0.25">
      <c r="A488" t="s">
        <v>1112</v>
      </c>
      <c r="B488" t="s">
        <v>1113</v>
      </c>
      <c r="C488" t="s">
        <v>1114</v>
      </c>
      <c r="D488" t="s">
        <v>55</v>
      </c>
      <c r="E488">
        <v>3</v>
      </c>
      <c r="F488">
        <v>89</v>
      </c>
      <c r="G488">
        <v>599</v>
      </c>
      <c r="H488" t="s">
        <v>19</v>
      </c>
      <c r="I488">
        <v>0.85</v>
      </c>
      <c r="J488" t="s">
        <v>20</v>
      </c>
      <c r="K488">
        <v>5</v>
      </c>
      <c r="L488">
        <v>4.3</v>
      </c>
      <c r="M488" t="s">
        <v>3297</v>
      </c>
      <c r="N488">
        <v>1408249</v>
      </c>
      <c r="O488">
        <v>2351</v>
      </c>
      <c r="P488">
        <v>10109</v>
      </c>
    </row>
    <row r="489" spans="1:16" x14ac:dyDescent="0.25">
      <c r="A489" t="s">
        <v>1115</v>
      </c>
      <c r="B489" t="s">
        <v>1116</v>
      </c>
      <c r="C489" t="s">
        <v>875</v>
      </c>
      <c r="D489" t="s">
        <v>55</v>
      </c>
      <c r="E489">
        <v>3</v>
      </c>
      <c r="F489">
        <v>15499</v>
      </c>
      <c r="G489">
        <v>20999</v>
      </c>
      <c r="H489" t="s">
        <v>19</v>
      </c>
      <c r="I489">
        <v>0.26</v>
      </c>
      <c r="J489" t="s">
        <v>25</v>
      </c>
      <c r="K489">
        <v>5</v>
      </c>
      <c r="L489">
        <v>4.0999999999999996</v>
      </c>
      <c r="M489" t="s">
        <v>3297</v>
      </c>
      <c r="N489">
        <v>404293747</v>
      </c>
      <c r="O489">
        <v>19253</v>
      </c>
      <c r="P489">
        <v>78937</v>
      </c>
    </row>
    <row r="490" spans="1:16" x14ac:dyDescent="0.25">
      <c r="A490" t="s">
        <v>1117</v>
      </c>
      <c r="B490" t="s">
        <v>1118</v>
      </c>
      <c r="C490" t="s">
        <v>182</v>
      </c>
      <c r="D490" t="s">
        <v>55</v>
      </c>
      <c r="E490">
        <v>3</v>
      </c>
      <c r="F490">
        <v>13999</v>
      </c>
      <c r="G490">
        <v>15999</v>
      </c>
      <c r="H490" t="s">
        <v>19</v>
      </c>
      <c r="I490">
        <v>0.13</v>
      </c>
      <c r="J490" t="s">
        <v>25</v>
      </c>
      <c r="K490">
        <v>3</v>
      </c>
      <c r="L490">
        <v>3.9</v>
      </c>
      <c r="M490" t="s">
        <v>3297</v>
      </c>
      <c r="N490">
        <v>34877820</v>
      </c>
      <c r="O490">
        <v>2180</v>
      </c>
      <c r="P490">
        <v>8502</v>
      </c>
    </row>
    <row r="491" spans="1:16" x14ac:dyDescent="0.25">
      <c r="A491" t="s">
        <v>1119</v>
      </c>
      <c r="B491" t="s">
        <v>1120</v>
      </c>
      <c r="C491" t="s">
        <v>825</v>
      </c>
      <c r="D491" t="s">
        <v>55</v>
      </c>
      <c r="E491">
        <v>3</v>
      </c>
      <c r="F491">
        <v>1999</v>
      </c>
      <c r="G491">
        <v>4999</v>
      </c>
      <c r="H491" t="s">
        <v>19</v>
      </c>
      <c r="I491">
        <v>0.6</v>
      </c>
      <c r="J491" t="s">
        <v>20</v>
      </c>
      <c r="K491">
        <v>3</v>
      </c>
      <c r="L491">
        <v>3.9</v>
      </c>
      <c r="M491" t="s">
        <v>3297</v>
      </c>
      <c r="N491">
        <v>37847429</v>
      </c>
      <c r="O491">
        <v>7571</v>
      </c>
      <c r="P491">
        <v>29527</v>
      </c>
    </row>
    <row r="492" spans="1:16" x14ac:dyDescent="0.25">
      <c r="A492" t="s">
        <v>1121</v>
      </c>
      <c r="B492" t="s">
        <v>1122</v>
      </c>
      <c r="C492" t="s">
        <v>289</v>
      </c>
      <c r="D492" t="s">
        <v>55</v>
      </c>
      <c r="E492">
        <v>3</v>
      </c>
      <c r="F492">
        <v>1399</v>
      </c>
      <c r="G492">
        <v>5999</v>
      </c>
      <c r="H492" t="s">
        <v>19</v>
      </c>
      <c r="I492">
        <v>0.77</v>
      </c>
      <c r="J492" t="s">
        <v>20</v>
      </c>
      <c r="K492">
        <v>3</v>
      </c>
      <c r="L492">
        <v>3.3</v>
      </c>
      <c r="M492" t="s">
        <v>3297</v>
      </c>
      <c r="N492">
        <v>26485585</v>
      </c>
      <c r="O492">
        <v>4415</v>
      </c>
      <c r="P492">
        <v>14570</v>
      </c>
    </row>
    <row r="493" spans="1:16" x14ac:dyDescent="0.25">
      <c r="A493" t="s">
        <v>1123</v>
      </c>
      <c r="B493" t="s">
        <v>1124</v>
      </c>
      <c r="C493" t="s">
        <v>34</v>
      </c>
      <c r="D493" t="s">
        <v>55</v>
      </c>
      <c r="E493">
        <v>3</v>
      </c>
      <c r="F493">
        <v>599</v>
      </c>
      <c r="G493">
        <v>999</v>
      </c>
      <c r="H493" t="s">
        <v>19</v>
      </c>
      <c r="I493">
        <v>0.4</v>
      </c>
      <c r="J493" t="s">
        <v>25</v>
      </c>
      <c r="K493">
        <v>4</v>
      </c>
      <c r="L493">
        <v>4</v>
      </c>
      <c r="M493" t="s">
        <v>3297</v>
      </c>
      <c r="N493">
        <v>18635346</v>
      </c>
      <c r="O493">
        <v>18654</v>
      </c>
      <c r="P493">
        <v>74616</v>
      </c>
    </row>
    <row r="494" spans="1:16" x14ac:dyDescent="0.25">
      <c r="A494" t="s">
        <v>1125</v>
      </c>
      <c r="B494" t="s">
        <v>1126</v>
      </c>
      <c r="C494" t="s">
        <v>37</v>
      </c>
      <c r="D494" t="s">
        <v>55</v>
      </c>
      <c r="E494">
        <v>3</v>
      </c>
      <c r="F494">
        <v>199</v>
      </c>
      <c r="G494">
        <v>1099</v>
      </c>
      <c r="H494" t="s">
        <v>19</v>
      </c>
      <c r="I494">
        <v>0.82</v>
      </c>
      <c r="J494" t="s">
        <v>20</v>
      </c>
      <c r="K494">
        <v>4</v>
      </c>
      <c r="L494">
        <v>4</v>
      </c>
      <c r="M494" t="s">
        <v>3297</v>
      </c>
      <c r="N494">
        <v>3513503</v>
      </c>
      <c r="O494">
        <v>3197</v>
      </c>
      <c r="P494">
        <v>12788</v>
      </c>
    </row>
    <row r="495" spans="1:16" x14ac:dyDescent="0.25">
      <c r="A495" t="s">
        <v>1127</v>
      </c>
      <c r="B495" t="s">
        <v>1128</v>
      </c>
      <c r="C495" t="s">
        <v>31</v>
      </c>
      <c r="D495" t="s">
        <v>55</v>
      </c>
      <c r="E495">
        <v>3</v>
      </c>
      <c r="F495">
        <v>1799</v>
      </c>
      <c r="G495">
        <v>6990</v>
      </c>
      <c r="H495" t="s">
        <v>19</v>
      </c>
      <c r="I495">
        <v>0.74</v>
      </c>
      <c r="J495" t="s">
        <v>20</v>
      </c>
      <c r="K495">
        <v>4</v>
      </c>
      <c r="L495">
        <v>4</v>
      </c>
      <c r="M495" t="s">
        <v>3297</v>
      </c>
      <c r="N495">
        <v>187891200</v>
      </c>
      <c r="O495">
        <v>26880</v>
      </c>
      <c r="P495">
        <v>107520</v>
      </c>
    </row>
    <row r="496" spans="1:16" x14ac:dyDescent="0.25">
      <c r="A496" t="s">
        <v>1129</v>
      </c>
      <c r="B496" t="s">
        <v>1130</v>
      </c>
      <c r="C496" t="s">
        <v>31</v>
      </c>
      <c r="D496" t="s">
        <v>55</v>
      </c>
      <c r="E496">
        <v>3</v>
      </c>
      <c r="F496">
        <v>1499</v>
      </c>
      <c r="G496">
        <v>6990</v>
      </c>
      <c r="H496" t="s">
        <v>19</v>
      </c>
      <c r="I496">
        <v>0.79</v>
      </c>
      <c r="J496" t="s">
        <v>20</v>
      </c>
      <c r="K496">
        <v>3</v>
      </c>
      <c r="L496">
        <v>3.9</v>
      </c>
      <c r="M496" t="s">
        <v>3297</v>
      </c>
      <c r="N496">
        <v>152354040</v>
      </c>
      <c r="O496">
        <v>21796</v>
      </c>
      <c r="P496">
        <v>85004</v>
      </c>
    </row>
    <row r="497" spans="1:16" x14ac:dyDescent="0.25">
      <c r="A497" t="s">
        <v>1131</v>
      </c>
      <c r="B497" t="s">
        <v>1132</v>
      </c>
      <c r="C497" t="s">
        <v>875</v>
      </c>
      <c r="D497" t="s">
        <v>55</v>
      </c>
      <c r="E497">
        <v>3</v>
      </c>
      <c r="F497">
        <v>20999</v>
      </c>
      <c r="G497">
        <v>29990</v>
      </c>
      <c r="H497" t="s">
        <v>19</v>
      </c>
      <c r="I497">
        <v>0.3</v>
      </c>
      <c r="J497" t="s">
        <v>25</v>
      </c>
      <c r="K497">
        <v>5</v>
      </c>
      <c r="L497">
        <v>4.3</v>
      </c>
      <c r="M497" t="s">
        <v>3297</v>
      </c>
      <c r="N497">
        <v>284875010</v>
      </c>
      <c r="O497">
        <v>9499</v>
      </c>
      <c r="P497">
        <v>40846</v>
      </c>
    </row>
    <row r="498" spans="1:16" x14ac:dyDescent="0.25">
      <c r="A498" t="s">
        <v>1133</v>
      </c>
      <c r="B498" t="s">
        <v>1134</v>
      </c>
      <c r="C498" t="s">
        <v>79</v>
      </c>
      <c r="D498" t="s">
        <v>55</v>
      </c>
      <c r="E498">
        <v>3</v>
      </c>
      <c r="F498">
        <v>12999</v>
      </c>
      <c r="G498">
        <v>13499</v>
      </c>
      <c r="H498" t="s">
        <v>19</v>
      </c>
      <c r="I498">
        <v>0.04</v>
      </c>
      <c r="J498" t="s">
        <v>25</v>
      </c>
      <c r="K498">
        <v>5</v>
      </c>
      <c r="L498">
        <v>4.0999999999999996</v>
      </c>
      <c r="M498" t="s">
        <v>3297</v>
      </c>
      <c r="N498">
        <v>757266902</v>
      </c>
      <c r="O498">
        <v>56098</v>
      </c>
      <c r="P498">
        <v>230002</v>
      </c>
    </row>
    <row r="499" spans="1:16" x14ac:dyDescent="0.25">
      <c r="A499" t="s">
        <v>1135</v>
      </c>
      <c r="B499" t="s">
        <v>1136</v>
      </c>
      <c r="C499" t="s">
        <v>182</v>
      </c>
      <c r="D499" t="s">
        <v>55</v>
      </c>
      <c r="E499">
        <v>3</v>
      </c>
      <c r="F499">
        <v>16999</v>
      </c>
      <c r="G499">
        <v>20999</v>
      </c>
      <c r="H499" t="s">
        <v>19</v>
      </c>
      <c r="I499">
        <v>0.19</v>
      </c>
      <c r="J499" t="s">
        <v>25</v>
      </c>
      <c r="K499">
        <v>5</v>
      </c>
      <c r="L499">
        <v>4.0999999999999996</v>
      </c>
      <c r="M499" t="s">
        <v>3297</v>
      </c>
      <c r="N499">
        <v>668230178</v>
      </c>
      <c r="O499">
        <v>31822</v>
      </c>
      <c r="P499">
        <v>130470</v>
      </c>
    </row>
    <row r="500" spans="1:16" x14ac:dyDescent="0.25">
      <c r="A500" t="s">
        <v>1137</v>
      </c>
      <c r="B500" t="s">
        <v>1138</v>
      </c>
      <c r="C500" t="s">
        <v>875</v>
      </c>
      <c r="D500" t="s">
        <v>55</v>
      </c>
      <c r="E500">
        <v>3</v>
      </c>
      <c r="F500">
        <v>19999</v>
      </c>
      <c r="G500">
        <v>27990</v>
      </c>
      <c r="H500" t="s">
        <v>19</v>
      </c>
      <c r="I500">
        <v>0.28999999999999998</v>
      </c>
      <c r="J500" t="s">
        <v>25</v>
      </c>
      <c r="K500">
        <v>5</v>
      </c>
      <c r="L500">
        <v>4.3</v>
      </c>
      <c r="M500" t="s">
        <v>3297</v>
      </c>
      <c r="N500">
        <v>265877010</v>
      </c>
      <c r="O500">
        <v>9499</v>
      </c>
      <c r="P500">
        <v>40846</v>
      </c>
    </row>
    <row r="501" spans="1:16" x14ac:dyDescent="0.25">
      <c r="A501" t="s">
        <v>1139</v>
      </c>
      <c r="B501" t="s">
        <v>1140</v>
      </c>
      <c r="C501" t="s">
        <v>182</v>
      </c>
      <c r="D501" t="s">
        <v>55</v>
      </c>
      <c r="E501">
        <v>3</v>
      </c>
      <c r="F501">
        <v>12999</v>
      </c>
      <c r="G501">
        <v>18999</v>
      </c>
      <c r="H501" t="s">
        <v>19</v>
      </c>
      <c r="I501">
        <v>0.32</v>
      </c>
      <c r="J501" t="s">
        <v>25</v>
      </c>
      <c r="K501">
        <v>5</v>
      </c>
      <c r="L501">
        <v>4.0999999999999996</v>
      </c>
      <c r="M501" t="s">
        <v>3297</v>
      </c>
      <c r="N501">
        <v>964617228</v>
      </c>
      <c r="O501">
        <v>50772</v>
      </c>
      <c r="P501">
        <v>208165</v>
      </c>
    </row>
    <row r="502" spans="1:16" x14ac:dyDescent="0.25">
      <c r="A502" t="s">
        <v>1141</v>
      </c>
      <c r="B502" t="s">
        <v>1142</v>
      </c>
      <c r="C502" t="s">
        <v>825</v>
      </c>
      <c r="D502" t="s">
        <v>55</v>
      </c>
      <c r="E502">
        <v>3</v>
      </c>
      <c r="F502">
        <v>2999</v>
      </c>
      <c r="G502">
        <v>5999</v>
      </c>
      <c r="H502" t="s">
        <v>19</v>
      </c>
      <c r="I502">
        <v>0.5</v>
      </c>
      <c r="J502" t="s">
        <v>20</v>
      </c>
      <c r="K502">
        <v>5</v>
      </c>
      <c r="L502">
        <v>4.0999999999999996</v>
      </c>
      <c r="M502" t="s">
        <v>3297</v>
      </c>
      <c r="N502">
        <v>42880852</v>
      </c>
      <c r="O502">
        <v>7148</v>
      </c>
      <c r="P502">
        <v>29307</v>
      </c>
    </row>
    <row r="503" spans="1:16" x14ac:dyDescent="0.25">
      <c r="A503" t="s">
        <v>1143</v>
      </c>
      <c r="B503" t="s">
        <v>98</v>
      </c>
      <c r="C503" t="s">
        <v>31</v>
      </c>
      <c r="D503" t="s">
        <v>18</v>
      </c>
      <c r="E503">
        <v>2</v>
      </c>
      <c r="F503">
        <v>299</v>
      </c>
      <c r="G503">
        <v>999</v>
      </c>
      <c r="H503" t="s">
        <v>19</v>
      </c>
      <c r="I503">
        <v>0.7</v>
      </c>
      <c r="J503" t="s">
        <v>20</v>
      </c>
      <c r="K503">
        <v>5</v>
      </c>
      <c r="L503">
        <v>4.3</v>
      </c>
      <c r="M503" t="s">
        <v>3297</v>
      </c>
      <c r="N503">
        <v>20829150</v>
      </c>
      <c r="O503">
        <v>20850</v>
      </c>
      <c r="P503">
        <v>89655</v>
      </c>
    </row>
    <row r="504" spans="1:16" x14ac:dyDescent="0.25">
      <c r="A504" t="s">
        <v>1144</v>
      </c>
      <c r="B504" t="s">
        <v>96</v>
      </c>
      <c r="C504" t="s">
        <v>73</v>
      </c>
      <c r="D504" t="s">
        <v>18</v>
      </c>
      <c r="E504">
        <v>2</v>
      </c>
      <c r="F504">
        <v>970</v>
      </c>
      <c r="G504">
        <v>1999</v>
      </c>
      <c r="H504" t="s">
        <v>19</v>
      </c>
      <c r="I504">
        <v>0.51</v>
      </c>
      <c r="J504" t="s">
        <v>20</v>
      </c>
      <c r="K504">
        <v>5</v>
      </c>
      <c r="L504">
        <v>4.4000000000000004</v>
      </c>
      <c r="M504" t="s">
        <v>3298</v>
      </c>
      <c r="N504">
        <v>367816</v>
      </c>
      <c r="O504">
        <v>184</v>
      </c>
      <c r="P504">
        <v>810</v>
      </c>
    </row>
    <row r="505" spans="1:16" x14ac:dyDescent="0.25">
      <c r="A505" t="s">
        <v>1145</v>
      </c>
      <c r="B505" t="s">
        <v>1146</v>
      </c>
      <c r="C505" t="s">
        <v>1147</v>
      </c>
      <c r="D505" t="s">
        <v>55</v>
      </c>
      <c r="E505">
        <v>3</v>
      </c>
      <c r="F505">
        <v>329</v>
      </c>
      <c r="G505">
        <v>999</v>
      </c>
      <c r="H505" t="s">
        <v>19</v>
      </c>
      <c r="I505">
        <v>0.67</v>
      </c>
      <c r="J505" t="s">
        <v>20</v>
      </c>
      <c r="K505">
        <v>5</v>
      </c>
      <c r="L505">
        <v>4.2</v>
      </c>
      <c r="M505" t="s">
        <v>3297</v>
      </c>
      <c r="N505">
        <v>3488508</v>
      </c>
      <c r="O505">
        <v>3492</v>
      </c>
      <c r="P505">
        <v>14666</v>
      </c>
    </row>
    <row r="506" spans="1:16" x14ac:dyDescent="0.25">
      <c r="A506" t="s">
        <v>1148</v>
      </c>
      <c r="B506" t="s">
        <v>1149</v>
      </c>
      <c r="C506" t="s">
        <v>289</v>
      </c>
      <c r="D506" t="s">
        <v>55</v>
      </c>
      <c r="E506">
        <v>3</v>
      </c>
      <c r="F506">
        <v>1299</v>
      </c>
      <c r="G506">
        <v>5999</v>
      </c>
      <c r="H506" t="s">
        <v>19</v>
      </c>
      <c r="I506">
        <v>0.78</v>
      </c>
      <c r="J506" t="s">
        <v>20</v>
      </c>
      <c r="K506">
        <v>3</v>
      </c>
      <c r="L506">
        <v>3.3</v>
      </c>
      <c r="M506" t="s">
        <v>3297</v>
      </c>
      <c r="N506">
        <v>26485585</v>
      </c>
      <c r="O506">
        <v>4415</v>
      </c>
      <c r="P506">
        <v>14570</v>
      </c>
    </row>
    <row r="507" spans="1:16" x14ac:dyDescent="0.25">
      <c r="A507" t="s">
        <v>1150</v>
      </c>
      <c r="B507" t="s">
        <v>1151</v>
      </c>
      <c r="C507" t="s">
        <v>822</v>
      </c>
      <c r="D507" t="s">
        <v>55</v>
      </c>
      <c r="E507">
        <v>3</v>
      </c>
      <c r="F507">
        <v>1989</v>
      </c>
      <c r="G507">
        <v>3500</v>
      </c>
      <c r="H507" t="s">
        <v>19</v>
      </c>
      <c r="I507">
        <v>0.43</v>
      </c>
      <c r="J507" t="s">
        <v>25</v>
      </c>
      <c r="K507">
        <v>5</v>
      </c>
      <c r="L507">
        <v>4.4000000000000004</v>
      </c>
      <c r="M507" t="s">
        <v>3297</v>
      </c>
      <c r="N507">
        <v>235410000</v>
      </c>
      <c r="O507">
        <v>67260</v>
      </c>
      <c r="P507">
        <v>295944</v>
      </c>
    </row>
    <row r="508" spans="1:16" x14ac:dyDescent="0.25">
      <c r="A508" t="s">
        <v>1152</v>
      </c>
      <c r="B508" t="s">
        <v>1153</v>
      </c>
      <c r="C508" t="s">
        <v>803</v>
      </c>
      <c r="D508" t="s">
        <v>55</v>
      </c>
      <c r="E508">
        <v>3</v>
      </c>
      <c r="F508">
        <v>1999</v>
      </c>
      <c r="G508">
        <v>9999</v>
      </c>
      <c r="H508" t="s">
        <v>19</v>
      </c>
      <c r="I508">
        <v>0.8</v>
      </c>
      <c r="J508" t="s">
        <v>20</v>
      </c>
      <c r="K508">
        <v>5</v>
      </c>
      <c r="L508">
        <v>4.3</v>
      </c>
      <c r="M508" t="s">
        <v>3297</v>
      </c>
      <c r="N508">
        <v>277012296</v>
      </c>
      <c r="O508">
        <v>27704</v>
      </c>
      <c r="P508">
        <v>119127</v>
      </c>
    </row>
    <row r="509" spans="1:16" x14ac:dyDescent="0.25">
      <c r="A509" t="s">
        <v>1154</v>
      </c>
      <c r="B509" t="s">
        <v>1155</v>
      </c>
      <c r="C509" t="s">
        <v>182</v>
      </c>
      <c r="D509" t="s">
        <v>55</v>
      </c>
      <c r="E509">
        <v>3</v>
      </c>
      <c r="F509">
        <v>12999</v>
      </c>
      <c r="G509">
        <v>18999</v>
      </c>
      <c r="H509" t="s">
        <v>19</v>
      </c>
      <c r="I509">
        <v>0.32</v>
      </c>
      <c r="J509" t="s">
        <v>25</v>
      </c>
      <c r="K509">
        <v>5</v>
      </c>
      <c r="L509">
        <v>4.0999999999999996</v>
      </c>
      <c r="M509" t="s">
        <v>3297</v>
      </c>
      <c r="N509">
        <v>964617228</v>
      </c>
      <c r="O509">
        <v>50772</v>
      </c>
      <c r="P509">
        <v>208165</v>
      </c>
    </row>
    <row r="510" spans="1:16" x14ac:dyDescent="0.25">
      <c r="A510" t="s">
        <v>1156</v>
      </c>
      <c r="B510" t="s">
        <v>1157</v>
      </c>
      <c r="C510" t="s">
        <v>825</v>
      </c>
      <c r="D510" t="s">
        <v>55</v>
      </c>
      <c r="E510">
        <v>3</v>
      </c>
      <c r="F510">
        <v>1499</v>
      </c>
      <c r="G510">
        <v>4999</v>
      </c>
      <c r="H510" t="s">
        <v>19</v>
      </c>
      <c r="I510">
        <v>0.7</v>
      </c>
      <c r="J510" t="s">
        <v>20</v>
      </c>
      <c r="K510">
        <v>4</v>
      </c>
      <c r="L510">
        <v>4</v>
      </c>
      <c r="M510" t="s">
        <v>3297</v>
      </c>
      <c r="N510">
        <v>462847412</v>
      </c>
      <c r="O510">
        <v>92588</v>
      </c>
      <c r="P510">
        <v>370352</v>
      </c>
    </row>
    <row r="511" spans="1:16" x14ac:dyDescent="0.25">
      <c r="A511" t="s">
        <v>1158</v>
      </c>
      <c r="B511" t="s">
        <v>1159</v>
      </c>
      <c r="C511" t="s">
        <v>182</v>
      </c>
      <c r="D511" t="s">
        <v>55</v>
      </c>
      <c r="E511">
        <v>3</v>
      </c>
      <c r="F511">
        <v>16999</v>
      </c>
      <c r="G511">
        <v>20999</v>
      </c>
      <c r="H511" t="s">
        <v>19</v>
      </c>
      <c r="I511">
        <v>0.19</v>
      </c>
      <c r="J511" t="s">
        <v>25</v>
      </c>
      <c r="K511">
        <v>5</v>
      </c>
      <c r="L511">
        <v>4.0999999999999996</v>
      </c>
      <c r="M511" t="s">
        <v>3297</v>
      </c>
      <c r="N511">
        <v>668230178</v>
      </c>
      <c r="O511">
        <v>31822</v>
      </c>
      <c r="P511">
        <v>130470</v>
      </c>
    </row>
    <row r="512" spans="1:16" x14ac:dyDescent="0.25">
      <c r="A512" t="s">
        <v>1160</v>
      </c>
      <c r="B512" t="s">
        <v>1161</v>
      </c>
      <c r="C512" t="s">
        <v>1162</v>
      </c>
      <c r="D512" t="s">
        <v>55</v>
      </c>
      <c r="E512">
        <v>3</v>
      </c>
      <c r="F512">
        <v>1999</v>
      </c>
      <c r="G512">
        <v>8499</v>
      </c>
      <c r="H512" t="s">
        <v>19</v>
      </c>
      <c r="I512">
        <v>0.76</v>
      </c>
      <c r="J512" t="s">
        <v>20</v>
      </c>
      <c r="K512">
        <v>5</v>
      </c>
      <c r="L512">
        <v>4.3</v>
      </c>
      <c r="M512" t="s">
        <v>3298</v>
      </c>
      <c r="N512">
        <v>2039760</v>
      </c>
      <c r="O512">
        <v>240</v>
      </c>
      <c r="P512">
        <v>1032</v>
      </c>
    </row>
    <row r="513" spans="1:16" x14ac:dyDescent="0.25">
      <c r="A513" t="s">
        <v>1163</v>
      </c>
      <c r="B513" t="s">
        <v>1164</v>
      </c>
      <c r="C513" t="s">
        <v>92</v>
      </c>
      <c r="D513" t="s">
        <v>55</v>
      </c>
      <c r="E513">
        <v>3</v>
      </c>
      <c r="F513">
        <v>4999</v>
      </c>
      <c r="G513">
        <v>6999</v>
      </c>
      <c r="H513" t="s">
        <v>19</v>
      </c>
      <c r="I513">
        <v>0.28999999999999998</v>
      </c>
      <c r="J513" t="s">
        <v>25</v>
      </c>
      <c r="K513">
        <v>3</v>
      </c>
      <c r="L513">
        <v>3.8</v>
      </c>
      <c r="M513" t="s">
        <v>3298</v>
      </c>
      <c r="N513">
        <v>5305242</v>
      </c>
      <c r="O513">
        <v>758</v>
      </c>
      <c r="P513">
        <v>2880</v>
      </c>
    </row>
    <row r="514" spans="1:16" x14ac:dyDescent="0.25">
      <c r="A514" t="s">
        <v>1165</v>
      </c>
      <c r="B514" t="s">
        <v>111</v>
      </c>
      <c r="C514" t="s">
        <v>37</v>
      </c>
      <c r="D514" t="s">
        <v>18</v>
      </c>
      <c r="E514">
        <v>2</v>
      </c>
      <c r="F514">
        <v>99</v>
      </c>
      <c r="G514">
        <v>666.66</v>
      </c>
      <c r="H514" t="s">
        <v>19</v>
      </c>
      <c r="I514">
        <v>0.85</v>
      </c>
      <c r="J514" t="s">
        <v>20</v>
      </c>
      <c r="K514">
        <v>3</v>
      </c>
      <c r="L514">
        <v>3.9</v>
      </c>
      <c r="M514" t="s">
        <v>3297</v>
      </c>
      <c r="N514">
        <v>16579834</v>
      </c>
      <c r="O514">
        <v>24870</v>
      </c>
      <c r="P514">
        <v>96993</v>
      </c>
    </row>
    <row r="515" spans="1:16" x14ac:dyDescent="0.25">
      <c r="A515" t="s">
        <v>1166</v>
      </c>
      <c r="B515" t="s">
        <v>1167</v>
      </c>
      <c r="C515" t="s">
        <v>825</v>
      </c>
      <c r="D515" t="s">
        <v>55</v>
      </c>
      <c r="E515">
        <v>3</v>
      </c>
      <c r="F515">
        <v>2499</v>
      </c>
      <c r="G515">
        <v>5999</v>
      </c>
      <c r="H515" t="s">
        <v>19</v>
      </c>
      <c r="I515">
        <v>0.57999999999999996</v>
      </c>
      <c r="J515" t="s">
        <v>20</v>
      </c>
      <c r="K515">
        <v>3</v>
      </c>
      <c r="L515">
        <v>3.7</v>
      </c>
      <c r="M515" t="s">
        <v>3298</v>
      </c>
      <c r="N515">
        <v>4967172</v>
      </c>
      <c r="O515">
        <v>828</v>
      </c>
      <c r="P515">
        <v>3064</v>
      </c>
    </row>
    <row r="516" spans="1:16" x14ac:dyDescent="0.25">
      <c r="A516" t="s">
        <v>1168</v>
      </c>
      <c r="B516" t="s">
        <v>1169</v>
      </c>
      <c r="C516" t="s">
        <v>1049</v>
      </c>
      <c r="D516" t="s">
        <v>55</v>
      </c>
      <c r="E516">
        <v>3</v>
      </c>
      <c r="F516">
        <v>1399</v>
      </c>
      <c r="G516">
        <v>1630</v>
      </c>
      <c r="H516" t="s">
        <v>19</v>
      </c>
      <c r="I516">
        <v>0.14000000000000001</v>
      </c>
      <c r="J516" t="s">
        <v>25</v>
      </c>
      <c r="K516">
        <v>4</v>
      </c>
      <c r="L516">
        <v>4</v>
      </c>
      <c r="M516" t="s">
        <v>3297</v>
      </c>
      <c r="N516">
        <v>15286140</v>
      </c>
      <c r="O516">
        <v>9378</v>
      </c>
      <c r="P516">
        <v>37512</v>
      </c>
    </row>
    <row r="517" spans="1:16" x14ac:dyDescent="0.25">
      <c r="A517" t="s">
        <v>1170</v>
      </c>
      <c r="B517" t="s">
        <v>1171</v>
      </c>
      <c r="C517" t="s">
        <v>803</v>
      </c>
      <c r="D517" t="s">
        <v>55</v>
      </c>
      <c r="E517">
        <v>3</v>
      </c>
      <c r="F517">
        <v>1499</v>
      </c>
      <c r="G517">
        <v>9999</v>
      </c>
      <c r="H517" t="s">
        <v>19</v>
      </c>
      <c r="I517">
        <v>0.85</v>
      </c>
      <c r="J517" t="s">
        <v>20</v>
      </c>
      <c r="K517">
        <v>5</v>
      </c>
      <c r="L517">
        <v>4.2</v>
      </c>
      <c r="M517" t="s">
        <v>3297</v>
      </c>
      <c r="N517">
        <v>226357362</v>
      </c>
      <c r="O517">
        <v>22638</v>
      </c>
      <c r="P517">
        <v>95080</v>
      </c>
    </row>
    <row r="518" spans="1:16" x14ac:dyDescent="0.25">
      <c r="A518" t="s">
        <v>1172</v>
      </c>
      <c r="B518" t="s">
        <v>113</v>
      </c>
      <c r="C518" t="s">
        <v>114</v>
      </c>
      <c r="D518" t="s">
        <v>18</v>
      </c>
      <c r="E518">
        <v>2</v>
      </c>
      <c r="F518">
        <v>899</v>
      </c>
      <c r="G518">
        <v>1900</v>
      </c>
      <c r="H518" t="s">
        <v>19</v>
      </c>
      <c r="I518">
        <v>0.53</v>
      </c>
      <c r="J518" t="s">
        <v>20</v>
      </c>
      <c r="K518">
        <v>5</v>
      </c>
      <c r="L518">
        <v>4.4000000000000004</v>
      </c>
      <c r="M518" t="s">
        <v>3297</v>
      </c>
      <c r="N518">
        <v>25748800</v>
      </c>
      <c r="O518">
        <v>13552</v>
      </c>
      <c r="P518">
        <v>59629</v>
      </c>
    </row>
    <row r="519" spans="1:16" x14ac:dyDescent="0.25">
      <c r="A519" t="s">
        <v>1173</v>
      </c>
      <c r="B519" t="s">
        <v>1174</v>
      </c>
      <c r="C519" t="s">
        <v>82</v>
      </c>
      <c r="D519" t="s">
        <v>55</v>
      </c>
      <c r="E519">
        <v>3</v>
      </c>
      <c r="F519">
        <v>249</v>
      </c>
      <c r="G519">
        <v>599</v>
      </c>
      <c r="H519" t="s">
        <v>19</v>
      </c>
      <c r="I519">
        <v>0.57999999999999996</v>
      </c>
      <c r="J519" t="s">
        <v>20</v>
      </c>
      <c r="K519">
        <v>3</v>
      </c>
      <c r="L519">
        <v>3.9</v>
      </c>
      <c r="M519" t="s">
        <v>3297</v>
      </c>
      <c r="N519">
        <v>1286053</v>
      </c>
      <c r="O519">
        <v>2147</v>
      </c>
      <c r="P519">
        <v>8373</v>
      </c>
    </row>
    <row r="520" spans="1:16" x14ac:dyDescent="0.25">
      <c r="A520" t="s">
        <v>1175</v>
      </c>
      <c r="B520" t="s">
        <v>1176</v>
      </c>
      <c r="C520" t="s">
        <v>1177</v>
      </c>
      <c r="D520" t="s">
        <v>55</v>
      </c>
      <c r="E520">
        <v>3</v>
      </c>
      <c r="F520">
        <v>299</v>
      </c>
      <c r="G520">
        <v>1199</v>
      </c>
      <c r="H520" t="s">
        <v>19</v>
      </c>
      <c r="I520">
        <v>0.75</v>
      </c>
      <c r="J520" t="s">
        <v>20</v>
      </c>
      <c r="K520">
        <v>5</v>
      </c>
      <c r="L520">
        <v>4.5</v>
      </c>
      <c r="M520" t="s">
        <v>3298</v>
      </c>
      <c r="N520">
        <v>714604</v>
      </c>
      <c r="O520">
        <v>596</v>
      </c>
      <c r="P520">
        <v>2682</v>
      </c>
    </row>
    <row r="521" spans="1:16" x14ac:dyDescent="0.25">
      <c r="A521" t="s">
        <v>1178</v>
      </c>
      <c r="B521" t="s">
        <v>1179</v>
      </c>
      <c r="C521" t="s">
        <v>948</v>
      </c>
      <c r="D521" t="s">
        <v>55</v>
      </c>
      <c r="E521">
        <v>3</v>
      </c>
      <c r="F521">
        <v>79</v>
      </c>
      <c r="G521">
        <v>499</v>
      </c>
      <c r="H521" t="s">
        <v>24</v>
      </c>
      <c r="I521">
        <v>0.84</v>
      </c>
      <c r="J521" t="s">
        <v>20</v>
      </c>
      <c r="K521">
        <v>5</v>
      </c>
      <c r="L521">
        <v>4.2</v>
      </c>
      <c r="M521" t="s">
        <v>3297</v>
      </c>
      <c r="N521">
        <v>972551</v>
      </c>
      <c r="O521">
        <v>1949</v>
      </c>
      <c r="P521">
        <v>8186</v>
      </c>
    </row>
    <row r="522" spans="1:16" x14ac:dyDescent="0.25">
      <c r="A522" t="s">
        <v>1180</v>
      </c>
      <c r="B522" t="s">
        <v>1181</v>
      </c>
      <c r="C522" t="s">
        <v>182</v>
      </c>
      <c r="D522" t="s">
        <v>55</v>
      </c>
      <c r="E522">
        <v>3</v>
      </c>
      <c r="F522">
        <v>13999</v>
      </c>
      <c r="G522">
        <v>15999</v>
      </c>
      <c r="H522" t="s">
        <v>19</v>
      </c>
      <c r="I522">
        <v>0.13</v>
      </c>
      <c r="J522" t="s">
        <v>25</v>
      </c>
      <c r="K522">
        <v>3</v>
      </c>
      <c r="L522">
        <v>3.9</v>
      </c>
      <c r="M522" t="s">
        <v>3297</v>
      </c>
      <c r="N522">
        <v>34877820</v>
      </c>
      <c r="O522">
        <v>2180</v>
      </c>
      <c r="P522">
        <v>8502</v>
      </c>
    </row>
    <row r="523" spans="1:16" x14ac:dyDescent="0.25">
      <c r="A523" t="s">
        <v>1182</v>
      </c>
      <c r="B523" t="s">
        <v>1183</v>
      </c>
      <c r="C523" t="s">
        <v>79</v>
      </c>
      <c r="D523" t="s">
        <v>55</v>
      </c>
      <c r="E523">
        <v>3</v>
      </c>
      <c r="F523">
        <v>949</v>
      </c>
      <c r="G523">
        <v>999</v>
      </c>
      <c r="H523" t="s">
        <v>19</v>
      </c>
      <c r="I523">
        <v>0.05</v>
      </c>
      <c r="J523" t="s">
        <v>25</v>
      </c>
      <c r="K523">
        <v>5</v>
      </c>
      <c r="L523">
        <v>4.2</v>
      </c>
      <c r="M523" t="s">
        <v>3297</v>
      </c>
      <c r="N523">
        <v>31507461</v>
      </c>
      <c r="O523">
        <v>31539</v>
      </c>
      <c r="P523">
        <v>132464</v>
      </c>
    </row>
    <row r="524" spans="1:16" x14ac:dyDescent="0.25">
      <c r="A524" t="s">
        <v>1184</v>
      </c>
      <c r="B524" t="s">
        <v>1185</v>
      </c>
      <c r="C524" t="s">
        <v>948</v>
      </c>
      <c r="D524" t="s">
        <v>55</v>
      </c>
      <c r="E524">
        <v>3</v>
      </c>
      <c r="F524">
        <v>99</v>
      </c>
      <c r="G524">
        <v>499</v>
      </c>
      <c r="H524" t="s">
        <v>24</v>
      </c>
      <c r="I524">
        <v>0.8</v>
      </c>
      <c r="J524" t="s">
        <v>20</v>
      </c>
      <c r="K524">
        <v>5</v>
      </c>
      <c r="L524">
        <v>4.0999999999999996</v>
      </c>
      <c r="M524" t="s">
        <v>3297</v>
      </c>
      <c r="N524">
        <v>1223049</v>
      </c>
      <c r="O524">
        <v>2451</v>
      </c>
      <c r="P524">
        <v>10049</v>
      </c>
    </row>
    <row r="525" spans="1:16" x14ac:dyDescent="0.25">
      <c r="A525" t="s">
        <v>1186</v>
      </c>
      <c r="B525" t="s">
        <v>1187</v>
      </c>
      <c r="C525" t="s">
        <v>31</v>
      </c>
      <c r="D525" t="s">
        <v>55</v>
      </c>
      <c r="E525">
        <v>3</v>
      </c>
      <c r="F525">
        <v>2499</v>
      </c>
      <c r="G525">
        <v>7990</v>
      </c>
      <c r="H525" t="s">
        <v>19</v>
      </c>
      <c r="I525">
        <v>0.69</v>
      </c>
      <c r="J525" t="s">
        <v>20</v>
      </c>
      <c r="K525">
        <v>5</v>
      </c>
      <c r="L525">
        <v>4.0999999999999996</v>
      </c>
      <c r="M525" t="s">
        <v>3298</v>
      </c>
      <c r="N525">
        <v>1230460</v>
      </c>
      <c r="O525">
        <v>154</v>
      </c>
      <c r="P525">
        <v>631</v>
      </c>
    </row>
    <row r="526" spans="1:16" x14ac:dyDescent="0.25">
      <c r="A526" t="s">
        <v>1188</v>
      </c>
      <c r="B526" t="s">
        <v>1189</v>
      </c>
      <c r="C526" t="s">
        <v>908</v>
      </c>
      <c r="D526" t="s">
        <v>55</v>
      </c>
      <c r="E526">
        <v>3</v>
      </c>
      <c r="F526">
        <v>689</v>
      </c>
      <c r="G526">
        <v>1999</v>
      </c>
      <c r="H526" t="s">
        <v>19</v>
      </c>
      <c r="I526">
        <v>0.66</v>
      </c>
      <c r="J526" t="s">
        <v>20</v>
      </c>
      <c r="K526">
        <v>5</v>
      </c>
      <c r="L526">
        <v>4.3</v>
      </c>
      <c r="M526" t="s">
        <v>3297</v>
      </c>
      <c r="N526">
        <v>2384807</v>
      </c>
      <c r="O526">
        <v>1193</v>
      </c>
      <c r="P526">
        <v>5130</v>
      </c>
    </row>
    <row r="527" spans="1:16" x14ac:dyDescent="0.25">
      <c r="A527" t="s">
        <v>1190</v>
      </c>
      <c r="B527" t="s">
        <v>1191</v>
      </c>
      <c r="C527" t="s">
        <v>28</v>
      </c>
      <c r="D527" t="s">
        <v>55</v>
      </c>
      <c r="E527">
        <v>3</v>
      </c>
      <c r="F527">
        <v>499</v>
      </c>
      <c r="G527">
        <v>1899</v>
      </c>
      <c r="H527" t="s">
        <v>19</v>
      </c>
      <c r="I527">
        <v>0.74</v>
      </c>
      <c r="J527" t="s">
        <v>20</v>
      </c>
      <c r="K527">
        <v>5</v>
      </c>
      <c r="L527">
        <v>4.0999999999999996</v>
      </c>
      <c r="M527" t="s">
        <v>3297</v>
      </c>
      <c r="N527">
        <v>2801025</v>
      </c>
      <c r="O527">
        <v>1475</v>
      </c>
      <c r="P527">
        <v>6048</v>
      </c>
    </row>
    <row r="528" spans="1:16" x14ac:dyDescent="0.25">
      <c r="A528" t="s">
        <v>1192</v>
      </c>
      <c r="B528" t="s">
        <v>1193</v>
      </c>
      <c r="C528" t="s">
        <v>1194</v>
      </c>
      <c r="D528" t="s">
        <v>55</v>
      </c>
      <c r="E528">
        <v>3</v>
      </c>
      <c r="F528">
        <v>299</v>
      </c>
      <c r="G528">
        <v>999</v>
      </c>
      <c r="H528" t="s">
        <v>19</v>
      </c>
      <c r="I528">
        <v>0.7</v>
      </c>
      <c r="J528" t="s">
        <v>20</v>
      </c>
      <c r="K528">
        <v>5</v>
      </c>
      <c r="L528">
        <v>4.3</v>
      </c>
      <c r="M528" t="s">
        <v>3297</v>
      </c>
      <c r="N528">
        <v>8882109</v>
      </c>
      <c r="O528">
        <v>8891</v>
      </c>
      <c r="P528">
        <v>38231</v>
      </c>
    </row>
    <row r="529" spans="1:16" x14ac:dyDescent="0.25">
      <c r="A529" t="s">
        <v>1195</v>
      </c>
      <c r="B529" t="s">
        <v>1196</v>
      </c>
      <c r="C529" t="s">
        <v>1197</v>
      </c>
      <c r="D529" t="s">
        <v>55</v>
      </c>
      <c r="E529">
        <v>3</v>
      </c>
      <c r="F529">
        <v>209</v>
      </c>
      <c r="G529">
        <v>499</v>
      </c>
      <c r="H529" t="s">
        <v>24</v>
      </c>
      <c r="I529">
        <v>0.57999999999999996</v>
      </c>
      <c r="J529" t="s">
        <v>20</v>
      </c>
      <c r="K529">
        <v>3</v>
      </c>
      <c r="L529">
        <v>3.6</v>
      </c>
      <c r="M529" t="s">
        <v>3298</v>
      </c>
      <c r="N529">
        <v>51896</v>
      </c>
      <c r="O529">
        <v>104</v>
      </c>
      <c r="P529">
        <v>374</v>
      </c>
    </row>
    <row r="530" spans="1:16" x14ac:dyDescent="0.25">
      <c r="A530" t="s">
        <v>1198</v>
      </c>
      <c r="B530" t="s">
        <v>1199</v>
      </c>
      <c r="C530" t="s">
        <v>1091</v>
      </c>
      <c r="D530" t="s">
        <v>55</v>
      </c>
      <c r="E530">
        <v>3</v>
      </c>
      <c r="F530">
        <v>8499</v>
      </c>
      <c r="G530">
        <v>12999</v>
      </c>
      <c r="H530" t="s">
        <v>19</v>
      </c>
      <c r="I530">
        <v>0.35</v>
      </c>
      <c r="J530" t="s">
        <v>25</v>
      </c>
      <c r="K530">
        <v>5</v>
      </c>
      <c r="L530">
        <v>4.0999999999999996</v>
      </c>
      <c r="M530" t="s">
        <v>3297</v>
      </c>
      <c r="N530">
        <v>86599338</v>
      </c>
      <c r="O530">
        <v>6662</v>
      </c>
      <c r="P530">
        <v>27314</v>
      </c>
    </row>
    <row r="531" spans="1:16" x14ac:dyDescent="0.25">
      <c r="A531" t="s">
        <v>1200</v>
      </c>
      <c r="B531" t="s">
        <v>1201</v>
      </c>
      <c r="C531" t="s">
        <v>1202</v>
      </c>
      <c r="D531" t="s">
        <v>55</v>
      </c>
      <c r="E531">
        <v>3</v>
      </c>
      <c r="F531">
        <v>2179</v>
      </c>
      <c r="G531">
        <v>3999</v>
      </c>
      <c r="H531" t="s">
        <v>19</v>
      </c>
      <c r="I531">
        <v>0.46</v>
      </c>
      <c r="J531" t="s">
        <v>25</v>
      </c>
      <c r="K531">
        <v>4</v>
      </c>
      <c r="L531">
        <v>4</v>
      </c>
      <c r="M531" t="s">
        <v>3297</v>
      </c>
      <c r="N531">
        <v>33511620</v>
      </c>
      <c r="O531">
        <v>8380</v>
      </c>
      <c r="P531">
        <v>33520</v>
      </c>
    </row>
    <row r="532" spans="1:16" x14ac:dyDescent="0.25">
      <c r="A532" t="s">
        <v>1203</v>
      </c>
      <c r="B532" t="s">
        <v>1204</v>
      </c>
      <c r="C532" t="s">
        <v>182</v>
      </c>
      <c r="D532" t="s">
        <v>55</v>
      </c>
      <c r="E532">
        <v>3</v>
      </c>
      <c r="F532">
        <v>16999</v>
      </c>
      <c r="G532">
        <v>20999</v>
      </c>
      <c r="H532" t="s">
        <v>19</v>
      </c>
      <c r="I532">
        <v>0.19</v>
      </c>
      <c r="J532" t="s">
        <v>25</v>
      </c>
      <c r="K532">
        <v>5</v>
      </c>
      <c r="L532">
        <v>4.0999999999999996</v>
      </c>
      <c r="M532" t="s">
        <v>3297</v>
      </c>
      <c r="N532">
        <v>668230178</v>
      </c>
      <c r="O532">
        <v>31822</v>
      </c>
      <c r="P532">
        <v>130470</v>
      </c>
    </row>
    <row r="533" spans="1:16" x14ac:dyDescent="0.25">
      <c r="A533" t="s">
        <v>1205</v>
      </c>
      <c r="B533" t="s">
        <v>1206</v>
      </c>
      <c r="C533" t="s">
        <v>92</v>
      </c>
      <c r="D533" t="s">
        <v>55</v>
      </c>
      <c r="E533">
        <v>3</v>
      </c>
      <c r="F533">
        <v>44999</v>
      </c>
      <c r="G533">
        <v>49999</v>
      </c>
      <c r="H533" t="s">
        <v>19</v>
      </c>
      <c r="I533">
        <v>0.1</v>
      </c>
      <c r="J533" t="s">
        <v>25</v>
      </c>
      <c r="K533">
        <v>5</v>
      </c>
      <c r="L533">
        <v>4.3</v>
      </c>
      <c r="M533" t="s">
        <v>3297</v>
      </c>
      <c r="N533">
        <v>153746925</v>
      </c>
      <c r="O533">
        <v>3075</v>
      </c>
      <c r="P533">
        <v>13222</v>
      </c>
    </row>
    <row r="534" spans="1:16" x14ac:dyDescent="0.25">
      <c r="A534" t="s">
        <v>1207</v>
      </c>
      <c r="B534" t="s">
        <v>1208</v>
      </c>
      <c r="C534" t="s">
        <v>828</v>
      </c>
      <c r="D534" t="s">
        <v>55</v>
      </c>
      <c r="E534">
        <v>3</v>
      </c>
      <c r="F534">
        <v>2599</v>
      </c>
      <c r="G534">
        <v>2999</v>
      </c>
      <c r="H534" t="s">
        <v>19</v>
      </c>
      <c r="I534">
        <v>0.13</v>
      </c>
      <c r="J534" t="s">
        <v>25</v>
      </c>
      <c r="K534">
        <v>3</v>
      </c>
      <c r="L534">
        <v>3.9</v>
      </c>
      <c r="M534" t="s">
        <v>3297</v>
      </c>
      <c r="N534">
        <v>42783734</v>
      </c>
      <c r="O534">
        <v>14266</v>
      </c>
      <c r="P534">
        <v>55637</v>
      </c>
    </row>
    <row r="535" spans="1:16" x14ac:dyDescent="0.25">
      <c r="A535" t="s">
        <v>1209</v>
      </c>
      <c r="B535" t="s">
        <v>1210</v>
      </c>
      <c r="C535" t="s">
        <v>825</v>
      </c>
      <c r="D535" t="s">
        <v>55</v>
      </c>
      <c r="E535">
        <v>3</v>
      </c>
      <c r="F535">
        <v>2799</v>
      </c>
      <c r="G535">
        <v>6499</v>
      </c>
      <c r="H535" t="s">
        <v>19</v>
      </c>
      <c r="I535">
        <v>0.56999999999999995</v>
      </c>
      <c r="J535" t="s">
        <v>20</v>
      </c>
      <c r="K535">
        <v>5</v>
      </c>
      <c r="L535">
        <v>4.0999999999999996</v>
      </c>
      <c r="M535" t="s">
        <v>3297</v>
      </c>
      <c r="N535">
        <v>252674621</v>
      </c>
      <c r="O535">
        <v>38879</v>
      </c>
      <c r="P535">
        <v>159404</v>
      </c>
    </row>
    <row r="536" spans="1:16" x14ac:dyDescent="0.25">
      <c r="A536" t="s">
        <v>1211</v>
      </c>
      <c r="B536" t="s">
        <v>1212</v>
      </c>
      <c r="C536" t="s">
        <v>31</v>
      </c>
      <c r="D536" t="s">
        <v>55</v>
      </c>
      <c r="E536">
        <v>3</v>
      </c>
      <c r="F536">
        <v>1399</v>
      </c>
      <c r="G536">
        <v>2990</v>
      </c>
      <c r="H536" t="s">
        <v>19</v>
      </c>
      <c r="I536">
        <v>0.53</v>
      </c>
      <c r="J536" t="s">
        <v>20</v>
      </c>
      <c r="K536">
        <v>5</v>
      </c>
      <c r="L536">
        <v>4.0999999999999996</v>
      </c>
      <c r="M536" t="s">
        <v>3297</v>
      </c>
      <c r="N536">
        <v>290553250</v>
      </c>
      <c r="O536">
        <v>97175</v>
      </c>
      <c r="P536">
        <v>398418</v>
      </c>
    </row>
    <row r="537" spans="1:16" x14ac:dyDescent="0.25">
      <c r="A537" t="s">
        <v>1213</v>
      </c>
      <c r="B537" t="s">
        <v>1214</v>
      </c>
      <c r="C537" t="s">
        <v>822</v>
      </c>
      <c r="D537" t="s">
        <v>55</v>
      </c>
      <c r="E537">
        <v>3</v>
      </c>
      <c r="F537">
        <v>649</v>
      </c>
      <c r="G537">
        <v>2400</v>
      </c>
      <c r="H537" t="s">
        <v>19</v>
      </c>
      <c r="I537">
        <v>0.73</v>
      </c>
      <c r="J537" t="s">
        <v>20</v>
      </c>
      <c r="K537">
        <v>5</v>
      </c>
      <c r="L537">
        <v>4.4000000000000004</v>
      </c>
      <c r="M537" t="s">
        <v>3297</v>
      </c>
      <c r="N537">
        <v>161424000</v>
      </c>
      <c r="O537">
        <v>67260</v>
      </c>
      <c r="P537">
        <v>295944</v>
      </c>
    </row>
    <row r="538" spans="1:16" x14ac:dyDescent="0.25">
      <c r="A538" t="s">
        <v>1215</v>
      </c>
      <c r="B538" t="s">
        <v>1216</v>
      </c>
      <c r="C538" t="s">
        <v>1217</v>
      </c>
      <c r="D538" t="s">
        <v>55</v>
      </c>
      <c r="E538">
        <v>3</v>
      </c>
      <c r="F538">
        <v>799</v>
      </c>
      <c r="G538">
        <v>3990</v>
      </c>
      <c r="H538" t="s">
        <v>19</v>
      </c>
      <c r="I538">
        <v>0.8</v>
      </c>
      <c r="J538" t="s">
        <v>20</v>
      </c>
      <c r="K538">
        <v>3</v>
      </c>
      <c r="L538">
        <v>3.8</v>
      </c>
      <c r="M538" t="s">
        <v>3298</v>
      </c>
      <c r="N538">
        <v>474810</v>
      </c>
      <c r="O538">
        <v>119</v>
      </c>
      <c r="P538">
        <v>452</v>
      </c>
    </row>
    <row r="539" spans="1:16" x14ac:dyDescent="0.25">
      <c r="A539" t="s">
        <v>1218</v>
      </c>
      <c r="B539" t="s">
        <v>1219</v>
      </c>
      <c r="C539" t="s">
        <v>1220</v>
      </c>
      <c r="D539" t="s">
        <v>18</v>
      </c>
      <c r="E539">
        <v>2</v>
      </c>
      <c r="F539">
        <v>149</v>
      </c>
      <c r="G539">
        <v>149</v>
      </c>
      <c r="H539" t="s">
        <v>83</v>
      </c>
      <c r="I539">
        <v>0</v>
      </c>
      <c r="J539" t="s">
        <v>25</v>
      </c>
      <c r="K539">
        <v>5</v>
      </c>
      <c r="L539">
        <v>4.3</v>
      </c>
      <c r="M539" t="s">
        <v>3297</v>
      </c>
      <c r="N539">
        <v>1614117</v>
      </c>
      <c r="O539">
        <v>10833</v>
      </c>
      <c r="P539">
        <v>46582</v>
      </c>
    </row>
    <row r="540" spans="1:16" x14ac:dyDescent="0.25">
      <c r="A540" t="s">
        <v>1221</v>
      </c>
      <c r="B540" t="s">
        <v>152</v>
      </c>
      <c r="C540" t="s">
        <v>54</v>
      </c>
      <c r="D540" t="s">
        <v>18</v>
      </c>
      <c r="E540">
        <v>2</v>
      </c>
      <c r="F540">
        <v>799</v>
      </c>
      <c r="G540">
        <v>2100</v>
      </c>
      <c r="H540" t="s">
        <v>19</v>
      </c>
      <c r="I540">
        <v>0.62</v>
      </c>
      <c r="J540" t="s">
        <v>20</v>
      </c>
      <c r="K540">
        <v>5</v>
      </c>
      <c r="L540">
        <v>4.3</v>
      </c>
      <c r="M540" t="s">
        <v>3297</v>
      </c>
      <c r="N540">
        <v>17194800</v>
      </c>
      <c r="O540">
        <v>8188</v>
      </c>
      <c r="P540">
        <v>35208</v>
      </c>
    </row>
    <row r="541" spans="1:16" x14ac:dyDescent="0.25">
      <c r="A541" t="s">
        <v>1222</v>
      </c>
      <c r="B541" t="s">
        <v>1223</v>
      </c>
      <c r="C541" t="s">
        <v>828</v>
      </c>
      <c r="D541" t="s">
        <v>55</v>
      </c>
      <c r="E541">
        <v>3</v>
      </c>
      <c r="F541">
        <v>3799</v>
      </c>
      <c r="G541">
        <v>5299</v>
      </c>
      <c r="H541" t="s">
        <v>19</v>
      </c>
      <c r="I541">
        <v>0.28000000000000003</v>
      </c>
      <c r="J541" t="s">
        <v>25</v>
      </c>
      <c r="K541">
        <v>3</v>
      </c>
      <c r="L541">
        <v>3.5</v>
      </c>
      <c r="M541" t="s">
        <v>3297</v>
      </c>
      <c r="N541">
        <v>8695659</v>
      </c>
      <c r="O541">
        <v>1641</v>
      </c>
      <c r="P541">
        <v>5744</v>
      </c>
    </row>
    <row r="542" spans="1:16" x14ac:dyDescent="0.25">
      <c r="A542" t="s">
        <v>1224</v>
      </c>
      <c r="B542" t="s">
        <v>1225</v>
      </c>
      <c r="C542" t="s">
        <v>28</v>
      </c>
      <c r="D542" t="s">
        <v>55</v>
      </c>
      <c r="E542">
        <v>3</v>
      </c>
      <c r="F542">
        <v>199</v>
      </c>
      <c r="G542">
        <v>1899</v>
      </c>
      <c r="H542" t="s">
        <v>19</v>
      </c>
      <c r="I542">
        <v>0.9</v>
      </c>
      <c r="J542" t="s">
        <v>20</v>
      </c>
      <c r="K542">
        <v>4</v>
      </c>
      <c r="L542">
        <v>4</v>
      </c>
      <c r="M542" t="s">
        <v>3297</v>
      </c>
      <c r="N542">
        <v>9001260</v>
      </c>
      <c r="O542">
        <v>4740</v>
      </c>
      <c r="P542">
        <v>18960</v>
      </c>
    </row>
    <row r="543" spans="1:16" x14ac:dyDescent="0.25">
      <c r="A543" t="s">
        <v>1226</v>
      </c>
      <c r="B543" t="s">
        <v>1227</v>
      </c>
      <c r="C543" t="s">
        <v>79</v>
      </c>
      <c r="D543" t="s">
        <v>55</v>
      </c>
      <c r="E543">
        <v>3</v>
      </c>
      <c r="F543">
        <v>23999</v>
      </c>
      <c r="G543">
        <v>32999</v>
      </c>
      <c r="H543" t="s">
        <v>19</v>
      </c>
      <c r="I543">
        <v>0.27</v>
      </c>
      <c r="J543" t="s">
        <v>25</v>
      </c>
      <c r="K543">
        <v>3</v>
      </c>
      <c r="L543">
        <v>3.9</v>
      </c>
      <c r="M543" t="s">
        <v>3297</v>
      </c>
      <c r="N543">
        <v>292569134</v>
      </c>
      <c r="O543">
        <v>8866</v>
      </c>
      <c r="P543">
        <v>34577</v>
      </c>
    </row>
    <row r="544" spans="1:16" x14ac:dyDescent="0.25">
      <c r="A544" t="s">
        <v>1228</v>
      </c>
      <c r="B544" t="s">
        <v>1229</v>
      </c>
      <c r="C544" t="s">
        <v>875</v>
      </c>
      <c r="D544" t="s">
        <v>55</v>
      </c>
      <c r="E544">
        <v>3</v>
      </c>
      <c r="F544">
        <v>29990</v>
      </c>
      <c r="G544">
        <v>39990</v>
      </c>
      <c r="H544" t="s">
        <v>19</v>
      </c>
      <c r="I544">
        <v>0.25</v>
      </c>
      <c r="J544" t="s">
        <v>25</v>
      </c>
      <c r="K544">
        <v>5</v>
      </c>
      <c r="L544">
        <v>4.3</v>
      </c>
      <c r="M544" t="s">
        <v>3297</v>
      </c>
      <c r="N544">
        <v>335876010</v>
      </c>
      <c r="O544">
        <v>8399</v>
      </c>
      <c r="P544">
        <v>36116</v>
      </c>
    </row>
    <row r="545" spans="1:16" x14ac:dyDescent="0.25">
      <c r="A545" t="s">
        <v>1230</v>
      </c>
      <c r="B545" t="s">
        <v>1231</v>
      </c>
      <c r="C545" t="s">
        <v>1232</v>
      </c>
      <c r="D545" t="s">
        <v>55</v>
      </c>
      <c r="E545">
        <v>3</v>
      </c>
      <c r="F545">
        <v>281</v>
      </c>
      <c r="G545">
        <v>1999</v>
      </c>
      <c r="H545" t="s">
        <v>19</v>
      </c>
      <c r="I545">
        <v>0.86</v>
      </c>
      <c r="J545" t="s">
        <v>20</v>
      </c>
      <c r="K545">
        <v>1</v>
      </c>
      <c r="L545">
        <v>2.8</v>
      </c>
      <c r="M545" t="s">
        <v>3298</v>
      </c>
      <c r="N545">
        <v>173913</v>
      </c>
      <c r="O545">
        <v>87</v>
      </c>
      <c r="P545">
        <v>244</v>
      </c>
    </row>
    <row r="546" spans="1:16" x14ac:dyDescent="0.25">
      <c r="A546" t="s">
        <v>1233</v>
      </c>
      <c r="B546" t="s">
        <v>1234</v>
      </c>
      <c r="C546" t="s">
        <v>1235</v>
      </c>
      <c r="D546" t="s">
        <v>55</v>
      </c>
      <c r="E546">
        <v>3</v>
      </c>
      <c r="F546">
        <v>7998</v>
      </c>
      <c r="G546">
        <v>11999</v>
      </c>
      <c r="H546" t="s">
        <v>19</v>
      </c>
      <c r="I546">
        <v>0.33</v>
      </c>
      <c r="J546" t="s">
        <v>25</v>
      </c>
      <c r="K546">
        <v>3</v>
      </c>
      <c r="L546">
        <v>3.8</v>
      </c>
      <c r="M546" t="s">
        <v>3298</v>
      </c>
      <c r="N546">
        <v>1499875</v>
      </c>
      <c r="O546">
        <v>125</v>
      </c>
      <c r="P546">
        <v>475</v>
      </c>
    </row>
    <row r="547" spans="1:16" x14ac:dyDescent="0.25">
      <c r="A547" t="s">
        <v>1236</v>
      </c>
      <c r="B547" t="s">
        <v>1237</v>
      </c>
      <c r="C547" t="s">
        <v>1238</v>
      </c>
      <c r="D547" t="s">
        <v>55</v>
      </c>
      <c r="E547">
        <v>3</v>
      </c>
      <c r="F547">
        <v>249</v>
      </c>
      <c r="G547">
        <v>999</v>
      </c>
      <c r="H547" t="s">
        <v>19</v>
      </c>
      <c r="I547">
        <v>0.75</v>
      </c>
      <c r="J547" t="s">
        <v>20</v>
      </c>
      <c r="K547">
        <v>5</v>
      </c>
      <c r="L547">
        <v>4.5</v>
      </c>
      <c r="M547" t="s">
        <v>3298</v>
      </c>
      <c r="N547">
        <v>37962</v>
      </c>
      <c r="O547">
        <v>38</v>
      </c>
      <c r="P547">
        <v>171</v>
      </c>
    </row>
    <row r="548" spans="1:16" x14ac:dyDescent="0.25">
      <c r="A548" t="s">
        <v>1239</v>
      </c>
      <c r="B548" t="s">
        <v>1240</v>
      </c>
      <c r="C548" t="s">
        <v>512</v>
      </c>
      <c r="D548" t="s">
        <v>55</v>
      </c>
      <c r="E548">
        <v>3</v>
      </c>
      <c r="F548">
        <v>299</v>
      </c>
      <c r="G548">
        <v>599</v>
      </c>
      <c r="H548" t="s">
        <v>19</v>
      </c>
      <c r="I548">
        <v>0.5</v>
      </c>
      <c r="J548" t="s">
        <v>20</v>
      </c>
      <c r="K548">
        <v>5</v>
      </c>
      <c r="L548">
        <v>4.3</v>
      </c>
      <c r="M548" t="s">
        <v>3297</v>
      </c>
      <c r="N548">
        <v>2799726</v>
      </c>
      <c r="O548">
        <v>4674</v>
      </c>
      <c r="P548">
        <v>20098</v>
      </c>
    </row>
    <row r="549" spans="1:16" x14ac:dyDescent="0.25">
      <c r="A549" t="s">
        <v>1241</v>
      </c>
      <c r="B549" t="s">
        <v>1242</v>
      </c>
      <c r="C549" t="s">
        <v>1243</v>
      </c>
      <c r="D549" t="s">
        <v>55</v>
      </c>
      <c r="E549">
        <v>3</v>
      </c>
      <c r="F549">
        <v>499</v>
      </c>
      <c r="G549">
        <v>1899</v>
      </c>
      <c r="H549" t="s">
        <v>19</v>
      </c>
      <c r="I549">
        <v>0.74</v>
      </c>
      <c r="J549" t="s">
        <v>20</v>
      </c>
      <c r="K549">
        <v>5</v>
      </c>
      <c r="L549">
        <v>4.0999999999999996</v>
      </c>
      <c r="M549" t="s">
        <v>3298</v>
      </c>
      <c r="N549">
        <v>782388</v>
      </c>
      <c r="O549">
        <v>412</v>
      </c>
      <c r="P549">
        <v>1689</v>
      </c>
    </row>
    <row r="550" spans="1:16" x14ac:dyDescent="0.25">
      <c r="A550" t="s">
        <v>1244</v>
      </c>
      <c r="B550" t="s">
        <v>1245</v>
      </c>
      <c r="C550" t="s">
        <v>1246</v>
      </c>
      <c r="D550" t="s">
        <v>55</v>
      </c>
      <c r="E550">
        <v>3</v>
      </c>
      <c r="F550">
        <v>899</v>
      </c>
      <c r="G550">
        <v>3499</v>
      </c>
      <c r="H550" t="s">
        <v>19</v>
      </c>
      <c r="I550">
        <v>0.74</v>
      </c>
      <c r="J550" t="s">
        <v>20</v>
      </c>
      <c r="K550">
        <v>2</v>
      </c>
      <c r="L550">
        <v>3</v>
      </c>
      <c r="M550" t="s">
        <v>3298</v>
      </c>
      <c r="N550">
        <v>2382819</v>
      </c>
      <c r="O550">
        <v>681</v>
      </c>
      <c r="P550">
        <v>2043</v>
      </c>
    </row>
    <row r="551" spans="1:16" x14ac:dyDescent="0.25">
      <c r="A551" t="s">
        <v>1247</v>
      </c>
      <c r="B551" t="s">
        <v>1248</v>
      </c>
      <c r="C551" t="s">
        <v>1202</v>
      </c>
      <c r="D551" t="s">
        <v>55</v>
      </c>
      <c r="E551">
        <v>3</v>
      </c>
      <c r="F551">
        <v>1599</v>
      </c>
      <c r="G551">
        <v>3499</v>
      </c>
      <c r="H551" t="s">
        <v>19</v>
      </c>
      <c r="I551">
        <v>0.54</v>
      </c>
      <c r="J551" t="s">
        <v>20</v>
      </c>
      <c r="K551">
        <v>4</v>
      </c>
      <c r="L551">
        <v>4</v>
      </c>
      <c r="M551" t="s">
        <v>3297</v>
      </c>
      <c r="N551">
        <v>127307616</v>
      </c>
      <c r="O551">
        <v>36384</v>
      </c>
      <c r="P551">
        <v>145536</v>
      </c>
    </row>
    <row r="552" spans="1:16" x14ac:dyDescent="0.25">
      <c r="A552" t="s">
        <v>1249</v>
      </c>
      <c r="B552" t="s">
        <v>1250</v>
      </c>
      <c r="C552" t="s">
        <v>28</v>
      </c>
      <c r="D552" t="s">
        <v>55</v>
      </c>
      <c r="E552">
        <v>3</v>
      </c>
      <c r="F552">
        <v>120</v>
      </c>
      <c r="G552">
        <v>999</v>
      </c>
      <c r="H552" t="s">
        <v>19</v>
      </c>
      <c r="I552">
        <v>0.88</v>
      </c>
      <c r="J552" t="s">
        <v>20</v>
      </c>
      <c r="K552">
        <v>3</v>
      </c>
      <c r="L552">
        <v>3.9</v>
      </c>
      <c r="M552" t="s">
        <v>3297</v>
      </c>
      <c r="N552">
        <v>6484509</v>
      </c>
      <c r="O552">
        <v>6491</v>
      </c>
      <c r="P552">
        <v>25315</v>
      </c>
    </row>
    <row r="553" spans="1:16" x14ac:dyDescent="0.25">
      <c r="A553" t="s">
        <v>1251</v>
      </c>
      <c r="B553" t="s">
        <v>1252</v>
      </c>
      <c r="C553" t="s">
        <v>825</v>
      </c>
      <c r="D553" t="s">
        <v>55</v>
      </c>
      <c r="E553">
        <v>3</v>
      </c>
      <c r="F553">
        <v>3999</v>
      </c>
      <c r="G553">
        <v>6999</v>
      </c>
      <c r="H553" t="s">
        <v>19</v>
      </c>
      <c r="I553">
        <v>0.43</v>
      </c>
      <c r="J553" t="s">
        <v>25</v>
      </c>
      <c r="K553">
        <v>5</v>
      </c>
      <c r="L553">
        <v>4.0999999999999996</v>
      </c>
      <c r="M553" t="s">
        <v>3297</v>
      </c>
      <c r="N553">
        <v>71592771</v>
      </c>
      <c r="O553">
        <v>10229</v>
      </c>
      <c r="P553">
        <v>41939</v>
      </c>
    </row>
    <row r="554" spans="1:16" x14ac:dyDescent="0.25">
      <c r="A554" t="s">
        <v>1253</v>
      </c>
      <c r="B554" t="s">
        <v>1254</v>
      </c>
      <c r="C554" t="s">
        <v>182</v>
      </c>
      <c r="D554" t="s">
        <v>55</v>
      </c>
      <c r="E554">
        <v>3</v>
      </c>
      <c r="F554">
        <v>12999</v>
      </c>
      <c r="G554">
        <v>18999</v>
      </c>
      <c r="H554" t="s">
        <v>19</v>
      </c>
      <c r="I554">
        <v>0.32</v>
      </c>
      <c r="J554" t="s">
        <v>25</v>
      </c>
      <c r="K554">
        <v>5</v>
      </c>
      <c r="L554">
        <v>4.0999999999999996</v>
      </c>
      <c r="M554" t="s">
        <v>3297</v>
      </c>
      <c r="N554">
        <v>964617228</v>
      </c>
      <c r="O554">
        <v>50772</v>
      </c>
      <c r="P554">
        <v>208165</v>
      </c>
    </row>
    <row r="555" spans="1:16" x14ac:dyDescent="0.25">
      <c r="A555" t="s">
        <v>1255</v>
      </c>
      <c r="B555" t="s">
        <v>1256</v>
      </c>
      <c r="C555" t="s">
        <v>1033</v>
      </c>
      <c r="D555" t="s">
        <v>55</v>
      </c>
      <c r="E555">
        <v>3</v>
      </c>
      <c r="F555">
        <v>1599</v>
      </c>
      <c r="G555">
        <v>2599</v>
      </c>
      <c r="H555" t="s">
        <v>19</v>
      </c>
      <c r="I555">
        <v>0.38</v>
      </c>
      <c r="J555" t="s">
        <v>25</v>
      </c>
      <c r="K555">
        <v>5</v>
      </c>
      <c r="L555">
        <v>4.3</v>
      </c>
      <c r="M555" t="s">
        <v>3297</v>
      </c>
      <c r="N555">
        <v>4680799</v>
      </c>
      <c r="O555">
        <v>1801</v>
      </c>
      <c r="P555">
        <v>7744</v>
      </c>
    </row>
    <row r="556" spans="1:16" x14ac:dyDescent="0.25">
      <c r="A556" t="s">
        <v>1257</v>
      </c>
      <c r="B556" t="s">
        <v>1258</v>
      </c>
      <c r="C556" t="s">
        <v>1259</v>
      </c>
      <c r="D556" t="s">
        <v>55</v>
      </c>
      <c r="E556">
        <v>3</v>
      </c>
      <c r="F556">
        <v>699</v>
      </c>
      <c r="G556">
        <v>1199</v>
      </c>
      <c r="H556" t="s">
        <v>19</v>
      </c>
      <c r="I556">
        <v>0.42</v>
      </c>
      <c r="J556" t="s">
        <v>25</v>
      </c>
      <c r="K556">
        <v>4</v>
      </c>
      <c r="L556">
        <v>4</v>
      </c>
      <c r="M556" t="s">
        <v>3297</v>
      </c>
      <c r="N556">
        <v>17270396</v>
      </c>
      <c r="O556">
        <v>14404</v>
      </c>
      <c r="P556">
        <v>57616</v>
      </c>
    </row>
    <row r="557" spans="1:16" x14ac:dyDescent="0.25">
      <c r="A557" t="s">
        <v>1260</v>
      </c>
      <c r="B557" t="s">
        <v>1261</v>
      </c>
      <c r="C557" t="s">
        <v>1262</v>
      </c>
      <c r="D557" t="s">
        <v>55</v>
      </c>
      <c r="E557">
        <v>3</v>
      </c>
      <c r="F557">
        <v>99</v>
      </c>
      <c r="G557">
        <v>999</v>
      </c>
      <c r="H557" t="s">
        <v>19</v>
      </c>
      <c r="I557">
        <v>0.9</v>
      </c>
      <c r="J557" t="s">
        <v>20</v>
      </c>
      <c r="K557">
        <v>5</v>
      </c>
      <c r="L557">
        <v>4.4000000000000004</v>
      </c>
      <c r="M557" t="s">
        <v>3298</v>
      </c>
      <c r="N557">
        <v>304695</v>
      </c>
      <c r="O557">
        <v>305</v>
      </c>
      <c r="P557">
        <v>1342</v>
      </c>
    </row>
    <row r="558" spans="1:16" x14ac:dyDescent="0.25">
      <c r="A558" t="s">
        <v>1263</v>
      </c>
      <c r="B558" t="s">
        <v>1264</v>
      </c>
      <c r="C558" t="s">
        <v>42</v>
      </c>
      <c r="D558" t="s">
        <v>55</v>
      </c>
      <c r="E558">
        <v>3</v>
      </c>
      <c r="F558">
        <v>7915</v>
      </c>
      <c r="G558">
        <v>9999</v>
      </c>
      <c r="H558" t="s">
        <v>19</v>
      </c>
      <c r="I558">
        <v>0.21</v>
      </c>
      <c r="J558" t="s">
        <v>25</v>
      </c>
      <c r="K558">
        <v>5</v>
      </c>
      <c r="L558">
        <v>4.3</v>
      </c>
      <c r="M558" t="s">
        <v>3297</v>
      </c>
      <c r="N558">
        <v>13758624</v>
      </c>
      <c r="O558">
        <v>1376</v>
      </c>
      <c r="P558">
        <v>5917</v>
      </c>
    </row>
    <row r="559" spans="1:16" x14ac:dyDescent="0.25">
      <c r="A559" t="s">
        <v>1265</v>
      </c>
      <c r="B559" t="s">
        <v>1266</v>
      </c>
      <c r="C559" t="s">
        <v>803</v>
      </c>
      <c r="D559" t="s">
        <v>55</v>
      </c>
      <c r="E559">
        <v>3</v>
      </c>
      <c r="F559">
        <v>1499</v>
      </c>
      <c r="G559">
        <v>7999</v>
      </c>
      <c r="H559" t="s">
        <v>19</v>
      </c>
      <c r="I559">
        <v>0.81</v>
      </c>
      <c r="J559" t="s">
        <v>20</v>
      </c>
      <c r="K559">
        <v>5</v>
      </c>
      <c r="L559">
        <v>4.2</v>
      </c>
      <c r="M559" t="s">
        <v>3297</v>
      </c>
      <c r="N559">
        <v>181081362</v>
      </c>
      <c r="O559">
        <v>22638</v>
      </c>
      <c r="P559">
        <v>95080</v>
      </c>
    </row>
    <row r="560" spans="1:16" x14ac:dyDescent="0.25">
      <c r="A560" t="s">
        <v>1267</v>
      </c>
      <c r="B560" t="s">
        <v>1268</v>
      </c>
      <c r="C560" t="s">
        <v>722</v>
      </c>
      <c r="D560" t="s">
        <v>55</v>
      </c>
      <c r="E560">
        <v>3</v>
      </c>
      <c r="F560">
        <v>1055</v>
      </c>
      <c r="G560">
        <v>1249</v>
      </c>
      <c r="H560" t="s">
        <v>19</v>
      </c>
      <c r="I560">
        <v>0.16</v>
      </c>
      <c r="J560" t="s">
        <v>25</v>
      </c>
      <c r="K560">
        <v>3</v>
      </c>
      <c r="L560">
        <v>3.8</v>
      </c>
      <c r="M560" t="s">
        <v>3297</v>
      </c>
      <c r="N560">
        <v>2937648</v>
      </c>
      <c r="O560">
        <v>2352</v>
      </c>
      <c r="P560">
        <v>8938</v>
      </c>
    </row>
    <row r="561" spans="1:16" x14ac:dyDescent="0.25">
      <c r="A561" t="s">
        <v>1269</v>
      </c>
      <c r="B561" t="s">
        <v>1270</v>
      </c>
      <c r="C561" t="s">
        <v>512</v>
      </c>
      <c r="D561" t="s">
        <v>55</v>
      </c>
      <c r="E561">
        <v>3</v>
      </c>
      <c r="F561">
        <v>150</v>
      </c>
      <c r="G561">
        <v>599</v>
      </c>
      <c r="H561" t="s">
        <v>19</v>
      </c>
      <c r="I561">
        <v>0.75</v>
      </c>
      <c r="J561" t="s">
        <v>20</v>
      </c>
      <c r="K561">
        <v>5</v>
      </c>
      <c r="L561">
        <v>4.3</v>
      </c>
      <c r="M561" t="s">
        <v>3298</v>
      </c>
      <c r="N561">
        <v>427686</v>
      </c>
      <c r="O561">
        <v>714</v>
      </c>
      <c r="P561">
        <v>3070</v>
      </c>
    </row>
    <row r="562" spans="1:16" x14ac:dyDescent="0.25">
      <c r="A562" t="s">
        <v>1271</v>
      </c>
      <c r="B562" t="s">
        <v>193</v>
      </c>
      <c r="C562" t="s">
        <v>141</v>
      </c>
      <c r="D562" t="s">
        <v>18</v>
      </c>
      <c r="E562">
        <v>2</v>
      </c>
      <c r="F562">
        <v>219</v>
      </c>
      <c r="G562">
        <v>700</v>
      </c>
      <c r="H562" t="s">
        <v>19</v>
      </c>
      <c r="I562">
        <v>0.69</v>
      </c>
      <c r="J562" t="s">
        <v>20</v>
      </c>
      <c r="K562">
        <v>5</v>
      </c>
      <c r="L562">
        <v>4.3</v>
      </c>
      <c r="M562" t="s">
        <v>3297</v>
      </c>
      <c r="N562">
        <v>14036400</v>
      </c>
      <c r="O562">
        <v>20052</v>
      </c>
      <c r="P562">
        <v>86224</v>
      </c>
    </row>
    <row r="563" spans="1:16" x14ac:dyDescent="0.25">
      <c r="A563" t="s">
        <v>1272</v>
      </c>
      <c r="B563" t="s">
        <v>1273</v>
      </c>
      <c r="C563" t="s">
        <v>1086</v>
      </c>
      <c r="D563" t="s">
        <v>55</v>
      </c>
      <c r="E563">
        <v>3</v>
      </c>
      <c r="F563">
        <v>474</v>
      </c>
      <c r="G563">
        <v>1799</v>
      </c>
      <c r="H563" t="s">
        <v>19</v>
      </c>
      <c r="I563">
        <v>0.74</v>
      </c>
      <c r="J563" t="s">
        <v>20</v>
      </c>
      <c r="K563">
        <v>5</v>
      </c>
      <c r="L563">
        <v>4.3</v>
      </c>
      <c r="M563" t="s">
        <v>3297</v>
      </c>
      <c r="N563">
        <v>2615746</v>
      </c>
      <c r="O563">
        <v>1454</v>
      </c>
      <c r="P563">
        <v>6252</v>
      </c>
    </row>
    <row r="564" spans="1:16" x14ac:dyDescent="0.25">
      <c r="A564" t="s">
        <v>1274</v>
      </c>
      <c r="B564" t="s">
        <v>203</v>
      </c>
      <c r="C564" t="s">
        <v>204</v>
      </c>
      <c r="D564" t="s">
        <v>18</v>
      </c>
      <c r="E564">
        <v>2</v>
      </c>
      <c r="F564">
        <v>115</v>
      </c>
      <c r="G564">
        <v>499</v>
      </c>
      <c r="H564" t="s">
        <v>24</v>
      </c>
      <c r="I564">
        <v>0.77</v>
      </c>
      <c r="J564" t="s">
        <v>20</v>
      </c>
      <c r="K564">
        <v>4</v>
      </c>
      <c r="L564">
        <v>4</v>
      </c>
      <c r="M564" t="s">
        <v>3297</v>
      </c>
      <c r="N564">
        <v>3858268</v>
      </c>
      <c r="O564">
        <v>7732</v>
      </c>
      <c r="P564">
        <v>30928</v>
      </c>
    </row>
    <row r="565" spans="1:16" x14ac:dyDescent="0.25">
      <c r="A565" t="s">
        <v>1275</v>
      </c>
      <c r="B565" t="s">
        <v>1276</v>
      </c>
      <c r="C565" t="s">
        <v>132</v>
      </c>
      <c r="D565" t="s">
        <v>55</v>
      </c>
      <c r="E565">
        <v>3</v>
      </c>
      <c r="F565">
        <v>239</v>
      </c>
      <c r="G565">
        <v>599</v>
      </c>
      <c r="H565" t="s">
        <v>19</v>
      </c>
      <c r="I565">
        <v>0.6</v>
      </c>
      <c r="J565" t="s">
        <v>20</v>
      </c>
      <c r="K565">
        <v>3</v>
      </c>
      <c r="L565">
        <v>3.9</v>
      </c>
      <c r="M565" t="s">
        <v>3297</v>
      </c>
      <c r="N565">
        <v>1286053</v>
      </c>
      <c r="O565">
        <v>2147</v>
      </c>
      <c r="P565">
        <v>8373</v>
      </c>
    </row>
    <row r="566" spans="1:16" x14ac:dyDescent="0.25">
      <c r="A566" t="s">
        <v>1277</v>
      </c>
      <c r="B566" t="s">
        <v>1278</v>
      </c>
      <c r="C566" t="s">
        <v>182</v>
      </c>
      <c r="D566" t="s">
        <v>55</v>
      </c>
      <c r="E566">
        <v>3</v>
      </c>
      <c r="F566">
        <v>7499</v>
      </c>
      <c r="G566">
        <v>9499</v>
      </c>
      <c r="H566" t="s">
        <v>19</v>
      </c>
      <c r="I566">
        <v>0.21</v>
      </c>
      <c r="J566" t="s">
        <v>25</v>
      </c>
      <c r="K566">
        <v>5</v>
      </c>
      <c r="L566">
        <v>4.0999999999999996</v>
      </c>
      <c r="M566" t="s">
        <v>3297</v>
      </c>
      <c r="N566">
        <v>2981090168</v>
      </c>
      <c r="O566">
        <v>313832</v>
      </c>
      <c r="P566">
        <v>1286711</v>
      </c>
    </row>
    <row r="567" spans="1:16" x14ac:dyDescent="0.25">
      <c r="A567" t="s">
        <v>1279</v>
      </c>
      <c r="B567" t="s">
        <v>1280</v>
      </c>
      <c r="C567" t="s">
        <v>1281</v>
      </c>
      <c r="D567" t="s">
        <v>55</v>
      </c>
      <c r="E567">
        <v>3</v>
      </c>
      <c r="F567">
        <v>265</v>
      </c>
      <c r="G567">
        <v>999</v>
      </c>
      <c r="H567" t="s">
        <v>19</v>
      </c>
      <c r="I567">
        <v>0.73</v>
      </c>
      <c r="J567" t="s">
        <v>20</v>
      </c>
      <c r="K567">
        <v>3</v>
      </c>
      <c r="L567">
        <v>3.7</v>
      </c>
      <c r="M567" t="s">
        <v>3298</v>
      </c>
      <c r="N567">
        <v>464535</v>
      </c>
      <c r="O567">
        <v>465</v>
      </c>
      <c r="P567">
        <v>1720</v>
      </c>
    </row>
    <row r="568" spans="1:16" x14ac:dyDescent="0.25">
      <c r="A568" t="s">
        <v>1282</v>
      </c>
      <c r="B568" t="s">
        <v>1283</v>
      </c>
      <c r="C568" t="s">
        <v>79</v>
      </c>
      <c r="D568" t="s">
        <v>55</v>
      </c>
      <c r="E568">
        <v>3</v>
      </c>
      <c r="F568">
        <v>37990</v>
      </c>
      <c r="G568">
        <v>74999</v>
      </c>
      <c r="H568" t="s">
        <v>19</v>
      </c>
      <c r="I568">
        <v>0.49</v>
      </c>
      <c r="J568" t="s">
        <v>25</v>
      </c>
      <c r="K568">
        <v>5</v>
      </c>
      <c r="L568">
        <v>4.2</v>
      </c>
      <c r="M568" t="s">
        <v>3297</v>
      </c>
      <c r="N568">
        <v>2084222210</v>
      </c>
      <c r="O568">
        <v>27790</v>
      </c>
      <c r="P568">
        <v>116718</v>
      </c>
    </row>
    <row r="569" spans="1:16" x14ac:dyDescent="0.25">
      <c r="A569" t="s">
        <v>1284</v>
      </c>
      <c r="B569" t="s">
        <v>208</v>
      </c>
      <c r="C569" t="s">
        <v>23</v>
      </c>
      <c r="D569" t="s">
        <v>18</v>
      </c>
      <c r="E569">
        <v>2</v>
      </c>
      <c r="F569">
        <v>199</v>
      </c>
      <c r="G569">
        <v>499</v>
      </c>
      <c r="H569" t="s">
        <v>24</v>
      </c>
      <c r="I569">
        <v>0.6</v>
      </c>
      <c r="J569" t="s">
        <v>20</v>
      </c>
      <c r="K569">
        <v>5</v>
      </c>
      <c r="L569">
        <v>4.0999999999999996</v>
      </c>
      <c r="M569" t="s">
        <v>3298</v>
      </c>
      <c r="N569">
        <v>300398</v>
      </c>
      <c r="O569">
        <v>602</v>
      </c>
      <c r="P569">
        <v>2468</v>
      </c>
    </row>
    <row r="570" spans="1:16" x14ac:dyDescent="0.25">
      <c r="A570" t="s">
        <v>1285</v>
      </c>
      <c r="B570" t="s">
        <v>210</v>
      </c>
      <c r="C570" t="s">
        <v>23</v>
      </c>
      <c r="D570" t="s">
        <v>18</v>
      </c>
      <c r="E570">
        <v>2</v>
      </c>
      <c r="F570">
        <v>179</v>
      </c>
      <c r="G570">
        <v>399</v>
      </c>
      <c r="H570" t="s">
        <v>24</v>
      </c>
      <c r="I570">
        <v>0.55000000000000004</v>
      </c>
      <c r="J570" t="s">
        <v>20</v>
      </c>
      <c r="K570">
        <v>4</v>
      </c>
      <c r="L570">
        <v>4</v>
      </c>
      <c r="M570" t="s">
        <v>3297</v>
      </c>
      <c r="N570">
        <v>567777</v>
      </c>
      <c r="O570">
        <v>1423</v>
      </c>
      <c r="P570">
        <v>5692</v>
      </c>
    </row>
    <row r="571" spans="1:16" x14ac:dyDescent="0.25">
      <c r="A571" t="s">
        <v>1286</v>
      </c>
      <c r="B571" t="s">
        <v>1287</v>
      </c>
      <c r="C571" t="s">
        <v>908</v>
      </c>
      <c r="D571" t="s">
        <v>55</v>
      </c>
      <c r="E571">
        <v>3</v>
      </c>
      <c r="F571">
        <v>1799</v>
      </c>
      <c r="G571">
        <v>3999</v>
      </c>
      <c r="H571" t="s">
        <v>19</v>
      </c>
      <c r="I571">
        <v>0.55000000000000004</v>
      </c>
      <c r="J571" t="s">
        <v>20</v>
      </c>
      <c r="K571">
        <v>5</v>
      </c>
      <c r="L571">
        <v>4.5999999999999996</v>
      </c>
      <c r="M571" t="s">
        <v>3298</v>
      </c>
      <c r="N571">
        <v>979755</v>
      </c>
      <c r="O571">
        <v>245</v>
      </c>
      <c r="P571">
        <v>1127</v>
      </c>
    </row>
    <row r="572" spans="1:16" x14ac:dyDescent="0.25">
      <c r="A572" t="s">
        <v>1288</v>
      </c>
      <c r="B572" t="s">
        <v>1289</v>
      </c>
      <c r="C572" t="s">
        <v>1235</v>
      </c>
      <c r="D572" t="s">
        <v>55</v>
      </c>
      <c r="E572">
        <v>3</v>
      </c>
      <c r="F572">
        <v>8499</v>
      </c>
      <c r="G572">
        <v>11999</v>
      </c>
      <c r="H572" t="s">
        <v>19</v>
      </c>
      <c r="I572">
        <v>0.28999999999999998</v>
      </c>
      <c r="J572" t="s">
        <v>25</v>
      </c>
      <c r="K572">
        <v>3</v>
      </c>
      <c r="L572">
        <v>3.9</v>
      </c>
      <c r="M572" t="s">
        <v>3298</v>
      </c>
      <c r="N572">
        <v>3311724</v>
      </c>
      <c r="O572">
        <v>276</v>
      </c>
      <c r="P572">
        <v>1076</v>
      </c>
    </row>
    <row r="573" spans="1:16" x14ac:dyDescent="0.25">
      <c r="A573" t="s">
        <v>1290</v>
      </c>
      <c r="B573" t="s">
        <v>1291</v>
      </c>
      <c r="C573" t="s">
        <v>825</v>
      </c>
      <c r="D573" t="s">
        <v>55</v>
      </c>
      <c r="E573">
        <v>3</v>
      </c>
      <c r="F573">
        <v>1999</v>
      </c>
      <c r="G573">
        <v>3999</v>
      </c>
      <c r="H573" t="s">
        <v>19</v>
      </c>
      <c r="I573">
        <v>0.5</v>
      </c>
      <c r="J573" t="s">
        <v>20</v>
      </c>
      <c r="K573">
        <v>4</v>
      </c>
      <c r="L573">
        <v>4</v>
      </c>
      <c r="M573" t="s">
        <v>3297</v>
      </c>
      <c r="N573">
        <v>120985746</v>
      </c>
      <c r="O573">
        <v>30254</v>
      </c>
      <c r="P573">
        <v>121016</v>
      </c>
    </row>
    <row r="574" spans="1:16" x14ac:dyDescent="0.25">
      <c r="A574" t="s">
        <v>1292</v>
      </c>
      <c r="B574" t="s">
        <v>1293</v>
      </c>
      <c r="C574" t="s">
        <v>803</v>
      </c>
      <c r="D574" t="s">
        <v>55</v>
      </c>
      <c r="E574">
        <v>3</v>
      </c>
      <c r="F574">
        <v>3999</v>
      </c>
      <c r="G574">
        <v>17999</v>
      </c>
      <c r="H574" t="s">
        <v>19</v>
      </c>
      <c r="I574">
        <v>0.78</v>
      </c>
      <c r="J574" t="s">
        <v>20</v>
      </c>
      <c r="K574">
        <v>5</v>
      </c>
      <c r="L574">
        <v>4.3</v>
      </c>
      <c r="M574" t="s">
        <v>3297</v>
      </c>
      <c r="N574">
        <v>308880839</v>
      </c>
      <c r="O574">
        <v>17161</v>
      </c>
      <c r="P574">
        <v>73792</v>
      </c>
    </row>
    <row r="575" spans="1:16" x14ac:dyDescent="0.25">
      <c r="A575" t="s">
        <v>1294</v>
      </c>
      <c r="B575" t="s">
        <v>1295</v>
      </c>
      <c r="C575" t="s">
        <v>141</v>
      </c>
      <c r="D575" t="s">
        <v>55</v>
      </c>
      <c r="E575">
        <v>3</v>
      </c>
      <c r="F575">
        <v>219</v>
      </c>
      <c r="G575">
        <v>499</v>
      </c>
      <c r="H575" t="s">
        <v>24</v>
      </c>
      <c r="I575">
        <v>0.56000000000000005</v>
      </c>
      <c r="J575" t="s">
        <v>20</v>
      </c>
      <c r="K575">
        <v>5</v>
      </c>
      <c r="L575">
        <v>4.4000000000000004</v>
      </c>
      <c r="M575" t="s">
        <v>3298</v>
      </c>
      <c r="N575">
        <v>6986</v>
      </c>
      <c r="O575">
        <v>14</v>
      </c>
      <c r="P575">
        <v>62</v>
      </c>
    </row>
    <row r="576" spans="1:16" x14ac:dyDescent="0.25">
      <c r="A576" t="s">
        <v>1296</v>
      </c>
      <c r="B576" t="s">
        <v>1297</v>
      </c>
      <c r="C576" t="s">
        <v>1298</v>
      </c>
      <c r="D576" t="s">
        <v>55</v>
      </c>
      <c r="E576">
        <v>3</v>
      </c>
      <c r="F576">
        <v>599</v>
      </c>
      <c r="G576">
        <v>1399</v>
      </c>
      <c r="H576" t="s">
        <v>19</v>
      </c>
      <c r="I576">
        <v>0.56999999999999995</v>
      </c>
      <c r="J576" t="s">
        <v>20</v>
      </c>
      <c r="K576">
        <v>5</v>
      </c>
      <c r="L576">
        <v>4.0999999999999996</v>
      </c>
      <c r="M576" t="s">
        <v>3297</v>
      </c>
      <c r="N576">
        <v>20369440</v>
      </c>
      <c r="O576">
        <v>14560</v>
      </c>
      <c r="P576">
        <v>59696</v>
      </c>
    </row>
    <row r="577" spans="1:16" x14ac:dyDescent="0.25">
      <c r="A577" t="s">
        <v>1299</v>
      </c>
      <c r="B577" t="s">
        <v>1300</v>
      </c>
      <c r="C577" t="s">
        <v>23</v>
      </c>
      <c r="D577" t="s">
        <v>55</v>
      </c>
      <c r="E577">
        <v>3</v>
      </c>
      <c r="F577">
        <v>2499</v>
      </c>
      <c r="G577">
        <v>2999</v>
      </c>
      <c r="H577" t="s">
        <v>19</v>
      </c>
      <c r="I577">
        <v>0.17</v>
      </c>
      <c r="J577" t="s">
        <v>25</v>
      </c>
      <c r="K577">
        <v>5</v>
      </c>
      <c r="L577">
        <v>4.0999999999999996</v>
      </c>
      <c r="M577" t="s">
        <v>3297</v>
      </c>
      <c r="N577">
        <v>9464844</v>
      </c>
      <c r="O577">
        <v>3156</v>
      </c>
      <c r="P577">
        <v>12940</v>
      </c>
    </row>
    <row r="578" spans="1:16" x14ac:dyDescent="0.25">
      <c r="A578" t="s">
        <v>1301</v>
      </c>
      <c r="B578" t="s">
        <v>1302</v>
      </c>
      <c r="C578" t="s">
        <v>948</v>
      </c>
      <c r="D578" t="s">
        <v>55</v>
      </c>
      <c r="E578">
        <v>3</v>
      </c>
      <c r="F578">
        <v>89</v>
      </c>
      <c r="G578">
        <v>499</v>
      </c>
      <c r="H578" t="s">
        <v>24</v>
      </c>
      <c r="I578">
        <v>0.82</v>
      </c>
      <c r="J578" t="s">
        <v>20</v>
      </c>
      <c r="K578">
        <v>5</v>
      </c>
      <c r="L578">
        <v>4.0999999999999996</v>
      </c>
      <c r="M578" t="s">
        <v>3297</v>
      </c>
      <c r="N578">
        <v>4660660</v>
      </c>
      <c r="O578">
        <v>9340</v>
      </c>
      <c r="P578">
        <v>38294</v>
      </c>
    </row>
    <row r="579" spans="1:16" x14ac:dyDescent="0.25">
      <c r="A579" t="s">
        <v>1303</v>
      </c>
      <c r="B579" t="s">
        <v>1304</v>
      </c>
      <c r="C579" t="s">
        <v>803</v>
      </c>
      <c r="D579" t="s">
        <v>55</v>
      </c>
      <c r="E579">
        <v>3</v>
      </c>
      <c r="F579">
        <v>2999</v>
      </c>
      <c r="G579">
        <v>11999</v>
      </c>
      <c r="H579" t="s">
        <v>19</v>
      </c>
      <c r="I579">
        <v>0.75</v>
      </c>
      <c r="J579" t="s">
        <v>20</v>
      </c>
      <c r="K579">
        <v>5</v>
      </c>
      <c r="L579">
        <v>4.4000000000000004</v>
      </c>
      <c r="M579" t="s">
        <v>3298</v>
      </c>
      <c r="N579">
        <v>9215232</v>
      </c>
      <c r="O579">
        <v>768</v>
      </c>
      <c r="P579">
        <v>3379</v>
      </c>
    </row>
    <row r="580" spans="1:16" x14ac:dyDescent="0.25">
      <c r="A580" t="s">
        <v>1305</v>
      </c>
      <c r="B580" t="s">
        <v>1306</v>
      </c>
      <c r="C580" t="s">
        <v>1114</v>
      </c>
      <c r="D580" t="s">
        <v>55</v>
      </c>
      <c r="E580">
        <v>3</v>
      </c>
      <c r="F580">
        <v>314</v>
      </c>
      <c r="G580">
        <v>1499</v>
      </c>
      <c r="H580" t="s">
        <v>19</v>
      </c>
      <c r="I580">
        <v>0.79</v>
      </c>
      <c r="J580" t="s">
        <v>20</v>
      </c>
      <c r="K580">
        <v>5</v>
      </c>
      <c r="L580">
        <v>4.5</v>
      </c>
      <c r="M580" t="s">
        <v>3297</v>
      </c>
      <c r="N580">
        <v>43438022</v>
      </c>
      <c r="O580">
        <v>28978</v>
      </c>
      <c r="P580">
        <v>130401</v>
      </c>
    </row>
    <row r="581" spans="1:16" x14ac:dyDescent="0.25">
      <c r="A581" t="s">
        <v>1307</v>
      </c>
      <c r="B581" t="s">
        <v>1308</v>
      </c>
      <c r="C581" t="s">
        <v>79</v>
      </c>
      <c r="D581" t="s">
        <v>55</v>
      </c>
      <c r="E581">
        <v>3</v>
      </c>
      <c r="F581">
        <v>13999</v>
      </c>
      <c r="G581">
        <v>19499</v>
      </c>
      <c r="H581" t="s">
        <v>19</v>
      </c>
      <c r="I581">
        <v>0.28000000000000003</v>
      </c>
      <c r="J581" t="s">
        <v>25</v>
      </c>
      <c r="K581">
        <v>5</v>
      </c>
      <c r="L581">
        <v>4.0999999999999996</v>
      </c>
      <c r="M581" t="s">
        <v>3297</v>
      </c>
      <c r="N581">
        <v>370442002</v>
      </c>
      <c r="O581">
        <v>18998</v>
      </c>
      <c r="P581">
        <v>77892</v>
      </c>
    </row>
    <row r="582" spans="1:16" x14ac:dyDescent="0.25">
      <c r="A582" t="s">
        <v>1309</v>
      </c>
      <c r="B582" t="s">
        <v>1310</v>
      </c>
      <c r="C582" t="s">
        <v>1311</v>
      </c>
      <c r="D582" t="s">
        <v>55</v>
      </c>
      <c r="E582">
        <v>3</v>
      </c>
      <c r="F582">
        <v>139</v>
      </c>
      <c r="G582">
        <v>499</v>
      </c>
      <c r="H582" t="s">
        <v>24</v>
      </c>
      <c r="I582">
        <v>0.72</v>
      </c>
      <c r="J582" t="s">
        <v>20</v>
      </c>
      <c r="K582">
        <v>5</v>
      </c>
      <c r="L582">
        <v>4.2</v>
      </c>
      <c r="M582" t="s">
        <v>3297</v>
      </c>
      <c r="N582">
        <v>2480529</v>
      </c>
      <c r="O582">
        <v>4971</v>
      </c>
      <c r="P582">
        <v>20878</v>
      </c>
    </row>
    <row r="583" spans="1:16" x14ac:dyDescent="0.25">
      <c r="A583" t="s">
        <v>1312</v>
      </c>
      <c r="B583" t="s">
        <v>1313</v>
      </c>
      <c r="C583" t="s">
        <v>1059</v>
      </c>
      <c r="D583" t="s">
        <v>55</v>
      </c>
      <c r="E583">
        <v>3</v>
      </c>
      <c r="F583">
        <v>2599</v>
      </c>
      <c r="G583">
        <v>6999</v>
      </c>
      <c r="H583" t="s">
        <v>19</v>
      </c>
      <c r="I583">
        <v>0.63</v>
      </c>
      <c r="J583" t="s">
        <v>20</v>
      </c>
      <c r="K583">
        <v>5</v>
      </c>
      <c r="L583">
        <v>4.5</v>
      </c>
      <c r="M583" t="s">
        <v>3297</v>
      </c>
      <c r="N583">
        <v>10680474</v>
      </c>
      <c r="O583">
        <v>1526</v>
      </c>
      <c r="P583">
        <v>6867</v>
      </c>
    </row>
    <row r="584" spans="1:16" x14ac:dyDescent="0.25">
      <c r="A584" t="s">
        <v>1314</v>
      </c>
      <c r="B584" t="s">
        <v>1315</v>
      </c>
      <c r="C584" t="s">
        <v>31</v>
      </c>
      <c r="D584" t="s">
        <v>55</v>
      </c>
      <c r="E584">
        <v>3</v>
      </c>
      <c r="F584">
        <v>365</v>
      </c>
      <c r="G584">
        <v>999</v>
      </c>
      <c r="H584" t="s">
        <v>19</v>
      </c>
      <c r="I584">
        <v>0.63</v>
      </c>
      <c r="J584" t="s">
        <v>20</v>
      </c>
      <c r="K584">
        <v>5</v>
      </c>
      <c r="L584">
        <v>4.0999999999999996</v>
      </c>
      <c r="M584" t="s">
        <v>3297</v>
      </c>
      <c r="N584">
        <v>363347289</v>
      </c>
      <c r="O584">
        <v>363711</v>
      </c>
      <c r="P584">
        <v>1491215</v>
      </c>
    </row>
    <row r="585" spans="1:16" x14ac:dyDescent="0.25">
      <c r="A585" t="s">
        <v>1316</v>
      </c>
      <c r="B585" t="s">
        <v>1317</v>
      </c>
      <c r="C585" t="s">
        <v>31</v>
      </c>
      <c r="D585" t="s">
        <v>55</v>
      </c>
      <c r="E585">
        <v>3</v>
      </c>
      <c r="F585">
        <v>1499</v>
      </c>
      <c r="G585">
        <v>4490</v>
      </c>
      <c r="H585" t="s">
        <v>19</v>
      </c>
      <c r="I585">
        <v>0.67</v>
      </c>
      <c r="J585" t="s">
        <v>20</v>
      </c>
      <c r="K585">
        <v>3</v>
      </c>
      <c r="L585">
        <v>3.9</v>
      </c>
      <c r="M585" t="s">
        <v>3297</v>
      </c>
      <c r="N585">
        <v>614923460</v>
      </c>
      <c r="O585">
        <v>136954</v>
      </c>
      <c r="P585">
        <v>534121</v>
      </c>
    </row>
    <row r="586" spans="1:16" x14ac:dyDescent="0.25">
      <c r="A586" t="s">
        <v>1318</v>
      </c>
      <c r="B586" t="s">
        <v>805</v>
      </c>
      <c r="C586" t="s">
        <v>803</v>
      </c>
      <c r="D586" t="s">
        <v>55</v>
      </c>
      <c r="E586">
        <v>3</v>
      </c>
      <c r="F586">
        <v>1998</v>
      </c>
      <c r="G586">
        <v>9999</v>
      </c>
      <c r="H586" t="s">
        <v>19</v>
      </c>
      <c r="I586">
        <v>0.8</v>
      </c>
      <c r="J586" t="s">
        <v>20</v>
      </c>
      <c r="K586">
        <v>5</v>
      </c>
      <c r="L586">
        <v>4.3</v>
      </c>
      <c r="M586" t="s">
        <v>3297</v>
      </c>
      <c r="N586">
        <v>277062291</v>
      </c>
      <c r="O586">
        <v>27709</v>
      </c>
      <c r="P586">
        <v>119149</v>
      </c>
    </row>
    <row r="587" spans="1:16" x14ac:dyDescent="0.25">
      <c r="A587" t="s">
        <v>1319</v>
      </c>
      <c r="B587" t="s">
        <v>807</v>
      </c>
      <c r="C587" t="s">
        <v>31</v>
      </c>
      <c r="D587" t="s">
        <v>55</v>
      </c>
      <c r="E587">
        <v>3</v>
      </c>
      <c r="F587">
        <v>1799</v>
      </c>
      <c r="G587">
        <v>7990</v>
      </c>
      <c r="H587" t="s">
        <v>19</v>
      </c>
      <c r="I587">
        <v>0.77</v>
      </c>
      <c r="J587" t="s">
        <v>20</v>
      </c>
      <c r="K587">
        <v>3</v>
      </c>
      <c r="L587">
        <v>3.8</v>
      </c>
      <c r="M587" t="s">
        <v>3297</v>
      </c>
      <c r="N587">
        <v>142485670</v>
      </c>
      <c r="O587">
        <v>17833</v>
      </c>
      <c r="P587">
        <v>67765</v>
      </c>
    </row>
    <row r="588" spans="1:16" x14ac:dyDescent="0.25">
      <c r="A588" t="s">
        <v>1320</v>
      </c>
      <c r="B588" t="s">
        <v>1321</v>
      </c>
      <c r="C588" t="s">
        <v>822</v>
      </c>
      <c r="D588" t="s">
        <v>18</v>
      </c>
      <c r="E588">
        <v>2</v>
      </c>
      <c r="F588">
        <v>289</v>
      </c>
      <c r="G588">
        <v>650</v>
      </c>
      <c r="H588" t="s">
        <v>19</v>
      </c>
      <c r="I588">
        <v>0.56000000000000005</v>
      </c>
      <c r="J588" t="s">
        <v>20</v>
      </c>
      <c r="K588">
        <v>5</v>
      </c>
      <c r="L588">
        <v>4.3</v>
      </c>
      <c r="M588" t="s">
        <v>3297</v>
      </c>
      <c r="N588">
        <v>164518250</v>
      </c>
      <c r="O588">
        <v>253105</v>
      </c>
      <c r="P588">
        <v>1088352</v>
      </c>
    </row>
    <row r="589" spans="1:16" x14ac:dyDescent="0.25">
      <c r="A589" t="s">
        <v>1322</v>
      </c>
      <c r="B589" t="s">
        <v>1323</v>
      </c>
      <c r="C589" t="s">
        <v>1324</v>
      </c>
      <c r="D589" t="s">
        <v>18</v>
      </c>
      <c r="E589">
        <v>2</v>
      </c>
      <c r="F589">
        <v>599</v>
      </c>
      <c r="G589">
        <v>895</v>
      </c>
      <c r="H589" t="s">
        <v>19</v>
      </c>
      <c r="I589">
        <v>0.33</v>
      </c>
      <c r="J589" t="s">
        <v>25</v>
      </c>
      <c r="K589">
        <v>5</v>
      </c>
      <c r="L589">
        <v>4.4000000000000004</v>
      </c>
      <c r="M589" t="s">
        <v>3297</v>
      </c>
      <c r="N589">
        <v>54876030</v>
      </c>
      <c r="O589">
        <v>61314</v>
      </c>
      <c r="P589">
        <v>269782</v>
      </c>
    </row>
    <row r="590" spans="1:16" x14ac:dyDescent="0.25">
      <c r="A590" t="s">
        <v>1325</v>
      </c>
      <c r="B590" t="s">
        <v>1326</v>
      </c>
      <c r="C590" t="s">
        <v>1327</v>
      </c>
      <c r="D590" t="s">
        <v>18</v>
      </c>
      <c r="E590">
        <v>2</v>
      </c>
      <c r="F590">
        <v>217</v>
      </c>
      <c r="G590">
        <v>237</v>
      </c>
      <c r="H590" t="s">
        <v>24</v>
      </c>
      <c r="I590">
        <v>0.08</v>
      </c>
      <c r="J590" t="s">
        <v>25</v>
      </c>
      <c r="K590">
        <v>3</v>
      </c>
      <c r="L590">
        <v>3.8</v>
      </c>
      <c r="M590" t="s">
        <v>3297</v>
      </c>
      <c r="N590">
        <v>1742898</v>
      </c>
      <c r="O590">
        <v>7354</v>
      </c>
      <c r="P590">
        <v>27945</v>
      </c>
    </row>
    <row r="591" spans="1:16" x14ac:dyDescent="0.25">
      <c r="A591" t="s">
        <v>1328</v>
      </c>
      <c r="B591" t="s">
        <v>1329</v>
      </c>
      <c r="C591" t="s">
        <v>31</v>
      </c>
      <c r="D591" t="s">
        <v>55</v>
      </c>
      <c r="E591">
        <v>3</v>
      </c>
      <c r="F591">
        <v>1299</v>
      </c>
      <c r="G591">
        <v>2990</v>
      </c>
      <c r="H591" t="s">
        <v>19</v>
      </c>
      <c r="I591">
        <v>0.56999999999999995</v>
      </c>
      <c r="J591" t="s">
        <v>20</v>
      </c>
      <c r="K591">
        <v>3</v>
      </c>
      <c r="L591">
        <v>3.8</v>
      </c>
      <c r="M591" t="s">
        <v>3297</v>
      </c>
      <c r="N591">
        <v>541184020</v>
      </c>
      <c r="O591">
        <v>180998</v>
      </c>
      <c r="P591">
        <v>687792</v>
      </c>
    </row>
    <row r="592" spans="1:16" x14ac:dyDescent="0.25">
      <c r="A592" t="s">
        <v>1330</v>
      </c>
      <c r="B592" t="s">
        <v>1331</v>
      </c>
      <c r="C592" t="s">
        <v>1332</v>
      </c>
      <c r="D592" t="s">
        <v>18</v>
      </c>
      <c r="E592">
        <v>2</v>
      </c>
      <c r="F592">
        <v>263</v>
      </c>
      <c r="G592">
        <v>699</v>
      </c>
      <c r="H592" t="s">
        <v>19</v>
      </c>
      <c r="I592">
        <v>0.62</v>
      </c>
      <c r="J592" t="s">
        <v>20</v>
      </c>
      <c r="K592">
        <v>3</v>
      </c>
      <c r="L592">
        <v>3.5</v>
      </c>
      <c r="M592" t="s">
        <v>3298</v>
      </c>
      <c r="N592">
        <v>482310</v>
      </c>
      <c r="O592">
        <v>690</v>
      </c>
      <c r="P592">
        <v>2415</v>
      </c>
    </row>
    <row r="593" spans="1:16" x14ac:dyDescent="0.25">
      <c r="A593" t="s">
        <v>1333</v>
      </c>
      <c r="B593" t="s">
        <v>821</v>
      </c>
      <c r="C593" t="s">
        <v>822</v>
      </c>
      <c r="D593" t="s">
        <v>55</v>
      </c>
      <c r="E593">
        <v>3</v>
      </c>
      <c r="F593">
        <v>569</v>
      </c>
      <c r="G593">
        <v>1000</v>
      </c>
      <c r="H593" t="s">
        <v>19</v>
      </c>
      <c r="I593">
        <v>0.43</v>
      </c>
      <c r="J593" t="s">
        <v>25</v>
      </c>
      <c r="K593">
        <v>5</v>
      </c>
      <c r="L593">
        <v>4.4000000000000004</v>
      </c>
      <c r="M593" t="s">
        <v>3297</v>
      </c>
      <c r="N593">
        <v>67262000</v>
      </c>
      <c r="O593">
        <v>67262</v>
      </c>
      <c r="P593">
        <v>295953</v>
      </c>
    </row>
    <row r="594" spans="1:16" x14ac:dyDescent="0.25">
      <c r="A594" t="s">
        <v>1334</v>
      </c>
      <c r="B594" t="s">
        <v>824</v>
      </c>
      <c r="C594" t="s">
        <v>825</v>
      </c>
      <c r="D594" t="s">
        <v>55</v>
      </c>
      <c r="E594">
        <v>3</v>
      </c>
      <c r="F594">
        <v>1999</v>
      </c>
      <c r="G594">
        <v>4999</v>
      </c>
      <c r="H594" t="s">
        <v>19</v>
      </c>
      <c r="I594">
        <v>0.6</v>
      </c>
      <c r="J594" t="s">
        <v>20</v>
      </c>
      <c r="K594">
        <v>5</v>
      </c>
      <c r="L594">
        <v>4.0999999999999996</v>
      </c>
      <c r="M594" t="s">
        <v>3297</v>
      </c>
      <c r="N594">
        <v>53434311</v>
      </c>
      <c r="O594">
        <v>10689</v>
      </c>
      <c r="P594">
        <v>43825</v>
      </c>
    </row>
    <row r="595" spans="1:16" x14ac:dyDescent="0.25">
      <c r="A595" t="s">
        <v>1335</v>
      </c>
      <c r="B595" t="s">
        <v>1336</v>
      </c>
      <c r="C595" t="s">
        <v>31</v>
      </c>
      <c r="D595" t="s">
        <v>55</v>
      </c>
      <c r="E595">
        <v>3</v>
      </c>
      <c r="F595">
        <v>1399</v>
      </c>
      <c r="G595">
        <v>3990</v>
      </c>
      <c r="H595" t="s">
        <v>19</v>
      </c>
      <c r="I595">
        <v>0.65</v>
      </c>
      <c r="J595" t="s">
        <v>20</v>
      </c>
      <c r="K595">
        <v>5</v>
      </c>
      <c r="L595">
        <v>4.0999999999999996</v>
      </c>
      <c r="M595" t="s">
        <v>3297</v>
      </c>
      <c r="N595">
        <v>565945590</v>
      </c>
      <c r="O595">
        <v>141841</v>
      </c>
      <c r="P595">
        <v>581548</v>
      </c>
    </row>
    <row r="596" spans="1:16" x14ac:dyDescent="0.25">
      <c r="A596" t="s">
        <v>1337</v>
      </c>
      <c r="B596" t="s">
        <v>1338</v>
      </c>
      <c r="C596" t="s">
        <v>948</v>
      </c>
      <c r="D596" t="s">
        <v>18</v>
      </c>
      <c r="E596">
        <v>2</v>
      </c>
      <c r="F596">
        <v>349</v>
      </c>
      <c r="G596">
        <v>1499</v>
      </c>
      <c r="H596" t="s">
        <v>19</v>
      </c>
      <c r="I596">
        <v>0.77</v>
      </c>
      <c r="J596" t="s">
        <v>20</v>
      </c>
      <c r="K596">
        <v>5</v>
      </c>
      <c r="L596">
        <v>4.3</v>
      </c>
      <c r="M596" t="s">
        <v>3297</v>
      </c>
      <c r="N596">
        <v>37161709</v>
      </c>
      <c r="O596">
        <v>24791</v>
      </c>
      <c r="P596">
        <v>106601</v>
      </c>
    </row>
    <row r="597" spans="1:16" x14ac:dyDescent="0.25">
      <c r="A597" t="s">
        <v>1339</v>
      </c>
      <c r="B597" t="s">
        <v>1340</v>
      </c>
      <c r="C597" t="s">
        <v>254</v>
      </c>
      <c r="D597" t="s">
        <v>55</v>
      </c>
      <c r="E597">
        <v>3</v>
      </c>
      <c r="F597">
        <v>149</v>
      </c>
      <c r="G597">
        <v>399</v>
      </c>
      <c r="H597" t="s">
        <v>24</v>
      </c>
      <c r="I597">
        <v>0.63</v>
      </c>
      <c r="J597" t="s">
        <v>20</v>
      </c>
      <c r="K597">
        <v>3</v>
      </c>
      <c r="L597">
        <v>3.5</v>
      </c>
      <c r="M597" t="s">
        <v>3297</v>
      </c>
      <c r="N597">
        <v>8683836</v>
      </c>
      <c r="O597">
        <v>21764</v>
      </c>
      <c r="P597">
        <v>76174</v>
      </c>
    </row>
    <row r="598" spans="1:16" x14ac:dyDescent="0.25">
      <c r="A598" t="s">
        <v>1341</v>
      </c>
      <c r="B598" t="s">
        <v>832</v>
      </c>
      <c r="C598" t="s">
        <v>833</v>
      </c>
      <c r="D598" t="s">
        <v>55</v>
      </c>
      <c r="E598">
        <v>3</v>
      </c>
      <c r="F598">
        <v>599</v>
      </c>
      <c r="G598">
        <v>999</v>
      </c>
      <c r="H598" t="s">
        <v>19</v>
      </c>
      <c r="I598">
        <v>0.4</v>
      </c>
      <c r="J598" t="s">
        <v>25</v>
      </c>
      <c r="K598">
        <v>5</v>
      </c>
      <c r="L598">
        <v>4.0999999999999996</v>
      </c>
      <c r="M598" t="s">
        <v>3297</v>
      </c>
      <c r="N598">
        <v>192394413</v>
      </c>
      <c r="O598">
        <v>192587</v>
      </c>
      <c r="P598">
        <v>789607</v>
      </c>
    </row>
    <row r="599" spans="1:16" x14ac:dyDescent="0.25">
      <c r="A599" t="s">
        <v>1342</v>
      </c>
      <c r="B599" t="s">
        <v>1343</v>
      </c>
      <c r="C599" t="s">
        <v>31</v>
      </c>
      <c r="D599" t="s">
        <v>55</v>
      </c>
      <c r="E599">
        <v>3</v>
      </c>
      <c r="F599">
        <v>1220</v>
      </c>
      <c r="G599">
        <v>3990</v>
      </c>
      <c r="H599" t="s">
        <v>19</v>
      </c>
      <c r="I599">
        <v>0.69</v>
      </c>
      <c r="J599" t="s">
        <v>20</v>
      </c>
      <c r="K599">
        <v>5</v>
      </c>
      <c r="L599">
        <v>4.0999999999999996</v>
      </c>
      <c r="M599" t="s">
        <v>3297</v>
      </c>
      <c r="N599">
        <v>427532490</v>
      </c>
      <c r="O599">
        <v>107151</v>
      </c>
      <c r="P599">
        <v>439319</v>
      </c>
    </row>
    <row r="600" spans="1:16" x14ac:dyDescent="0.25">
      <c r="A600" t="s">
        <v>1344</v>
      </c>
      <c r="B600" t="s">
        <v>830</v>
      </c>
      <c r="C600" t="s">
        <v>31</v>
      </c>
      <c r="D600" t="s">
        <v>55</v>
      </c>
      <c r="E600">
        <v>3</v>
      </c>
      <c r="F600">
        <v>1499</v>
      </c>
      <c r="G600">
        <v>6990</v>
      </c>
      <c r="H600" t="s">
        <v>19</v>
      </c>
      <c r="I600">
        <v>0.79</v>
      </c>
      <c r="J600" t="s">
        <v>20</v>
      </c>
      <c r="K600">
        <v>3</v>
      </c>
      <c r="L600">
        <v>3.9</v>
      </c>
      <c r="M600" t="s">
        <v>3297</v>
      </c>
      <c r="N600">
        <v>152361030</v>
      </c>
      <c r="O600">
        <v>21797</v>
      </c>
      <c r="P600">
        <v>85008</v>
      </c>
    </row>
    <row r="601" spans="1:16" x14ac:dyDescent="0.25">
      <c r="A601" t="s">
        <v>1345</v>
      </c>
      <c r="B601" t="s">
        <v>1346</v>
      </c>
      <c r="C601" t="s">
        <v>833</v>
      </c>
      <c r="D601" t="s">
        <v>55</v>
      </c>
      <c r="E601">
        <v>3</v>
      </c>
      <c r="F601">
        <v>499</v>
      </c>
      <c r="G601">
        <v>999</v>
      </c>
      <c r="H601" t="s">
        <v>19</v>
      </c>
      <c r="I601">
        <v>0.5</v>
      </c>
      <c r="J601" t="s">
        <v>20</v>
      </c>
      <c r="K601">
        <v>3</v>
      </c>
      <c r="L601">
        <v>3.9</v>
      </c>
      <c r="M601" t="s">
        <v>3297</v>
      </c>
      <c r="N601">
        <v>92902005</v>
      </c>
      <c r="O601">
        <v>92995</v>
      </c>
      <c r="P601">
        <v>362680</v>
      </c>
    </row>
    <row r="602" spans="1:16" x14ac:dyDescent="0.25">
      <c r="A602" t="s">
        <v>1347</v>
      </c>
      <c r="B602" t="s">
        <v>1348</v>
      </c>
      <c r="C602" t="s">
        <v>1262</v>
      </c>
      <c r="D602" t="s">
        <v>18</v>
      </c>
      <c r="E602">
        <v>2</v>
      </c>
      <c r="F602">
        <v>99</v>
      </c>
      <c r="G602">
        <v>999</v>
      </c>
      <c r="H602" t="s">
        <v>19</v>
      </c>
      <c r="I602">
        <v>0.9</v>
      </c>
      <c r="J602" t="s">
        <v>20</v>
      </c>
      <c r="K602">
        <v>5</v>
      </c>
      <c r="L602">
        <v>4.0999999999999996</v>
      </c>
      <c r="M602" t="s">
        <v>3297</v>
      </c>
      <c r="N602">
        <v>8742249</v>
      </c>
      <c r="O602">
        <v>8751</v>
      </c>
      <c r="P602">
        <v>35879</v>
      </c>
    </row>
    <row r="603" spans="1:16" x14ac:dyDescent="0.25">
      <c r="A603" t="s">
        <v>1349</v>
      </c>
      <c r="B603" t="s">
        <v>841</v>
      </c>
      <c r="C603" t="s">
        <v>37</v>
      </c>
      <c r="D603" t="s">
        <v>55</v>
      </c>
      <c r="E603">
        <v>3</v>
      </c>
      <c r="F603">
        <v>349</v>
      </c>
      <c r="G603">
        <v>1299</v>
      </c>
      <c r="H603" t="s">
        <v>19</v>
      </c>
      <c r="I603">
        <v>0.73</v>
      </c>
      <c r="J603" t="s">
        <v>20</v>
      </c>
      <c r="K603">
        <v>4</v>
      </c>
      <c r="L603">
        <v>4</v>
      </c>
      <c r="M603" t="s">
        <v>3297</v>
      </c>
      <c r="N603">
        <v>18553617</v>
      </c>
      <c r="O603">
        <v>14283</v>
      </c>
      <c r="P603">
        <v>57132</v>
      </c>
    </row>
    <row r="604" spans="1:16" x14ac:dyDescent="0.25">
      <c r="A604" t="s">
        <v>1350</v>
      </c>
      <c r="B604" t="s">
        <v>1351</v>
      </c>
      <c r="C604" t="s">
        <v>1005</v>
      </c>
      <c r="D604" t="s">
        <v>18</v>
      </c>
      <c r="E604">
        <v>2</v>
      </c>
      <c r="F604">
        <v>475</v>
      </c>
      <c r="G604">
        <v>1500</v>
      </c>
      <c r="H604" t="s">
        <v>19</v>
      </c>
      <c r="I604">
        <v>0.68</v>
      </c>
      <c r="J604" t="s">
        <v>20</v>
      </c>
      <c r="K604">
        <v>5</v>
      </c>
      <c r="L604">
        <v>4.2</v>
      </c>
      <c r="M604" t="s">
        <v>3297</v>
      </c>
      <c r="N604">
        <v>96409500</v>
      </c>
      <c r="O604">
        <v>64273</v>
      </c>
      <c r="P604">
        <v>269947</v>
      </c>
    </row>
    <row r="605" spans="1:16" x14ac:dyDescent="0.25">
      <c r="A605" t="s">
        <v>1352</v>
      </c>
      <c r="B605" t="s">
        <v>1353</v>
      </c>
      <c r="C605" t="s">
        <v>1005</v>
      </c>
      <c r="D605" t="s">
        <v>18</v>
      </c>
      <c r="E605">
        <v>2</v>
      </c>
      <c r="F605">
        <v>269</v>
      </c>
      <c r="G605">
        <v>649</v>
      </c>
      <c r="H605" t="s">
        <v>19</v>
      </c>
      <c r="I605">
        <v>0.59</v>
      </c>
      <c r="J605" t="s">
        <v>20</v>
      </c>
      <c r="K605">
        <v>5</v>
      </c>
      <c r="L605">
        <v>4.3</v>
      </c>
      <c r="M605" t="s">
        <v>3297</v>
      </c>
      <c r="N605">
        <v>35250435</v>
      </c>
      <c r="O605">
        <v>54315</v>
      </c>
      <c r="P605">
        <v>233554</v>
      </c>
    </row>
    <row r="606" spans="1:16" x14ac:dyDescent="0.25">
      <c r="A606" t="s">
        <v>1354</v>
      </c>
      <c r="B606" t="s">
        <v>1355</v>
      </c>
      <c r="C606" t="s">
        <v>34</v>
      </c>
      <c r="D606" t="s">
        <v>18</v>
      </c>
      <c r="E606">
        <v>2</v>
      </c>
      <c r="F606">
        <v>299</v>
      </c>
      <c r="G606">
        <v>599</v>
      </c>
      <c r="H606" t="s">
        <v>19</v>
      </c>
      <c r="I606">
        <v>0.5</v>
      </c>
      <c r="J606" t="s">
        <v>20</v>
      </c>
      <c r="K606">
        <v>5</v>
      </c>
      <c r="L606">
        <v>4.0999999999999996</v>
      </c>
      <c r="M606" t="s">
        <v>3297</v>
      </c>
      <c r="N606">
        <v>956603</v>
      </c>
      <c r="O606">
        <v>1597</v>
      </c>
      <c r="P606">
        <v>6548</v>
      </c>
    </row>
    <row r="607" spans="1:16" x14ac:dyDescent="0.25">
      <c r="A607" t="s">
        <v>1356</v>
      </c>
      <c r="B607" t="s">
        <v>858</v>
      </c>
      <c r="C607" t="s">
        <v>825</v>
      </c>
      <c r="D607" t="s">
        <v>55</v>
      </c>
      <c r="E607">
        <v>3</v>
      </c>
      <c r="F607">
        <v>1599</v>
      </c>
      <c r="G607">
        <v>3999</v>
      </c>
      <c r="H607" t="s">
        <v>19</v>
      </c>
      <c r="I607">
        <v>0.6</v>
      </c>
      <c r="J607" t="s">
        <v>20</v>
      </c>
      <c r="K607">
        <v>4</v>
      </c>
      <c r="L607">
        <v>4</v>
      </c>
      <c r="M607" t="s">
        <v>3297</v>
      </c>
      <c r="N607">
        <v>120985746</v>
      </c>
      <c r="O607">
        <v>30254</v>
      </c>
      <c r="P607">
        <v>121016</v>
      </c>
    </row>
    <row r="608" spans="1:16" x14ac:dyDescent="0.25">
      <c r="A608" t="s">
        <v>1357</v>
      </c>
      <c r="B608" t="s">
        <v>860</v>
      </c>
      <c r="C608" t="s">
        <v>803</v>
      </c>
      <c r="D608" t="s">
        <v>55</v>
      </c>
      <c r="E608">
        <v>3</v>
      </c>
      <c r="F608">
        <v>1499</v>
      </c>
      <c r="G608">
        <v>7999</v>
      </c>
      <c r="H608" t="s">
        <v>19</v>
      </c>
      <c r="I608">
        <v>0.81</v>
      </c>
      <c r="J608" t="s">
        <v>20</v>
      </c>
      <c r="K608">
        <v>5</v>
      </c>
      <c r="L608">
        <v>4.2</v>
      </c>
      <c r="M608" t="s">
        <v>3297</v>
      </c>
      <c r="N608">
        <v>181081362</v>
      </c>
      <c r="O608">
        <v>22638</v>
      </c>
      <c r="P608">
        <v>95080</v>
      </c>
    </row>
    <row r="609" spans="1:16" x14ac:dyDescent="0.25">
      <c r="A609" t="s">
        <v>1358</v>
      </c>
      <c r="B609" t="s">
        <v>1359</v>
      </c>
      <c r="C609" t="s">
        <v>1360</v>
      </c>
      <c r="D609" t="s">
        <v>55</v>
      </c>
      <c r="E609">
        <v>3</v>
      </c>
      <c r="F609">
        <v>329</v>
      </c>
      <c r="G609">
        <v>999</v>
      </c>
      <c r="H609" t="s">
        <v>19</v>
      </c>
      <c r="I609">
        <v>0.67</v>
      </c>
      <c r="J609" t="s">
        <v>20</v>
      </c>
      <c r="K609">
        <v>3</v>
      </c>
      <c r="L609">
        <v>3.9</v>
      </c>
      <c r="M609" t="s">
        <v>3297</v>
      </c>
      <c r="N609">
        <v>76949973</v>
      </c>
      <c r="O609">
        <v>77027</v>
      </c>
      <c r="P609">
        <v>300405</v>
      </c>
    </row>
    <row r="610" spans="1:16" x14ac:dyDescent="0.25">
      <c r="A610" t="s">
        <v>1361</v>
      </c>
      <c r="B610" t="s">
        <v>1362</v>
      </c>
      <c r="C610" t="s">
        <v>1363</v>
      </c>
      <c r="D610" t="s">
        <v>18</v>
      </c>
      <c r="E610">
        <v>2</v>
      </c>
      <c r="F610">
        <v>549</v>
      </c>
      <c r="G610">
        <v>1799</v>
      </c>
      <c r="H610" t="s">
        <v>19</v>
      </c>
      <c r="I610">
        <v>0.69</v>
      </c>
      <c r="J610" t="s">
        <v>20</v>
      </c>
      <c r="K610">
        <v>5</v>
      </c>
      <c r="L610">
        <v>4.3</v>
      </c>
      <c r="M610" t="s">
        <v>3297</v>
      </c>
      <c r="N610">
        <v>51863371</v>
      </c>
      <c r="O610">
        <v>28829</v>
      </c>
      <c r="P610">
        <v>123965</v>
      </c>
    </row>
    <row r="611" spans="1:16" x14ac:dyDescent="0.25">
      <c r="A611" t="s">
        <v>1364</v>
      </c>
      <c r="B611" t="s">
        <v>870</v>
      </c>
      <c r="C611" t="s">
        <v>803</v>
      </c>
      <c r="D611" t="s">
        <v>55</v>
      </c>
      <c r="E611">
        <v>3</v>
      </c>
      <c r="F611">
        <v>2199</v>
      </c>
      <c r="G611">
        <v>9999</v>
      </c>
      <c r="H611" t="s">
        <v>19</v>
      </c>
      <c r="I611">
        <v>0.78</v>
      </c>
      <c r="J611" t="s">
        <v>20</v>
      </c>
      <c r="K611">
        <v>5</v>
      </c>
      <c r="L611">
        <v>4.2</v>
      </c>
      <c r="M611" t="s">
        <v>3297</v>
      </c>
      <c r="N611">
        <v>294750522</v>
      </c>
      <c r="O611">
        <v>29478</v>
      </c>
      <c r="P611">
        <v>123808</v>
      </c>
    </row>
    <row r="612" spans="1:16" x14ac:dyDescent="0.25">
      <c r="A612" t="s">
        <v>1365</v>
      </c>
      <c r="B612" t="s">
        <v>1366</v>
      </c>
      <c r="C612" t="s">
        <v>1363</v>
      </c>
      <c r="D612" t="s">
        <v>18</v>
      </c>
      <c r="E612">
        <v>2</v>
      </c>
      <c r="F612">
        <v>299</v>
      </c>
      <c r="G612">
        <v>650</v>
      </c>
      <c r="H612" t="s">
        <v>19</v>
      </c>
      <c r="I612">
        <v>0.54</v>
      </c>
      <c r="J612" t="s">
        <v>20</v>
      </c>
      <c r="K612">
        <v>5</v>
      </c>
      <c r="L612">
        <v>4.5</v>
      </c>
      <c r="M612" t="s">
        <v>3297</v>
      </c>
      <c r="N612">
        <v>21564400</v>
      </c>
      <c r="O612">
        <v>33176</v>
      </c>
      <c r="P612">
        <v>149292</v>
      </c>
    </row>
    <row r="613" spans="1:16" x14ac:dyDescent="0.25">
      <c r="A613" t="s">
        <v>1367</v>
      </c>
      <c r="B613" t="s">
        <v>1368</v>
      </c>
      <c r="C613" t="s">
        <v>1369</v>
      </c>
      <c r="D613" t="s">
        <v>1370</v>
      </c>
      <c r="E613">
        <v>7</v>
      </c>
      <c r="F613">
        <v>798</v>
      </c>
      <c r="G613">
        <v>1995</v>
      </c>
      <c r="H613" t="s">
        <v>19</v>
      </c>
      <c r="I613">
        <v>0.6</v>
      </c>
      <c r="J613" t="s">
        <v>20</v>
      </c>
      <c r="K613">
        <v>4</v>
      </c>
      <c r="L613">
        <v>4</v>
      </c>
      <c r="M613" t="s">
        <v>3297</v>
      </c>
      <c r="N613">
        <v>136984680</v>
      </c>
      <c r="O613">
        <v>68664</v>
      </c>
      <c r="P613">
        <v>274656</v>
      </c>
    </row>
    <row r="614" spans="1:16" x14ac:dyDescent="0.25">
      <c r="A614" t="s">
        <v>1371</v>
      </c>
      <c r="B614" t="s">
        <v>16</v>
      </c>
      <c r="C614" t="s">
        <v>17</v>
      </c>
      <c r="D614" t="s">
        <v>18</v>
      </c>
      <c r="E614">
        <v>2</v>
      </c>
      <c r="F614">
        <v>399</v>
      </c>
      <c r="G614">
        <v>1099</v>
      </c>
      <c r="H614" t="s">
        <v>19</v>
      </c>
      <c r="I614">
        <v>0.64</v>
      </c>
      <c r="J614" t="s">
        <v>20</v>
      </c>
      <c r="K614">
        <v>5</v>
      </c>
      <c r="L614">
        <v>4.2</v>
      </c>
      <c r="M614" t="s">
        <v>3297</v>
      </c>
      <c r="N614">
        <v>26671631</v>
      </c>
      <c r="O614">
        <v>24269</v>
      </c>
      <c r="P614">
        <v>101930</v>
      </c>
    </row>
    <row r="615" spans="1:16" x14ac:dyDescent="0.25">
      <c r="A615" t="s">
        <v>1372</v>
      </c>
      <c r="B615" t="s">
        <v>1373</v>
      </c>
      <c r="C615" t="s">
        <v>73</v>
      </c>
      <c r="D615" t="s">
        <v>55</v>
      </c>
      <c r="E615">
        <v>3</v>
      </c>
      <c r="F615">
        <v>266</v>
      </c>
      <c r="G615">
        <v>315</v>
      </c>
      <c r="H615" t="s">
        <v>24</v>
      </c>
      <c r="I615">
        <v>0.16</v>
      </c>
      <c r="J615" t="s">
        <v>25</v>
      </c>
      <c r="K615">
        <v>5</v>
      </c>
      <c r="L615">
        <v>4.5</v>
      </c>
      <c r="M615" t="s">
        <v>3297</v>
      </c>
      <c r="N615">
        <v>8829450</v>
      </c>
      <c r="O615">
        <v>28030</v>
      </c>
      <c r="P615">
        <v>126135</v>
      </c>
    </row>
    <row r="616" spans="1:16" x14ac:dyDescent="0.25">
      <c r="A616" t="s">
        <v>1374</v>
      </c>
      <c r="B616" t="s">
        <v>1375</v>
      </c>
      <c r="C616" t="s">
        <v>1376</v>
      </c>
      <c r="D616" t="s">
        <v>1377</v>
      </c>
      <c r="E616">
        <v>8</v>
      </c>
      <c r="F616">
        <v>50</v>
      </c>
      <c r="G616">
        <v>50</v>
      </c>
      <c r="H616" t="s">
        <v>83</v>
      </c>
      <c r="I616">
        <v>0</v>
      </c>
      <c r="J616" t="s">
        <v>25</v>
      </c>
      <c r="K616">
        <v>5</v>
      </c>
      <c r="L616">
        <v>4.3</v>
      </c>
      <c r="M616" t="s">
        <v>3297</v>
      </c>
      <c r="N616">
        <v>289600</v>
      </c>
      <c r="O616">
        <v>5792</v>
      </c>
      <c r="P616">
        <v>24906</v>
      </c>
    </row>
    <row r="617" spans="1:16" x14ac:dyDescent="0.25">
      <c r="A617" t="s">
        <v>1378</v>
      </c>
      <c r="B617" t="s">
        <v>1379</v>
      </c>
      <c r="C617" t="s">
        <v>1380</v>
      </c>
      <c r="D617" t="s">
        <v>1381</v>
      </c>
      <c r="E617">
        <v>5</v>
      </c>
      <c r="F617">
        <v>130</v>
      </c>
      <c r="G617">
        <v>165</v>
      </c>
      <c r="H617" t="s">
        <v>83</v>
      </c>
      <c r="I617">
        <v>0.21</v>
      </c>
      <c r="J617" t="s">
        <v>25</v>
      </c>
      <c r="K617">
        <v>3</v>
      </c>
      <c r="L617">
        <v>3.9</v>
      </c>
      <c r="M617" t="s">
        <v>3297</v>
      </c>
      <c r="N617">
        <v>2438370</v>
      </c>
      <c r="O617">
        <v>14778</v>
      </c>
      <c r="P617">
        <v>57634</v>
      </c>
    </row>
    <row r="618" spans="1:16" x14ac:dyDescent="0.25">
      <c r="A618" t="s">
        <v>1382</v>
      </c>
      <c r="B618" t="s">
        <v>1383</v>
      </c>
      <c r="C618" t="s">
        <v>31</v>
      </c>
      <c r="D618" t="s">
        <v>55</v>
      </c>
      <c r="E618">
        <v>3</v>
      </c>
      <c r="F618">
        <v>449</v>
      </c>
      <c r="G618">
        <v>1290</v>
      </c>
      <c r="H618" t="s">
        <v>19</v>
      </c>
      <c r="I618">
        <v>0.65</v>
      </c>
      <c r="J618" t="s">
        <v>20</v>
      </c>
      <c r="K618">
        <v>5</v>
      </c>
      <c r="L618">
        <v>4.0999999999999996</v>
      </c>
      <c r="M618" t="s">
        <v>3297</v>
      </c>
      <c r="N618">
        <v>118383300</v>
      </c>
      <c r="O618">
        <v>91770</v>
      </c>
      <c r="P618">
        <v>376257</v>
      </c>
    </row>
    <row r="619" spans="1:16" x14ac:dyDescent="0.25">
      <c r="A619" t="s">
        <v>1384</v>
      </c>
      <c r="B619" t="s">
        <v>891</v>
      </c>
      <c r="C619" t="s">
        <v>803</v>
      </c>
      <c r="D619" t="s">
        <v>55</v>
      </c>
      <c r="E619">
        <v>3</v>
      </c>
      <c r="F619">
        <v>3999</v>
      </c>
      <c r="G619">
        <v>16999</v>
      </c>
      <c r="H619" t="s">
        <v>19</v>
      </c>
      <c r="I619">
        <v>0.76</v>
      </c>
      <c r="J619" t="s">
        <v>20</v>
      </c>
      <c r="K619">
        <v>5</v>
      </c>
      <c r="L619">
        <v>4.3</v>
      </c>
      <c r="M619" t="s">
        <v>3297</v>
      </c>
      <c r="N619">
        <v>291736838</v>
      </c>
      <c r="O619">
        <v>17162</v>
      </c>
      <c r="P619">
        <v>73797</v>
      </c>
    </row>
    <row r="620" spans="1:16" x14ac:dyDescent="0.25">
      <c r="A620" t="s">
        <v>1385</v>
      </c>
      <c r="B620" t="s">
        <v>1386</v>
      </c>
      <c r="C620" t="s">
        <v>31</v>
      </c>
      <c r="D620" t="s">
        <v>55</v>
      </c>
      <c r="E620">
        <v>3</v>
      </c>
      <c r="F620">
        <v>399</v>
      </c>
      <c r="G620">
        <v>1290</v>
      </c>
      <c r="H620" t="s">
        <v>19</v>
      </c>
      <c r="I620">
        <v>0.69</v>
      </c>
      <c r="J620" t="s">
        <v>20</v>
      </c>
      <c r="K620">
        <v>5</v>
      </c>
      <c r="L620">
        <v>4.2</v>
      </c>
      <c r="M620" t="s">
        <v>3298</v>
      </c>
      <c r="N620">
        <v>265740</v>
      </c>
      <c r="O620">
        <v>206</v>
      </c>
      <c r="P620">
        <v>865</v>
      </c>
    </row>
    <row r="621" spans="1:16" x14ac:dyDescent="0.25">
      <c r="A621" t="s">
        <v>1387</v>
      </c>
      <c r="B621" t="s">
        <v>1388</v>
      </c>
      <c r="C621" t="s">
        <v>1363</v>
      </c>
      <c r="D621" t="s">
        <v>18</v>
      </c>
      <c r="E621">
        <v>2</v>
      </c>
      <c r="F621">
        <v>1399</v>
      </c>
      <c r="G621">
        <v>2498</v>
      </c>
      <c r="H621" t="s">
        <v>19</v>
      </c>
      <c r="I621">
        <v>0.44</v>
      </c>
      <c r="J621" t="s">
        <v>25</v>
      </c>
      <c r="K621">
        <v>5</v>
      </c>
      <c r="L621">
        <v>4.2</v>
      </c>
      <c r="M621" t="s">
        <v>3297</v>
      </c>
      <c r="N621">
        <v>84225066</v>
      </c>
      <c r="O621">
        <v>33717</v>
      </c>
      <c r="P621">
        <v>141611</v>
      </c>
    </row>
    <row r="622" spans="1:16" x14ac:dyDescent="0.25">
      <c r="A622" t="s">
        <v>1389</v>
      </c>
      <c r="B622" t="s">
        <v>22</v>
      </c>
      <c r="C622" t="s">
        <v>23</v>
      </c>
      <c r="D622" t="s">
        <v>18</v>
      </c>
      <c r="E622">
        <v>2</v>
      </c>
      <c r="F622">
        <v>199</v>
      </c>
      <c r="G622">
        <v>349</v>
      </c>
      <c r="H622" t="s">
        <v>24</v>
      </c>
      <c r="I622">
        <v>0.43</v>
      </c>
      <c r="J622" t="s">
        <v>25</v>
      </c>
      <c r="K622">
        <v>4</v>
      </c>
      <c r="L622">
        <v>4</v>
      </c>
      <c r="M622" t="s">
        <v>3297</v>
      </c>
      <c r="N622">
        <v>15353906</v>
      </c>
      <c r="O622">
        <v>43994</v>
      </c>
      <c r="P622">
        <v>175976</v>
      </c>
    </row>
    <row r="623" spans="1:16" x14ac:dyDescent="0.25">
      <c r="A623" t="s">
        <v>1390</v>
      </c>
      <c r="B623" t="s">
        <v>27</v>
      </c>
      <c r="C623" t="s">
        <v>28</v>
      </c>
      <c r="D623" t="s">
        <v>18</v>
      </c>
      <c r="E623">
        <v>2</v>
      </c>
      <c r="F623">
        <v>199</v>
      </c>
      <c r="G623">
        <v>999</v>
      </c>
      <c r="H623" t="s">
        <v>19</v>
      </c>
      <c r="I623">
        <v>0.8</v>
      </c>
      <c r="J623" t="s">
        <v>20</v>
      </c>
      <c r="K623">
        <v>3</v>
      </c>
      <c r="L623">
        <v>3.9</v>
      </c>
      <c r="M623" t="s">
        <v>3297</v>
      </c>
      <c r="N623">
        <v>7920072</v>
      </c>
      <c r="O623">
        <v>7928</v>
      </c>
      <c r="P623">
        <v>30919</v>
      </c>
    </row>
    <row r="624" spans="1:16" x14ac:dyDescent="0.25">
      <c r="A624" t="s">
        <v>1391</v>
      </c>
      <c r="B624" t="s">
        <v>893</v>
      </c>
      <c r="C624" t="s">
        <v>825</v>
      </c>
      <c r="D624" t="s">
        <v>55</v>
      </c>
      <c r="E624">
        <v>3</v>
      </c>
      <c r="F624">
        <v>2998</v>
      </c>
      <c r="G624">
        <v>5999</v>
      </c>
      <c r="H624" t="s">
        <v>19</v>
      </c>
      <c r="I624">
        <v>0.5</v>
      </c>
      <c r="J624" t="s">
        <v>20</v>
      </c>
      <c r="K624">
        <v>5</v>
      </c>
      <c r="L624">
        <v>4.0999999999999996</v>
      </c>
      <c r="M624" t="s">
        <v>3297</v>
      </c>
      <c r="N624">
        <v>31068821</v>
      </c>
      <c r="O624">
        <v>5179</v>
      </c>
      <c r="P624">
        <v>21234</v>
      </c>
    </row>
    <row r="625" spans="1:16" x14ac:dyDescent="0.25">
      <c r="A625" t="s">
        <v>1392</v>
      </c>
      <c r="B625" t="s">
        <v>1393</v>
      </c>
      <c r="C625" t="s">
        <v>1394</v>
      </c>
      <c r="D625" t="s">
        <v>18</v>
      </c>
      <c r="E625">
        <v>2</v>
      </c>
      <c r="F625">
        <v>4098</v>
      </c>
      <c r="G625">
        <v>4999</v>
      </c>
      <c r="H625" t="s">
        <v>19</v>
      </c>
      <c r="I625">
        <v>0.18</v>
      </c>
      <c r="J625" t="s">
        <v>25</v>
      </c>
      <c r="K625">
        <v>5</v>
      </c>
      <c r="L625">
        <v>4.5</v>
      </c>
      <c r="M625" t="s">
        <v>3297</v>
      </c>
      <c r="N625">
        <v>253999190</v>
      </c>
      <c r="O625">
        <v>50810</v>
      </c>
      <c r="P625">
        <v>228645</v>
      </c>
    </row>
    <row r="626" spans="1:16" x14ac:dyDescent="0.25">
      <c r="A626" t="s">
        <v>1395</v>
      </c>
      <c r="B626" t="s">
        <v>1396</v>
      </c>
      <c r="C626" t="s">
        <v>1005</v>
      </c>
      <c r="D626" t="s">
        <v>55</v>
      </c>
      <c r="E626">
        <v>3</v>
      </c>
      <c r="F626">
        <v>499</v>
      </c>
      <c r="G626">
        <v>1999</v>
      </c>
      <c r="H626" t="s">
        <v>19</v>
      </c>
      <c r="I626">
        <v>0.75</v>
      </c>
      <c r="J626" t="s">
        <v>20</v>
      </c>
      <c r="K626">
        <v>3</v>
      </c>
      <c r="L626">
        <v>3.7</v>
      </c>
      <c r="M626" t="s">
        <v>3297</v>
      </c>
      <c r="N626">
        <v>6734631</v>
      </c>
      <c r="O626">
        <v>3369</v>
      </c>
      <c r="P626">
        <v>12465</v>
      </c>
    </row>
    <row r="627" spans="1:16" x14ac:dyDescent="0.25">
      <c r="A627" t="s">
        <v>1397</v>
      </c>
      <c r="B627" t="s">
        <v>1398</v>
      </c>
      <c r="C627" t="s">
        <v>254</v>
      </c>
      <c r="D627" t="s">
        <v>18</v>
      </c>
      <c r="E627">
        <v>2</v>
      </c>
      <c r="F627">
        <v>299</v>
      </c>
      <c r="G627">
        <v>449</v>
      </c>
      <c r="H627" t="s">
        <v>24</v>
      </c>
      <c r="I627">
        <v>0.33</v>
      </c>
      <c r="J627" t="s">
        <v>25</v>
      </c>
      <c r="K627">
        <v>3</v>
      </c>
      <c r="L627">
        <v>3.5</v>
      </c>
      <c r="M627" t="s">
        <v>3297</v>
      </c>
      <c r="N627">
        <v>5310323</v>
      </c>
      <c r="O627">
        <v>11827</v>
      </c>
      <c r="P627">
        <v>41394</v>
      </c>
    </row>
    <row r="628" spans="1:16" x14ac:dyDescent="0.25">
      <c r="A628" t="s">
        <v>1399</v>
      </c>
      <c r="B628" t="s">
        <v>30</v>
      </c>
      <c r="C628" t="s">
        <v>31</v>
      </c>
      <c r="D628" t="s">
        <v>18</v>
      </c>
      <c r="E628">
        <v>2</v>
      </c>
      <c r="F628">
        <v>329</v>
      </c>
      <c r="G628">
        <v>699</v>
      </c>
      <c r="H628" t="s">
        <v>19</v>
      </c>
      <c r="I628">
        <v>0.53</v>
      </c>
      <c r="J628" t="s">
        <v>20</v>
      </c>
      <c r="K628">
        <v>5</v>
      </c>
      <c r="L628">
        <v>4.2</v>
      </c>
      <c r="M628" t="s">
        <v>3297</v>
      </c>
      <c r="N628">
        <v>65960436</v>
      </c>
      <c r="O628">
        <v>94364</v>
      </c>
      <c r="P628">
        <v>396329</v>
      </c>
    </row>
    <row r="629" spans="1:16" x14ac:dyDescent="0.25">
      <c r="A629" t="s">
        <v>1400</v>
      </c>
      <c r="B629" t="s">
        <v>1401</v>
      </c>
      <c r="C629" t="s">
        <v>483</v>
      </c>
      <c r="D629" t="s">
        <v>18</v>
      </c>
      <c r="E629">
        <v>2</v>
      </c>
      <c r="F629">
        <v>699</v>
      </c>
      <c r="G629">
        <v>999</v>
      </c>
      <c r="H629" t="s">
        <v>19</v>
      </c>
      <c r="I629">
        <v>0.3</v>
      </c>
      <c r="J629" t="s">
        <v>25</v>
      </c>
      <c r="K629">
        <v>3</v>
      </c>
      <c r="L629">
        <v>3.5</v>
      </c>
      <c r="M629" t="s">
        <v>3297</v>
      </c>
      <c r="N629">
        <v>15279705</v>
      </c>
      <c r="O629">
        <v>15295</v>
      </c>
      <c r="P629">
        <v>53532</v>
      </c>
    </row>
    <row r="630" spans="1:16" x14ac:dyDescent="0.25">
      <c r="A630" t="s">
        <v>1402</v>
      </c>
      <c r="B630" t="s">
        <v>1403</v>
      </c>
      <c r="C630" t="s">
        <v>1404</v>
      </c>
      <c r="D630" t="s">
        <v>55</v>
      </c>
      <c r="E630">
        <v>3</v>
      </c>
      <c r="F630">
        <v>799</v>
      </c>
      <c r="G630">
        <v>3990</v>
      </c>
      <c r="H630" t="s">
        <v>19</v>
      </c>
      <c r="I630">
        <v>0.8</v>
      </c>
      <c r="J630" t="s">
        <v>20</v>
      </c>
      <c r="K630">
        <v>5</v>
      </c>
      <c r="L630">
        <v>4.3</v>
      </c>
      <c r="M630" t="s">
        <v>3297</v>
      </c>
      <c r="N630">
        <v>108284610</v>
      </c>
      <c r="O630">
        <v>27139</v>
      </c>
      <c r="P630">
        <v>116698</v>
      </c>
    </row>
    <row r="631" spans="1:16" x14ac:dyDescent="0.25">
      <c r="A631" t="s">
        <v>1405</v>
      </c>
      <c r="B631" t="s">
        <v>1406</v>
      </c>
      <c r="C631" t="s">
        <v>1360</v>
      </c>
      <c r="D631" t="s">
        <v>55</v>
      </c>
      <c r="E631">
        <v>3</v>
      </c>
      <c r="F631">
        <v>1399</v>
      </c>
      <c r="G631">
        <v>5499</v>
      </c>
      <c r="H631" t="s">
        <v>19</v>
      </c>
      <c r="I631">
        <v>0.75</v>
      </c>
      <c r="J631" t="s">
        <v>20</v>
      </c>
      <c r="K631">
        <v>3</v>
      </c>
      <c r="L631">
        <v>3.9</v>
      </c>
      <c r="M631" t="s">
        <v>3297</v>
      </c>
      <c r="N631">
        <v>52262496</v>
      </c>
      <c r="O631">
        <v>9504</v>
      </c>
      <c r="P631">
        <v>37066</v>
      </c>
    </row>
    <row r="632" spans="1:16" x14ac:dyDescent="0.25">
      <c r="A632" t="s">
        <v>1407</v>
      </c>
      <c r="B632" t="s">
        <v>33</v>
      </c>
      <c r="C632" t="s">
        <v>34</v>
      </c>
      <c r="D632" t="s">
        <v>18</v>
      </c>
      <c r="E632">
        <v>2</v>
      </c>
      <c r="F632">
        <v>154</v>
      </c>
      <c r="G632">
        <v>399</v>
      </c>
      <c r="H632" t="s">
        <v>24</v>
      </c>
      <c r="I632">
        <v>0.61</v>
      </c>
      <c r="J632" t="s">
        <v>20</v>
      </c>
      <c r="K632">
        <v>5</v>
      </c>
      <c r="L632">
        <v>4.2</v>
      </c>
      <c r="M632" t="s">
        <v>3297</v>
      </c>
      <c r="N632">
        <v>6745095</v>
      </c>
      <c r="O632">
        <v>16905</v>
      </c>
      <c r="P632">
        <v>71001</v>
      </c>
    </row>
    <row r="633" spans="1:16" x14ac:dyDescent="0.25">
      <c r="A633" t="s">
        <v>1408</v>
      </c>
      <c r="B633" t="s">
        <v>1409</v>
      </c>
      <c r="C633" t="s">
        <v>822</v>
      </c>
      <c r="D633" t="s">
        <v>18</v>
      </c>
      <c r="E633">
        <v>2</v>
      </c>
      <c r="F633">
        <v>519</v>
      </c>
      <c r="G633">
        <v>1350</v>
      </c>
      <c r="H633" t="s">
        <v>19</v>
      </c>
      <c r="I633">
        <v>0.62</v>
      </c>
      <c r="J633" t="s">
        <v>20</v>
      </c>
      <c r="K633">
        <v>5</v>
      </c>
      <c r="L633">
        <v>4.3</v>
      </c>
      <c r="M633" t="s">
        <v>3297</v>
      </c>
      <c r="N633">
        <v>40578300</v>
      </c>
      <c r="O633">
        <v>30058</v>
      </c>
      <c r="P633">
        <v>129249</v>
      </c>
    </row>
    <row r="634" spans="1:16" x14ac:dyDescent="0.25">
      <c r="A634" t="s">
        <v>1410</v>
      </c>
      <c r="B634" t="s">
        <v>929</v>
      </c>
      <c r="C634" t="s">
        <v>31</v>
      </c>
      <c r="D634" t="s">
        <v>55</v>
      </c>
      <c r="E634">
        <v>3</v>
      </c>
      <c r="F634">
        <v>2299</v>
      </c>
      <c r="G634">
        <v>7990</v>
      </c>
      <c r="H634" t="s">
        <v>19</v>
      </c>
      <c r="I634">
        <v>0.71</v>
      </c>
      <c r="J634" t="s">
        <v>20</v>
      </c>
      <c r="K634">
        <v>5</v>
      </c>
      <c r="L634">
        <v>4.2</v>
      </c>
      <c r="M634" t="s">
        <v>3297</v>
      </c>
      <c r="N634">
        <v>556255810</v>
      </c>
      <c r="O634">
        <v>69619</v>
      </c>
      <c r="P634">
        <v>292400</v>
      </c>
    </row>
    <row r="635" spans="1:16" x14ac:dyDescent="0.25">
      <c r="A635" t="s">
        <v>1411</v>
      </c>
      <c r="B635" t="s">
        <v>931</v>
      </c>
      <c r="C635" t="s">
        <v>932</v>
      </c>
      <c r="D635" t="s">
        <v>55</v>
      </c>
      <c r="E635">
        <v>3</v>
      </c>
      <c r="F635">
        <v>399</v>
      </c>
      <c r="G635">
        <v>1999</v>
      </c>
      <c r="H635" t="s">
        <v>19</v>
      </c>
      <c r="I635">
        <v>0.8</v>
      </c>
      <c r="J635" t="s">
        <v>20</v>
      </c>
      <c r="K635">
        <v>4</v>
      </c>
      <c r="L635">
        <v>4</v>
      </c>
      <c r="M635" t="s">
        <v>3297</v>
      </c>
      <c r="N635">
        <v>6760618</v>
      </c>
      <c r="O635">
        <v>3382</v>
      </c>
      <c r="P635">
        <v>13528</v>
      </c>
    </row>
    <row r="636" spans="1:16" x14ac:dyDescent="0.25">
      <c r="A636" t="s">
        <v>1412</v>
      </c>
      <c r="B636" t="s">
        <v>1413</v>
      </c>
      <c r="C636" t="s">
        <v>31</v>
      </c>
      <c r="D636" t="s">
        <v>55</v>
      </c>
      <c r="E636">
        <v>3</v>
      </c>
      <c r="F636">
        <v>1499</v>
      </c>
      <c r="G636">
        <v>3990</v>
      </c>
      <c r="H636" t="s">
        <v>19</v>
      </c>
      <c r="I636">
        <v>0.62</v>
      </c>
      <c r="J636" t="s">
        <v>20</v>
      </c>
      <c r="K636">
        <v>5</v>
      </c>
      <c r="L636">
        <v>4.0999999999999996</v>
      </c>
      <c r="M636" t="s">
        <v>3297</v>
      </c>
      <c r="N636">
        <v>438357360</v>
      </c>
      <c r="O636">
        <v>109864</v>
      </c>
      <c r="P636">
        <v>450442</v>
      </c>
    </row>
    <row r="637" spans="1:16" x14ac:dyDescent="0.25">
      <c r="A637" t="s">
        <v>1414</v>
      </c>
      <c r="B637" t="s">
        <v>1415</v>
      </c>
      <c r="C637" t="s">
        <v>1416</v>
      </c>
      <c r="D637" t="s">
        <v>1377</v>
      </c>
      <c r="E637">
        <v>8</v>
      </c>
      <c r="F637">
        <v>1295</v>
      </c>
      <c r="G637">
        <v>1295</v>
      </c>
      <c r="H637" t="s">
        <v>19</v>
      </c>
      <c r="I637">
        <v>0</v>
      </c>
      <c r="J637" t="s">
        <v>25</v>
      </c>
      <c r="K637">
        <v>5</v>
      </c>
      <c r="L637">
        <v>4.5</v>
      </c>
      <c r="M637" t="s">
        <v>3297</v>
      </c>
      <c r="N637">
        <v>7459200</v>
      </c>
      <c r="O637">
        <v>5760</v>
      </c>
      <c r="P637">
        <v>25920</v>
      </c>
    </row>
    <row r="638" spans="1:16" x14ac:dyDescent="0.25">
      <c r="A638" t="s">
        <v>1417</v>
      </c>
      <c r="B638" t="s">
        <v>1418</v>
      </c>
      <c r="C638" t="s">
        <v>45</v>
      </c>
      <c r="D638" t="s">
        <v>18</v>
      </c>
      <c r="E638">
        <v>2</v>
      </c>
      <c r="F638">
        <v>1889</v>
      </c>
      <c r="G638">
        <v>5499</v>
      </c>
      <c r="H638" t="s">
        <v>19</v>
      </c>
      <c r="I638">
        <v>0.66</v>
      </c>
      <c r="J638" t="s">
        <v>20</v>
      </c>
      <c r="K638">
        <v>5</v>
      </c>
      <c r="L638">
        <v>4.2</v>
      </c>
      <c r="M638" t="s">
        <v>3297</v>
      </c>
      <c r="N638">
        <v>272480949</v>
      </c>
      <c r="O638">
        <v>49551</v>
      </c>
      <c r="P638">
        <v>208114</v>
      </c>
    </row>
    <row r="639" spans="1:16" x14ac:dyDescent="0.25">
      <c r="A639" t="s">
        <v>1419</v>
      </c>
      <c r="B639" t="s">
        <v>1420</v>
      </c>
      <c r="C639" t="s">
        <v>31</v>
      </c>
      <c r="D639" t="s">
        <v>55</v>
      </c>
      <c r="E639">
        <v>3</v>
      </c>
      <c r="F639">
        <v>455</v>
      </c>
      <c r="G639">
        <v>1490</v>
      </c>
      <c r="H639" t="s">
        <v>19</v>
      </c>
      <c r="I639">
        <v>0.69</v>
      </c>
      <c r="J639" t="s">
        <v>20</v>
      </c>
      <c r="K639">
        <v>5</v>
      </c>
      <c r="L639">
        <v>4.0999999999999996</v>
      </c>
      <c r="M639" t="s">
        <v>3297</v>
      </c>
      <c r="N639">
        <v>240898730</v>
      </c>
      <c r="O639">
        <v>161677</v>
      </c>
      <c r="P639">
        <v>662876</v>
      </c>
    </row>
    <row r="640" spans="1:16" x14ac:dyDescent="0.25">
      <c r="A640" t="s">
        <v>1421</v>
      </c>
      <c r="B640" t="s">
        <v>1422</v>
      </c>
      <c r="C640" t="s">
        <v>1423</v>
      </c>
      <c r="D640" t="s">
        <v>55</v>
      </c>
      <c r="E640">
        <v>3</v>
      </c>
      <c r="F640">
        <v>399</v>
      </c>
      <c r="G640">
        <v>995</v>
      </c>
      <c r="H640" t="s">
        <v>19</v>
      </c>
      <c r="I640">
        <v>0.6</v>
      </c>
      <c r="J640" t="s">
        <v>20</v>
      </c>
      <c r="K640">
        <v>3</v>
      </c>
      <c r="L640">
        <v>3.9</v>
      </c>
      <c r="M640" t="s">
        <v>3297</v>
      </c>
      <c r="N640">
        <v>21265140</v>
      </c>
      <c r="O640">
        <v>21372</v>
      </c>
      <c r="P640">
        <v>83351</v>
      </c>
    </row>
    <row r="641" spans="1:16" x14ac:dyDescent="0.25">
      <c r="A641" t="s">
        <v>1424</v>
      </c>
      <c r="B641" t="s">
        <v>934</v>
      </c>
      <c r="C641" t="s">
        <v>79</v>
      </c>
      <c r="D641" t="s">
        <v>55</v>
      </c>
      <c r="E641">
        <v>3</v>
      </c>
      <c r="F641">
        <v>1059</v>
      </c>
      <c r="G641">
        <v>3999</v>
      </c>
      <c r="H641" t="s">
        <v>19</v>
      </c>
      <c r="I641">
        <v>0.74</v>
      </c>
      <c r="J641" t="s">
        <v>20</v>
      </c>
      <c r="K641">
        <v>5</v>
      </c>
      <c r="L641">
        <v>4.3</v>
      </c>
      <c r="M641" t="s">
        <v>3297</v>
      </c>
      <c r="N641">
        <v>559999965</v>
      </c>
      <c r="O641">
        <v>140035</v>
      </c>
      <c r="P641">
        <v>602150</v>
      </c>
    </row>
    <row r="642" spans="1:16" x14ac:dyDescent="0.25">
      <c r="A642" t="s">
        <v>1425</v>
      </c>
      <c r="B642" t="s">
        <v>36</v>
      </c>
      <c r="C642" t="s">
        <v>37</v>
      </c>
      <c r="D642" t="s">
        <v>18</v>
      </c>
      <c r="E642">
        <v>2</v>
      </c>
      <c r="F642">
        <v>149</v>
      </c>
      <c r="G642">
        <v>1000</v>
      </c>
      <c r="H642" t="s">
        <v>19</v>
      </c>
      <c r="I642">
        <v>0.85</v>
      </c>
      <c r="J642" t="s">
        <v>20</v>
      </c>
      <c r="K642">
        <v>3</v>
      </c>
      <c r="L642">
        <v>3.9</v>
      </c>
      <c r="M642" t="s">
        <v>3297</v>
      </c>
      <c r="N642">
        <v>24870000</v>
      </c>
      <c r="O642">
        <v>24870</v>
      </c>
      <c r="P642">
        <v>96993</v>
      </c>
    </row>
    <row r="643" spans="1:16" x14ac:dyDescent="0.25">
      <c r="A643" t="s">
        <v>1426</v>
      </c>
      <c r="B643" t="s">
        <v>1427</v>
      </c>
      <c r="C643" t="s">
        <v>1005</v>
      </c>
      <c r="D643" t="s">
        <v>18</v>
      </c>
      <c r="E643">
        <v>2</v>
      </c>
      <c r="F643">
        <v>717</v>
      </c>
      <c r="G643">
        <v>761</v>
      </c>
      <c r="H643" t="s">
        <v>19</v>
      </c>
      <c r="I643">
        <v>0.06</v>
      </c>
      <c r="J643" t="s">
        <v>25</v>
      </c>
      <c r="K643">
        <v>4</v>
      </c>
      <c r="L643">
        <v>4</v>
      </c>
      <c r="M643" t="s">
        <v>3297</v>
      </c>
      <c r="N643">
        <v>5478439</v>
      </c>
      <c r="O643">
        <v>7199</v>
      </c>
      <c r="P643">
        <v>28796</v>
      </c>
    </row>
    <row r="644" spans="1:16" x14ac:dyDescent="0.25">
      <c r="A644" t="s">
        <v>1428</v>
      </c>
      <c r="B644" t="s">
        <v>954</v>
      </c>
      <c r="C644" t="s">
        <v>28</v>
      </c>
      <c r="D644" t="s">
        <v>18</v>
      </c>
      <c r="E644">
        <v>2</v>
      </c>
      <c r="F644">
        <v>99</v>
      </c>
      <c r="G644">
        <v>999</v>
      </c>
      <c r="H644" t="s">
        <v>19</v>
      </c>
      <c r="I644">
        <v>0.9</v>
      </c>
      <c r="J644" t="s">
        <v>20</v>
      </c>
      <c r="K644">
        <v>4</v>
      </c>
      <c r="L644">
        <v>4</v>
      </c>
      <c r="M644" t="s">
        <v>3297</v>
      </c>
      <c r="N644">
        <v>1394604</v>
      </c>
      <c r="O644">
        <v>1396</v>
      </c>
      <c r="P644">
        <v>5584</v>
      </c>
    </row>
    <row r="645" spans="1:16" x14ac:dyDescent="0.25">
      <c r="A645" t="s">
        <v>1429</v>
      </c>
      <c r="B645" t="s">
        <v>1430</v>
      </c>
      <c r="C645" t="s">
        <v>1431</v>
      </c>
      <c r="D645" t="s">
        <v>18</v>
      </c>
      <c r="E645">
        <v>2</v>
      </c>
      <c r="F645">
        <v>39</v>
      </c>
      <c r="G645">
        <v>299</v>
      </c>
      <c r="H645" t="s">
        <v>24</v>
      </c>
      <c r="I645">
        <v>0.87</v>
      </c>
      <c r="J645" t="s">
        <v>20</v>
      </c>
      <c r="K645">
        <v>3</v>
      </c>
      <c r="L645">
        <v>3.5</v>
      </c>
      <c r="M645" t="s">
        <v>3297</v>
      </c>
      <c r="N645">
        <v>4554667</v>
      </c>
      <c r="O645">
        <v>15233</v>
      </c>
      <c r="P645">
        <v>53316</v>
      </c>
    </row>
    <row r="646" spans="1:16" x14ac:dyDescent="0.25">
      <c r="A646" t="s">
        <v>1432</v>
      </c>
      <c r="B646" t="s">
        <v>1433</v>
      </c>
      <c r="C646" t="s">
        <v>822</v>
      </c>
      <c r="D646" t="s">
        <v>18</v>
      </c>
      <c r="E646">
        <v>2</v>
      </c>
      <c r="F646">
        <v>889</v>
      </c>
      <c r="G646">
        <v>2500</v>
      </c>
      <c r="H646" t="s">
        <v>19</v>
      </c>
      <c r="I646">
        <v>0.64</v>
      </c>
      <c r="J646" t="s">
        <v>20</v>
      </c>
      <c r="K646">
        <v>5</v>
      </c>
      <c r="L646">
        <v>4.3</v>
      </c>
      <c r="M646" t="s">
        <v>3297</v>
      </c>
      <c r="N646">
        <v>139367500</v>
      </c>
      <c r="O646">
        <v>55747</v>
      </c>
      <c r="P646">
        <v>239712</v>
      </c>
    </row>
    <row r="647" spans="1:16" x14ac:dyDescent="0.25">
      <c r="A647" t="s">
        <v>1434</v>
      </c>
      <c r="B647" t="s">
        <v>1435</v>
      </c>
      <c r="C647" t="s">
        <v>1360</v>
      </c>
      <c r="D647" t="s">
        <v>55</v>
      </c>
      <c r="E647">
        <v>3</v>
      </c>
      <c r="F647">
        <v>1199</v>
      </c>
      <c r="G647">
        <v>4999</v>
      </c>
      <c r="H647" t="s">
        <v>19</v>
      </c>
      <c r="I647">
        <v>0.76</v>
      </c>
      <c r="J647" t="s">
        <v>20</v>
      </c>
      <c r="K647">
        <v>3</v>
      </c>
      <c r="L647">
        <v>3.8</v>
      </c>
      <c r="M647" t="s">
        <v>3297</v>
      </c>
      <c r="N647">
        <v>74790039</v>
      </c>
      <c r="O647">
        <v>14961</v>
      </c>
      <c r="P647">
        <v>56852</v>
      </c>
    </row>
    <row r="648" spans="1:16" x14ac:dyDescent="0.25">
      <c r="A648" t="s">
        <v>1436</v>
      </c>
      <c r="B648" t="s">
        <v>1437</v>
      </c>
      <c r="C648" t="s">
        <v>1363</v>
      </c>
      <c r="D648" t="s">
        <v>18</v>
      </c>
      <c r="E648">
        <v>2</v>
      </c>
      <c r="F648">
        <v>569</v>
      </c>
      <c r="G648">
        <v>1299</v>
      </c>
      <c r="H648" t="s">
        <v>19</v>
      </c>
      <c r="I648">
        <v>0.56000000000000005</v>
      </c>
      <c r="J648" t="s">
        <v>20</v>
      </c>
      <c r="K648">
        <v>5</v>
      </c>
      <c r="L648">
        <v>4.4000000000000004</v>
      </c>
      <c r="M648" t="s">
        <v>3297</v>
      </c>
      <c r="N648">
        <v>12048225</v>
      </c>
      <c r="O648">
        <v>9275</v>
      </c>
      <c r="P648">
        <v>40810</v>
      </c>
    </row>
    <row r="649" spans="1:16" x14ac:dyDescent="0.25">
      <c r="A649" t="s">
        <v>1438</v>
      </c>
      <c r="B649" t="s">
        <v>1439</v>
      </c>
      <c r="C649" t="s">
        <v>1360</v>
      </c>
      <c r="D649" t="s">
        <v>55</v>
      </c>
      <c r="E649">
        <v>3</v>
      </c>
      <c r="F649">
        <v>1499</v>
      </c>
      <c r="G649">
        <v>8999</v>
      </c>
      <c r="H649" t="s">
        <v>19</v>
      </c>
      <c r="I649">
        <v>0.83</v>
      </c>
      <c r="J649" t="s">
        <v>20</v>
      </c>
      <c r="K649">
        <v>3</v>
      </c>
      <c r="L649">
        <v>3.7</v>
      </c>
      <c r="M649" t="s">
        <v>3297</v>
      </c>
      <c r="N649">
        <v>254887676</v>
      </c>
      <c r="O649">
        <v>28324</v>
      </c>
      <c r="P649">
        <v>104799</v>
      </c>
    </row>
    <row r="650" spans="1:16" x14ac:dyDescent="0.25">
      <c r="A650" t="s">
        <v>1440</v>
      </c>
      <c r="B650" t="s">
        <v>1441</v>
      </c>
      <c r="C650" t="s">
        <v>1442</v>
      </c>
      <c r="D650" t="s">
        <v>55</v>
      </c>
      <c r="E650">
        <v>3</v>
      </c>
      <c r="F650">
        <v>149</v>
      </c>
      <c r="G650">
        <v>180</v>
      </c>
      <c r="H650" t="s">
        <v>83</v>
      </c>
      <c r="I650">
        <v>0.17</v>
      </c>
      <c r="J650" t="s">
        <v>25</v>
      </c>
      <c r="K650">
        <v>5</v>
      </c>
      <c r="L650">
        <v>4.4000000000000004</v>
      </c>
      <c r="M650" t="s">
        <v>3298</v>
      </c>
      <c r="N650">
        <v>115920</v>
      </c>
      <c r="O650">
        <v>644</v>
      </c>
      <c r="P650">
        <v>2834</v>
      </c>
    </row>
    <row r="651" spans="1:16" x14ac:dyDescent="0.25">
      <c r="A651" t="s">
        <v>1443</v>
      </c>
      <c r="B651" t="s">
        <v>1444</v>
      </c>
      <c r="C651" t="s">
        <v>483</v>
      </c>
      <c r="D651" t="s">
        <v>18</v>
      </c>
      <c r="E651">
        <v>2</v>
      </c>
      <c r="F651">
        <v>399</v>
      </c>
      <c r="G651">
        <v>549</v>
      </c>
      <c r="H651" t="s">
        <v>19</v>
      </c>
      <c r="I651">
        <v>0.27</v>
      </c>
      <c r="J651" t="s">
        <v>25</v>
      </c>
      <c r="K651">
        <v>5</v>
      </c>
      <c r="L651">
        <v>4.4000000000000004</v>
      </c>
      <c r="M651" t="s">
        <v>3297</v>
      </c>
      <c r="N651">
        <v>9958311</v>
      </c>
      <c r="O651">
        <v>18139</v>
      </c>
      <c r="P651">
        <v>79812</v>
      </c>
    </row>
    <row r="652" spans="1:16" x14ac:dyDescent="0.25">
      <c r="A652" t="s">
        <v>1445</v>
      </c>
      <c r="B652" t="s">
        <v>1446</v>
      </c>
      <c r="C652" t="s">
        <v>1447</v>
      </c>
      <c r="D652" t="s">
        <v>1381</v>
      </c>
      <c r="E652">
        <v>5</v>
      </c>
      <c r="F652">
        <v>191</v>
      </c>
      <c r="G652">
        <v>225</v>
      </c>
      <c r="H652" t="s">
        <v>24</v>
      </c>
      <c r="I652">
        <v>0.15</v>
      </c>
      <c r="J652" t="s">
        <v>25</v>
      </c>
      <c r="K652">
        <v>5</v>
      </c>
      <c r="L652">
        <v>4.4000000000000004</v>
      </c>
      <c r="M652" t="s">
        <v>3297</v>
      </c>
      <c r="N652">
        <v>1620675</v>
      </c>
      <c r="O652">
        <v>7203</v>
      </c>
      <c r="P652">
        <v>31693</v>
      </c>
    </row>
    <row r="653" spans="1:16" x14ac:dyDescent="0.25">
      <c r="A653" t="s">
        <v>1448</v>
      </c>
      <c r="B653" t="s">
        <v>1449</v>
      </c>
      <c r="C653" t="s">
        <v>948</v>
      </c>
      <c r="D653" t="s">
        <v>18</v>
      </c>
      <c r="E653">
        <v>2</v>
      </c>
      <c r="F653">
        <v>129</v>
      </c>
      <c r="G653">
        <v>999</v>
      </c>
      <c r="H653" t="s">
        <v>19</v>
      </c>
      <c r="I653">
        <v>0.87</v>
      </c>
      <c r="J653" t="s">
        <v>20</v>
      </c>
      <c r="K653">
        <v>5</v>
      </c>
      <c r="L653">
        <v>4.2</v>
      </c>
      <c r="M653" t="s">
        <v>3298</v>
      </c>
      <c r="N653">
        <v>490509</v>
      </c>
      <c r="O653">
        <v>491</v>
      </c>
      <c r="P653">
        <v>2062</v>
      </c>
    </row>
    <row r="654" spans="1:16" x14ac:dyDescent="0.25">
      <c r="A654" t="s">
        <v>1450</v>
      </c>
      <c r="B654" t="s">
        <v>1451</v>
      </c>
      <c r="C654" t="s">
        <v>243</v>
      </c>
      <c r="D654" t="s">
        <v>18</v>
      </c>
      <c r="E654">
        <v>2</v>
      </c>
      <c r="F654">
        <v>199</v>
      </c>
      <c r="G654">
        <v>599</v>
      </c>
      <c r="H654" t="s">
        <v>19</v>
      </c>
      <c r="I654">
        <v>0.67</v>
      </c>
      <c r="J654" t="s">
        <v>20</v>
      </c>
      <c r="K654">
        <v>5</v>
      </c>
      <c r="L654">
        <v>4.5</v>
      </c>
      <c r="M654" t="s">
        <v>3297</v>
      </c>
      <c r="N654">
        <v>8127232</v>
      </c>
      <c r="O654">
        <v>13568</v>
      </c>
      <c r="P654">
        <v>61056</v>
      </c>
    </row>
    <row r="655" spans="1:16" x14ac:dyDescent="0.25">
      <c r="A655" t="s">
        <v>1452</v>
      </c>
      <c r="B655" t="s">
        <v>1453</v>
      </c>
      <c r="C655" t="s">
        <v>1360</v>
      </c>
      <c r="D655" t="s">
        <v>55</v>
      </c>
      <c r="E655">
        <v>3</v>
      </c>
      <c r="F655">
        <v>999</v>
      </c>
      <c r="G655">
        <v>4499</v>
      </c>
      <c r="H655" t="s">
        <v>19</v>
      </c>
      <c r="I655">
        <v>0.78</v>
      </c>
      <c r="J655" t="s">
        <v>20</v>
      </c>
      <c r="K655">
        <v>3</v>
      </c>
      <c r="L655">
        <v>3.8</v>
      </c>
      <c r="M655" t="s">
        <v>3297</v>
      </c>
      <c r="N655">
        <v>15251610</v>
      </c>
      <c r="O655">
        <v>3390</v>
      </c>
      <c r="P655">
        <v>12882</v>
      </c>
    </row>
    <row r="656" spans="1:16" x14ac:dyDescent="0.25">
      <c r="A656" t="s">
        <v>1454</v>
      </c>
      <c r="B656" t="s">
        <v>1455</v>
      </c>
      <c r="C656" t="s">
        <v>1360</v>
      </c>
      <c r="D656" t="s">
        <v>55</v>
      </c>
      <c r="E656">
        <v>3</v>
      </c>
      <c r="F656">
        <v>899</v>
      </c>
      <c r="G656">
        <v>4499</v>
      </c>
      <c r="H656" t="s">
        <v>19</v>
      </c>
      <c r="I656">
        <v>0.8</v>
      </c>
      <c r="J656" t="s">
        <v>20</v>
      </c>
      <c r="K656">
        <v>3</v>
      </c>
      <c r="L656">
        <v>3.8</v>
      </c>
      <c r="M656" t="s">
        <v>3297</v>
      </c>
      <c r="N656">
        <v>463630948</v>
      </c>
      <c r="O656">
        <v>103052</v>
      </c>
      <c r="P656">
        <v>391598</v>
      </c>
    </row>
    <row r="657" spans="1:16" x14ac:dyDescent="0.25">
      <c r="A657" t="s">
        <v>1456</v>
      </c>
      <c r="B657" t="s">
        <v>974</v>
      </c>
      <c r="C657" t="s">
        <v>23</v>
      </c>
      <c r="D657" t="s">
        <v>55</v>
      </c>
      <c r="E657">
        <v>3</v>
      </c>
      <c r="F657">
        <v>1799</v>
      </c>
      <c r="G657">
        <v>2499</v>
      </c>
      <c r="H657" t="s">
        <v>19</v>
      </c>
      <c r="I657">
        <v>0.28000000000000003</v>
      </c>
      <c r="J657" t="s">
        <v>25</v>
      </c>
      <c r="K657">
        <v>5</v>
      </c>
      <c r="L657">
        <v>4.0999999999999996</v>
      </c>
      <c r="M657" t="s">
        <v>3297</v>
      </c>
      <c r="N657">
        <v>46676322</v>
      </c>
      <c r="O657">
        <v>18678</v>
      </c>
      <c r="P657">
        <v>76580</v>
      </c>
    </row>
    <row r="658" spans="1:16" x14ac:dyDescent="0.25">
      <c r="A658" t="s">
        <v>1457</v>
      </c>
      <c r="B658" t="s">
        <v>39</v>
      </c>
      <c r="C658" t="s">
        <v>31</v>
      </c>
      <c r="D658" t="s">
        <v>18</v>
      </c>
      <c r="E658">
        <v>2</v>
      </c>
      <c r="F658">
        <v>176.63</v>
      </c>
      <c r="G658">
        <v>499</v>
      </c>
      <c r="H658" t="s">
        <v>24</v>
      </c>
      <c r="I658">
        <v>0.65</v>
      </c>
      <c r="J658" t="s">
        <v>20</v>
      </c>
      <c r="K658">
        <v>5</v>
      </c>
      <c r="L658">
        <v>4.0999999999999996</v>
      </c>
      <c r="M658" t="s">
        <v>3297</v>
      </c>
      <c r="N658">
        <v>7579311</v>
      </c>
      <c r="O658">
        <v>15189</v>
      </c>
      <c r="P658">
        <v>62275</v>
      </c>
    </row>
    <row r="659" spans="1:16" x14ac:dyDescent="0.25">
      <c r="A659" t="s">
        <v>1458</v>
      </c>
      <c r="B659" t="s">
        <v>1459</v>
      </c>
      <c r="C659" t="s">
        <v>1416</v>
      </c>
      <c r="D659" t="s">
        <v>1377</v>
      </c>
      <c r="E659">
        <v>8</v>
      </c>
      <c r="F659">
        <v>522</v>
      </c>
      <c r="G659">
        <v>550</v>
      </c>
      <c r="H659" t="s">
        <v>19</v>
      </c>
      <c r="I659">
        <v>0.05</v>
      </c>
      <c r="J659" t="s">
        <v>25</v>
      </c>
      <c r="K659">
        <v>5</v>
      </c>
      <c r="L659">
        <v>4.4000000000000004</v>
      </c>
      <c r="M659" t="s">
        <v>3297</v>
      </c>
      <c r="N659">
        <v>6698450</v>
      </c>
      <c r="O659">
        <v>12179</v>
      </c>
      <c r="P659">
        <v>53588</v>
      </c>
    </row>
    <row r="660" spans="1:16" x14ac:dyDescent="0.25">
      <c r="A660" t="s">
        <v>1460</v>
      </c>
      <c r="B660" t="s">
        <v>1461</v>
      </c>
      <c r="C660" t="s">
        <v>932</v>
      </c>
      <c r="D660" t="s">
        <v>55</v>
      </c>
      <c r="E660">
        <v>3</v>
      </c>
      <c r="F660">
        <v>799</v>
      </c>
      <c r="G660">
        <v>1999</v>
      </c>
      <c r="H660" t="s">
        <v>19</v>
      </c>
      <c r="I660">
        <v>0.6</v>
      </c>
      <c r="J660" t="s">
        <v>20</v>
      </c>
      <c r="K660">
        <v>3</v>
      </c>
      <c r="L660">
        <v>3.8</v>
      </c>
      <c r="M660" t="s">
        <v>3297</v>
      </c>
      <c r="N660">
        <v>25903042</v>
      </c>
      <c r="O660">
        <v>12958</v>
      </c>
      <c r="P660">
        <v>49240</v>
      </c>
    </row>
    <row r="661" spans="1:16" x14ac:dyDescent="0.25">
      <c r="A661" t="s">
        <v>1462</v>
      </c>
      <c r="B661" t="s">
        <v>1463</v>
      </c>
      <c r="C661" t="s">
        <v>1005</v>
      </c>
      <c r="D661" t="s">
        <v>18</v>
      </c>
      <c r="E661">
        <v>2</v>
      </c>
      <c r="F661">
        <v>681</v>
      </c>
      <c r="G661">
        <v>1199</v>
      </c>
      <c r="H661" t="s">
        <v>19</v>
      </c>
      <c r="I661">
        <v>0.43</v>
      </c>
      <c r="J661" t="s">
        <v>25</v>
      </c>
      <c r="K661">
        <v>5</v>
      </c>
      <c r="L661">
        <v>4.2</v>
      </c>
      <c r="M661" t="s">
        <v>3297</v>
      </c>
      <c r="N661">
        <v>9901342</v>
      </c>
      <c r="O661">
        <v>8258</v>
      </c>
      <c r="P661">
        <v>34684</v>
      </c>
    </row>
    <row r="662" spans="1:16" x14ac:dyDescent="0.25">
      <c r="A662" t="s">
        <v>1464</v>
      </c>
      <c r="B662" t="s">
        <v>1465</v>
      </c>
      <c r="C662" t="s">
        <v>1466</v>
      </c>
      <c r="D662" t="s">
        <v>18</v>
      </c>
      <c r="E662">
        <v>2</v>
      </c>
      <c r="F662">
        <v>1199</v>
      </c>
      <c r="G662">
        <v>3490</v>
      </c>
      <c r="H662" t="s">
        <v>19</v>
      </c>
      <c r="I662">
        <v>0.66</v>
      </c>
      <c r="J662" t="s">
        <v>20</v>
      </c>
      <c r="K662">
        <v>5</v>
      </c>
      <c r="L662">
        <v>4.0999999999999996</v>
      </c>
      <c r="M662" t="s">
        <v>3297</v>
      </c>
      <c r="N662">
        <v>40888840</v>
      </c>
      <c r="O662">
        <v>11716</v>
      </c>
      <c r="P662">
        <v>48036</v>
      </c>
    </row>
    <row r="663" spans="1:16" x14ac:dyDescent="0.25">
      <c r="A663" t="s">
        <v>1467</v>
      </c>
      <c r="B663" t="s">
        <v>1468</v>
      </c>
      <c r="C663" t="s">
        <v>45</v>
      </c>
      <c r="D663" t="s">
        <v>18</v>
      </c>
      <c r="E663">
        <v>2</v>
      </c>
      <c r="F663">
        <v>2499</v>
      </c>
      <c r="G663">
        <v>4999</v>
      </c>
      <c r="H663" t="s">
        <v>19</v>
      </c>
      <c r="I663">
        <v>0.5</v>
      </c>
      <c r="J663" t="s">
        <v>20</v>
      </c>
      <c r="K663">
        <v>5</v>
      </c>
      <c r="L663">
        <v>4.4000000000000004</v>
      </c>
      <c r="M663" t="s">
        <v>3297</v>
      </c>
      <c r="N663">
        <v>175084976</v>
      </c>
      <c r="O663">
        <v>35024</v>
      </c>
      <c r="P663">
        <v>154106</v>
      </c>
    </row>
    <row r="664" spans="1:16" x14ac:dyDescent="0.25">
      <c r="A664" t="s">
        <v>1469</v>
      </c>
      <c r="B664" t="s">
        <v>1470</v>
      </c>
      <c r="C664" t="s">
        <v>31</v>
      </c>
      <c r="D664" t="s">
        <v>55</v>
      </c>
      <c r="E664">
        <v>3</v>
      </c>
      <c r="F664">
        <v>1799</v>
      </c>
      <c r="G664">
        <v>4999</v>
      </c>
      <c r="H664" t="s">
        <v>19</v>
      </c>
      <c r="I664">
        <v>0.64</v>
      </c>
      <c r="J664" t="s">
        <v>20</v>
      </c>
      <c r="K664">
        <v>5</v>
      </c>
      <c r="L664">
        <v>4.0999999999999996</v>
      </c>
      <c r="M664" t="s">
        <v>3297</v>
      </c>
      <c r="N664">
        <v>275904808</v>
      </c>
      <c r="O664">
        <v>55192</v>
      </c>
      <c r="P664">
        <v>226287</v>
      </c>
    </row>
    <row r="665" spans="1:16" x14ac:dyDescent="0.25">
      <c r="A665" t="s">
        <v>1471</v>
      </c>
      <c r="B665" t="s">
        <v>1472</v>
      </c>
      <c r="C665" t="s">
        <v>1473</v>
      </c>
      <c r="D665" t="s">
        <v>55</v>
      </c>
      <c r="E665">
        <v>3</v>
      </c>
      <c r="F665">
        <v>429</v>
      </c>
      <c r="G665">
        <v>599</v>
      </c>
      <c r="H665" t="s">
        <v>19</v>
      </c>
      <c r="I665">
        <v>0.28000000000000003</v>
      </c>
      <c r="J665" t="s">
        <v>25</v>
      </c>
      <c r="K665">
        <v>5</v>
      </c>
      <c r="L665">
        <v>4.0999999999999996</v>
      </c>
      <c r="M665" t="s">
        <v>3297</v>
      </c>
      <c r="N665">
        <v>71560134</v>
      </c>
      <c r="O665">
        <v>119466</v>
      </c>
      <c r="P665">
        <v>489811</v>
      </c>
    </row>
    <row r="666" spans="1:16" x14ac:dyDescent="0.25">
      <c r="A666" t="s">
        <v>1474</v>
      </c>
      <c r="B666" t="s">
        <v>1475</v>
      </c>
      <c r="C666" t="s">
        <v>1476</v>
      </c>
      <c r="D666" t="s">
        <v>18</v>
      </c>
      <c r="E666">
        <v>2</v>
      </c>
      <c r="F666">
        <v>100</v>
      </c>
      <c r="G666">
        <v>499</v>
      </c>
      <c r="H666" t="s">
        <v>24</v>
      </c>
      <c r="I666">
        <v>0.8</v>
      </c>
      <c r="J666" t="s">
        <v>20</v>
      </c>
      <c r="K666">
        <v>3</v>
      </c>
      <c r="L666">
        <v>3.5</v>
      </c>
      <c r="M666" t="s">
        <v>3297</v>
      </c>
      <c r="N666">
        <v>4809362</v>
      </c>
      <c r="O666">
        <v>9638</v>
      </c>
      <c r="P666">
        <v>33733</v>
      </c>
    </row>
    <row r="667" spans="1:16" x14ac:dyDescent="0.25">
      <c r="A667" t="s">
        <v>1477</v>
      </c>
      <c r="B667" t="s">
        <v>1478</v>
      </c>
      <c r="C667" t="s">
        <v>483</v>
      </c>
      <c r="D667" t="s">
        <v>18</v>
      </c>
      <c r="E667">
        <v>2</v>
      </c>
      <c r="F667">
        <v>329</v>
      </c>
      <c r="G667">
        <v>399</v>
      </c>
      <c r="H667" t="s">
        <v>24</v>
      </c>
      <c r="I667">
        <v>0.18</v>
      </c>
      <c r="J667" t="s">
        <v>25</v>
      </c>
      <c r="K667">
        <v>3</v>
      </c>
      <c r="L667">
        <v>3.6</v>
      </c>
      <c r="M667" t="s">
        <v>3297</v>
      </c>
      <c r="N667">
        <v>13460265</v>
      </c>
      <c r="O667">
        <v>33735</v>
      </c>
      <c r="P667">
        <v>121446</v>
      </c>
    </row>
    <row r="668" spans="1:16" x14ac:dyDescent="0.25">
      <c r="A668" t="s">
        <v>1479</v>
      </c>
      <c r="B668" t="s">
        <v>41</v>
      </c>
      <c r="C668" t="s">
        <v>42</v>
      </c>
      <c r="D668" t="s">
        <v>18</v>
      </c>
      <c r="E668">
        <v>2</v>
      </c>
      <c r="F668">
        <v>229</v>
      </c>
      <c r="G668">
        <v>299</v>
      </c>
      <c r="H668" t="s">
        <v>24</v>
      </c>
      <c r="I668">
        <v>0.23</v>
      </c>
      <c r="J668" t="s">
        <v>25</v>
      </c>
      <c r="K668">
        <v>5</v>
      </c>
      <c r="L668">
        <v>4.3</v>
      </c>
      <c r="M668" t="s">
        <v>3297</v>
      </c>
      <c r="N668">
        <v>9092889</v>
      </c>
      <c r="O668">
        <v>30411</v>
      </c>
      <c r="P668">
        <v>130767</v>
      </c>
    </row>
    <row r="669" spans="1:16" x14ac:dyDescent="0.25">
      <c r="A669" t="s">
        <v>1480</v>
      </c>
      <c r="B669" t="s">
        <v>1481</v>
      </c>
      <c r="C669" t="s">
        <v>254</v>
      </c>
      <c r="D669" t="s">
        <v>18</v>
      </c>
      <c r="E669">
        <v>2</v>
      </c>
      <c r="F669">
        <v>139</v>
      </c>
      <c r="G669">
        <v>299</v>
      </c>
      <c r="H669" t="s">
        <v>24</v>
      </c>
      <c r="I669">
        <v>0.54</v>
      </c>
      <c r="J669" t="s">
        <v>20</v>
      </c>
      <c r="K669">
        <v>3</v>
      </c>
      <c r="L669">
        <v>3.8</v>
      </c>
      <c r="M669" t="s">
        <v>3297</v>
      </c>
      <c r="N669">
        <v>910156</v>
      </c>
      <c r="O669">
        <v>3044</v>
      </c>
      <c r="P669">
        <v>11567</v>
      </c>
    </row>
    <row r="670" spans="1:16" x14ac:dyDescent="0.25">
      <c r="A670" t="s">
        <v>1482</v>
      </c>
      <c r="B670" t="s">
        <v>1483</v>
      </c>
      <c r="C670" t="s">
        <v>31</v>
      </c>
      <c r="D670" t="s">
        <v>55</v>
      </c>
      <c r="E670">
        <v>3</v>
      </c>
      <c r="F670">
        <v>1199</v>
      </c>
      <c r="G670">
        <v>2499</v>
      </c>
      <c r="H670" t="s">
        <v>19</v>
      </c>
      <c r="I670">
        <v>0.52</v>
      </c>
      <c r="J670" t="s">
        <v>20</v>
      </c>
      <c r="K670">
        <v>4</v>
      </c>
      <c r="L670">
        <v>4</v>
      </c>
      <c r="M670" t="s">
        <v>3297</v>
      </c>
      <c r="N670">
        <v>83926416</v>
      </c>
      <c r="O670">
        <v>33584</v>
      </c>
      <c r="P670">
        <v>134336</v>
      </c>
    </row>
    <row r="671" spans="1:16" x14ac:dyDescent="0.25">
      <c r="A671" t="s">
        <v>1484</v>
      </c>
      <c r="B671" t="s">
        <v>1485</v>
      </c>
      <c r="C671" t="s">
        <v>254</v>
      </c>
      <c r="D671" t="s">
        <v>55</v>
      </c>
      <c r="E671">
        <v>3</v>
      </c>
      <c r="F671">
        <v>1049</v>
      </c>
      <c r="G671">
        <v>2299</v>
      </c>
      <c r="H671" t="s">
        <v>19</v>
      </c>
      <c r="I671">
        <v>0.54</v>
      </c>
      <c r="J671" t="s">
        <v>20</v>
      </c>
      <c r="K671">
        <v>3</v>
      </c>
      <c r="L671">
        <v>3.9</v>
      </c>
      <c r="M671" t="s">
        <v>3297</v>
      </c>
      <c r="N671">
        <v>4089921</v>
      </c>
      <c r="O671">
        <v>1779</v>
      </c>
      <c r="P671">
        <v>6938</v>
      </c>
    </row>
    <row r="672" spans="1:16" x14ac:dyDescent="0.25">
      <c r="A672" t="s">
        <v>1486</v>
      </c>
      <c r="B672" t="s">
        <v>989</v>
      </c>
      <c r="C672" t="s">
        <v>243</v>
      </c>
      <c r="D672" t="s">
        <v>55</v>
      </c>
      <c r="E672">
        <v>3</v>
      </c>
      <c r="F672">
        <v>119</v>
      </c>
      <c r="G672">
        <v>299</v>
      </c>
      <c r="H672" t="s">
        <v>24</v>
      </c>
      <c r="I672">
        <v>0.6</v>
      </c>
      <c r="J672" t="s">
        <v>20</v>
      </c>
      <c r="K672">
        <v>5</v>
      </c>
      <c r="L672">
        <v>4.0999999999999996</v>
      </c>
      <c r="M672" t="s">
        <v>3297</v>
      </c>
      <c r="N672">
        <v>1793701</v>
      </c>
      <c r="O672">
        <v>5999</v>
      </c>
      <c r="P672">
        <v>24596</v>
      </c>
    </row>
    <row r="673" spans="1:16" x14ac:dyDescent="0.25">
      <c r="A673" t="s">
        <v>1487</v>
      </c>
      <c r="B673" t="s">
        <v>49</v>
      </c>
      <c r="C673" t="s">
        <v>34</v>
      </c>
      <c r="D673" t="s">
        <v>18</v>
      </c>
      <c r="E673">
        <v>2</v>
      </c>
      <c r="F673">
        <v>154</v>
      </c>
      <c r="G673">
        <v>339</v>
      </c>
      <c r="H673" t="s">
        <v>24</v>
      </c>
      <c r="I673">
        <v>0.55000000000000004</v>
      </c>
      <c r="J673" t="s">
        <v>20</v>
      </c>
      <c r="K673">
        <v>5</v>
      </c>
      <c r="L673">
        <v>4.3</v>
      </c>
      <c r="M673" t="s">
        <v>3297</v>
      </c>
      <c r="N673">
        <v>4539549</v>
      </c>
      <c r="O673">
        <v>13391</v>
      </c>
      <c r="P673">
        <v>57581</v>
      </c>
    </row>
    <row r="674" spans="1:16" x14ac:dyDescent="0.25">
      <c r="A674" t="s">
        <v>1488</v>
      </c>
      <c r="B674" t="s">
        <v>1489</v>
      </c>
      <c r="C674" t="s">
        <v>1490</v>
      </c>
      <c r="D674" t="s">
        <v>55</v>
      </c>
      <c r="E674">
        <v>3</v>
      </c>
      <c r="F674">
        <v>225</v>
      </c>
      <c r="G674">
        <v>250</v>
      </c>
      <c r="H674" t="s">
        <v>24</v>
      </c>
      <c r="I674">
        <v>0.1</v>
      </c>
      <c r="J674" t="s">
        <v>25</v>
      </c>
      <c r="K674">
        <v>5</v>
      </c>
      <c r="L674">
        <v>4.4000000000000004</v>
      </c>
      <c r="M674" t="s">
        <v>3297</v>
      </c>
      <c r="N674">
        <v>6639000</v>
      </c>
      <c r="O674">
        <v>26556</v>
      </c>
      <c r="P674">
        <v>116846</v>
      </c>
    </row>
    <row r="675" spans="1:16" x14ac:dyDescent="0.25">
      <c r="A675" t="s">
        <v>1491</v>
      </c>
      <c r="B675" t="s">
        <v>1492</v>
      </c>
      <c r="C675" t="s">
        <v>1493</v>
      </c>
      <c r="D675" t="s">
        <v>18</v>
      </c>
      <c r="E675">
        <v>2</v>
      </c>
      <c r="F675">
        <v>656</v>
      </c>
      <c r="G675">
        <v>1499</v>
      </c>
      <c r="H675" t="s">
        <v>19</v>
      </c>
      <c r="I675">
        <v>0.56000000000000005</v>
      </c>
      <c r="J675" t="s">
        <v>20</v>
      </c>
      <c r="K675">
        <v>5</v>
      </c>
      <c r="L675">
        <v>4.3</v>
      </c>
      <c r="M675" t="s">
        <v>3297</v>
      </c>
      <c r="N675">
        <v>38828597</v>
      </c>
      <c r="O675">
        <v>25903</v>
      </c>
      <c r="P675">
        <v>111383</v>
      </c>
    </row>
    <row r="676" spans="1:16" x14ac:dyDescent="0.25">
      <c r="A676" t="s">
        <v>1494</v>
      </c>
      <c r="B676" t="s">
        <v>1495</v>
      </c>
      <c r="C676" t="s">
        <v>822</v>
      </c>
      <c r="D676" t="s">
        <v>18</v>
      </c>
      <c r="E676">
        <v>2</v>
      </c>
      <c r="F676">
        <v>1109</v>
      </c>
      <c r="G676">
        <v>2800</v>
      </c>
      <c r="H676" t="s">
        <v>19</v>
      </c>
      <c r="I676">
        <v>0.6</v>
      </c>
      <c r="J676" t="s">
        <v>20</v>
      </c>
      <c r="K676">
        <v>5</v>
      </c>
      <c r="L676">
        <v>4.3</v>
      </c>
      <c r="M676" t="s">
        <v>3297</v>
      </c>
      <c r="N676">
        <v>149699200</v>
      </c>
      <c r="O676">
        <v>53464</v>
      </c>
      <c r="P676">
        <v>229895</v>
      </c>
    </row>
    <row r="677" spans="1:16" x14ac:dyDescent="0.25">
      <c r="A677" t="s">
        <v>1496</v>
      </c>
      <c r="B677" t="s">
        <v>979</v>
      </c>
      <c r="C677" t="s">
        <v>31</v>
      </c>
      <c r="D677" t="s">
        <v>55</v>
      </c>
      <c r="E677">
        <v>3</v>
      </c>
      <c r="F677">
        <v>2999</v>
      </c>
      <c r="G677">
        <v>7990</v>
      </c>
      <c r="H677" t="s">
        <v>19</v>
      </c>
      <c r="I677">
        <v>0.62</v>
      </c>
      <c r="J677" t="s">
        <v>20</v>
      </c>
      <c r="K677">
        <v>5</v>
      </c>
      <c r="L677">
        <v>4.0999999999999996</v>
      </c>
      <c r="M677" t="s">
        <v>3297</v>
      </c>
      <c r="N677">
        <v>387099520</v>
      </c>
      <c r="O677">
        <v>48448</v>
      </c>
      <c r="P677">
        <v>198637</v>
      </c>
    </row>
    <row r="678" spans="1:16" x14ac:dyDescent="0.25">
      <c r="A678" t="s">
        <v>1497</v>
      </c>
      <c r="B678" t="s">
        <v>1498</v>
      </c>
      <c r="C678" t="s">
        <v>89</v>
      </c>
      <c r="D678" t="s">
        <v>18</v>
      </c>
      <c r="E678">
        <v>2</v>
      </c>
      <c r="F678">
        <v>169</v>
      </c>
      <c r="G678">
        <v>299</v>
      </c>
      <c r="H678" t="s">
        <v>24</v>
      </c>
      <c r="I678">
        <v>0.43</v>
      </c>
      <c r="J678" t="s">
        <v>25</v>
      </c>
      <c r="K678">
        <v>5</v>
      </c>
      <c r="L678">
        <v>4.4000000000000004</v>
      </c>
      <c r="M678" t="s">
        <v>3297</v>
      </c>
      <c r="N678">
        <v>1547624</v>
      </c>
      <c r="O678">
        <v>5176</v>
      </c>
      <c r="P678">
        <v>22774</v>
      </c>
    </row>
    <row r="679" spans="1:16" x14ac:dyDescent="0.25">
      <c r="A679" t="s">
        <v>1499</v>
      </c>
      <c r="B679" t="s">
        <v>1500</v>
      </c>
      <c r="C679" t="s">
        <v>1501</v>
      </c>
      <c r="D679" t="s">
        <v>18</v>
      </c>
      <c r="E679">
        <v>2</v>
      </c>
      <c r="F679">
        <v>309</v>
      </c>
      <c r="G679">
        <v>404</v>
      </c>
      <c r="H679" t="s">
        <v>24</v>
      </c>
      <c r="I679">
        <v>0.24</v>
      </c>
      <c r="J679" t="s">
        <v>25</v>
      </c>
      <c r="K679">
        <v>5</v>
      </c>
      <c r="L679">
        <v>4.4000000000000004</v>
      </c>
      <c r="M679" t="s">
        <v>3297</v>
      </c>
      <c r="N679">
        <v>3480056</v>
      </c>
      <c r="O679">
        <v>8614</v>
      </c>
      <c r="P679">
        <v>37902</v>
      </c>
    </row>
    <row r="680" spans="1:16" x14ac:dyDescent="0.25">
      <c r="A680" t="s">
        <v>1502</v>
      </c>
      <c r="B680" t="s">
        <v>1503</v>
      </c>
      <c r="C680" t="s">
        <v>254</v>
      </c>
      <c r="D680" t="s">
        <v>55</v>
      </c>
      <c r="E680">
        <v>3</v>
      </c>
      <c r="F680">
        <v>599</v>
      </c>
      <c r="G680">
        <v>1399</v>
      </c>
      <c r="H680" t="s">
        <v>19</v>
      </c>
      <c r="I680">
        <v>0.56999999999999995</v>
      </c>
      <c r="J680" t="s">
        <v>20</v>
      </c>
      <c r="K680">
        <v>3</v>
      </c>
      <c r="L680">
        <v>3.8</v>
      </c>
      <c r="M680" t="s">
        <v>3297</v>
      </c>
      <c r="N680">
        <v>83976374</v>
      </c>
      <c r="O680">
        <v>60026</v>
      </c>
      <c r="P680">
        <v>228099</v>
      </c>
    </row>
    <row r="681" spans="1:16" x14ac:dyDescent="0.25">
      <c r="A681" t="s">
        <v>1504</v>
      </c>
      <c r="B681" t="s">
        <v>1505</v>
      </c>
      <c r="C681" t="s">
        <v>1506</v>
      </c>
      <c r="D681" t="s">
        <v>18</v>
      </c>
      <c r="E681">
        <v>2</v>
      </c>
      <c r="F681">
        <v>299</v>
      </c>
      <c r="G681">
        <v>599</v>
      </c>
      <c r="H681" t="s">
        <v>19</v>
      </c>
      <c r="I681">
        <v>0.5</v>
      </c>
      <c r="J681" t="s">
        <v>20</v>
      </c>
      <c r="K681">
        <v>3</v>
      </c>
      <c r="L681">
        <v>3.8</v>
      </c>
      <c r="M681" t="s">
        <v>3297</v>
      </c>
      <c r="N681">
        <v>1836534</v>
      </c>
      <c r="O681">
        <v>3066</v>
      </c>
      <c r="P681">
        <v>11651</v>
      </c>
    </row>
    <row r="682" spans="1:16" x14ac:dyDescent="0.25">
      <c r="A682" t="s">
        <v>1507</v>
      </c>
      <c r="B682" t="s">
        <v>1508</v>
      </c>
      <c r="C682" t="s">
        <v>948</v>
      </c>
      <c r="D682" t="s">
        <v>18</v>
      </c>
      <c r="E682">
        <v>2</v>
      </c>
      <c r="F682">
        <v>449</v>
      </c>
      <c r="G682">
        <v>999</v>
      </c>
      <c r="H682" t="s">
        <v>19</v>
      </c>
      <c r="I682">
        <v>0.55000000000000004</v>
      </c>
      <c r="J682" t="s">
        <v>20</v>
      </c>
      <c r="K682">
        <v>4</v>
      </c>
      <c r="L682">
        <v>4</v>
      </c>
      <c r="M682" t="s">
        <v>3297</v>
      </c>
      <c r="N682">
        <v>2099898</v>
      </c>
      <c r="O682">
        <v>2102</v>
      </c>
      <c r="P682">
        <v>8408</v>
      </c>
    </row>
    <row r="683" spans="1:16" x14ac:dyDescent="0.25">
      <c r="A683" t="s">
        <v>1509</v>
      </c>
      <c r="B683" t="s">
        <v>1510</v>
      </c>
      <c r="C683" t="s">
        <v>1324</v>
      </c>
      <c r="D683" t="s">
        <v>18</v>
      </c>
      <c r="E683">
        <v>2</v>
      </c>
      <c r="F683">
        <v>799</v>
      </c>
      <c r="G683">
        <v>1295</v>
      </c>
      <c r="H683" t="s">
        <v>19</v>
      </c>
      <c r="I683">
        <v>0.38</v>
      </c>
      <c r="J683" t="s">
        <v>25</v>
      </c>
      <c r="K683">
        <v>5</v>
      </c>
      <c r="L683">
        <v>4.4000000000000004</v>
      </c>
      <c r="M683" t="s">
        <v>3297</v>
      </c>
      <c r="N683">
        <v>45133340</v>
      </c>
      <c r="O683">
        <v>34852</v>
      </c>
      <c r="P683">
        <v>153349</v>
      </c>
    </row>
    <row r="684" spans="1:16" x14ac:dyDescent="0.25">
      <c r="A684" t="s">
        <v>1511</v>
      </c>
      <c r="B684" t="s">
        <v>53</v>
      </c>
      <c r="C684" t="s">
        <v>54</v>
      </c>
      <c r="D684" t="s">
        <v>55</v>
      </c>
      <c r="E684">
        <v>3</v>
      </c>
      <c r="F684">
        <v>219</v>
      </c>
      <c r="G684">
        <v>700</v>
      </c>
      <c r="H684" t="s">
        <v>19</v>
      </c>
      <c r="I684">
        <v>0.69</v>
      </c>
      <c r="J684" t="s">
        <v>20</v>
      </c>
      <c r="K684">
        <v>5</v>
      </c>
      <c r="L684">
        <v>4.4000000000000004</v>
      </c>
      <c r="M684" t="s">
        <v>3297</v>
      </c>
      <c r="N684">
        <v>298880400</v>
      </c>
      <c r="O684">
        <v>426972</v>
      </c>
      <c r="P684">
        <v>1878677</v>
      </c>
    </row>
    <row r="685" spans="1:16" x14ac:dyDescent="0.25">
      <c r="A685" t="s">
        <v>1512</v>
      </c>
      <c r="B685" t="s">
        <v>1513</v>
      </c>
      <c r="C685" t="s">
        <v>1376</v>
      </c>
      <c r="D685" t="s">
        <v>1377</v>
      </c>
      <c r="E685">
        <v>8</v>
      </c>
      <c r="F685">
        <v>157</v>
      </c>
      <c r="G685">
        <v>160</v>
      </c>
      <c r="H685" t="s">
        <v>83</v>
      </c>
      <c r="I685">
        <v>0.02</v>
      </c>
      <c r="J685" t="s">
        <v>25</v>
      </c>
      <c r="K685">
        <v>5</v>
      </c>
      <c r="L685">
        <v>4.5</v>
      </c>
      <c r="M685" t="s">
        <v>3297</v>
      </c>
      <c r="N685">
        <v>1378880</v>
      </c>
      <c r="O685">
        <v>8618</v>
      </c>
      <c r="P685">
        <v>38781</v>
      </c>
    </row>
    <row r="686" spans="1:16" x14ac:dyDescent="0.25">
      <c r="A686" t="s">
        <v>1514</v>
      </c>
      <c r="B686" t="s">
        <v>1004</v>
      </c>
      <c r="C686" t="s">
        <v>1005</v>
      </c>
      <c r="D686" t="s">
        <v>55</v>
      </c>
      <c r="E686">
        <v>3</v>
      </c>
      <c r="F686">
        <v>369</v>
      </c>
      <c r="G686">
        <v>1600</v>
      </c>
      <c r="H686" t="s">
        <v>19</v>
      </c>
      <c r="I686">
        <v>0.77</v>
      </c>
      <c r="J686" t="s">
        <v>20</v>
      </c>
      <c r="K686">
        <v>4</v>
      </c>
      <c r="L686">
        <v>4</v>
      </c>
      <c r="M686" t="s">
        <v>3297</v>
      </c>
      <c r="N686">
        <v>52200000</v>
      </c>
      <c r="O686">
        <v>32625</v>
      </c>
      <c r="P686">
        <v>130500</v>
      </c>
    </row>
    <row r="687" spans="1:16" x14ac:dyDescent="0.25">
      <c r="A687" t="s">
        <v>1515</v>
      </c>
      <c r="B687" t="s">
        <v>1516</v>
      </c>
      <c r="C687" t="s">
        <v>1005</v>
      </c>
      <c r="D687" t="s">
        <v>18</v>
      </c>
      <c r="E687">
        <v>2</v>
      </c>
      <c r="F687">
        <v>599</v>
      </c>
      <c r="G687">
        <v>899</v>
      </c>
      <c r="H687" t="s">
        <v>19</v>
      </c>
      <c r="I687">
        <v>0.33</v>
      </c>
      <c r="J687" t="s">
        <v>25</v>
      </c>
      <c r="K687">
        <v>4</v>
      </c>
      <c r="L687">
        <v>4</v>
      </c>
      <c r="M687" t="s">
        <v>3297</v>
      </c>
      <c r="N687">
        <v>3612182</v>
      </c>
      <c r="O687">
        <v>4018</v>
      </c>
      <c r="P687">
        <v>16072</v>
      </c>
    </row>
    <row r="688" spans="1:16" x14ac:dyDescent="0.25">
      <c r="A688" t="s">
        <v>1517</v>
      </c>
      <c r="B688" t="s">
        <v>1518</v>
      </c>
      <c r="C688" t="s">
        <v>73</v>
      </c>
      <c r="D688" t="s">
        <v>55</v>
      </c>
      <c r="E688">
        <v>3</v>
      </c>
      <c r="F688">
        <v>479</v>
      </c>
      <c r="G688">
        <v>599</v>
      </c>
      <c r="H688" t="s">
        <v>19</v>
      </c>
      <c r="I688">
        <v>0.2</v>
      </c>
      <c r="J688" t="s">
        <v>25</v>
      </c>
      <c r="K688">
        <v>5</v>
      </c>
      <c r="L688">
        <v>4.3</v>
      </c>
      <c r="M688" t="s">
        <v>3297</v>
      </c>
      <c r="N688">
        <v>7000513</v>
      </c>
      <c r="O688">
        <v>11687</v>
      </c>
      <c r="P688">
        <v>50254</v>
      </c>
    </row>
    <row r="689" spans="1:16" x14ac:dyDescent="0.25">
      <c r="A689" t="s">
        <v>1519</v>
      </c>
      <c r="B689" t="s">
        <v>57</v>
      </c>
      <c r="C689" t="s">
        <v>34</v>
      </c>
      <c r="D689" t="s">
        <v>18</v>
      </c>
      <c r="E689">
        <v>2</v>
      </c>
      <c r="F689">
        <v>350</v>
      </c>
      <c r="G689">
        <v>899</v>
      </c>
      <c r="H689" t="s">
        <v>19</v>
      </c>
      <c r="I689">
        <v>0.61</v>
      </c>
      <c r="J689" t="s">
        <v>20</v>
      </c>
      <c r="K689">
        <v>5</v>
      </c>
      <c r="L689">
        <v>4.2</v>
      </c>
      <c r="M689" t="s">
        <v>3297</v>
      </c>
      <c r="N689">
        <v>2033538</v>
      </c>
      <c r="O689">
        <v>2262</v>
      </c>
      <c r="P689">
        <v>9500</v>
      </c>
    </row>
    <row r="690" spans="1:16" x14ac:dyDescent="0.25">
      <c r="A690" t="s">
        <v>1520</v>
      </c>
      <c r="B690" t="s">
        <v>1521</v>
      </c>
      <c r="C690" t="s">
        <v>31</v>
      </c>
      <c r="D690" t="s">
        <v>55</v>
      </c>
      <c r="E690">
        <v>3</v>
      </c>
      <c r="F690">
        <v>1598</v>
      </c>
      <c r="G690">
        <v>2990</v>
      </c>
      <c r="H690" t="s">
        <v>19</v>
      </c>
      <c r="I690">
        <v>0.47</v>
      </c>
      <c r="J690" t="s">
        <v>25</v>
      </c>
      <c r="K690">
        <v>3</v>
      </c>
      <c r="L690">
        <v>3.8</v>
      </c>
      <c r="M690" t="s">
        <v>3297</v>
      </c>
      <c r="N690">
        <v>32934850</v>
      </c>
      <c r="O690">
        <v>11015</v>
      </c>
      <c r="P690">
        <v>41857</v>
      </c>
    </row>
    <row r="691" spans="1:16" x14ac:dyDescent="0.25">
      <c r="A691" t="s">
        <v>1522</v>
      </c>
      <c r="B691" t="s">
        <v>1523</v>
      </c>
      <c r="C691" t="s">
        <v>45</v>
      </c>
      <c r="D691" t="s">
        <v>18</v>
      </c>
      <c r="E691">
        <v>2</v>
      </c>
      <c r="F691">
        <v>599</v>
      </c>
      <c r="G691">
        <v>899</v>
      </c>
      <c r="H691" t="s">
        <v>19</v>
      </c>
      <c r="I691">
        <v>0.33</v>
      </c>
      <c r="J691" t="s">
        <v>25</v>
      </c>
      <c r="K691">
        <v>5</v>
      </c>
      <c r="L691">
        <v>4.3</v>
      </c>
      <c r="M691" t="s">
        <v>3297</v>
      </c>
      <c r="N691">
        <v>85509284</v>
      </c>
      <c r="O691">
        <v>95116</v>
      </c>
      <c r="P691">
        <v>408999</v>
      </c>
    </row>
    <row r="692" spans="1:16" x14ac:dyDescent="0.25">
      <c r="A692" t="s">
        <v>1524</v>
      </c>
      <c r="B692" t="s">
        <v>59</v>
      </c>
      <c r="C692" t="s">
        <v>34</v>
      </c>
      <c r="D692" t="s">
        <v>18</v>
      </c>
      <c r="E692">
        <v>2</v>
      </c>
      <c r="F692">
        <v>159</v>
      </c>
      <c r="G692">
        <v>399</v>
      </c>
      <c r="H692" t="s">
        <v>24</v>
      </c>
      <c r="I692">
        <v>0.6</v>
      </c>
      <c r="J692" t="s">
        <v>20</v>
      </c>
      <c r="K692">
        <v>5</v>
      </c>
      <c r="L692">
        <v>4.0999999999999996</v>
      </c>
      <c r="M692" t="s">
        <v>3297</v>
      </c>
      <c r="N692">
        <v>1902432</v>
      </c>
      <c r="O692">
        <v>4768</v>
      </c>
      <c r="P692">
        <v>19549</v>
      </c>
    </row>
    <row r="693" spans="1:16" x14ac:dyDescent="0.25">
      <c r="A693" t="s">
        <v>1525</v>
      </c>
      <c r="B693" t="s">
        <v>1526</v>
      </c>
      <c r="C693" t="s">
        <v>822</v>
      </c>
      <c r="D693" t="s">
        <v>18</v>
      </c>
      <c r="E693">
        <v>2</v>
      </c>
      <c r="F693">
        <v>1299</v>
      </c>
      <c r="G693">
        <v>3000</v>
      </c>
      <c r="H693" t="s">
        <v>19</v>
      </c>
      <c r="I693">
        <v>0.56999999999999995</v>
      </c>
      <c r="J693" t="s">
        <v>20</v>
      </c>
      <c r="K693">
        <v>5</v>
      </c>
      <c r="L693">
        <v>4.3</v>
      </c>
      <c r="M693" t="s">
        <v>3297</v>
      </c>
      <c r="N693">
        <v>69066000</v>
      </c>
      <c r="O693">
        <v>23022</v>
      </c>
      <c r="P693">
        <v>98995</v>
      </c>
    </row>
    <row r="694" spans="1:16" x14ac:dyDescent="0.25">
      <c r="A694" t="s">
        <v>1527</v>
      </c>
      <c r="B694" t="s">
        <v>1035</v>
      </c>
      <c r="C694" t="s">
        <v>825</v>
      </c>
      <c r="D694" t="s">
        <v>55</v>
      </c>
      <c r="E694">
        <v>3</v>
      </c>
      <c r="F694">
        <v>1599</v>
      </c>
      <c r="G694">
        <v>4999</v>
      </c>
      <c r="H694" t="s">
        <v>19</v>
      </c>
      <c r="I694">
        <v>0.68</v>
      </c>
      <c r="J694" t="s">
        <v>20</v>
      </c>
      <c r="K694">
        <v>4</v>
      </c>
      <c r="L694">
        <v>4</v>
      </c>
      <c r="M694" t="s">
        <v>3297</v>
      </c>
      <c r="N694">
        <v>339687049</v>
      </c>
      <c r="O694">
        <v>67951</v>
      </c>
      <c r="P694">
        <v>271804</v>
      </c>
    </row>
    <row r="695" spans="1:16" x14ac:dyDescent="0.25">
      <c r="A695" t="s">
        <v>1528</v>
      </c>
      <c r="B695" t="s">
        <v>1529</v>
      </c>
      <c r="C695" t="s">
        <v>1530</v>
      </c>
      <c r="D695" t="s">
        <v>18</v>
      </c>
      <c r="E695">
        <v>2</v>
      </c>
      <c r="F695">
        <v>294</v>
      </c>
      <c r="G695">
        <v>4999</v>
      </c>
      <c r="H695" t="s">
        <v>19</v>
      </c>
      <c r="I695">
        <v>0.94</v>
      </c>
      <c r="J695" t="s">
        <v>20</v>
      </c>
      <c r="K695">
        <v>5</v>
      </c>
      <c r="L695">
        <v>4.3</v>
      </c>
      <c r="M695" t="s">
        <v>3297</v>
      </c>
      <c r="N695">
        <v>22125574</v>
      </c>
      <c r="O695">
        <v>4426</v>
      </c>
      <c r="P695">
        <v>19032</v>
      </c>
    </row>
    <row r="696" spans="1:16" x14ac:dyDescent="0.25">
      <c r="A696" t="s">
        <v>1531</v>
      </c>
      <c r="B696" t="s">
        <v>1532</v>
      </c>
      <c r="C696" t="s">
        <v>1005</v>
      </c>
      <c r="D696" t="s">
        <v>18</v>
      </c>
      <c r="E696">
        <v>2</v>
      </c>
      <c r="F696">
        <v>828</v>
      </c>
      <c r="G696">
        <v>861</v>
      </c>
      <c r="H696" t="s">
        <v>19</v>
      </c>
      <c r="I696">
        <v>0.04</v>
      </c>
      <c r="J696" t="s">
        <v>25</v>
      </c>
      <c r="K696">
        <v>5</v>
      </c>
      <c r="L696">
        <v>4.2</v>
      </c>
      <c r="M696" t="s">
        <v>3297</v>
      </c>
      <c r="N696">
        <v>3932187</v>
      </c>
      <c r="O696">
        <v>4567</v>
      </c>
      <c r="P696">
        <v>19181</v>
      </c>
    </row>
    <row r="697" spans="1:16" x14ac:dyDescent="0.25">
      <c r="A697" t="s">
        <v>1533</v>
      </c>
      <c r="B697" t="s">
        <v>1534</v>
      </c>
      <c r="C697" t="s">
        <v>1324</v>
      </c>
      <c r="D697" t="s">
        <v>55</v>
      </c>
      <c r="E697">
        <v>3</v>
      </c>
      <c r="F697">
        <v>745</v>
      </c>
      <c r="G697">
        <v>795</v>
      </c>
      <c r="H697" t="s">
        <v>19</v>
      </c>
      <c r="I697">
        <v>0.06</v>
      </c>
      <c r="J697" t="s">
        <v>25</v>
      </c>
      <c r="K697">
        <v>4</v>
      </c>
      <c r="L697">
        <v>4</v>
      </c>
      <c r="M697" t="s">
        <v>3297</v>
      </c>
      <c r="N697">
        <v>10968615</v>
      </c>
      <c r="O697">
        <v>13797</v>
      </c>
      <c r="P697">
        <v>55188</v>
      </c>
    </row>
    <row r="698" spans="1:16" x14ac:dyDescent="0.25">
      <c r="A698" t="s">
        <v>1535</v>
      </c>
      <c r="B698" t="s">
        <v>1536</v>
      </c>
      <c r="C698" t="s">
        <v>1537</v>
      </c>
      <c r="D698" t="s">
        <v>55</v>
      </c>
      <c r="E698">
        <v>3</v>
      </c>
      <c r="F698">
        <v>1549</v>
      </c>
      <c r="G698">
        <v>2495</v>
      </c>
      <c r="H698" t="s">
        <v>19</v>
      </c>
      <c r="I698">
        <v>0.38</v>
      </c>
      <c r="J698" t="s">
        <v>25</v>
      </c>
      <c r="K698">
        <v>5</v>
      </c>
      <c r="L698">
        <v>4.4000000000000004</v>
      </c>
      <c r="M698" t="s">
        <v>3297</v>
      </c>
      <c r="N698">
        <v>37766815</v>
      </c>
      <c r="O698">
        <v>15137</v>
      </c>
      <c r="P698">
        <v>66603</v>
      </c>
    </row>
    <row r="699" spans="1:16" x14ac:dyDescent="0.25">
      <c r="A699" t="s">
        <v>1538</v>
      </c>
      <c r="B699" t="s">
        <v>61</v>
      </c>
      <c r="C699" t="s">
        <v>42</v>
      </c>
      <c r="D699" t="s">
        <v>18</v>
      </c>
      <c r="E699">
        <v>2</v>
      </c>
      <c r="F699">
        <v>349</v>
      </c>
      <c r="G699">
        <v>399</v>
      </c>
      <c r="H699" t="s">
        <v>24</v>
      </c>
      <c r="I699">
        <v>0.13</v>
      </c>
      <c r="J699" t="s">
        <v>25</v>
      </c>
      <c r="K699">
        <v>5</v>
      </c>
      <c r="L699">
        <v>4.4000000000000004</v>
      </c>
      <c r="M699" t="s">
        <v>3297</v>
      </c>
      <c r="N699">
        <v>7484043</v>
      </c>
      <c r="O699">
        <v>18757</v>
      </c>
      <c r="P699">
        <v>82531</v>
      </c>
    </row>
    <row r="700" spans="1:16" x14ac:dyDescent="0.25">
      <c r="A700" t="s">
        <v>1539</v>
      </c>
      <c r="B700" t="s">
        <v>72</v>
      </c>
      <c r="C700" t="s">
        <v>73</v>
      </c>
      <c r="D700" t="s">
        <v>18</v>
      </c>
      <c r="E700">
        <v>2</v>
      </c>
      <c r="F700">
        <v>970</v>
      </c>
      <c r="G700">
        <v>1799</v>
      </c>
      <c r="H700" t="s">
        <v>19</v>
      </c>
      <c r="I700">
        <v>0.46</v>
      </c>
      <c r="J700" t="s">
        <v>25</v>
      </c>
      <c r="K700">
        <v>5</v>
      </c>
      <c r="L700">
        <v>4.5</v>
      </c>
      <c r="M700" t="s">
        <v>3298</v>
      </c>
      <c r="N700">
        <v>1466185</v>
      </c>
      <c r="O700">
        <v>815</v>
      </c>
      <c r="P700">
        <v>3668</v>
      </c>
    </row>
    <row r="701" spans="1:16" x14ac:dyDescent="0.25">
      <c r="A701" t="s">
        <v>1540</v>
      </c>
      <c r="B701" t="s">
        <v>1541</v>
      </c>
      <c r="C701" t="s">
        <v>45</v>
      </c>
      <c r="D701" t="s">
        <v>18</v>
      </c>
      <c r="E701">
        <v>2</v>
      </c>
      <c r="F701">
        <v>1469</v>
      </c>
      <c r="G701">
        <v>2499</v>
      </c>
      <c r="H701" t="s">
        <v>19</v>
      </c>
      <c r="I701">
        <v>0.41</v>
      </c>
      <c r="J701" t="s">
        <v>25</v>
      </c>
      <c r="K701">
        <v>5</v>
      </c>
      <c r="L701">
        <v>4.2</v>
      </c>
      <c r="M701" t="s">
        <v>3297</v>
      </c>
      <c r="N701">
        <v>391438362</v>
      </c>
      <c r="O701">
        <v>156638</v>
      </c>
      <c r="P701">
        <v>657880</v>
      </c>
    </row>
    <row r="702" spans="1:16" x14ac:dyDescent="0.25">
      <c r="A702" t="s">
        <v>1542</v>
      </c>
      <c r="B702" t="s">
        <v>1543</v>
      </c>
      <c r="C702" t="s">
        <v>1544</v>
      </c>
      <c r="D702" t="s">
        <v>1377</v>
      </c>
      <c r="E702">
        <v>8</v>
      </c>
      <c r="F702">
        <v>198</v>
      </c>
      <c r="G702">
        <v>800</v>
      </c>
      <c r="H702" t="s">
        <v>19</v>
      </c>
      <c r="I702">
        <v>0.75</v>
      </c>
      <c r="J702" t="s">
        <v>20</v>
      </c>
      <c r="K702">
        <v>5</v>
      </c>
      <c r="L702">
        <v>4.0999999999999996</v>
      </c>
      <c r="M702" t="s">
        <v>3297</v>
      </c>
      <c r="N702">
        <v>7475200</v>
      </c>
      <c r="O702">
        <v>9344</v>
      </c>
      <c r="P702">
        <v>38310</v>
      </c>
    </row>
    <row r="703" spans="1:16" x14ac:dyDescent="0.25">
      <c r="A703" t="s">
        <v>1545</v>
      </c>
      <c r="B703" t="s">
        <v>1546</v>
      </c>
      <c r="C703" t="s">
        <v>1547</v>
      </c>
      <c r="D703" t="s">
        <v>55</v>
      </c>
      <c r="E703">
        <v>3</v>
      </c>
      <c r="F703">
        <v>549</v>
      </c>
      <c r="G703">
        <v>549</v>
      </c>
      <c r="H703" t="s">
        <v>19</v>
      </c>
      <c r="I703">
        <v>0</v>
      </c>
      <c r="J703" t="s">
        <v>25</v>
      </c>
      <c r="K703">
        <v>5</v>
      </c>
      <c r="L703">
        <v>4.5</v>
      </c>
      <c r="M703" t="s">
        <v>3297</v>
      </c>
      <c r="N703">
        <v>2676375</v>
      </c>
      <c r="O703">
        <v>4875</v>
      </c>
      <c r="P703">
        <v>21938</v>
      </c>
    </row>
    <row r="704" spans="1:16" x14ac:dyDescent="0.25">
      <c r="A704" t="s">
        <v>1548</v>
      </c>
      <c r="B704" t="s">
        <v>1083</v>
      </c>
      <c r="C704" t="s">
        <v>803</v>
      </c>
      <c r="D704" t="s">
        <v>55</v>
      </c>
      <c r="E704">
        <v>3</v>
      </c>
      <c r="F704">
        <v>2999</v>
      </c>
      <c r="G704">
        <v>9999</v>
      </c>
      <c r="H704" t="s">
        <v>19</v>
      </c>
      <c r="I704">
        <v>0.7</v>
      </c>
      <c r="J704" t="s">
        <v>20</v>
      </c>
      <c r="K704">
        <v>5</v>
      </c>
      <c r="L704">
        <v>4.2</v>
      </c>
      <c r="M704" t="s">
        <v>3297</v>
      </c>
      <c r="N704">
        <v>208789119</v>
      </c>
      <c r="O704">
        <v>20881</v>
      </c>
      <c r="P704">
        <v>87700</v>
      </c>
    </row>
    <row r="705" spans="1:16" x14ac:dyDescent="0.25">
      <c r="A705" t="s">
        <v>1549</v>
      </c>
      <c r="B705" t="s">
        <v>1550</v>
      </c>
      <c r="C705" t="s">
        <v>79</v>
      </c>
      <c r="D705" t="s">
        <v>55</v>
      </c>
      <c r="E705">
        <v>3</v>
      </c>
      <c r="F705">
        <v>12000</v>
      </c>
      <c r="G705">
        <v>29999</v>
      </c>
      <c r="H705" t="s">
        <v>19</v>
      </c>
      <c r="I705">
        <v>0.6</v>
      </c>
      <c r="J705" t="s">
        <v>20</v>
      </c>
      <c r="K705">
        <v>5</v>
      </c>
      <c r="L705">
        <v>4.3</v>
      </c>
      <c r="M705" t="s">
        <v>3297</v>
      </c>
      <c r="N705">
        <v>142315256</v>
      </c>
      <c r="O705">
        <v>4744</v>
      </c>
      <c r="P705">
        <v>20399</v>
      </c>
    </row>
    <row r="706" spans="1:16" x14ac:dyDescent="0.25">
      <c r="A706" t="s">
        <v>1551</v>
      </c>
      <c r="B706" t="s">
        <v>1552</v>
      </c>
      <c r="C706" t="s">
        <v>825</v>
      </c>
      <c r="D706" t="s">
        <v>55</v>
      </c>
      <c r="E706">
        <v>3</v>
      </c>
      <c r="F706">
        <v>1299</v>
      </c>
      <c r="G706">
        <v>3499</v>
      </c>
      <c r="H706" t="s">
        <v>19</v>
      </c>
      <c r="I706">
        <v>0.63</v>
      </c>
      <c r="J706" t="s">
        <v>20</v>
      </c>
      <c r="K706">
        <v>3</v>
      </c>
      <c r="L706">
        <v>3.9</v>
      </c>
      <c r="M706" t="s">
        <v>3297</v>
      </c>
      <c r="N706">
        <v>43569548</v>
      </c>
      <c r="O706">
        <v>12452</v>
      </c>
      <c r="P706">
        <v>48563</v>
      </c>
    </row>
    <row r="707" spans="1:16" x14ac:dyDescent="0.25">
      <c r="A707" t="s">
        <v>1553</v>
      </c>
      <c r="B707" t="s">
        <v>1554</v>
      </c>
      <c r="C707" t="s">
        <v>73</v>
      </c>
      <c r="D707" t="s">
        <v>55</v>
      </c>
      <c r="E707">
        <v>3</v>
      </c>
      <c r="F707">
        <v>269</v>
      </c>
      <c r="G707">
        <v>315</v>
      </c>
      <c r="H707" t="s">
        <v>24</v>
      </c>
      <c r="I707">
        <v>0.15</v>
      </c>
      <c r="J707" t="s">
        <v>25</v>
      </c>
      <c r="K707">
        <v>5</v>
      </c>
      <c r="L707">
        <v>4.5</v>
      </c>
      <c r="M707" t="s">
        <v>3297</v>
      </c>
      <c r="N707">
        <v>5610150</v>
      </c>
      <c r="O707">
        <v>17810</v>
      </c>
      <c r="P707">
        <v>80145</v>
      </c>
    </row>
    <row r="708" spans="1:16" x14ac:dyDescent="0.25">
      <c r="A708" t="s">
        <v>1555</v>
      </c>
      <c r="B708" t="s">
        <v>1556</v>
      </c>
      <c r="C708" t="s">
        <v>833</v>
      </c>
      <c r="D708" t="s">
        <v>55</v>
      </c>
      <c r="E708">
        <v>3</v>
      </c>
      <c r="F708">
        <v>799</v>
      </c>
      <c r="G708">
        <v>1499</v>
      </c>
      <c r="H708" t="s">
        <v>19</v>
      </c>
      <c r="I708">
        <v>0.47</v>
      </c>
      <c r="J708" t="s">
        <v>25</v>
      </c>
      <c r="K708">
        <v>5</v>
      </c>
      <c r="L708">
        <v>4.0999999999999996</v>
      </c>
      <c r="M708" t="s">
        <v>3297</v>
      </c>
      <c r="N708">
        <v>80418352</v>
      </c>
      <c r="O708">
        <v>53648</v>
      </c>
      <c r="P708">
        <v>219957</v>
      </c>
    </row>
    <row r="709" spans="1:16" x14ac:dyDescent="0.25">
      <c r="A709" t="s">
        <v>1557</v>
      </c>
      <c r="B709" t="s">
        <v>1558</v>
      </c>
      <c r="C709" t="s">
        <v>86</v>
      </c>
      <c r="D709" t="s">
        <v>18</v>
      </c>
      <c r="E709">
        <v>2</v>
      </c>
      <c r="F709">
        <v>6299</v>
      </c>
      <c r="G709">
        <v>13750</v>
      </c>
      <c r="H709" t="s">
        <v>19</v>
      </c>
      <c r="I709">
        <v>0.54</v>
      </c>
      <c r="J709" t="s">
        <v>20</v>
      </c>
      <c r="K709">
        <v>5</v>
      </c>
      <c r="L709">
        <v>4.2</v>
      </c>
      <c r="M709" t="s">
        <v>3297</v>
      </c>
      <c r="N709">
        <v>27692500</v>
      </c>
      <c r="O709">
        <v>2014</v>
      </c>
      <c r="P709">
        <v>8459</v>
      </c>
    </row>
    <row r="710" spans="1:16" x14ac:dyDescent="0.25">
      <c r="A710" t="s">
        <v>1559</v>
      </c>
      <c r="B710" t="s">
        <v>1560</v>
      </c>
      <c r="C710" t="s">
        <v>1561</v>
      </c>
      <c r="D710" t="s">
        <v>18</v>
      </c>
      <c r="E710">
        <v>2</v>
      </c>
      <c r="F710">
        <v>59</v>
      </c>
      <c r="G710">
        <v>59</v>
      </c>
      <c r="H710" t="s">
        <v>83</v>
      </c>
      <c r="I710">
        <v>0</v>
      </c>
      <c r="J710" t="s">
        <v>25</v>
      </c>
      <c r="K710">
        <v>3</v>
      </c>
      <c r="L710">
        <v>3.8</v>
      </c>
      <c r="M710" t="s">
        <v>3297</v>
      </c>
      <c r="N710">
        <v>351522</v>
      </c>
      <c r="O710">
        <v>5958</v>
      </c>
      <c r="P710">
        <v>22640</v>
      </c>
    </row>
    <row r="711" spans="1:16" x14ac:dyDescent="0.25">
      <c r="A711" t="s">
        <v>1562</v>
      </c>
      <c r="B711" t="s">
        <v>1563</v>
      </c>
      <c r="C711" t="s">
        <v>31</v>
      </c>
      <c r="D711" t="s">
        <v>55</v>
      </c>
      <c r="E711">
        <v>3</v>
      </c>
      <c r="F711">
        <v>571</v>
      </c>
      <c r="G711">
        <v>999</v>
      </c>
      <c r="H711" t="s">
        <v>19</v>
      </c>
      <c r="I711">
        <v>0.43</v>
      </c>
      <c r="J711" t="s">
        <v>25</v>
      </c>
      <c r="K711">
        <v>5</v>
      </c>
      <c r="L711">
        <v>4.3</v>
      </c>
      <c r="M711" t="s">
        <v>3297</v>
      </c>
      <c r="N711">
        <v>38182779</v>
      </c>
      <c r="O711">
        <v>38221</v>
      </c>
      <c r="P711">
        <v>164350</v>
      </c>
    </row>
    <row r="712" spans="1:16" x14ac:dyDescent="0.25">
      <c r="A712" t="s">
        <v>1564</v>
      </c>
      <c r="B712" t="s">
        <v>1565</v>
      </c>
      <c r="C712" t="s">
        <v>483</v>
      </c>
      <c r="D712" t="s">
        <v>55</v>
      </c>
      <c r="E712">
        <v>3</v>
      </c>
      <c r="F712">
        <v>549</v>
      </c>
      <c r="G712">
        <v>999</v>
      </c>
      <c r="H712" t="s">
        <v>19</v>
      </c>
      <c r="I712">
        <v>0.45</v>
      </c>
      <c r="J712" t="s">
        <v>25</v>
      </c>
      <c r="K712">
        <v>3</v>
      </c>
      <c r="L712">
        <v>3.9</v>
      </c>
      <c r="M712" t="s">
        <v>3297</v>
      </c>
      <c r="N712">
        <v>64640295</v>
      </c>
      <c r="O712">
        <v>64705</v>
      </c>
      <c r="P712">
        <v>252350</v>
      </c>
    </row>
    <row r="713" spans="1:16" x14ac:dyDescent="0.25">
      <c r="A713" t="s">
        <v>1566</v>
      </c>
      <c r="B713" t="s">
        <v>1058</v>
      </c>
      <c r="C713" t="s">
        <v>1059</v>
      </c>
      <c r="D713" t="s">
        <v>55</v>
      </c>
      <c r="E713">
        <v>3</v>
      </c>
      <c r="F713">
        <v>2099</v>
      </c>
      <c r="G713">
        <v>5999</v>
      </c>
      <c r="H713" t="s">
        <v>19</v>
      </c>
      <c r="I713">
        <v>0.65</v>
      </c>
      <c r="J713" t="s">
        <v>20</v>
      </c>
      <c r="K713">
        <v>5</v>
      </c>
      <c r="L713">
        <v>4.3</v>
      </c>
      <c r="M713" t="s">
        <v>3297</v>
      </c>
      <c r="N713">
        <v>102756871</v>
      </c>
      <c r="O713">
        <v>17129</v>
      </c>
      <c r="P713">
        <v>73655</v>
      </c>
    </row>
    <row r="714" spans="1:16" x14ac:dyDescent="0.25">
      <c r="A714" t="s">
        <v>1567</v>
      </c>
      <c r="B714" t="s">
        <v>69</v>
      </c>
      <c r="C714" t="s">
        <v>70</v>
      </c>
      <c r="D714" t="s">
        <v>55</v>
      </c>
      <c r="E714">
        <v>3</v>
      </c>
      <c r="F714">
        <v>13490</v>
      </c>
      <c r="G714">
        <v>21990</v>
      </c>
      <c r="H714" t="s">
        <v>19</v>
      </c>
      <c r="I714">
        <v>0.39</v>
      </c>
      <c r="J714" t="s">
        <v>25</v>
      </c>
      <c r="K714">
        <v>5</v>
      </c>
      <c r="L714">
        <v>4.3</v>
      </c>
      <c r="M714" t="s">
        <v>3297</v>
      </c>
      <c r="N714">
        <v>263352240</v>
      </c>
      <c r="O714">
        <v>11976</v>
      </c>
      <c r="P714">
        <v>51497</v>
      </c>
    </row>
    <row r="715" spans="1:16" x14ac:dyDescent="0.25">
      <c r="A715" t="s">
        <v>1568</v>
      </c>
      <c r="B715" t="s">
        <v>1569</v>
      </c>
      <c r="C715" t="s">
        <v>483</v>
      </c>
      <c r="D715" t="s">
        <v>18</v>
      </c>
      <c r="E715">
        <v>2</v>
      </c>
      <c r="F715">
        <v>448</v>
      </c>
      <c r="G715">
        <v>699</v>
      </c>
      <c r="H715" t="s">
        <v>19</v>
      </c>
      <c r="I715">
        <v>0.36</v>
      </c>
      <c r="J715" t="s">
        <v>25</v>
      </c>
      <c r="K715">
        <v>3</v>
      </c>
      <c r="L715">
        <v>3.9</v>
      </c>
      <c r="M715" t="s">
        <v>3297</v>
      </c>
      <c r="N715">
        <v>12126252</v>
      </c>
      <c r="O715">
        <v>17348</v>
      </c>
      <c r="P715">
        <v>67657</v>
      </c>
    </row>
    <row r="716" spans="1:16" x14ac:dyDescent="0.25">
      <c r="A716" t="s">
        <v>1570</v>
      </c>
      <c r="B716" t="s">
        <v>1571</v>
      </c>
      <c r="C716" t="s">
        <v>833</v>
      </c>
      <c r="D716" t="s">
        <v>55</v>
      </c>
      <c r="E716">
        <v>3</v>
      </c>
      <c r="F716">
        <v>1499</v>
      </c>
      <c r="G716">
        <v>2999</v>
      </c>
      <c r="H716" t="s">
        <v>19</v>
      </c>
      <c r="I716">
        <v>0.5</v>
      </c>
      <c r="J716" t="s">
        <v>20</v>
      </c>
      <c r="K716">
        <v>3</v>
      </c>
      <c r="L716">
        <v>3.7</v>
      </c>
      <c r="M716" t="s">
        <v>3297</v>
      </c>
      <c r="N716">
        <v>263306202</v>
      </c>
      <c r="O716">
        <v>87798</v>
      </c>
      <c r="P716">
        <v>324853</v>
      </c>
    </row>
    <row r="717" spans="1:16" x14ac:dyDescent="0.25">
      <c r="A717" t="s">
        <v>1572</v>
      </c>
      <c r="B717" t="s">
        <v>1573</v>
      </c>
      <c r="C717" t="s">
        <v>243</v>
      </c>
      <c r="D717" t="s">
        <v>55</v>
      </c>
      <c r="E717">
        <v>3</v>
      </c>
      <c r="F717">
        <v>299</v>
      </c>
      <c r="G717">
        <v>499</v>
      </c>
      <c r="H717" t="s">
        <v>24</v>
      </c>
      <c r="I717">
        <v>0.4</v>
      </c>
      <c r="J717" t="s">
        <v>25</v>
      </c>
      <c r="K717">
        <v>5</v>
      </c>
      <c r="L717">
        <v>4.2</v>
      </c>
      <c r="M717" t="s">
        <v>3297</v>
      </c>
      <c r="N717">
        <v>12191568</v>
      </c>
      <c r="O717">
        <v>24432</v>
      </c>
      <c r="P717">
        <v>102614</v>
      </c>
    </row>
    <row r="718" spans="1:16" x14ac:dyDescent="0.25">
      <c r="A718" t="s">
        <v>1574</v>
      </c>
      <c r="B718" t="s">
        <v>1575</v>
      </c>
      <c r="C718" t="s">
        <v>822</v>
      </c>
      <c r="D718" t="s">
        <v>18</v>
      </c>
      <c r="E718">
        <v>2</v>
      </c>
      <c r="F718">
        <v>579</v>
      </c>
      <c r="G718">
        <v>1400</v>
      </c>
      <c r="H718" t="s">
        <v>19</v>
      </c>
      <c r="I718">
        <v>0.59</v>
      </c>
      <c r="J718" t="s">
        <v>20</v>
      </c>
      <c r="K718">
        <v>5</v>
      </c>
      <c r="L718">
        <v>4.3</v>
      </c>
      <c r="M718" t="s">
        <v>3297</v>
      </c>
      <c r="N718">
        <v>264745600</v>
      </c>
      <c r="O718">
        <v>189104</v>
      </c>
      <c r="P718">
        <v>813147</v>
      </c>
    </row>
    <row r="719" spans="1:16" x14ac:dyDescent="0.25">
      <c r="A719" t="s">
        <v>1576</v>
      </c>
      <c r="B719" t="s">
        <v>1577</v>
      </c>
      <c r="C719" t="s">
        <v>45</v>
      </c>
      <c r="D719" t="s">
        <v>55</v>
      </c>
      <c r="E719">
        <v>3</v>
      </c>
      <c r="F719">
        <v>2499</v>
      </c>
      <c r="G719">
        <v>3299</v>
      </c>
      <c r="H719" t="s">
        <v>19</v>
      </c>
      <c r="I719">
        <v>0.24</v>
      </c>
      <c r="J719" t="s">
        <v>25</v>
      </c>
      <c r="K719">
        <v>5</v>
      </c>
      <c r="L719">
        <v>4.2</v>
      </c>
      <c r="M719" t="s">
        <v>3297</v>
      </c>
      <c r="N719">
        <v>307176488</v>
      </c>
      <c r="O719">
        <v>93112</v>
      </c>
      <c r="P719">
        <v>391070</v>
      </c>
    </row>
    <row r="720" spans="1:16" x14ac:dyDescent="0.25">
      <c r="A720" t="s">
        <v>1578</v>
      </c>
      <c r="B720" t="s">
        <v>1579</v>
      </c>
      <c r="C720" t="s">
        <v>31</v>
      </c>
      <c r="D720" t="s">
        <v>55</v>
      </c>
      <c r="E720">
        <v>3</v>
      </c>
      <c r="F720">
        <v>1199</v>
      </c>
      <c r="G720">
        <v>5999</v>
      </c>
      <c r="H720" t="s">
        <v>19</v>
      </c>
      <c r="I720">
        <v>0.8</v>
      </c>
      <c r="J720" t="s">
        <v>20</v>
      </c>
      <c r="K720">
        <v>3</v>
      </c>
      <c r="L720">
        <v>3.9</v>
      </c>
      <c r="M720" t="s">
        <v>3297</v>
      </c>
      <c r="N720">
        <v>285078479</v>
      </c>
      <c r="O720">
        <v>47521</v>
      </c>
      <c r="P720">
        <v>185332</v>
      </c>
    </row>
    <row r="721" spans="1:16" x14ac:dyDescent="0.25">
      <c r="A721" t="s">
        <v>1580</v>
      </c>
      <c r="B721" t="s">
        <v>1581</v>
      </c>
      <c r="C721" t="s">
        <v>73</v>
      </c>
      <c r="D721" t="s">
        <v>55</v>
      </c>
      <c r="E721">
        <v>3</v>
      </c>
      <c r="F721">
        <v>399</v>
      </c>
      <c r="G721">
        <v>499</v>
      </c>
      <c r="H721" t="s">
        <v>24</v>
      </c>
      <c r="I721">
        <v>0.2</v>
      </c>
      <c r="J721" t="s">
        <v>25</v>
      </c>
      <c r="K721">
        <v>5</v>
      </c>
      <c r="L721">
        <v>4.3</v>
      </c>
      <c r="M721" t="s">
        <v>3297</v>
      </c>
      <c r="N721">
        <v>13573299</v>
      </c>
      <c r="O721">
        <v>27201</v>
      </c>
      <c r="P721">
        <v>116964</v>
      </c>
    </row>
    <row r="722" spans="1:16" x14ac:dyDescent="0.25">
      <c r="A722" t="s">
        <v>1582</v>
      </c>
      <c r="B722" t="s">
        <v>75</v>
      </c>
      <c r="C722" t="s">
        <v>76</v>
      </c>
      <c r="D722" t="s">
        <v>55</v>
      </c>
      <c r="E722">
        <v>3</v>
      </c>
      <c r="F722">
        <v>279</v>
      </c>
      <c r="G722">
        <v>499</v>
      </c>
      <c r="H722" t="s">
        <v>24</v>
      </c>
      <c r="I722">
        <v>0.44</v>
      </c>
      <c r="J722" t="s">
        <v>25</v>
      </c>
      <c r="K722">
        <v>3</v>
      </c>
      <c r="L722">
        <v>3.7</v>
      </c>
      <c r="M722" t="s">
        <v>3297</v>
      </c>
      <c r="N722">
        <v>5470038</v>
      </c>
      <c r="O722">
        <v>10962</v>
      </c>
      <c r="P722">
        <v>40559</v>
      </c>
    </row>
    <row r="723" spans="1:16" x14ac:dyDescent="0.25">
      <c r="A723" t="s">
        <v>1583</v>
      </c>
      <c r="B723" t="s">
        <v>78</v>
      </c>
      <c r="C723" t="s">
        <v>79</v>
      </c>
      <c r="D723" t="s">
        <v>55</v>
      </c>
      <c r="E723">
        <v>3</v>
      </c>
      <c r="F723">
        <v>13490</v>
      </c>
      <c r="G723">
        <v>22900</v>
      </c>
      <c r="H723" t="s">
        <v>19</v>
      </c>
      <c r="I723">
        <v>0.41</v>
      </c>
      <c r="J723" t="s">
        <v>25</v>
      </c>
      <c r="K723">
        <v>5</v>
      </c>
      <c r="L723">
        <v>4.3</v>
      </c>
      <c r="M723" t="s">
        <v>3297</v>
      </c>
      <c r="N723">
        <v>373247100</v>
      </c>
      <c r="O723">
        <v>16299</v>
      </c>
      <c r="P723">
        <v>70086</v>
      </c>
    </row>
    <row r="724" spans="1:16" x14ac:dyDescent="0.25">
      <c r="A724" t="s">
        <v>1584</v>
      </c>
      <c r="B724" t="s">
        <v>1585</v>
      </c>
      <c r="C724" t="s">
        <v>1324</v>
      </c>
      <c r="D724" t="s">
        <v>18</v>
      </c>
      <c r="E724">
        <v>2</v>
      </c>
      <c r="F724">
        <v>279</v>
      </c>
      <c r="G724">
        <v>375</v>
      </c>
      <c r="H724" t="s">
        <v>24</v>
      </c>
      <c r="I724">
        <v>0.26</v>
      </c>
      <c r="J724" t="s">
        <v>25</v>
      </c>
      <c r="K724">
        <v>5</v>
      </c>
      <c r="L724">
        <v>4.3</v>
      </c>
      <c r="M724" t="s">
        <v>3297</v>
      </c>
      <c r="N724">
        <v>11825250</v>
      </c>
      <c r="O724">
        <v>31534</v>
      </c>
      <c r="P724">
        <v>135596</v>
      </c>
    </row>
    <row r="725" spans="1:16" x14ac:dyDescent="0.25">
      <c r="A725" t="s">
        <v>1586</v>
      </c>
      <c r="B725" t="s">
        <v>1587</v>
      </c>
      <c r="C725" t="s">
        <v>825</v>
      </c>
      <c r="D725" t="s">
        <v>55</v>
      </c>
      <c r="E725">
        <v>3</v>
      </c>
      <c r="F725">
        <v>2499</v>
      </c>
      <c r="G725">
        <v>4999</v>
      </c>
      <c r="H725" t="s">
        <v>19</v>
      </c>
      <c r="I725">
        <v>0.5</v>
      </c>
      <c r="J725" t="s">
        <v>20</v>
      </c>
      <c r="K725">
        <v>3</v>
      </c>
      <c r="L725">
        <v>3.9</v>
      </c>
      <c r="M725" t="s">
        <v>3297</v>
      </c>
      <c r="N725">
        <v>37847429</v>
      </c>
      <c r="O725">
        <v>7571</v>
      </c>
      <c r="P725">
        <v>29527</v>
      </c>
    </row>
    <row r="726" spans="1:16" x14ac:dyDescent="0.25">
      <c r="A726" t="s">
        <v>1588</v>
      </c>
      <c r="B726" t="s">
        <v>1589</v>
      </c>
      <c r="C726" t="s">
        <v>1376</v>
      </c>
      <c r="D726" t="s">
        <v>1377</v>
      </c>
      <c r="E726">
        <v>8</v>
      </c>
      <c r="F726">
        <v>137</v>
      </c>
      <c r="G726">
        <v>160</v>
      </c>
      <c r="H726" t="s">
        <v>83</v>
      </c>
      <c r="I726">
        <v>0.14000000000000001</v>
      </c>
      <c r="J726" t="s">
        <v>25</v>
      </c>
      <c r="K726">
        <v>5</v>
      </c>
      <c r="L726">
        <v>4.4000000000000004</v>
      </c>
      <c r="M726" t="s">
        <v>3297</v>
      </c>
      <c r="N726">
        <v>1045920</v>
      </c>
      <c r="O726">
        <v>6537</v>
      </c>
      <c r="P726">
        <v>28763</v>
      </c>
    </row>
    <row r="727" spans="1:16" x14ac:dyDescent="0.25">
      <c r="A727" t="s">
        <v>1590</v>
      </c>
      <c r="B727" t="s">
        <v>81</v>
      </c>
      <c r="C727" t="s">
        <v>82</v>
      </c>
      <c r="D727" t="s">
        <v>18</v>
      </c>
      <c r="E727">
        <v>2</v>
      </c>
      <c r="F727">
        <v>59</v>
      </c>
      <c r="G727">
        <v>199</v>
      </c>
      <c r="H727" t="s">
        <v>83</v>
      </c>
      <c r="I727">
        <v>0.7</v>
      </c>
      <c r="J727" t="s">
        <v>20</v>
      </c>
      <c r="K727">
        <v>4</v>
      </c>
      <c r="L727">
        <v>4</v>
      </c>
      <c r="M727" t="s">
        <v>3297</v>
      </c>
      <c r="N727">
        <v>1866023</v>
      </c>
      <c r="O727">
        <v>9377</v>
      </c>
      <c r="P727">
        <v>37508</v>
      </c>
    </row>
    <row r="728" spans="1:16" x14ac:dyDescent="0.25">
      <c r="A728" t="s">
        <v>1591</v>
      </c>
      <c r="B728" t="s">
        <v>1592</v>
      </c>
      <c r="C728" t="s">
        <v>1593</v>
      </c>
      <c r="D728" t="s">
        <v>18</v>
      </c>
      <c r="E728">
        <v>2</v>
      </c>
      <c r="F728">
        <v>299</v>
      </c>
      <c r="G728">
        <v>499</v>
      </c>
      <c r="H728" t="s">
        <v>24</v>
      </c>
      <c r="I728">
        <v>0.4</v>
      </c>
      <c r="J728" t="s">
        <v>25</v>
      </c>
      <c r="K728">
        <v>5</v>
      </c>
      <c r="L728">
        <v>4.5</v>
      </c>
      <c r="M728" t="s">
        <v>3297</v>
      </c>
      <c r="N728">
        <v>10483990</v>
      </c>
      <c r="O728">
        <v>21010</v>
      </c>
      <c r="P728">
        <v>94545</v>
      </c>
    </row>
    <row r="729" spans="1:16" x14ac:dyDescent="0.25">
      <c r="A729" t="s">
        <v>1594</v>
      </c>
      <c r="B729" t="s">
        <v>1595</v>
      </c>
      <c r="C729" t="s">
        <v>825</v>
      </c>
      <c r="D729" t="s">
        <v>55</v>
      </c>
      <c r="E729">
        <v>3</v>
      </c>
      <c r="F729">
        <v>1799</v>
      </c>
      <c r="G729">
        <v>3999</v>
      </c>
      <c r="H729" t="s">
        <v>19</v>
      </c>
      <c r="I729">
        <v>0.55000000000000004</v>
      </c>
      <c r="J729" t="s">
        <v>20</v>
      </c>
      <c r="K729">
        <v>3</v>
      </c>
      <c r="L729">
        <v>3.9</v>
      </c>
      <c r="M729" t="s">
        <v>3297</v>
      </c>
      <c r="N729">
        <v>14064483</v>
      </c>
      <c r="O729">
        <v>3517</v>
      </c>
      <c r="P729">
        <v>13716</v>
      </c>
    </row>
    <row r="730" spans="1:16" x14ac:dyDescent="0.25">
      <c r="A730" t="s">
        <v>1596</v>
      </c>
      <c r="B730" t="s">
        <v>1597</v>
      </c>
      <c r="C730" t="s">
        <v>833</v>
      </c>
      <c r="D730" t="s">
        <v>55</v>
      </c>
      <c r="E730">
        <v>3</v>
      </c>
      <c r="F730">
        <v>1999</v>
      </c>
      <c r="G730">
        <v>2999</v>
      </c>
      <c r="H730" t="s">
        <v>19</v>
      </c>
      <c r="I730">
        <v>0.33</v>
      </c>
      <c r="J730" t="s">
        <v>25</v>
      </c>
      <c r="K730">
        <v>5</v>
      </c>
      <c r="L730">
        <v>4.3</v>
      </c>
      <c r="M730" t="s">
        <v>3297</v>
      </c>
      <c r="N730">
        <v>191633101</v>
      </c>
      <c r="O730">
        <v>63899</v>
      </c>
      <c r="P730">
        <v>274766</v>
      </c>
    </row>
    <row r="731" spans="1:16" x14ac:dyDescent="0.25">
      <c r="A731" t="s">
        <v>1598</v>
      </c>
      <c r="B731" t="s">
        <v>88</v>
      </c>
      <c r="C731" t="s">
        <v>89</v>
      </c>
      <c r="D731" t="s">
        <v>55</v>
      </c>
      <c r="E731">
        <v>3</v>
      </c>
      <c r="F731">
        <v>199</v>
      </c>
      <c r="G731">
        <v>699</v>
      </c>
      <c r="H731" t="s">
        <v>19</v>
      </c>
      <c r="I731">
        <v>0.72</v>
      </c>
      <c r="J731" t="s">
        <v>20</v>
      </c>
      <c r="K731">
        <v>5</v>
      </c>
      <c r="L731">
        <v>4.2</v>
      </c>
      <c r="M731" t="s">
        <v>3297</v>
      </c>
      <c r="N731">
        <v>8494947</v>
      </c>
      <c r="O731">
        <v>12153</v>
      </c>
      <c r="P731">
        <v>51043</v>
      </c>
    </row>
    <row r="732" spans="1:16" x14ac:dyDescent="0.25">
      <c r="A732" t="s">
        <v>1599</v>
      </c>
      <c r="B732" t="s">
        <v>1600</v>
      </c>
      <c r="C732" t="s">
        <v>1601</v>
      </c>
      <c r="D732" t="s">
        <v>18</v>
      </c>
      <c r="E732">
        <v>2</v>
      </c>
      <c r="F732">
        <v>399</v>
      </c>
      <c r="G732">
        <v>1499</v>
      </c>
      <c r="H732" t="s">
        <v>19</v>
      </c>
      <c r="I732">
        <v>0.73</v>
      </c>
      <c r="J732" t="s">
        <v>20</v>
      </c>
      <c r="K732">
        <v>5</v>
      </c>
      <c r="L732">
        <v>4.0999999999999996</v>
      </c>
      <c r="M732" t="s">
        <v>3297</v>
      </c>
      <c r="N732">
        <v>8589270</v>
      </c>
      <c r="O732">
        <v>5730</v>
      </c>
      <c r="P732">
        <v>23493</v>
      </c>
    </row>
    <row r="733" spans="1:16" x14ac:dyDescent="0.25">
      <c r="A733" t="s">
        <v>1602</v>
      </c>
      <c r="B733" t="s">
        <v>1603</v>
      </c>
      <c r="C733" t="s">
        <v>1604</v>
      </c>
      <c r="D733" t="s">
        <v>18</v>
      </c>
      <c r="E733">
        <v>2</v>
      </c>
      <c r="F733">
        <v>1699</v>
      </c>
      <c r="G733">
        <v>3999</v>
      </c>
      <c r="H733" t="s">
        <v>19</v>
      </c>
      <c r="I733">
        <v>0.57999999999999996</v>
      </c>
      <c r="J733" t="s">
        <v>20</v>
      </c>
      <c r="K733">
        <v>5</v>
      </c>
      <c r="L733">
        <v>4.2</v>
      </c>
      <c r="M733" t="s">
        <v>3297</v>
      </c>
      <c r="N733">
        <v>101926512</v>
      </c>
      <c r="O733">
        <v>25488</v>
      </c>
      <c r="P733">
        <v>107050</v>
      </c>
    </row>
    <row r="734" spans="1:16" x14ac:dyDescent="0.25">
      <c r="A734" t="s">
        <v>1605</v>
      </c>
      <c r="B734" t="s">
        <v>1606</v>
      </c>
      <c r="C734" t="s">
        <v>1324</v>
      </c>
      <c r="D734" t="s">
        <v>18</v>
      </c>
      <c r="E734">
        <v>2</v>
      </c>
      <c r="F734">
        <v>699</v>
      </c>
      <c r="G734">
        <v>995</v>
      </c>
      <c r="H734" t="s">
        <v>19</v>
      </c>
      <c r="I734">
        <v>0.3</v>
      </c>
      <c r="J734" t="s">
        <v>25</v>
      </c>
      <c r="K734">
        <v>5</v>
      </c>
      <c r="L734">
        <v>4.5</v>
      </c>
      <c r="M734" t="s">
        <v>3297</v>
      </c>
      <c r="N734">
        <v>54132975</v>
      </c>
      <c r="O734">
        <v>54405</v>
      </c>
      <c r="P734">
        <v>244822</v>
      </c>
    </row>
    <row r="735" spans="1:16" x14ac:dyDescent="0.25">
      <c r="A735" t="s">
        <v>1607</v>
      </c>
      <c r="B735" t="s">
        <v>1107</v>
      </c>
      <c r="C735" t="s">
        <v>948</v>
      </c>
      <c r="D735" t="s">
        <v>55</v>
      </c>
      <c r="E735">
        <v>3</v>
      </c>
      <c r="F735">
        <v>95</v>
      </c>
      <c r="G735">
        <v>499</v>
      </c>
      <c r="H735" t="s">
        <v>24</v>
      </c>
      <c r="I735">
        <v>0.81</v>
      </c>
      <c r="J735" t="s">
        <v>20</v>
      </c>
      <c r="K735">
        <v>5</v>
      </c>
      <c r="L735">
        <v>4.2</v>
      </c>
      <c r="M735" t="s">
        <v>3297</v>
      </c>
      <c r="N735">
        <v>972551</v>
      </c>
      <c r="O735">
        <v>1949</v>
      </c>
      <c r="P735">
        <v>8186</v>
      </c>
    </row>
    <row r="736" spans="1:16" x14ac:dyDescent="0.25">
      <c r="A736" t="s">
        <v>1608</v>
      </c>
      <c r="B736" t="s">
        <v>1609</v>
      </c>
      <c r="C736" t="s">
        <v>1610</v>
      </c>
      <c r="D736" t="s">
        <v>18</v>
      </c>
      <c r="E736">
        <v>2</v>
      </c>
      <c r="F736">
        <v>1149</v>
      </c>
      <c r="G736">
        <v>1699</v>
      </c>
      <c r="H736" t="s">
        <v>19</v>
      </c>
      <c r="I736">
        <v>0.32</v>
      </c>
      <c r="J736" t="s">
        <v>25</v>
      </c>
      <c r="K736">
        <v>5</v>
      </c>
      <c r="L736">
        <v>4.2</v>
      </c>
      <c r="M736" t="s">
        <v>3297</v>
      </c>
      <c r="N736">
        <v>208090122</v>
      </c>
      <c r="O736">
        <v>122478</v>
      </c>
      <c r="P736">
        <v>514408</v>
      </c>
    </row>
    <row r="737" spans="1:16" x14ac:dyDescent="0.25">
      <c r="A737" t="s">
        <v>1611</v>
      </c>
      <c r="B737" t="s">
        <v>1612</v>
      </c>
      <c r="C737" t="s">
        <v>1324</v>
      </c>
      <c r="D737" t="s">
        <v>18</v>
      </c>
      <c r="E737">
        <v>2</v>
      </c>
      <c r="F737">
        <v>1495</v>
      </c>
      <c r="G737">
        <v>1995</v>
      </c>
      <c r="H737" t="s">
        <v>19</v>
      </c>
      <c r="I737">
        <v>0.25</v>
      </c>
      <c r="J737" t="s">
        <v>25</v>
      </c>
      <c r="K737">
        <v>5</v>
      </c>
      <c r="L737">
        <v>4.3</v>
      </c>
      <c r="M737" t="s">
        <v>3297</v>
      </c>
      <c r="N737">
        <v>14445795</v>
      </c>
      <c r="O737">
        <v>7241</v>
      </c>
      <c r="P737">
        <v>31136</v>
      </c>
    </row>
    <row r="738" spans="1:16" x14ac:dyDescent="0.25">
      <c r="A738" t="s">
        <v>1613</v>
      </c>
      <c r="B738" t="s">
        <v>1614</v>
      </c>
      <c r="C738" t="s">
        <v>1615</v>
      </c>
      <c r="D738" t="s">
        <v>18</v>
      </c>
      <c r="E738">
        <v>2</v>
      </c>
      <c r="F738">
        <v>849</v>
      </c>
      <c r="G738">
        <v>4999</v>
      </c>
      <c r="H738" t="s">
        <v>19</v>
      </c>
      <c r="I738">
        <v>0.83</v>
      </c>
      <c r="J738" t="s">
        <v>20</v>
      </c>
      <c r="K738">
        <v>4</v>
      </c>
      <c r="L738">
        <v>4</v>
      </c>
      <c r="M738" t="s">
        <v>3297</v>
      </c>
      <c r="N738">
        <v>102264543</v>
      </c>
      <c r="O738">
        <v>20457</v>
      </c>
      <c r="P738">
        <v>81828</v>
      </c>
    </row>
    <row r="739" spans="1:16" x14ac:dyDescent="0.25">
      <c r="A739" t="s">
        <v>1616</v>
      </c>
      <c r="B739" t="s">
        <v>1617</v>
      </c>
      <c r="C739" t="s">
        <v>1416</v>
      </c>
      <c r="D739" t="s">
        <v>1377</v>
      </c>
      <c r="E739">
        <v>8</v>
      </c>
      <c r="F739">
        <v>440</v>
      </c>
      <c r="G739">
        <v>440</v>
      </c>
      <c r="H739" t="s">
        <v>24</v>
      </c>
      <c r="I739">
        <v>0</v>
      </c>
      <c r="J739" t="s">
        <v>25</v>
      </c>
      <c r="K739">
        <v>5</v>
      </c>
      <c r="L739">
        <v>4.5</v>
      </c>
      <c r="M739" t="s">
        <v>3297</v>
      </c>
      <c r="N739">
        <v>3788400</v>
      </c>
      <c r="O739">
        <v>8610</v>
      </c>
      <c r="P739">
        <v>38745</v>
      </c>
    </row>
    <row r="740" spans="1:16" x14ac:dyDescent="0.25">
      <c r="A740" t="s">
        <v>1618</v>
      </c>
      <c r="B740" t="s">
        <v>1096</v>
      </c>
      <c r="C740" t="s">
        <v>1097</v>
      </c>
      <c r="D740" t="s">
        <v>55</v>
      </c>
      <c r="E740">
        <v>3</v>
      </c>
      <c r="F740">
        <v>349</v>
      </c>
      <c r="G740">
        <v>999</v>
      </c>
      <c r="H740" t="s">
        <v>19</v>
      </c>
      <c r="I740">
        <v>0.65</v>
      </c>
      <c r="J740" t="s">
        <v>20</v>
      </c>
      <c r="K740">
        <v>3</v>
      </c>
      <c r="L740">
        <v>3.8</v>
      </c>
      <c r="M740" t="s">
        <v>3297</v>
      </c>
      <c r="N740">
        <v>16540443</v>
      </c>
      <c r="O740">
        <v>16557</v>
      </c>
      <c r="P740">
        <v>62917</v>
      </c>
    </row>
    <row r="741" spans="1:16" x14ac:dyDescent="0.25">
      <c r="A741" t="s">
        <v>1619</v>
      </c>
      <c r="B741" t="s">
        <v>1620</v>
      </c>
      <c r="C741" t="s">
        <v>141</v>
      </c>
      <c r="D741" t="s">
        <v>18</v>
      </c>
      <c r="E741">
        <v>2</v>
      </c>
      <c r="F741">
        <v>599</v>
      </c>
      <c r="G741">
        <v>3999</v>
      </c>
      <c r="H741" t="s">
        <v>19</v>
      </c>
      <c r="I741">
        <v>0.85</v>
      </c>
      <c r="J741" t="s">
        <v>20</v>
      </c>
      <c r="K741">
        <v>3</v>
      </c>
      <c r="L741">
        <v>3.9</v>
      </c>
      <c r="M741" t="s">
        <v>3297</v>
      </c>
      <c r="N741">
        <v>4346913</v>
      </c>
      <c r="O741">
        <v>1087</v>
      </c>
      <c r="P741">
        <v>4239</v>
      </c>
    </row>
    <row r="742" spans="1:16" x14ac:dyDescent="0.25">
      <c r="A742" t="s">
        <v>1621</v>
      </c>
      <c r="B742" t="s">
        <v>1622</v>
      </c>
      <c r="C742" t="s">
        <v>1623</v>
      </c>
      <c r="D742" t="s">
        <v>18</v>
      </c>
      <c r="E742">
        <v>2</v>
      </c>
      <c r="F742">
        <v>149</v>
      </c>
      <c r="G742">
        <v>399</v>
      </c>
      <c r="H742" t="s">
        <v>24</v>
      </c>
      <c r="I742">
        <v>0.63</v>
      </c>
      <c r="J742" t="s">
        <v>20</v>
      </c>
      <c r="K742">
        <v>4</v>
      </c>
      <c r="L742">
        <v>4</v>
      </c>
      <c r="M742" t="s">
        <v>3297</v>
      </c>
      <c r="N742">
        <v>614460</v>
      </c>
      <c r="O742">
        <v>1540</v>
      </c>
      <c r="P742">
        <v>6160</v>
      </c>
    </row>
    <row r="743" spans="1:16" x14ac:dyDescent="0.25">
      <c r="A743" t="s">
        <v>1624</v>
      </c>
      <c r="B743" t="s">
        <v>1625</v>
      </c>
      <c r="C743" t="s">
        <v>141</v>
      </c>
      <c r="D743" t="s">
        <v>18</v>
      </c>
      <c r="E743">
        <v>2</v>
      </c>
      <c r="F743">
        <v>289</v>
      </c>
      <c r="G743">
        <v>999</v>
      </c>
      <c r="H743" t="s">
        <v>19</v>
      </c>
      <c r="I743">
        <v>0.71</v>
      </c>
      <c r="J743" t="s">
        <v>20</v>
      </c>
      <c r="K743">
        <v>5</v>
      </c>
      <c r="L743">
        <v>4.0999999999999996</v>
      </c>
      <c r="M743" t="s">
        <v>3298</v>
      </c>
      <c r="N743">
        <v>400599</v>
      </c>
      <c r="O743">
        <v>401</v>
      </c>
      <c r="P743">
        <v>1644</v>
      </c>
    </row>
    <row r="744" spans="1:16" x14ac:dyDescent="0.25">
      <c r="A744" t="s">
        <v>1626</v>
      </c>
      <c r="B744" t="s">
        <v>1627</v>
      </c>
      <c r="C744" t="s">
        <v>483</v>
      </c>
      <c r="D744" t="s">
        <v>18</v>
      </c>
      <c r="E744">
        <v>2</v>
      </c>
      <c r="F744">
        <v>179</v>
      </c>
      <c r="G744">
        <v>499</v>
      </c>
      <c r="H744" t="s">
        <v>24</v>
      </c>
      <c r="I744">
        <v>0.64</v>
      </c>
      <c r="J744" t="s">
        <v>20</v>
      </c>
      <c r="K744">
        <v>3</v>
      </c>
      <c r="L744">
        <v>3.4</v>
      </c>
      <c r="M744" t="s">
        <v>3297</v>
      </c>
      <c r="N744">
        <v>4683115</v>
      </c>
      <c r="O744">
        <v>9385</v>
      </c>
      <c r="P744">
        <v>31909</v>
      </c>
    </row>
    <row r="745" spans="1:16" x14ac:dyDescent="0.25">
      <c r="A745" t="s">
        <v>1628</v>
      </c>
      <c r="B745" t="s">
        <v>1629</v>
      </c>
      <c r="C745" t="s">
        <v>825</v>
      </c>
      <c r="D745" t="s">
        <v>55</v>
      </c>
      <c r="E745">
        <v>3</v>
      </c>
      <c r="F745">
        <v>1499</v>
      </c>
      <c r="G745">
        <v>4999</v>
      </c>
      <c r="H745" t="s">
        <v>19</v>
      </c>
      <c r="I745">
        <v>0.7</v>
      </c>
      <c r="J745" t="s">
        <v>20</v>
      </c>
      <c r="K745">
        <v>4</v>
      </c>
      <c r="L745">
        <v>4</v>
      </c>
      <c r="M745" t="s">
        <v>3297</v>
      </c>
      <c r="N745">
        <v>462847412</v>
      </c>
      <c r="O745">
        <v>92588</v>
      </c>
      <c r="P745">
        <v>370352</v>
      </c>
    </row>
    <row r="746" spans="1:16" x14ac:dyDescent="0.25">
      <c r="A746" t="s">
        <v>1630</v>
      </c>
      <c r="B746" t="s">
        <v>1631</v>
      </c>
      <c r="C746" t="s">
        <v>483</v>
      </c>
      <c r="D746" t="s">
        <v>55</v>
      </c>
      <c r="E746">
        <v>3</v>
      </c>
      <c r="F746">
        <v>399</v>
      </c>
      <c r="G746">
        <v>699</v>
      </c>
      <c r="H746" t="s">
        <v>19</v>
      </c>
      <c r="I746">
        <v>0.43</v>
      </c>
      <c r="J746" t="s">
        <v>25</v>
      </c>
      <c r="K746">
        <v>3</v>
      </c>
      <c r="L746">
        <v>3.4</v>
      </c>
      <c r="M746" t="s">
        <v>3297</v>
      </c>
      <c r="N746">
        <v>2414346</v>
      </c>
      <c r="O746">
        <v>3454</v>
      </c>
      <c r="P746">
        <v>11744</v>
      </c>
    </row>
    <row r="747" spans="1:16" x14ac:dyDescent="0.25">
      <c r="A747" t="s">
        <v>1632</v>
      </c>
      <c r="B747" t="s">
        <v>1633</v>
      </c>
      <c r="C747" t="s">
        <v>1604</v>
      </c>
      <c r="D747" t="s">
        <v>18</v>
      </c>
      <c r="E747">
        <v>2</v>
      </c>
      <c r="F747">
        <v>599</v>
      </c>
      <c r="G747">
        <v>799</v>
      </c>
      <c r="H747" t="s">
        <v>19</v>
      </c>
      <c r="I747">
        <v>0.25</v>
      </c>
      <c r="J747" t="s">
        <v>25</v>
      </c>
      <c r="K747">
        <v>5</v>
      </c>
      <c r="L747">
        <v>4.3</v>
      </c>
      <c r="M747" t="s">
        <v>3297</v>
      </c>
      <c r="N747">
        <v>12616210</v>
      </c>
      <c r="O747">
        <v>15790</v>
      </c>
      <c r="P747">
        <v>67897</v>
      </c>
    </row>
    <row r="748" spans="1:16" x14ac:dyDescent="0.25">
      <c r="A748" t="s">
        <v>1634</v>
      </c>
      <c r="B748" t="s">
        <v>1635</v>
      </c>
      <c r="C748" t="s">
        <v>833</v>
      </c>
      <c r="D748" t="s">
        <v>18</v>
      </c>
      <c r="E748">
        <v>2</v>
      </c>
      <c r="F748">
        <v>949</v>
      </c>
      <c r="G748">
        <v>2000</v>
      </c>
      <c r="H748" t="s">
        <v>19</v>
      </c>
      <c r="I748">
        <v>0.53</v>
      </c>
      <c r="J748" t="s">
        <v>20</v>
      </c>
      <c r="K748">
        <v>3</v>
      </c>
      <c r="L748">
        <v>3.9</v>
      </c>
      <c r="M748" t="s">
        <v>3297</v>
      </c>
      <c r="N748">
        <v>29938000</v>
      </c>
      <c r="O748">
        <v>14969</v>
      </c>
      <c r="P748">
        <v>58379</v>
      </c>
    </row>
    <row r="749" spans="1:16" x14ac:dyDescent="0.25">
      <c r="A749" t="s">
        <v>1636</v>
      </c>
      <c r="B749" t="s">
        <v>1637</v>
      </c>
      <c r="C749" t="s">
        <v>803</v>
      </c>
      <c r="D749" t="s">
        <v>55</v>
      </c>
      <c r="E749">
        <v>3</v>
      </c>
      <c r="F749">
        <v>2499</v>
      </c>
      <c r="G749">
        <v>9999</v>
      </c>
      <c r="H749" t="s">
        <v>19</v>
      </c>
      <c r="I749">
        <v>0.75</v>
      </c>
      <c r="J749" t="s">
        <v>20</v>
      </c>
      <c r="K749">
        <v>5</v>
      </c>
      <c r="L749">
        <v>4.0999999999999996</v>
      </c>
      <c r="M749" t="s">
        <v>3297</v>
      </c>
      <c r="N749">
        <v>421347861</v>
      </c>
      <c r="O749">
        <v>42139</v>
      </c>
      <c r="P749">
        <v>172770</v>
      </c>
    </row>
    <row r="750" spans="1:16" x14ac:dyDescent="0.25">
      <c r="A750" t="s">
        <v>1638</v>
      </c>
      <c r="B750" t="s">
        <v>1639</v>
      </c>
      <c r="C750" t="s">
        <v>1442</v>
      </c>
      <c r="D750" t="s">
        <v>55</v>
      </c>
      <c r="E750">
        <v>3</v>
      </c>
      <c r="F750">
        <v>159</v>
      </c>
      <c r="G750">
        <v>180</v>
      </c>
      <c r="H750" t="s">
        <v>83</v>
      </c>
      <c r="I750">
        <v>0.12</v>
      </c>
      <c r="J750" t="s">
        <v>25</v>
      </c>
      <c r="K750">
        <v>5</v>
      </c>
      <c r="L750">
        <v>4.3</v>
      </c>
      <c r="M750" t="s">
        <v>3298</v>
      </c>
      <c r="N750">
        <v>178020</v>
      </c>
      <c r="O750">
        <v>989</v>
      </c>
      <c r="P750">
        <v>4253</v>
      </c>
    </row>
    <row r="751" spans="1:16" x14ac:dyDescent="0.25">
      <c r="A751" t="s">
        <v>1640</v>
      </c>
      <c r="B751" t="s">
        <v>1641</v>
      </c>
      <c r="C751" t="s">
        <v>822</v>
      </c>
      <c r="D751" t="s">
        <v>55</v>
      </c>
      <c r="E751">
        <v>3</v>
      </c>
      <c r="F751">
        <v>1329</v>
      </c>
      <c r="G751">
        <v>2900</v>
      </c>
      <c r="H751" t="s">
        <v>19</v>
      </c>
      <c r="I751">
        <v>0.54</v>
      </c>
      <c r="J751" t="s">
        <v>20</v>
      </c>
      <c r="K751">
        <v>5</v>
      </c>
      <c r="L751">
        <v>4.5</v>
      </c>
      <c r="M751" t="s">
        <v>3297</v>
      </c>
      <c r="N751">
        <v>56909600</v>
      </c>
      <c r="O751">
        <v>19624</v>
      </c>
      <c r="P751">
        <v>88308</v>
      </c>
    </row>
    <row r="752" spans="1:16" x14ac:dyDescent="0.25">
      <c r="A752" t="s">
        <v>1642</v>
      </c>
      <c r="B752" t="s">
        <v>1643</v>
      </c>
      <c r="C752" t="s">
        <v>34</v>
      </c>
      <c r="D752" t="s">
        <v>18</v>
      </c>
      <c r="E752">
        <v>2</v>
      </c>
      <c r="F752">
        <v>570</v>
      </c>
      <c r="G752">
        <v>999</v>
      </c>
      <c r="H752" t="s">
        <v>19</v>
      </c>
      <c r="I752">
        <v>0.43</v>
      </c>
      <c r="J752" t="s">
        <v>25</v>
      </c>
      <c r="K752">
        <v>5</v>
      </c>
      <c r="L752">
        <v>4.2</v>
      </c>
      <c r="M752" t="s">
        <v>3297</v>
      </c>
      <c r="N752">
        <v>3197799</v>
      </c>
      <c r="O752">
        <v>3201</v>
      </c>
      <c r="P752">
        <v>13444</v>
      </c>
    </row>
    <row r="753" spans="1:16" x14ac:dyDescent="0.25">
      <c r="A753" t="s">
        <v>1644</v>
      </c>
      <c r="B753" t="s">
        <v>1645</v>
      </c>
      <c r="C753" t="s">
        <v>1646</v>
      </c>
      <c r="D753" t="s">
        <v>55</v>
      </c>
      <c r="E753">
        <v>3</v>
      </c>
      <c r="F753">
        <v>899</v>
      </c>
      <c r="G753">
        <v>1999</v>
      </c>
      <c r="H753" t="s">
        <v>19</v>
      </c>
      <c r="I753">
        <v>0.55000000000000004</v>
      </c>
      <c r="J753" t="s">
        <v>20</v>
      </c>
      <c r="K753">
        <v>5</v>
      </c>
      <c r="L753">
        <v>4.0999999999999996</v>
      </c>
      <c r="M753" t="s">
        <v>3297</v>
      </c>
      <c r="N753">
        <v>60907531</v>
      </c>
      <c r="O753">
        <v>30469</v>
      </c>
      <c r="P753">
        <v>124923</v>
      </c>
    </row>
    <row r="754" spans="1:16" x14ac:dyDescent="0.25">
      <c r="A754" t="s">
        <v>1647</v>
      </c>
      <c r="B754" t="s">
        <v>1648</v>
      </c>
      <c r="C754" t="s">
        <v>1593</v>
      </c>
      <c r="D754" t="s">
        <v>18</v>
      </c>
      <c r="E754">
        <v>2</v>
      </c>
      <c r="F754">
        <v>449</v>
      </c>
      <c r="G754">
        <v>999</v>
      </c>
      <c r="H754" t="s">
        <v>19</v>
      </c>
      <c r="I754">
        <v>0.55000000000000004</v>
      </c>
      <c r="J754" t="s">
        <v>20</v>
      </c>
      <c r="K754">
        <v>5</v>
      </c>
      <c r="L754">
        <v>4.4000000000000004</v>
      </c>
      <c r="M754" t="s">
        <v>3297</v>
      </c>
      <c r="N754">
        <v>9930060</v>
      </c>
      <c r="O754">
        <v>9940</v>
      </c>
      <c r="P754">
        <v>43736</v>
      </c>
    </row>
    <row r="755" spans="1:16" x14ac:dyDescent="0.25">
      <c r="A755" t="s">
        <v>1649</v>
      </c>
      <c r="B755" t="s">
        <v>1650</v>
      </c>
      <c r="C755" t="s">
        <v>1651</v>
      </c>
      <c r="D755" t="s">
        <v>18</v>
      </c>
      <c r="E755">
        <v>2</v>
      </c>
      <c r="F755">
        <v>549</v>
      </c>
      <c r="G755">
        <v>999</v>
      </c>
      <c r="H755" t="s">
        <v>19</v>
      </c>
      <c r="I755">
        <v>0.45</v>
      </c>
      <c r="J755" t="s">
        <v>25</v>
      </c>
      <c r="K755">
        <v>5</v>
      </c>
      <c r="L755">
        <v>4.3</v>
      </c>
      <c r="M755" t="s">
        <v>3297</v>
      </c>
      <c r="N755">
        <v>7750242</v>
      </c>
      <c r="O755">
        <v>7758</v>
      </c>
      <c r="P755">
        <v>33359</v>
      </c>
    </row>
    <row r="756" spans="1:16" x14ac:dyDescent="0.25">
      <c r="A756" t="s">
        <v>1652</v>
      </c>
      <c r="B756" t="s">
        <v>1653</v>
      </c>
      <c r="C756" t="s">
        <v>45</v>
      </c>
      <c r="D756" t="s">
        <v>18</v>
      </c>
      <c r="E756">
        <v>2</v>
      </c>
      <c r="F756">
        <v>1529</v>
      </c>
      <c r="G756">
        <v>2399</v>
      </c>
      <c r="H756" t="s">
        <v>19</v>
      </c>
      <c r="I756">
        <v>0.36</v>
      </c>
      <c r="J756" t="s">
        <v>25</v>
      </c>
      <c r="K756">
        <v>5</v>
      </c>
      <c r="L756">
        <v>4.3</v>
      </c>
      <c r="M756" t="s">
        <v>3297</v>
      </c>
      <c r="N756">
        <v>164113191</v>
      </c>
      <c r="O756">
        <v>68409</v>
      </c>
      <c r="P756">
        <v>294159</v>
      </c>
    </row>
    <row r="757" spans="1:16" x14ac:dyDescent="0.25">
      <c r="A757" t="s">
        <v>1654</v>
      </c>
      <c r="B757" t="s">
        <v>1655</v>
      </c>
      <c r="C757" t="s">
        <v>1656</v>
      </c>
      <c r="D757" t="s">
        <v>1377</v>
      </c>
      <c r="E757">
        <v>8</v>
      </c>
      <c r="F757">
        <v>100</v>
      </c>
      <c r="G757">
        <v>100</v>
      </c>
      <c r="H757" t="s">
        <v>83</v>
      </c>
      <c r="I757">
        <v>0</v>
      </c>
      <c r="J757" t="s">
        <v>25</v>
      </c>
      <c r="K757">
        <v>5</v>
      </c>
      <c r="L757">
        <v>4.3</v>
      </c>
      <c r="M757" t="s">
        <v>3297</v>
      </c>
      <c r="N757">
        <v>309500</v>
      </c>
      <c r="O757">
        <v>3095</v>
      </c>
      <c r="P757">
        <v>13308</v>
      </c>
    </row>
    <row r="758" spans="1:16" x14ac:dyDescent="0.25">
      <c r="A758" t="s">
        <v>1657</v>
      </c>
      <c r="B758" t="s">
        <v>1658</v>
      </c>
      <c r="C758" t="s">
        <v>948</v>
      </c>
      <c r="D758" t="s">
        <v>18</v>
      </c>
      <c r="E758">
        <v>2</v>
      </c>
      <c r="F758">
        <v>299</v>
      </c>
      <c r="G758">
        <v>1499</v>
      </c>
      <c r="H758" t="s">
        <v>19</v>
      </c>
      <c r="I758">
        <v>0.8</v>
      </c>
      <c r="J758" t="s">
        <v>20</v>
      </c>
      <c r="K758">
        <v>5</v>
      </c>
      <c r="L758">
        <v>4.2</v>
      </c>
      <c r="M758" t="s">
        <v>3298</v>
      </c>
      <c r="N758">
        <v>1353597</v>
      </c>
      <c r="O758">
        <v>903</v>
      </c>
      <c r="P758">
        <v>3793</v>
      </c>
    </row>
    <row r="759" spans="1:16" x14ac:dyDescent="0.25">
      <c r="A759" t="s">
        <v>1659</v>
      </c>
      <c r="B759" t="s">
        <v>1660</v>
      </c>
      <c r="C759" t="s">
        <v>1324</v>
      </c>
      <c r="D759" t="s">
        <v>18</v>
      </c>
      <c r="E759">
        <v>2</v>
      </c>
      <c r="F759">
        <v>1295</v>
      </c>
      <c r="G759">
        <v>1795</v>
      </c>
      <c r="H759" t="s">
        <v>19</v>
      </c>
      <c r="I759">
        <v>0.28000000000000003</v>
      </c>
      <c r="J759" t="s">
        <v>25</v>
      </c>
      <c r="K759">
        <v>5</v>
      </c>
      <c r="L759">
        <v>4.0999999999999996</v>
      </c>
      <c r="M759" t="s">
        <v>3297</v>
      </c>
      <c r="N759">
        <v>46258945</v>
      </c>
      <c r="O759">
        <v>25771</v>
      </c>
      <c r="P759">
        <v>105661</v>
      </c>
    </row>
    <row r="760" spans="1:16" x14ac:dyDescent="0.25">
      <c r="A760" t="s">
        <v>1661</v>
      </c>
      <c r="B760" t="s">
        <v>1662</v>
      </c>
      <c r="C760" t="s">
        <v>31</v>
      </c>
      <c r="D760" t="s">
        <v>55</v>
      </c>
      <c r="E760">
        <v>3</v>
      </c>
      <c r="F760">
        <v>699</v>
      </c>
      <c r="G760">
        <v>999</v>
      </c>
      <c r="H760" t="s">
        <v>19</v>
      </c>
      <c r="I760">
        <v>0.3</v>
      </c>
      <c r="J760" t="s">
        <v>25</v>
      </c>
      <c r="K760">
        <v>5</v>
      </c>
      <c r="L760">
        <v>4.0999999999999996</v>
      </c>
      <c r="M760" t="s">
        <v>3297</v>
      </c>
      <c r="N760">
        <v>272915811</v>
      </c>
      <c r="O760">
        <v>273189</v>
      </c>
      <c r="P760">
        <v>1120075</v>
      </c>
    </row>
    <row r="761" spans="1:16" x14ac:dyDescent="0.25">
      <c r="A761" t="s">
        <v>1663</v>
      </c>
      <c r="B761" t="s">
        <v>1664</v>
      </c>
      <c r="C761" t="s">
        <v>1665</v>
      </c>
      <c r="D761" t="s">
        <v>1377</v>
      </c>
      <c r="E761">
        <v>8</v>
      </c>
      <c r="F761">
        <v>252</v>
      </c>
      <c r="G761">
        <v>315</v>
      </c>
      <c r="H761" t="s">
        <v>24</v>
      </c>
      <c r="I761">
        <v>0.2</v>
      </c>
      <c r="J761" t="s">
        <v>25</v>
      </c>
      <c r="K761">
        <v>5</v>
      </c>
      <c r="L761">
        <v>4.5</v>
      </c>
      <c r="M761" t="s">
        <v>3297</v>
      </c>
      <c r="N761">
        <v>1192275</v>
      </c>
      <c r="O761">
        <v>3785</v>
      </c>
      <c r="P761">
        <v>17032</v>
      </c>
    </row>
    <row r="762" spans="1:16" x14ac:dyDescent="0.25">
      <c r="A762" t="s">
        <v>1666</v>
      </c>
      <c r="B762" t="s">
        <v>1667</v>
      </c>
      <c r="C762" t="s">
        <v>73</v>
      </c>
      <c r="D762" t="s">
        <v>55</v>
      </c>
      <c r="E762">
        <v>3</v>
      </c>
      <c r="F762">
        <v>190</v>
      </c>
      <c r="G762">
        <v>220</v>
      </c>
      <c r="H762" t="s">
        <v>24</v>
      </c>
      <c r="I762">
        <v>0.14000000000000001</v>
      </c>
      <c r="J762" t="s">
        <v>25</v>
      </c>
      <c r="K762">
        <v>5</v>
      </c>
      <c r="L762">
        <v>4.4000000000000004</v>
      </c>
      <c r="M762" t="s">
        <v>3297</v>
      </c>
      <c r="N762">
        <v>630520</v>
      </c>
      <c r="O762">
        <v>2866</v>
      </c>
      <c r="P762">
        <v>12610</v>
      </c>
    </row>
    <row r="763" spans="1:16" x14ac:dyDescent="0.25">
      <c r="A763" t="s">
        <v>1668</v>
      </c>
      <c r="B763" t="s">
        <v>1669</v>
      </c>
      <c r="C763" t="s">
        <v>483</v>
      </c>
      <c r="D763" t="s">
        <v>18</v>
      </c>
      <c r="E763">
        <v>2</v>
      </c>
      <c r="F763">
        <v>1299</v>
      </c>
      <c r="G763">
        <v>1599</v>
      </c>
      <c r="H763" t="s">
        <v>19</v>
      </c>
      <c r="I763">
        <v>0.19</v>
      </c>
      <c r="J763" t="s">
        <v>25</v>
      </c>
      <c r="K763">
        <v>5</v>
      </c>
      <c r="L763">
        <v>4.3</v>
      </c>
      <c r="M763" t="s">
        <v>3297</v>
      </c>
      <c r="N763">
        <v>43529577</v>
      </c>
      <c r="O763">
        <v>27223</v>
      </c>
      <c r="P763">
        <v>117059</v>
      </c>
    </row>
    <row r="764" spans="1:16" x14ac:dyDescent="0.25">
      <c r="A764" t="s">
        <v>1670</v>
      </c>
      <c r="B764" t="s">
        <v>1671</v>
      </c>
      <c r="C764" t="s">
        <v>822</v>
      </c>
      <c r="D764" t="s">
        <v>18</v>
      </c>
      <c r="E764">
        <v>2</v>
      </c>
      <c r="F764">
        <v>729</v>
      </c>
      <c r="G764">
        <v>1650</v>
      </c>
      <c r="H764" t="s">
        <v>19</v>
      </c>
      <c r="I764">
        <v>0.56000000000000005</v>
      </c>
      <c r="J764" t="s">
        <v>20</v>
      </c>
      <c r="K764">
        <v>5</v>
      </c>
      <c r="L764">
        <v>4.3</v>
      </c>
      <c r="M764" t="s">
        <v>3297</v>
      </c>
      <c r="N764">
        <v>135887400</v>
      </c>
      <c r="O764">
        <v>82356</v>
      </c>
      <c r="P764">
        <v>354131</v>
      </c>
    </row>
    <row r="765" spans="1:16" x14ac:dyDescent="0.25">
      <c r="A765" t="s">
        <v>1672</v>
      </c>
      <c r="B765" t="s">
        <v>1673</v>
      </c>
      <c r="C765" t="s">
        <v>1656</v>
      </c>
      <c r="D765" t="s">
        <v>1377</v>
      </c>
      <c r="E765">
        <v>8</v>
      </c>
      <c r="F765">
        <v>480</v>
      </c>
      <c r="G765">
        <v>600</v>
      </c>
      <c r="H765" t="s">
        <v>19</v>
      </c>
      <c r="I765">
        <v>0.2</v>
      </c>
      <c r="J765" t="s">
        <v>25</v>
      </c>
      <c r="K765">
        <v>5</v>
      </c>
      <c r="L765">
        <v>4.3</v>
      </c>
      <c r="M765" t="s">
        <v>3297</v>
      </c>
      <c r="N765">
        <v>3431400</v>
      </c>
      <c r="O765">
        <v>5719</v>
      </c>
      <c r="P765">
        <v>24592</v>
      </c>
    </row>
    <row r="766" spans="1:16" x14ac:dyDescent="0.25">
      <c r="A766" t="s">
        <v>1674</v>
      </c>
      <c r="B766" t="s">
        <v>1128</v>
      </c>
      <c r="C766" t="s">
        <v>31</v>
      </c>
      <c r="D766" t="s">
        <v>55</v>
      </c>
      <c r="E766">
        <v>3</v>
      </c>
      <c r="F766">
        <v>1799</v>
      </c>
      <c r="G766">
        <v>6990</v>
      </c>
      <c r="H766" t="s">
        <v>19</v>
      </c>
      <c r="I766">
        <v>0.74</v>
      </c>
      <c r="J766" t="s">
        <v>20</v>
      </c>
      <c r="K766">
        <v>4</v>
      </c>
      <c r="L766">
        <v>4</v>
      </c>
      <c r="M766" t="s">
        <v>3297</v>
      </c>
      <c r="N766">
        <v>187891200</v>
      </c>
      <c r="O766">
        <v>26880</v>
      </c>
      <c r="P766">
        <v>107520</v>
      </c>
    </row>
    <row r="767" spans="1:16" x14ac:dyDescent="0.25">
      <c r="A767" t="s">
        <v>1675</v>
      </c>
      <c r="B767" t="s">
        <v>1676</v>
      </c>
      <c r="C767" t="s">
        <v>1677</v>
      </c>
      <c r="D767" t="s">
        <v>18</v>
      </c>
      <c r="E767">
        <v>2</v>
      </c>
      <c r="F767">
        <v>999</v>
      </c>
      <c r="G767">
        <v>2499</v>
      </c>
      <c r="H767" t="s">
        <v>19</v>
      </c>
      <c r="I767">
        <v>0.6</v>
      </c>
      <c r="J767" t="s">
        <v>20</v>
      </c>
      <c r="K767">
        <v>5</v>
      </c>
      <c r="L767">
        <v>4.3</v>
      </c>
      <c r="M767" t="s">
        <v>3297</v>
      </c>
      <c r="N767">
        <v>4223310</v>
      </c>
      <c r="O767">
        <v>1690</v>
      </c>
      <c r="P767">
        <v>7267</v>
      </c>
    </row>
    <row r="768" spans="1:16" x14ac:dyDescent="0.25">
      <c r="A768" t="s">
        <v>1678</v>
      </c>
      <c r="B768" t="s">
        <v>94</v>
      </c>
      <c r="C768" t="s">
        <v>23</v>
      </c>
      <c r="D768" t="s">
        <v>18</v>
      </c>
      <c r="E768">
        <v>2</v>
      </c>
      <c r="F768">
        <v>299</v>
      </c>
      <c r="G768">
        <v>399</v>
      </c>
      <c r="H768" t="s">
        <v>24</v>
      </c>
      <c r="I768">
        <v>0.25</v>
      </c>
      <c r="J768" t="s">
        <v>25</v>
      </c>
      <c r="K768">
        <v>4</v>
      </c>
      <c r="L768">
        <v>4</v>
      </c>
      <c r="M768" t="s">
        <v>3297</v>
      </c>
      <c r="N768">
        <v>1103634</v>
      </c>
      <c r="O768">
        <v>2766</v>
      </c>
      <c r="P768">
        <v>11064</v>
      </c>
    </row>
    <row r="769" spans="1:16" x14ac:dyDescent="0.25">
      <c r="A769" t="s">
        <v>1679</v>
      </c>
      <c r="B769" t="s">
        <v>1680</v>
      </c>
      <c r="C769" t="s">
        <v>1506</v>
      </c>
      <c r="D769" t="s">
        <v>18</v>
      </c>
      <c r="E769">
        <v>2</v>
      </c>
      <c r="F769">
        <v>238</v>
      </c>
      <c r="G769">
        <v>699</v>
      </c>
      <c r="H769" t="s">
        <v>19</v>
      </c>
      <c r="I769">
        <v>0.66</v>
      </c>
      <c r="J769" t="s">
        <v>20</v>
      </c>
      <c r="K769">
        <v>5</v>
      </c>
      <c r="L769">
        <v>4.4000000000000004</v>
      </c>
      <c r="M769" t="s">
        <v>3297</v>
      </c>
      <c r="N769">
        <v>5852028</v>
      </c>
      <c r="O769">
        <v>8372</v>
      </c>
      <c r="P769">
        <v>36837</v>
      </c>
    </row>
    <row r="770" spans="1:16" x14ac:dyDescent="0.25">
      <c r="A770" t="s">
        <v>1681</v>
      </c>
      <c r="B770" t="s">
        <v>1682</v>
      </c>
      <c r="C770" t="s">
        <v>1005</v>
      </c>
      <c r="D770" t="s">
        <v>18</v>
      </c>
      <c r="E770">
        <v>2</v>
      </c>
      <c r="F770">
        <v>1349</v>
      </c>
      <c r="G770">
        <v>2198</v>
      </c>
      <c r="H770" t="s">
        <v>19</v>
      </c>
      <c r="I770">
        <v>0.39</v>
      </c>
      <c r="J770" t="s">
        <v>25</v>
      </c>
      <c r="K770">
        <v>4</v>
      </c>
      <c r="L770">
        <v>4</v>
      </c>
      <c r="M770" t="s">
        <v>3297</v>
      </c>
      <c r="N770">
        <v>15634374</v>
      </c>
      <c r="O770">
        <v>7113</v>
      </c>
      <c r="P770">
        <v>28452</v>
      </c>
    </row>
    <row r="771" spans="1:16" x14ac:dyDescent="0.25">
      <c r="A771" t="s">
        <v>1683</v>
      </c>
      <c r="B771" t="s">
        <v>98</v>
      </c>
      <c r="C771" t="s">
        <v>31</v>
      </c>
      <c r="D771" t="s">
        <v>18</v>
      </c>
      <c r="E771">
        <v>2</v>
      </c>
      <c r="F771">
        <v>299</v>
      </c>
      <c r="G771">
        <v>999</v>
      </c>
      <c r="H771" t="s">
        <v>19</v>
      </c>
      <c r="I771">
        <v>0.7</v>
      </c>
      <c r="J771" t="s">
        <v>20</v>
      </c>
      <c r="K771">
        <v>5</v>
      </c>
      <c r="L771">
        <v>4.3</v>
      </c>
      <c r="M771" t="s">
        <v>3297</v>
      </c>
      <c r="N771">
        <v>20829150</v>
      </c>
      <c r="O771">
        <v>20850</v>
      </c>
      <c r="P771">
        <v>89655</v>
      </c>
    </row>
    <row r="772" spans="1:16" x14ac:dyDescent="0.25">
      <c r="A772" t="s">
        <v>1684</v>
      </c>
      <c r="B772" t="s">
        <v>1685</v>
      </c>
      <c r="C772" t="s">
        <v>1686</v>
      </c>
      <c r="D772" t="s">
        <v>18</v>
      </c>
      <c r="E772">
        <v>2</v>
      </c>
      <c r="F772">
        <v>199</v>
      </c>
      <c r="G772">
        <v>499</v>
      </c>
      <c r="H772" t="s">
        <v>24</v>
      </c>
      <c r="I772">
        <v>0.6</v>
      </c>
      <c r="J772" t="s">
        <v>20</v>
      </c>
      <c r="K772">
        <v>3</v>
      </c>
      <c r="L772">
        <v>3.3</v>
      </c>
      <c r="M772" t="s">
        <v>3297</v>
      </c>
      <c r="N772">
        <v>1399196</v>
      </c>
      <c r="O772">
        <v>2804</v>
      </c>
      <c r="P772">
        <v>9253</v>
      </c>
    </row>
    <row r="773" spans="1:16" x14ac:dyDescent="0.25">
      <c r="A773" t="s">
        <v>1687</v>
      </c>
      <c r="B773" t="s">
        <v>1688</v>
      </c>
      <c r="C773" t="s">
        <v>1360</v>
      </c>
      <c r="D773" t="s">
        <v>55</v>
      </c>
      <c r="E773">
        <v>3</v>
      </c>
      <c r="F773">
        <v>1999</v>
      </c>
      <c r="G773">
        <v>9999</v>
      </c>
      <c r="H773" t="s">
        <v>19</v>
      </c>
      <c r="I773">
        <v>0.8</v>
      </c>
      <c r="J773" t="s">
        <v>20</v>
      </c>
      <c r="K773">
        <v>3</v>
      </c>
      <c r="L773">
        <v>3.7</v>
      </c>
      <c r="M773" t="s">
        <v>3297</v>
      </c>
      <c r="N773">
        <v>19858014</v>
      </c>
      <c r="O773">
        <v>1986</v>
      </c>
      <c r="P773">
        <v>7348</v>
      </c>
    </row>
    <row r="774" spans="1:16" x14ac:dyDescent="0.25">
      <c r="A774" t="s">
        <v>1689</v>
      </c>
      <c r="B774" t="s">
        <v>1690</v>
      </c>
      <c r="C774" t="s">
        <v>948</v>
      </c>
      <c r="D774" t="s">
        <v>55</v>
      </c>
      <c r="E774">
        <v>3</v>
      </c>
      <c r="F774">
        <v>99</v>
      </c>
      <c r="G774">
        <v>499</v>
      </c>
      <c r="H774" t="s">
        <v>24</v>
      </c>
      <c r="I774">
        <v>0.8</v>
      </c>
      <c r="J774" t="s">
        <v>20</v>
      </c>
      <c r="K774">
        <v>5</v>
      </c>
      <c r="L774">
        <v>4.0999999999999996</v>
      </c>
      <c r="M774" t="s">
        <v>3297</v>
      </c>
      <c r="N774">
        <v>1223049</v>
      </c>
      <c r="O774">
        <v>2451</v>
      </c>
      <c r="P774">
        <v>10049</v>
      </c>
    </row>
    <row r="775" spans="1:16" x14ac:dyDescent="0.25">
      <c r="A775" t="s">
        <v>1691</v>
      </c>
      <c r="B775" t="s">
        <v>1692</v>
      </c>
      <c r="C775" t="s">
        <v>141</v>
      </c>
      <c r="D775" t="s">
        <v>18</v>
      </c>
      <c r="E775">
        <v>2</v>
      </c>
      <c r="F775">
        <v>499</v>
      </c>
      <c r="G775">
        <v>1000</v>
      </c>
      <c r="H775" t="s">
        <v>19</v>
      </c>
      <c r="I775">
        <v>0.5</v>
      </c>
      <c r="J775" t="s">
        <v>20</v>
      </c>
      <c r="K775">
        <v>5</v>
      </c>
      <c r="L775">
        <v>5</v>
      </c>
      <c r="M775" t="s">
        <v>3298</v>
      </c>
      <c r="N775">
        <v>23000</v>
      </c>
      <c r="O775">
        <v>23</v>
      </c>
      <c r="P775">
        <v>115</v>
      </c>
    </row>
    <row r="776" spans="1:16" x14ac:dyDescent="0.25">
      <c r="A776" t="s">
        <v>1693</v>
      </c>
      <c r="B776" t="s">
        <v>1694</v>
      </c>
      <c r="C776" t="s">
        <v>1695</v>
      </c>
      <c r="D776" t="s">
        <v>18</v>
      </c>
      <c r="E776">
        <v>2</v>
      </c>
      <c r="F776">
        <v>1792</v>
      </c>
      <c r="G776">
        <v>3500</v>
      </c>
      <c r="H776" t="s">
        <v>19</v>
      </c>
      <c r="I776">
        <v>0.49</v>
      </c>
      <c r="J776" t="s">
        <v>25</v>
      </c>
      <c r="K776">
        <v>5</v>
      </c>
      <c r="L776">
        <v>4.5</v>
      </c>
      <c r="M776" t="s">
        <v>3297</v>
      </c>
      <c r="N776">
        <v>91679000</v>
      </c>
      <c r="O776">
        <v>26194</v>
      </c>
      <c r="P776">
        <v>117873</v>
      </c>
    </row>
    <row r="777" spans="1:16" x14ac:dyDescent="0.25">
      <c r="A777" t="s">
        <v>1696</v>
      </c>
      <c r="B777" t="s">
        <v>1697</v>
      </c>
      <c r="C777" t="s">
        <v>1698</v>
      </c>
      <c r="D777" t="s">
        <v>18</v>
      </c>
      <c r="E777">
        <v>2</v>
      </c>
      <c r="F777">
        <v>3299</v>
      </c>
      <c r="G777">
        <v>4100</v>
      </c>
      <c r="H777" t="s">
        <v>19</v>
      </c>
      <c r="I777">
        <v>0.2</v>
      </c>
      <c r="J777" t="s">
        <v>25</v>
      </c>
      <c r="K777">
        <v>3</v>
      </c>
      <c r="L777">
        <v>3.9</v>
      </c>
      <c r="M777" t="s">
        <v>3297</v>
      </c>
      <c r="N777">
        <v>64710300</v>
      </c>
      <c r="O777">
        <v>15783</v>
      </c>
      <c r="P777">
        <v>61554</v>
      </c>
    </row>
    <row r="778" spans="1:16" x14ac:dyDescent="0.25">
      <c r="A778" t="s">
        <v>1699</v>
      </c>
      <c r="B778" t="s">
        <v>1700</v>
      </c>
      <c r="C778" t="s">
        <v>1665</v>
      </c>
      <c r="D778" t="s">
        <v>1377</v>
      </c>
      <c r="E778">
        <v>8</v>
      </c>
      <c r="F778">
        <v>125</v>
      </c>
      <c r="G778">
        <v>180</v>
      </c>
      <c r="H778" t="s">
        <v>83</v>
      </c>
      <c r="I778">
        <v>0.31</v>
      </c>
      <c r="J778" t="s">
        <v>25</v>
      </c>
      <c r="K778">
        <v>5</v>
      </c>
      <c r="L778">
        <v>4.4000000000000004</v>
      </c>
      <c r="M778" t="s">
        <v>3297</v>
      </c>
      <c r="N778">
        <v>1449540</v>
      </c>
      <c r="O778">
        <v>8053</v>
      </c>
      <c r="P778">
        <v>35433</v>
      </c>
    </row>
    <row r="779" spans="1:16" x14ac:dyDescent="0.25">
      <c r="A779" t="s">
        <v>1701</v>
      </c>
      <c r="B779" t="s">
        <v>1702</v>
      </c>
      <c r="C779" t="s">
        <v>483</v>
      </c>
      <c r="D779" t="s">
        <v>18</v>
      </c>
      <c r="E779">
        <v>2</v>
      </c>
      <c r="F779">
        <v>399</v>
      </c>
      <c r="G779">
        <v>1190</v>
      </c>
      <c r="H779" t="s">
        <v>19</v>
      </c>
      <c r="I779">
        <v>0.66</v>
      </c>
      <c r="J779" t="s">
        <v>20</v>
      </c>
      <c r="K779">
        <v>5</v>
      </c>
      <c r="L779">
        <v>4.0999999999999996</v>
      </c>
      <c r="M779" t="s">
        <v>3297</v>
      </c>
      <c r="N779">
        <v>3342710</v>
      </c>
      <c r="O779">
        <v>2809</v>
      </c>
      <c r="P779">
        <v>11517</v>
      </c>
    </row>
    <row r="780" spans="1:16" x14ac:dyDescent="0.25">
      <c r="A780" t="s">
        <v>1703</v>
      </c>
      <c r="B780" t="s">
        <v>1704</v>
      </c>
      <c r="C780" t="s">
        <v>1360</v>
      </c>
      <c r="D780" t="s">
        <v>55</v>
      </c>
      <c r="E780">
        <v>3</v>
      </c>
      <c r="F780">
        <v>1199</v>
      </c>
      <c r="G780">
        <v>7999</v>
      </c>
      <c r="H780" t="s">
        <v>19</v>
      </c>
      <c r="I780">
        <v>0.85</v>
      </c>
      <c r="J780" t="s">
        <v>20</v>
      </c>
      <c r="K780">
        <v>3</v>
      </c>
      <c r="L780">
        <v>3.6</v>
      </c>
      <c r="M780" t="s">
        <v>3297</v>
      </c>
      <c r="N780">
        <v>207254090</v>
      </c>
      <c r="O780">
        <v>25910</v>
      </c>
      <c r="P780">
        <v>93276</v>
      </c>
    </row>
    <row r="781" spans="1:16" x14ac:dyDescent="0.25">
      <c r="A781" t="s">
        <v>1705</v>
      </c>
      <c r="B781" t="s">
        <v>1706</v>
      </c>
      <c r="C781" t="s">
        <v>1707</v>
      </c>
      <c r="D781" t="s">
        <v>18</v>
      </c>
      <c r="E781">
        <v>2</v>
      </c>
      <c r="F781">
        <v>235</v>
      </c>
      <c r="G781">
        <v>1599</v>
      </c>
      <c r="H781" t="s">
        <v>19</v>
      </c>
      <c r="I781">
        <v>0.85</v>
      </c>
      <c r="J781" t="s">
        <v>20</v>
      </c>
      <c r="K781">
        <v>3</v>
      </c>
      <c r="L781">
        <v>3.8</v>
      </c>
      <c r="M781" t="s">
        <v>3297</v>
      </c>
      <c r="N781">
        <v>1875627</v>
      </c>
      <c r="O781">
        <v>1173</v>
      </c>
      <c r="P781">
        <v>4457</v>
      </c>
    </row>
    <row r="782" spans="1:16" x14ac:dyDescent="0.25">
      <c r="A782" t="s">
        <v>1708</v>
      </c>
      <c r="B782" t="s">
        <v>1709</v>
      </c>
      <c r="C782" t="s">
        <v>243</v>
      </c>
      <c r="D782" t="s">
        <v>18</v>
      </c>
      <c r="E782">
        <v>2</v>
      </c>
      <c r="F782">
        <v>549</v>
      </c>
      <c r="G782">
        <v>1999</v>
      </c>
      <c r="H782" t="s">
        <v>19</v>
      </c>
      <c r="I782">
        <v>0.73</v>
      </c>
      <c r="J782" t="s">
        <v>20</v>
      </c>
      <c r="K782">
        <v>3</v>
      </c>
      <c r="L782">
        <v>3.6</v>
      </c>
      <c r="M782" t="s">
        <v>3297</v>
      </c>
      <c r="N782">
        <v>12837578</v>
      </c>
      <c r="O782">
        <v>6422</v>
      </c>
      <c r="P782">
        <v>23119</v>
      </c>
    </row>
    <row r="783" spans="1:16" x14ac:dyDescent="0.25">
      <c r="A783" t="s">
        <v>1710</v>
      </c>
      <c r="B783" t="s">
        <v>1711</v>
      </c>
      <c r="C783" t="s">
        <v>1561</v>
      </c>
      <c r="D783" t="s">
        <v>18</v>
      </c>
      <c r="E783">
        <v>2</v>
      </c>
      <c r="F783">
        <v>89</v>
      </c>
      <c r="G783">
        <v>99</v>
      </c>
      <c r="H783" t="s">
        <v>83</v>
      </c>
      <c r="I783">
        <v>0.1</v>
      </c>
      <c r="J783" t="s">
        <v>25</v>
      </c>
      <c r="K783">
        <v>5</v>
      </c>
      <c r="L783">
        <v>4.2</v>
      </c>
      <c r="M783" t="s">
        <v>3298</v>
      </c>
      <c r="N783">
        <v>23859</v>
      </c>
      <c r="O783">
        <v>241</v>
      </c>
      <c r="P783">
        <v>1012</v>
      </c>
    </row>
    <row r="784" spans="1:16" x14ac:dyDescent="0.25">
      <c r="A784" t="s">
        <v>1712</v>
      </c>
      <c r="B784" t="s">
        <v>96</v>
      </c>
      <c r="C784" t="s">
        <v>73</v>
      </c>
      <c r="D784" t="s">
        <v>18</v>
      </c>
      <c r="E784">
        <v>2</v>
      </c>
      <c r="F784">
        <v>970</v>
      </c>
      <c r="G784">
        <v>1999</v>
      </c>
      <c r="H784" t="s">
        <v>19</v>
      </c>
      <c r="I784">
        <v>0.51</v>
      </c>
      <c r="J784" t="s">
        <v>20</v>
      </c>
      <c r="K784">
        <v>5</v>
      </c>
      <c r="L784">
        <v>4.4000000000000004</v>
      </c>
      <c r="M784" t="s">
        <v>3298</v>
      </c>
      <c r="N784">
        <v>367816</v>
      </c>
      <c r="O784">
        <v>184</v>
      </c>
      <c r="P784">
        <v>810</v>
      </c>
    </row>
    <row r="785" spans="1:16" x14ac:dyDescent="0.25">
      <c r="A785" t="s">
        <v>1713</v>
      </c>
      <c r="B785" t="s">
        <v>1714</v>
      </c>
      <c r="C785" t="s">
        <v>825</v>
      </c>
      <c r="D785" t="s">
        <v>55</v>
      </c>
      <c r="E785">
        <v>3</v>
      </c>
      <c r="F785">
        <v>1299</v>
      </c>
      <c r="G785">
        <v>2999</v>
      </c>
      <c r="H785" t="s">
        <v>19</v>
      </c>
      <c r="I785">
        <v>0.56999999999999995</v>
      </c>
      <c r="J785" t="s">
        <v>20</v>
      </c>
      <c r="K785">
        <v>3</v>
      </c>
      <c r="L785">
        <v>3.8</v>
      </c>
      <c r="M785" t="s">
        <v>3297</v>
      </c>
      <c r="N785">
        <v>43872371</v>
      </c>
      <c r="O785">
        <v>14629</v>
      </c>
      <c r="P785">
        <v>55590</v>
      </c>
    </row>
    <row r="786" spans="1:16" x14ac:dyDescent="0.25">
      <c r="A786" t="s">
        <v>1715</v>
      </c>
      <c r="B786" t="s">
        <v>1716</v>
      </c>
      <c r="C786" t="s">
        <v>177</v>
      </c>
      <c r="D786" t="s">
        <v>18</v>
      </c>
      <c r="E786">
        <v>2</v>
      </c>
      <c r="F786">
        <v>230</v>
      </c>
      <c r="G786">
        <v>999</v>
      </c>
      <c r="H786" t="s">
        <v>19</v>
      </c>
      <c r="I786">
        <v>0.77</v>
      </c>
      <c r="J786" t="s">
        <v>20</v>
      </c>
      <c r="K786">
        <v>5</v>
      </c>
      <c r="L786">
        <v>4.2</v>
      </c>
      <c r="M786" t="s">
        <v>3297</v>
      </c>
      <c r="N786">
        <v>1526472</v>
      </c>
      <c r="O786">
        <v>1528</v>
      </c>
      <c r="P786">
        <v>6418</v>
      </c>
    </row>
    <row r="787" spans="1:16" x14ac:dyDescent="0.25">
      <c r="A787" t="s">
        <v>1717</v>
      </c>
      <c r="B787" t="s">
        <v>1718</v>
      </c>
      <c r="C787" t="s">
        <v>243</v>
      </c>
      <c r="D787" t="s">
        <v>55</v>
      </c>
      <c r="E787">
        <v>3</v>
      </c>
      <c r="F787">
        <v>119</v>
      </c>
      <c r="G787">
        <v>499</v>
      </c>
      <c r="H787" t="s">
        <v>24</v>
      </c>
      <c r="I787">
        <v>0.76</v>
      </c>
      <c r="J787" t="s">
        <v>20</v>
      </c>
      <c r="K787">
        <v>5</v>
      </c>
      <c r="L787">
        <v>4.3</v>
      </c>
      <c r="M787" t="s">
        <v>3297</v>
      </c>
      <c r="N787">
        <v>7500968</v>
      </c>
      <c r="O787">
        <v>15032</v>
      </c>
      <c r="P787">
        <v>64638</v>
      </c>
    </row>
    <row r="788" spans="1:16" x14ac:dyDescent="0.25">
      <c r="A788" t="s">
        <v>1719</v>
      </c>
      <c r="B788" t="s">
        <v>1720</v>
      </c>
      <c r="C788" t="s">
        <v>822</v>
      </c>
      <c r="D788" t="s">
        <v>55</v>
      </c>
      <c r="E788">
        <v>3</v>
      </c>
      <c r="F788">
        <v>449</v>
      </c>
      <c r="G788">
        <v>800</v>
      </c>
      <c r="H788" t="s">
        <v>19</v>
      </c>
      <c r="I788">
        <v>0.44</v>
      </c>
      <c r="J788" t="s">
        <v>25</v>
      </c>
      <c r="K788">
        <v>5</v>
      </c>
      <c r="L788">
        <v>4.4000000000000004</v>
      </c>
      <c r="M788" t="s">
        <v>3297</v>
      </c>
      <c r="N788">
        <v>55668000</v>
      </c>
      <c r="O788">
        <v>69585</v>
      </c>
      <c r="P788">
        <v>306174</v>
      </c>
    </row>
    <row r="789" spans="1:16" x14ac:dyDescent="0.25">
      <c r="A789" t="s">
        <v>1721</v>
      </c>
      <c r="B789" t="s">
        <v>1722</v>
      </c>
      <c r="C789" t="s">
        <v>1423</v>
      </c>
      <c r="D789" t="s">
        <v>55</v>
      </c>
      <c r="E789">
        <v>3</v>
      </c>
      <c r="F789">
        <v>1699</v>
      </c>
      <c r="G789">
        <v>3495</v>
      </c>
      <c r="H789" t="s">
        <v>19</v>
      </c>
      <c r="I789">
        <v>0.51</v>
      </c>
      <c r="J789" t="s">
        <v>20</v>
      </c>
      <c r="K789">
        <v>5</v>
      </c>
      <c r="L789">
        <v>4.0999999999999996</v>
      </c>
      <c r="M789" t="s">
        <v>3297</v>
      </c>
      <c r="N789">
        <v>50226645</v>
      </c>
      <c r="O789">
        <v>14371</v>
      </c>
      <c r="P789">
        <v>58921</v>
      </c>
    </row>
    <row r="790" spans="1:16" x14ac:dyDescent="0.25">
      <c r="A790" t="s">
        <v>1723</v>
      </c>
      <c r="B790" t="s">
        <v>1724</v>
      </c>
      <c r="C790" t="s">
        <v>1376</v>
      </c>
      <c r="D790" t="s">
        <v>1377</v>
      </c>
      <c r="E790">
        <v>8</v>
      </c>
      <c r="F790">
        <v>561</v>
      </c>
      <c r="G790">
        <v>720</v>
      </c>
      <c r="H790" t="s">
        <v>19</v>
      </c>
      <c r="I790">
        <v>0.22</v>
      </c>
      <c r="J790" t="s">
        <v>25</v>
      </c>
      <c r="K790">
        <v>5</v>
      </c>
      <c r="L790">
        <v>4.4000000000000004</v>
      </c>
      <c r="M790" t="s">
        <v>3297</v>
      </c>
      <c r="N790">
        <v>2291040</v>
      </c>
      <c r="O790">
        <v>3182</v>
      </c>
      <c r="P790">
        <v>14001</v>
      </c>
    </row>
    <row r="791" spans="1:16" x14ac:dyDescent="0.25">
      <c r="A791" t="s">
        <v>1725</v>
      </c>
      <c r="B791" t="s">
        <v>1726</v>
      </c>
      <c r="C791" t="s">
        <v>682</v>
      </c>
      <c r="D791" t="s">
        <v>18</v>
      </c>
      <c r="E791">
        <v>2</v>
      </c>
      <c r="F791">
        <v>289</v>
      </c>
      <c r="G791">
        <v>590</v>
      </c>
      <c r="H791" t="s">
        <v>19</v>
      </c>
      <c r="I791">
        <v>0.51</v>
      </c>
      <c r="J791" t="s">
        <v>20</v>
      </c>
      <c r="K791">
        <v>5</v>
      </c>
      <c r="L791">
        <v>4.4000000000000004</v>
      </c>
      <c r="M791" t="s">
        <v>3297</v>
      </c>
      <c r="N791">
        <v>15272740</v>
      </c>
      <c r="O791">
        <v>25886</v>
      </c>
      <c r="P791">
        <v>113898</v>
      </c>
    </row>
    <row r="792" spans="1:16" x14ac:dyDescent="0.25">
      <c r="A792" t="s">
        <v>1727</v>
      </c>
      <c r="B792" t="s">
        <v>1728</v>
      </c>
      <c r="C792" t="s">
        <v>1729</v>
      </c>
      <c r="D792" t="s">
        <v>18</v>
      </c>
      <c r="E792">
        <v>2</v>
      </c>
      <c r="F792">
        <v>599</v>
      </c>
      <c r="G792">
        <v>1999</v>
      </c>
      <c r="H792" t="s">
        <v>19</v>
      </c>
      <c r="I792">
        <v>0.7</v>
      </c>
      <c r="J792" t="s">
        <v>20</v>
      </c>
      <c r="K792">
        <v>5</v>
      </c>
      <c r="L792">
        <v>4.4000000000000004</v>
      </c>
      <c r="M792" t="s">
        <v>3297</v>
      </c>
      <c r="N792">
        <v>9467264</v>
      </c>
      <c r="O792">
        <v>4736</v>
      </c>
      <c r="P792">
        <v>20838</v>
      </c>
    </row>
    <row r="793" spans="1:16" x14ac:dyDescent="0.25">
      <c r="A793" t="s">
        <v>1730</v>
      </c>
      <c r="B793" t="s">
        <v>1731</v>
      </c>
      <c r="C793" t="s">
        <v>1732</v>
      </c>
      <c r="D793" t="s">
        <v>18</v>
      </c>
      <c r="E793">
        <v>2</v>
      </c>
      <c r="F793">
        <v>5599</v>
      </c>
      <c r="G793">
        <v>7350</v>
      </c>
      <c r="H793" t="s">
        <v>19</v>
      </c>
      <c r="I793">
        <v>0.24</v>
      </c>
      <c r="J793" t="s">
        <v>25</v>
      </c>
      <c r="K793">
        <v>5</v>
      </c>
      <c r="L793">
        <v>4.4000000000000004</v>
      </c>
      <c r="M793" t="s">
        <v>3297</v>
      </c>
      <c r="N793">
        <v>536586750</v>
      </c>
      <c r="O793">
        <v>73005</v>
      </c>
      <c r="P793">
        <v>321222</v>
      </c>
    </row>
    <row r="794" spans="1:16" x14ac:dyDescent="0.25">
      <c r="A794" t="s">
        <v>1733</v>
      </c>
      <c r="B794" t="s">
        <v>1734</v>
      </c>
      <c r="C794" t="s">
        <v>1324</v>
      </c>
      <c r="D794" t="s">
        <v>18</v>
      </c>
      <c r="E794">
        <v>2</v>
      </c>
      <c r="F794">
        <v>1990</v>
      </c>
      <c r="G794">
        <v>2595</v>
      </c>
      <c r="H794" t="s">
        <v>19</v>
      </c>
      <c r="I794">
        <v>0.23</v>
      </c>
      <c r="J794" t="s">
        <v>25</v>
      </c>
      <c r="K794">
        <v>5</v>
      </c>
      <c r="L794">
        <v>4.3</v>
      </c>
      <c r="M794" t="s">
        <v>3297</v>
      </c>
      <c r="N794">
        <v>52932810</v>
      </c>
      <c r="O794">
        <v>20398</v>
      </c>
      <c r="P794">
        <v>87711</v>
      </c>
    </row>
    <row r="795" spans="1:16" x14ac:dyDescent="0.25">
      <c r="A795" t="s">
        <v>1735</v>
      </c>
      <c r="B795" t="s">
        <v>1736</v>
      </c>
      <c r="C795" t="s">
        <v>34</v>
      </c>
      <c r="D795" t="s">
        <v>18</v>
      </c>
      <c r="E795">
        <v>2</v>
      </c>
      <c r="F795">
        <v>499</v>
      </c>
      <c r="G795">
        <v>799</v>
      </c>
      <c r="H795" t="s">
        <v>19</v>
      </c>
      <c r="I795">
        <v>0.38</v>
      </c>
      <c r="J795" t="s">
        <v>25</v>
      </c>
      <c r="K795">
        <v>5</v>
      </c>
      <c r="L795">
        <v>4.3</v>
      </c>
      <c r="M795" t="s">
        <v>3297</v>
      </c>
      <c r="N795">
        <v>1697875</v>
      </c>
      <c r="O795">
        <v>2125</v>
      </c>
      <c r="P795">
        <v>9138</v>
      </c>
    </row>
    <row r="796" spans="1:16" x14ac:dyDescent="0.25">
      <c r="A796" t="s">
        <v>1737</v>
      </c>
      <c r="B796" t="s">
        <v>1738</v>
      </c>
      <c r="C796" t="s">
        <v>1593</v>
      </c>
      <c r="D796" t="s">
        <v>18</v>
      </c>
      <c r="E796">
        <v>2</v>
      </c>
      <c r="F796">
        <v>449</v>
      </c>
      <c r="G796">
        <v>999</v>
      </c>
      <c r="H796" t="s">
        <v>19</v>
      </c>
      <c r="I796">
        <v>0.55000000000000004</v>
      </c>
      <c r="J796" t="s">
        <v>20</v>
      </c>
      <c r="K796">
        <v>5</v>
      </c>
      <c r="L796">
        <v>4.3</v>
      </c>
      <c r="M796" t="s">
        <v>3297</v>
      </c>
      <c r="N796">
        <v>11318670</v>
      </c>
      <c r="O796">
        <v>11330</v>
      </c>
      <c r="P796">
        <v>48719</v>
      </c>
    </row>
    <row r="797" spans="1:16" x14ac:dyDescent="0.25">
      <c r="A797" t="s">
        <v>1739</v>
      </c>
      <c r="B797" t="s">
        <v>1740</v>
      </c>
      <c r="C797" t="s">
        <v>1741</v>
      </c>
      <c r="D797" t="s">
        <v>18</v>
      </c>
      <c r="E797">
        <v>2</v>
      </c>
      <c r="F797">
        <v>999</v>
      </c>
      <c r="G797">
        <v>1999</v>
      </c>
      <c r="H797" t="s">
        <v>19</v>
      </c>
      <c r="I797">
        <v>0.5</v>
      </c>
      <c r="J797" t="s">
        <v>20</v>
      </c>
      <c r="K797">
        <v>5</v>
      </c>
      <c r="L797">
        <v>4.2</v>
      </c>
      <c r="M797" t="s">
        <v>3297</v>
      </c>
      <c r="N797">
        <v>54854559</v>
      </c>
      <c r="O797">
        <v>27441</v>
      </c>
      <c r="P797">
        <v>115252</v>
      </c>
    </row>
    <row r="798" spans="1:16" x14ac:dyDescent="0.25">
      <c r="A798" t="s">
        <v>1742</v>
      </c>
      <c r="B798" t="s">
        <v>1743</v>
      </c>
      <c r="C798" t="s">
        <v>243</v>
      </c>
      <c r="D798" t="s">
        <v>18</v>
      </c>
      <c r="E798">
        <v>2</v>
      </c>
      <c r="F798">
        <v>69</v>
      </c>
      <c r="G798">
        <v>299</v>
      </c>
      <c r="H798" t="s">
        <v>24</v>
      </c>
      <c r="I798">
        <v>0.77</v>
      </c>
      <c r="J798" t="s">
        <v>20</v>
      </c>
      <c r="K798">
        <v>5</v>
      </c>
      <c r="L798">
        <v>4.3</v>
      </c>
      <c r="M798" t="s">
        <v>3298</v>
      </c>
      <c r="N798">
        <v>76245</v>
      </c>
      <c r="O798">
        <v>255</v>
      </c>
      <c r="P798">
        <v>1096</v>
      </c>
    </row>
    <row r="799" spans="1:16" x14ac:dyDescent="0.25">
      <c r="A799" t="s">
        <v>1744</v>
      </c>
      <c r="B799" t="s">
        <v>1745</v>
      </c>
      <c r="C799" t="s">
        <v>1005</v>
      </c>
      <c r="D799" t="s">
        <v>18</v>
      </c>
      <c r="E799">
        <v>2</v>
      </c>
      <c r="F799">
        <v>899</v>
      </c>
      <c r="G799">
        <v>1499</v>
      </c>
      <c r="H799" t="s">
        <v>19</v>
      </c>
      <c r="I799">
        <v>0.4</v>
      </c>
      <c r="J799" t="s">
        <v>25</v>
      </c>
      <c r="K799">
        <v>5</v>
      </c>
      <c r="L799">
        <v>4.2</v>
      </c>
      <c r="M799" t="s">
        <v>3297</v>
      </c>
      <c r="N799">
        <v>34737826</v>
      </c>
      <c r="O799">
        <v>23174</v>
      </c>
      <c r="P799">
        <v>97331</v>
      </c>
    </row>
    <row r="800" spans="1:16" x14ac:dyDescent="0.25">
      <c r="A800" t="s">
        <v>1746</v>
      </c>
      <c r="B800" t="s">
        <v>1747</v>
      </c>
      <c r="C800" t="s">
        <v>1748</v>
      </c>
      <c r="D800" t="s">
        <v>1370</v>
      </c>
      <c r="E800">
        <v>7</v>
      </c>
      <c r="F800">
        <v>478</v>
      </c>
      <c r="G800">
        <v>699</v>
      </c>
      <c r="H800" t="s">
        <v>19</v>
      </c>
      <c r="I800">
        <v>0.32</v>
      </c>
      <c r="J800" t="s">
        <v>25</v>
      </c>
      <c r="K800">
        <v>3</v>
      </c>
      <c r="L800">
        <v>3.8</v>
      </c>
      <c r="M800" t="s">
        <v>3297</v>
      </c>
      <c r="N800">
        <v>14132382</v>
      </c>
      <c r="O800">
        <v>20218</v>
      </c>
      <c r="P800">
        <v>76828</v>
      </c>
    </row>
    <row r="801" spans="1:16" x14ac:dyDescent="0.25">
      <c r="A801" t="s">
        <v>1749</v>
      </c>
      <c r="B801" t="s">
        <v>1750</v>
      </c>
      <c r="C801" t="s">
        <v>1751</v>
      </c>
      <c r="D801" t="s">
        <v>18</v>
      </c>
      <c r="E801">
        <v>2</v>
      </c>
      <c r="F801">
        <v>1399</v>
      </c>
      <c r="G801">
        <v>2490</v>
      </c>
      <c r="H801" t="s">
        <v>19</v>
      </c>
      <c r="I801">
        <v>0.44</v>
      </c>
      <c r="J801" t="s">
        <v>25</v>
      </c>
      <c r="K801">
        <v>5</v>
      </c>
      <c r="L801">
        <v>4.3</v>
      </c>
      <c r="M801" t="s">
        <v>3297</v>
      </c>
      <c r="N801">
        <v>27574260</v>
      </c>
      <c r="O801">
        <v>11074</v>
      </c>
      <c r="P801">
        <v>47618</v>
      </c>
    </row>
    <row r="802" spans="1:16" x14ac:dyDescent="0.25">
      <c r="A802" t="s">
        <v>1752</v>
      </c>
      <c r="B802" t="s">
        <v>100</v>
      </c>
      <c r="C802" t="s">
        <v>54</v>
      </c>
      <c r="D802" t="s">
        <v>18</v>
      </c>
      <c r="E802">
        <v>2</v>
      </c>
      <c r="F802">
        <v>199</v>
      </c>
      <c r="G802">
        <v>750</v>
      </c>
      <c r="H802" t="s">
        <v>19</v>
      </c>
      <c r="I802">
        <v>0.73</v>
      </c>
      <c r="J802" t="s">
        <v>20</v>
      </c>
      <c r="K802">
        <v>5</v>
      </c>
      <c r="L802">
        <v>4.5</v>
      </c>
      <c r="M802" t="s">
        <v>3297</v>
      </c>
      <c r="N802">
        <v>56232000</v>
      </c>
      <c r="O802">
        <v>74976</v>
      </c>
      <c r="P802">
        <v>337392</v>
      </c>
    </row>
    <row r="803" spans="1:16" x14ac:dyDescent="0.25">
      <c r="A803" t="s">
        <v>1753</v>
      </c>
      <c r="B803" t="s">
        <v>1754</v>
      </c>
      <c r="C803" t="s">
        <v>1431</v>
      </c>
      <c r="D803" t="s">
        <v>18</v>
      </c>
      <c r="E803">
        <v>2</v>
      </c>
      <c r="F803">
        <v>149</v>
      </c>
      <c r="G803">
        <v>499</v>
      </c>
      <c r="H803" t="s">
        <v>24</v>
      </c>
      <c r="I803">
        <v>0.7</v>
      </c>
      <c r="J803" t="s">
        <v>20</v>
      </c>
      <c r="K803">
        <v>5</v>
      </c>
      <c r="L803">
        <v>4.0999999999999996</v>
      </c>
      <c r="M803" t="s">
        <v>3297</v>
      </c>
      <c r="N803">
        <v>12777893</v>
      </c>
      <c r="O803">
        <v>25607</v>
      </c>
      <c r="P803">
        <v>104989</v>
      </c>
    </row>
    <row r="804" spans="1:16" x14ac:dyDescent="0.25">
      <c r="A804" t="s">
        <v>1755</v>
      </c>
      <c r="B804" t="s">
        <v>1756</v>
      </c>
      <c r="C804" t="s">
        <v>31</v>
      </c>
      <c r="D804" t="s">
        <v>55</v>
      </c>
      <c r="E804">
        <v>3</v>
      </c>
      <c r="F804">
        <v>1799</v>
      </c>
      <c r="G804">
        <v>4990</v>
      </c>
      <c r="H804" t="s">
        <v>19</v>
      </c>
      <c r="I804">
        <v>0.64</v>
      </c>
      <c r="J804" t="s">
        <v>20</v>
      </c>
      <c r="K804">
        <v>5</v>
      </c>
      <c r="L804">
        <v>4.2</v>
      </c>
      <c r="M804" t="s">
        <v>3297</v>
      </c>
      <c r="N804">
        <v>205717740</v>
      </c>
      <c r="O804">
        <v>41226</v>
      </c>
      <c r="P804">
        <v>173149</v>
      </c>
    </row>
    <row r="805" spans="1:16" x14ac:dyDescent="0.25">
      <c r="A805" t="s">
        <v>1757</v>
      </c>
      <c r="B805" t="s">
        <v>1758</v>
      </c>
      <c r="C805" t="s">
        <v>1759</v>
      </c>
      <c r="D805" t="s">
        <v>1760</v>
      </c>
      <c r="E805">
        <v>6</v>
      </c>
      <c r="F805">
        <v>425</v>
      </c>
      <c r="G805">
        <v>999</v>
      </c>
      <c r="H805" t="s">
        <v>19</v>
      </c>
      <c r="I805">
        <v>0.56999999999999995</v>
      </c>
      <c r="J805" t="s">
        <v>20</v>
      </c>
      <c r="K805">
        <v>4</v>
      </c>
      <c r="L805">
        <v>4</v>
      </c>
      <c r="M805" t="s">
        <v>3297</v>
      </c>
      <c r="N805">
        <v>2578419</v>
      </c>
      <c r="O805">
        <v>2581</v>
      </c>
      <c r="P805">
        <v>10324</v>
      </c>
    </row>
    <row r="806" spans="1:16" x14ac:dyDescent="0.25">
      <c r="A806" t="s">
        <v>1761</v>
      </c>
      <c r="B806" t="s">
        <v>1762</v>
      </c>
      <c r="C806" t="s">
        <v>31</v>
      </c>
      <c r="D806" t="s">
        <v>55</v>
      </c>
      <c r="E806">
        <v>3</v>
      </c>
      <c r="F806">
        <v>999</v>
      </c>
      <c r="G806">
        <v>2490</v>
      </c>
      <c r="H806" t="s">
        <v>19</v>
      </c>
      <c r="I806">
        <v>0.6</v>
      </c>
      <c r="J806" t="s">
        <v>20</v>
      </c>
      <c r="K806">
        <v>5</v>
      </c>
      <c r="L806">
        <v>4.0999999999999996</v>
      </c>
      <c r="M806" t="s">
        <v>3297</v>
      </c>
      <c r="N806">
        <v>45644190</v>
      </c>
      <c r="O806">
        <v>18331</v>
      </c>
      <c r="P806">
        <v>75157</v>
      </c>
    </row>
    <row r="807" spans="1:16" x14ac:dyDescent="0.25">
      <c r="A807" t="s">
        <v>1763</v>
      </c>
      <c r="B807" t="s">
        <v>1764</v>
      </c>
      <c r="C807" t="s">
        <v>34</v>
      </c>
      <c r="D807" t="s">
        <v>18</v>
      </c>
      <c r="E807">
        <v>2</v>
      </c>
      <c r="F807">
        <v>378</v>
      </c>
      <c r="G807">
        <v>999</v>
      </c>
      <c r="H807" t="s">
        <v>19</v>
      </c>
      <c r="I807">
        <v>0.62</v>
      </c>
      <c r="J807" t="s">
        <v>20</v>
      </c>
      <c r="K807">
        <v>5</v>
      </c>
      <c r="L807">
        <v>4.0999999999999996</v>
      </c>
      <c r="M807" t="s">
        <v>3297</v>
      </c>
      <c r="N807">
        <v>1777221</v>
      </c>
      <c r="O807">
        <v>1779</v>
      </c>
      <c r="P807">
        <v>7294</v>
      </c>
    </row>
    <row r="808" spans="1:16" x14ac:dyDescent="0.25">
      <c r="A808" t="s">
        <v>1765</v>
      </c>
      <c r="B808" t="s">
        <v>1766</v>
      </c>
      <c r="C808" t="s">
        <v>1767</v>
      </c>
      <c r="D808" t="s">
        <v>1377</v>
      </c>
      <c r="E808">
        <v>8</v>
      </c>
      <c r="F808">
        <v>99</v>
      </c>
      <c r="G808">
        <v>99</v>
      </c>
      <c r="H808" t="s">
        <v>83</v>
      </c>
      <c r="I808">
        <v>0</v>
      </c>
      <c r="J808" t="s">
        <v>25</v>
      </c>
      <c r="K808">
        <v>5</v>
      </c>
      <c r="L808">
        <v>4.3</v>
      </c>
      <c r="M808" t="s">
        <v>3298</v>
      </c>
      <c r="N808">
        <v>38412</v>
      </c>
      <c r="O808">
        <v>388</v>
      </c>
      <c r="P808">
        <v>1668</v>
      </c>
    </row>
    <row r="809" spans="1:16" x14ac:dyDescent="0.25">
      <c r="A809" t="s">
        <v>1768</v>
      </c>
      <c r="B809" t="s">
        <v>1769</v>
      </c>
      <c r="C809" t="s">
        <v>1770</v>
      </c>
      <c r="D809" t="s">
        <v>18</v>
      </c>
      <c r="E809">
        <v>2</v>
      </c>
      <c r="F809">
        <v>1499</v>
      </c>
      <c r="G809">
        <v>2999</v>
      </c>
      <c r="H809" t="s">
        <v>19</v>
      </c>
      <c r="I809">
        <v>0.5</v>
      </c>
      <c r="J809" t="s">
        <v>20</v>
      </c>
      <c r="K809">
        <v>5</v>
      </c>
      <c r="L809">
        <v>4.5</v>
      </c>
      <c r="M809" t="s">
        <v>3297</v>
      </c>
      <c r="N809">
        <v>25959344</v>
      </c>
      <c r="O809">
        <v>8656</v>
      </c>
      <c r="P809">
        <v>38952</v>
      </c>
    </row>
    <row r="810" spans="1:16" x14ac:dyDescent="0.25">
      <c r="A810" t="s">
        <v>1771</v>
      </c>
      <c r="B810" t="s">
        <v>1772</v>
      </c>
      <c r="C810" t="s">
        <v>1695</v>
      </c>
      <c r="D810" t="s">
        <v>18</v>
      </c>
      <c r="E810">
        <v>2</v>
      </c>
      <c r="F810">
        <v>1815</v>
      </c>
      <c r="G810">
        <v>3100</v>
      </c>
      <c r="H810" t="s">
        <v>19</v>
      </c>
      <c r="I810">
        <v>0.41</v>
      </c>
      <c r="J810" t="s">
        <v>25</v>
      </c>
      <c r="K810">
        <v>5</v>
      </c>
      <c r="L810">
        <v>4.5</v>
      </c>
      <c r="M810" t="s">
        <v>3297</v>
      </c>
      <c r="N810">
        <v>288067500</v>
      </c>
      <c r="O810">
        <v>92925</v>
      </c>
      <c r="P810">
        <v>418162</v>
      </c>
    </row>
    <row r="811" spans="1:16" x14ac:dyDescent="0.25">
      <c r="A811" t="s">
        <v>1773</v>
      </c>
      <c r="B811" t="s">
        <v>1774</v>
      </c>
      <c r="C811" t="s">
        <v>1376</v>
      </c>
      <c r="D811" t="s">
        <v>1377</v>
      </c>
      <c r="E811">
        <v>8</v>
      </c>
      <c r="F811">
        <v>67</v>
      </c>
      <c r="G811">
        <v>75</v>
      </c>
      <c r="H811" t="s">
        <v>83</v>
      </c>
      <c r="I811">
        <v>0.11</v>
      </c>
      <c r="J811" t="s">
        <v>25</v>
      </c>
      <c r="K811">
        <v>5</v>
      </c>
      <c r="L811">
        <v>4.0999999999999996</v>
      </c>
      <c r="M811" t="s">
        <v>3297</v>
      </c>
      <c r="N811">
        <v>95175</v>
      </c>
      <c r="O811">
        <v>1269</v>
      </c>
      <c r="P811">
        <v>5203</v>
      </c>
    </row>
    <row r="812" spans="1:16" x14ac:dyDescent="0.25">
      <c r="A812" t="s">
        <v>1775</v>
      </c>
      <c r="B812" t="s">
        <v>1776</v>
      </c>
      <c r="C812" t="s">
        <v>34</v>
      </c>
      <c r="D812" t="s">
        <v>18</v>
      </c>
      <c r="E812">
        <v>2</v>
      </c>
      <c r="F812">
        <v>1889</v>
      </c>
      <c r="G812">
        <v>2699</v>
      </c>
      <c r="H812" t="s">
        <v>19</v>
      </c>
      <c r="I812">
        <v>0.3</v>
      </c>
      <c r="J812" t="s">
        <v>25</v>
      </c>
      <c r="K812">
        <v>5</v>
      </c>
      <c r="L812">
        <v>4.3</v>
      </c>
      <c r="M812" t="s">
        <v>3297</v>
      </c>
      <c r="N812">
        <v>46946406</v>
      </c>
      <c r="O812">
        <v>17394</v>
      </c>
      <c r="P812">
        <v>74794</v>
      </c>
    </row>
    <row r="813" spans="1:16" x14ac:dyDescent="0.25">
      <c r="A813" t="s">
        <v>1777</v>
      </c>
      <c r="B813" t="s">
        <v>1778</v>
      </c>
      <c r="C813" t="s">
        <v>254</v>
      </c>
      <c r="D813" t="s">
        <v>55</v>
      </c>
      <c r="E813">
        <v>3</v>
      </c>
      <c r="F813">
        <v>499</v>
      </c>
      <c r="G813">
        <v>1499</v>
      </c>
      <c r="H813" t="s">
        <v>19</v>
      </c>
      <c r="I813">
        <v>0.67</v>
      </c>
      <c r="J813" t="s">
        <v>20</v>
      </c>
      <c r="K813">
        <v>3</v>
      </c>
      <c r="L813">
        <v>3.6</v>
      </c>
      <c r="M813" t="s">
        <v>3297</v>
      </c>
      <c r="N813">
        <v>13744331</v>
      </c>
      <c r="O813">
        <v>9169</v>
      </c>
      <c r="P813">
        <v>33008</v>
      </c>
    </row>
    <row r="814" spans="1:16" x14ac:dyDescent="0.25">
      <c r="A814" t="s">
        <v>1779</v>
      </c>
      <c r="B814" t="s">
        <v>1780</v>
      </c>
      <c r="C814" t="s">
        <v>1781</v>
      </c>
      <c r="D814" t="s">
        <v>18</v>
      </c>
      <c r="E814">
        <v>2</v>
      </c>
      <c r="F814">
        <v>499</v>
      </c>
      <c r="G814">
        <v>999</v>
      </c>
      <c r="H814" t="s">
        <v>19</v>
      </c>
      <c r="I814">
        <v>0.5</v>
      </c>
      <c r="J814" t="s">
        <v>20</v>
      </c>
      <c r="K814">
        <v>5</v>
      </c>
      <c r="L814">
        <v>4.4000000000000004</v>
      </c>
      <c r="M814" t="s">
        <v>3297</v>
      </c>
      <c r="N814">
        <v>1028970</v>
      </c>
      <c r="O814">
        <v>1030</v>
      </c>
      <c r="P814">
        <v>4532</v>
      </c>
    </row>
    <row r="815" spans="1:16" x14ac:dyDescent="0.25">
      <c r="A815" t="s">
        <v>1782</v>
      </c>
      <c r="B815" t="s">
        <v>1783</v>
      </c>
      <c r="C815" t="s">
        <v>1394</v>
      </c>
      <c r="D815" t="s">
        <v>18</v>
      </c>
      <c r="E815">
        <v>2</v>
      </c>
      <c r="F815">
        <v>5799</v>
      </c>
      <c r="G815">
        <v>7999</v>
      </c>
      <c r="H815" t="s">
        <v>19</v>
      </c>
      <c r="I815">
        <v>0.28000000000000003</v>
      </c>
      <c r="J815" t="s">
        <v>25</v>
      </c>
      <c r="K815">
        <v>5</v>
      </c>
      <c r="L815">
        <v>4.5</v>
      </c>
      <c r="M815" t="s">
        <v>3297</v>
      </c>
      <c r="N815">
        <v>402133727</v>
      </c>
      <c r="O815">
        <v>50273</v>
      </c>
      <c r="P815">
        <v>226228</v>
      </c>
    </row>
    <row r="816" spans="1:16" x14ac:dyDescent="0.25">
      <c r="A816" t="s">
        <v>1784</v>
      </c>
      <c r="B816" t="s">
        <v>1785</v>
      </c>
      <c r="C816" t="s">
        <v>254</v>
      </c>
      <c r="D816" t="s">
        <v>55</v>
      </c>
      <c r="E816">
        <v>3</v>
      </c>
      <c r="F816">
        <v>499</v>
      </c>
      <c r="G816">
        <v>799</v>
      </c>
      <c r="H816" t="s">
        <v>19</v>
      </c>
      <c r="I816">
        <v>0.38</v>
      </c>
      <c r="J816" t="s">
        <v>25</v>
      </c>
      <c r="K816">
        <v>3</v>
      </c>
      <c r="L816">
        <v>3.9</v>
      </c>
      <c r="M816" t="s">
        <v>3297</v>
      </c>
      <c r="N816">
        <v>5386858</v>
      </c>
      <c r="O816">
        <v>6742</v>
      </c>
      <c r="P816">
        <v>26294</v>
      </c>
    </row>
    <row r="817" spans="1:16" x14ac:dyDescent="0.25">
      <c r="A817" t="s">
        <v>1786</v>
      </c>
      <c r="B817" t="s">
        <v>1787</v>
      </c>
      <c r="C817" t="s">
        <v>1788</v>
      </c>
      <c r="D817" t="s">
        <v>18</v>
      </c>
      <c r="E817">
        <v>2</v>
      </c>
      <c r="F817">
        <v>249</v>
      </c>
      <c r="G817">
        <v>600</v>
      </c>
      <c r="H817" t="s">
        <v>19</v>
      </c>
      <c r="I817">
        <v>0.59</v>
      </c>
      <c r="J817" t="s">
        <v>20</v>
      </c>
      <c r="K817">
        <v>4</v>
      </c>
      <c r="L817">
        <v>4</v>
      </c>
      <c r="M817" t="s">
        <v>3297</v>
      </c>
      <c r="N817">
        <v>724800</v>
      </c>
      <c r="O817">
        <v>1208</v>
      </c>
      <c r="P817">
        <v>4832</v>
      </c>
    </row>
    <row r="818" spans="1:16" x14ac:dyDescent="0.25">
      <c r="A818" t="s">
        <v>1789</v>
      </c>
      <c r="B818" t="s">
        <v>102</v>
      </c>
      <c r="C818" t="s">
        <v>23</v>
      </c>
      <c r="D818" t="s">
        <v>18</v>
      </c>
      <c r="E818">
        <v>2</v>
      </c>
      <c r="F818">
        <v>179</v>
      </c>
      <c r="G818">
        <v>499</v>
      </c>
      <c r="H818" t="s">
        <v>24</v>
      </c>
      <c r="I818">
        <v>0.64</v>
      </c>
      <c r="J818" t="s">
        <v>20</v>
      </c>
      <c r="K818">
        <v>4</v>
      </c>
      <c r="L818">
        <v>4</v>
      </c>
      <c r="M818" t="s">
        <v>3297</v>
      </c>
      <c r="N818">
        <v>964567</v>
      </c>
      <c r="O818">
        <v>1933</v>
      </c>
      <c r="P818">
        <v>7732</v>
      </c>
    </row>
    <row r="819" spans="1:16" x14ac:dyDescent="0.25">
      <c r="A819" t="s">
        <v>1790</v>
      </c>
      <c r="B819" t="s">
        <v>1791</v>
      </c>
      <c r="C819" t="s">
        <v>1732</v>
      </c>
      <c r="D819" t="s">
        <v>18</v>
      </c>
      <c r="E819">
        <v>2</v>
      </c>
      <c r="F819">
        <v>4449</v>
      </c>
      <c r="G819">
        <v>5734</v>
      </c>
      <c r="H819" t="s">
        <v>19</v>
      </c>
      <c r="I819">
        <v>0.22</v>
      </c>
      <c r="J819" t="s">
        <v>25</v>
      </c>
      <c r="K819">
        <v>5</v>
      </c>
      <c r="L819">
        <v>4.4000000000000004</v>
      </c>
      <c r="M819" t="s">
        <v>3297</v>
      </c>
      <c r="N819">
        <v>143384404</v>
      </c>
      <c r="O819">
        <v>25006</v>
      </c>
      <c r="P819">
        <v>110026</v>
      </c>
    </row>
    <row r="820" spans="1:16" x14ac:dyDescent="0.25">
      <c r="A820" t="s">
        <v>1792</v>
      </c>
      <c r="B820" t="s">
        <v>1793</v>
      </c>
      <c r="C820" t="s">
        <v>1604</v>
      </c>
      <c r="D820" t="s">
        <v>18</v>
      </c>
      <c r="E820">
        <v>2</v>
      </c>
      <c r="F820">
        <v>299</v>
      </c>
      <c r="G820">
        <v>550</v>
      </c>
      <c r="H820" t="s">
        <v>19</v>
      </c>
      <c r="I820">
        <v>0.46</v>
      </c>
      <c r="J820" t="s">
        <v>25</v>
      </c>
      <c r="K820">
        <v>5</v>
      </c>
      <c r="L820">
        <v>4.5999999999999996</v>
      </c>
      <c r="M820" t="s">
        <v>3297</v>
      </c>
      <c r="N820">
        <v>18388700</v>
      </c>
      <c r="O820">
        <v>33434</v>
      </c>
      <c r="P820">
        <v>153796</v>
      </c>
    </row>
    <row r="821" spans="1:16" x14ac:dyDescent="0.25">
      <c r="A821" t="s">
        <v>1794</v>
      </c>
      <c r="B821" t="s">
        <v>1795</v>
      </c>
      <c r="C821" t="s">
        <v>682</v>
      </c>
      <c r="D821" t="s">
        <v>18</v>
      </c>
      <c r="E821">
        <v>2</v>
      </c>
      <c r="F821">
        <v>629</v>
      </c>
      <c r="G821">
        <v>1390</v>
      </c>
      <c r="H821" t="s">
        <v>19</v>
      </c>
      <c r="I821">
        <v>0.55000000000000004</v>
      </c>
      <c r="J821" t="s">
        <v>20</v>
      </c>
      <c r="K821">
        <v>5</v>
      </c>
      <c r="L821">
        <v>4.4000000000000004</v>
      </c>
      <c r="M821" t="s">
        <v>3297</v>
      </c>
      <c r="N821">
        <v>8758390</v>
      </c>
      <c r="O821">
        <v>6301</v>
      </c>
      <c r="P821">
        <v>27724</v>
      </c>
    </row>
    <row r="822" spans="1:16" x14ac:dyDescent="0.25">
      <c r="A822" t="s">
        <v>1796</v>
      </c>
      <c r="B822" t="s">
        <v>1797</v>
      </c>
      <c r="C822" t="s">
        <v>1324</v>
      </c>
      <c r="D822" t="s">
        <v>18</v>
      </c>
      <c r="E822">
        <v>2</v>
      </c>
      <c r="F822">
        <v>2595</v>
      </c>
      <c r="G822">
        <v>3295</v>
      </c>
      <c r="H822" t="s">
        <v>19</v>
      </c>
      <c r="I822">
        <v>0.21</v>
      </c>
      <c r="J822" t="s">
        <v>25</v>
      </c>
      <c r="K822">
        <v>5</v>
      </c>
      <c r="L822">
        <v>4.4000000000000004</v>
      </c>
      <c r="M822" t="s">
        <v>3297</v>
      </c>
      <c r="N822">
        <v>74526310</v>
      </c>
      <c r="O822">
        <v>22618</v>
      </c>
      <c r="P822">
        <v>99519</v>
      </c>
    </row>
    <row r="823" spans="1:16" x14ac:dyDescent="0.25">
      <c r="A823" t="s">
        <v>1798</v>
      </c>
      <c r="B823" t="s">
        <v>104</v>
      </c>
      <c r="C823" t="s">
        <v>105</v>
      </c>
      <c r="D823" t="s">
        <v>18</v>
      </c>
      <c r="E823">
        <v>2</v>
      </c>
      <c r="F823">
        <v>389</v>
      </c>
      <c r="G823">
        <v>1099</v>
      </c>
      <c r="H823" t="s">
        <v>19</v>
      </c>
      <c r="I823">
        <v>0.65</v>
      </c>
      <c r="J823" t="s">
        <v>20</v>
      </c>
      <c r="K823">
        <v>5</v>
      </c>
      <c r="L823">
        <v>4.3</v>
      </c>
      <c r="M823" t="s">
        <v>3298</v>
      </c>
      <c r="N823">
        <v>1070426</v>
      </c>
      <c r="O823">
        <v>974</v>
      </c>
      <c r="P823">
        <v>4188</v>
      </c>
    </row>
    <row r="824" spans="1:16" x14ac:dyDescent="0.25">
      <c r="A824" t="s">
        <v>1799</v>
      </c>
      <c r="B824" t="s">
        <v>1800</v>
      </c>
      <c r="C824" t="s">
        <v>1801</v>
      </c>
      <c r="D824" t="s">
        <v>18</v>
      </c>
      <c r="E824">
        <v>2</v>
      </c>
      <c r="F824">
        <v>1799</v>
      </c>
      <c r="G824">
        <v>2911</v>
      </c>
      <c r="H824" t="s">
        <v>19</v>
      </c>
      <c r="I824">
        <v>0.38</v>
      </c>
      <c r="J824" t="s">
        <v>25</v>
      </c>
      <c r="K824">
        <v>5</v>
      </c>
      <c r="L824">
        <v>4.3</v>
      </c>
      <c r="M824" t="s">
        <v>3297</v>
      </c>
      <c r="N824">
        <v>59215562</v>
      </c>
      <c r="O824">
        <v>20342</v>
      </c>
      <c r="P824">
        <v>87471</v>
      </c>
    </row>
    <row r="825" spans="1:16" x14ac:dyDescent="0.25">
      <c r="A825" t="s">
        <v>1802</v>
      </c>
      <c r="B825" t="s">
        <v>1803</v>
      </c>
      <c r="C825" t="s">
        <v>1380</v>
      </c>
      <c r="D825" t="s">
        <v>1377</v>
      </c>
      <c r="E825">
        <v>8</v>
      </c>
      <c r="F825">
        <v>90</v>
      </c>
      <c r="G825">
        <v>175</v>
      </c>
      <c r="H825" t="s">
        <v>83</v>
      </c>
      <c r="I825">
        <v>0.49</v>
      </c>
      <c r="J825" t="s">
        <v>25</v>
      </c>
      <c r="K825">
        <v>5</v>
      </c>
      <c r="L825">
        <v>4.4000000000000004</v>
      </c>
      <c r="M825" t="s">
        <v>3297</v>
      </c>
      <c r="N825">
        <v>1300075</v>
      </c>
      <c r="O825">
        <v>7429</v>
      </c>
      <c r="P825">
        <v>32688</v>
      </c>
    </row>
    <row r="826" spans="1:16" x14ac:dyDescent="0.25">
      <c r="A826" t="s">
        <v>1804</v>
      </c>
      <c r="B826" t="s">
        <v>1805</v>
      </c>
      <c r="C826" t="s">
        <v>1806</v>
      </c>
      <c r="D826" t="s">
        <v>18</v>
      </c>
      <c r="E826">
        <v>2</v>
      </c>
      <c r="F826">
        <v>599</v>
      </c>
      <c r="G826">
        <v>599</v>
      </c>
      <c r="H826" t="s">
        <v>19</v>
      </c>
      <c r="I826">
        <v>0</v>
      </c>
      <c r="J826" t="s">
        <v>25</v>
      </c>
      <c r="K826">
        <v>4</v>
      </c>
      <c r="L826">
        <v>4</v>
      </c>
      <c r="M826" t="s">
        <v>3297</v>
      </c>
      <c r="N826">
        <v>15827377</v>
      </c>
      <c r="O826">
        <v>26423</v>
      </c>
      <c r="P826">
        <v>105692</v>
      </c>
    </row>
    <row r="827" spans="1:16" x14ac:dyDescent="0.25">
      <c r="A827" t="s">
        <v>1807</v>
      </c>
      <c r="B827" t="s">
        <v>1808</v>
      </c>
      <c r="C827" t="s">
        <v>803</v>
      </c>
      <c r="D827" t="s">
        <v>55</v>
      </c>
      <c r="E827">
        <v>3</v>
      </c>
      <c r="F827">
        <v>1999</v>
      </c>
      <c r="G827">
        <v>7999</v>
      </c>
      <c r="H827" t="s">
        <v>19</v>
      </c>
      <c r="I827">
        <v>0.75</v>
      </c>
      <c r="J827" t="s">
        <v>20</v>
      </c>
      <c r="K827">
        <v>5</v>
      </c>
      <c r="L827">
        <v>4.2</v>
      </c>
      <c r="M827" t="s">
        <v>3297</v>
      </c>
      <c r="N827">
        <v>250408695</v>
      </c>
      <c r="O827">
        <v>31305</v>
      </c>
      <c r="P827">
        <v>131481</v>
      </c>
    </row>
    <row r="828" spans="1:16" x14ac:dyDescent="0.25">
      <c r="A828" t="s">
        <v>1809</v>
      </c>
      <c r="B828" t="s">
        <v>1810</v>
      </c>
      <c r="C828" t="s">
        <v>172</v>
      </c>
      <c r="D828" t="s">
        <v>18</v>
      </c>
      <c r="E828">
        <v>2</v>
      </c>
      <c r="F828">
        <v>2099</v>
      </c>
      <c r="G828">
        <v>3250</v>
      </c>
      <c r="H828" t="s">
        <v>19</v>
      </c>
      <c r="I828">
        <v>0.35</v>
      </c>
      <c r="J828" t="s">
        <v>25</v>
      </c>
      <c r="K828">
        <v>3</v>
      </c>
      <c r="L828">
        <v>3.8</v>
      </c>
      <c r="M828" t="s">
        <v>3297</v>
      </c>
      <c r="N828">
        <v>36442250</v>
      </c>
      <c r="O828">
        <v>11213</v>
      </c>
      <c r="P828">
        <v>42609</v>
      </c>
    </row>
    <row r="829" spans="1:16" x14ac:dyDescent="0.25">
      <c r="A829" t="s">
        <v>1811</v>
      </c>
      <c r="B829" t="s">
        <v>1812</v>
      </c>
      <c r="C829" t="s">
        <v>243</v>
      </c>
      <c r="D829" t="s">
        <v>18</v>
      </c>
      <c r="E829">
        <v>2</v>
      </c>
      <c r="F829">
        <v>179</v>
      </c>
      <c r="G829">
        <v>499</v>
      </c>
      <c r="H829" t="s">
        <v>24</v>
      </c>
      <c r="I829">
        <v>0.64</v>
      </c>
      <c r="J829" t="s">
        <v>20</v>
      </c>
      <c r="K829">
        <v>5</v>
      </c>
      <c r="L829">
        <v>4.0999999999999996</v>
      </c>
      <c r="M829" t="s">
        <v>3297</v>
      </c>
      <c r="N829">
        <v>5076826</v>
      </c>
      <c r="O829">
        <v>10174</v>
      </c>
      <c r="P829">
        <v>41713</v>
      </c>
    </row>
    <row r="830" spans="1:16" x14ac:dyDescent="0.25">
      <c r="A830" t="s">
        <v>1813</v>
      </c>
      <c r="B830" t="s">
        <v>1814</v>
      </c>
      <c r="C830" t="s">
        <v>1324</v>
      </c>
      <c r="D830" t="s">
        <v>18</v>
      </c>
      <c r="E830">
        <v>2</v>
      </c>
      <c r="F830">
        <v>1345</v>
      </c>
      <c r="G830">
        <v>2295</v>
      </c>
      <c r="H830" t="s">
        <v>19</v>
      </c>
      <c r="I830">
        <v>0.41</v>
      </c>
      <c r="J830" t="s">
        <v>25</v>
      </c>
      <c r="K830">
        <v>5</v>
      </c>
      <c r="L830">
        <v>4.2</v>
      </c>
      <c r="M830" t="s">
        <v>3297</v>
      </c>
      <c r="N830">
        <v>39962835</v>
      </c>
      <c r="O830">
        <v>17413</v>
      </c>
      <c r="P830">
        <v>73135</v>
      </c>
    </row>
    <row r="831" spans="1:16" x14ac:dyDescent="0.25">
      <c r="A831" t="s">
        <v>1815</v>
      </c>
      <c r="B831" t="s">
        <v>1816</v>
      </c>
      <c r="C831" t="s">
        <v>1423</v>
      </c>
      <c r="D831" t="s">
        <v>55</v>
      </c>
      <c r="E831">
        <v>3</v>
      </c>
      <c r="F831">
        <v>349</v>
      </c>
      <c r="G831">
        <v>995</v>
      </c>
      <c r="H831" t="s">
        <v>19</v>
      </c>
      <c r="I831">
        <v>0.65</v>
      </c>
      <c r="J831" t="s">
        <v>20</v>
      </c>
      <c r="K831">
        <v>5</v>
      </c>
      <c r="L831">
        <v>4.2</v>
      </c>
      <c r="M831" t="s">
        <v>3297</v>
      </c>
      <c r="N831">
        <v>6642620</v>
      </c>
      <c r="O831">
        <v>6676</v>
      </c>
      <c r="P831">
        <v>28039</v>
      </c>
    </row>
    <row r="832" spans="1:16" x14ac:dyDescent="0.25">
      <c r="A832" t="s">
        <v>1817</v>
      </c>
      <c r="B832" t="s">
        <v>1818</v>
      </c>
      <c r="C832" t="s">
        <v>1819</v>
      </c>
      <c r="D832" t="s">
        <v>18</v>
      </c>
      <c r="E832">
        <v>2</v>
      </c>
      <c r="F832">
        <v>287</v>
      </c>
      <c r="G832">
        <v>499</v>
      </c>
      <c r="H832" t="s">
        <v>24</v>
      </c>
      <c r="I832">
        <v>0.42</v>
      </c>
      <c r="J832" t="s">
        <v>25</v>
      </c>
      <c r="K832">
        <v>5</v>
      </c>
      <c r="L832">
        <v>4.4000000000000004</v>
      </c>
      <c r="M832" t="s">
        <v>3297</v>
      </c>
      <c r="N832">
        <v>4029924</v>
      </c>
      <c r="O832">
        <v>8076</v>
      </c>
      <c r="P832">
        <v>35534</v>
      </c>
    </row>
    <row r="833" spans="1:16" x14ac:dyDescent="0.25">
      <c r="A833" t="s">
        <v>1820</v>
      </c>
      <c r="B833" t="s">
        <v>107</v>
      </c>
      <c r="C833" t="s">
        <v>79</v>
      </c>
      <c r="D833" t="s">
        <v>18</v>
      </c>
      <c r="E833">
        <v>2</v>
      </c>
      <c r="F833">
        <v>599</v>
      </c>
      <c r="G833">
        <v>599</v>
      </c>
      <c r="H833" t="s">
        <v>19</v>
      </c>
      <c r="I833">
        <v>0</v>
      </c>
      <c r="J833" t="s">
        <v>25</v>
      </c>
      <c r="K833">
        <v>5</v>
      </c>
      <c r="L833">
        <v>4.3</v>
      </c>
      <c r="M833" t="s">
        <v>3298</v>
      </c>
      <c r="N833">
        <v>212645</v>
      </c>
      <c r="O833">
        <v>355</v>
      </c>
      <c r="P833">
        <v>1526</v>
      </c>
    </row>
    <row r="834" spans="1:16" x14ac:dyDescent="0.25">
      <c r="A834" t="s">
        <v>1821</v>
      </c>
      <c r="B834" t="s">
        <v>1822</v>
      </c>
      <c r="C834" t="s">
        <v>1823</v>
      </c>
      <c r="D834" t="s">
        <v>18</v>
      </c>
      <c r="E834">
        <v>2</v>
      </c>
      <c r="F834">
        <v>349</v>
      </c>
      <c r="G834">
        <v>450</v>
      </c>
      <c r="H834" t="s">
        <v>24</v>
      </c>
      <c r="I834">
        <v>0.22</v>
      </c>
      <c r="J834" t="s">
        <v>25</v>
      </c>
      <c r="K834">
        <v>5</v>
      </c>
      <c r="L834">
        <v>4.0999999999999996</v>
      </c>
      <c r="M834" t="s">
        <v>3297</v>
      </c>
      <c r="N834">
        <v>8395200</v>
      </c>
      <c r="O834">
        <v>18656</v>
      </c>
      <c r="P834">
        <v>76490</v>
      </c>
    </row>
    <row r="835" spans="1:16" x14ac:dyDescent="0.25">
      <c r="A835" t="s">
        <v>1824</v>
      </c>
      <c r="B835" t="s">
        <v>1825</v>
      </c>
      <c r="C835" t="s">
        <v>73</v>
      </c>
      <c r="D835" t="s">
        <v>55</v>
      </c>
      <c r="E835">
        <v>3</v>
      </c>
      <c r="F835">
        <v>879</v>
      </c>
      <c r="G835">
        <v>1109</v>
      </c>
      <c r="H835" t="s">
        <v>19</v>
      </c>
      <c r="I835">
        <v>0.21</v>
      </c>
      <c r="J835" t="s">
        <v>25</v>
      </c>
      <c r="K835">
        <v>5</v>
      </c>
      <c r="L835">
        <v>4.4000000000000004</v>
      </c>
      <c r="M835" t="s">
        <v>3297</v>
      </c>
      <c r="N835">
        <v>35043291</v>
      </c>
      <c r="O835">
        <v>31599</v>
      </c>
      <c r="P835">
        <v>139036</v>
      </c>
    </row>
    <row r="836" spans="1:16" x14ac:dyDescent="0.25">
      <c r="A836" t="s">
        <v>1826</v>
      </c>
      <c r="B836" t="s">
        <v>109</v>
      </c>
      <c r="C836" t="s">
        <v>37</v>
      </c>
      <c r="D836" t="s">
        <v>18</v>
      </c>
      <c r="E836">
        <v>2</v>
      </c>
      <c r="F836">
        <v>199</v>
      </c>
      <c r="G836">
        <v>999</v>
      </c>
      <c r="H836" t="s">
        <v>19</v>
      </c>
      <c r="I836">
        <v>0.8</v>
      </c>
      <c r="J836" t="s">
        <v>20</v>
      </c>
      <c r="K836">
        <v>3</v>
      </c>
      <c r="L836">
        <v>3.9</v>
      </c>
      <c r="M836" t="s">
        <v>3297</v>
      </c>
      <c r="N836">
        <v>1073925</v>
      </c>
      <c r="O836">
        <v>1075</v>
      </c>
      <c r="P836">
        <v>4192</v>
      </c>
    </row>
    <row r="837" spans="1:16" x14ac:dyDescent="0.25">
      <c r="A837" t="s">
        <v>1827</v>
      </c>
      <c r="B837" t="s">
        <v>1828</v>
      </c>
      <c r="C837" t="s">
        <v>1829</v>
      </c>
      <c r="D837" t="s">
        <v>55</v>
      </c>
      <c r="E837">
        <v>3</v>
      </c>
      <c r="F837">
        <v>250</v>
      </c>
      <c r="G837">
        <v>250</v>
      </c>
      <c r="H837" t="s">
        <v>24</v>
      </c>
      <c r="I837">
        <v>0</v>
      </c>
      <c r="J837" t="s">
        <v>25</v>
      </c>
      <c r="K837">
        <v>3</v>
      </c>
      <c r="L837">
        <v>3.9</v>
      </c>
      <c r="M837" t="s">
        <v>3297</v>
      </c>
      <c r="N837">
        <v>3492750</v>
      </c>
      <c r="O837">
        <v>13971</v>
      </c>
      <c r="P837">
        <v>54487</v>
      </c>
    </row>
    <row r="838" spans="1:16" x14ac:dyDescent="0.25">
      <c r="A838" t="s">
        <v>1830</v>
      </c>
      <c r="B838" t="s">
        <v>1831</v>
      </c>
      <c r="C838" t="s">
        <v>254</v>
      </c>
      <c r="D838" t="s">
        <v>55</v>
      </c>
      <c r="E838">
        <v>3</v>
      </c>
      <c r="F838">
        <v>199</v>
      </c>
      <c r="G838">
        <v>499</v>
      </c>
      <c r="H838" t="s">
        <v>24</v>
      </c>
      <c r="I838">
        <v>0.6</v>
      </c>
      <c r="J838" t="s">
        <v>20</v>
      </c>
      <c r="K838">
        <v>3</v>
      </c>
      <c r="L838">
        <v>3.6</v>
      </c>
      <c r="M838" t="s">
        <v>3297</v>
      </c>
      <c r="N838">
        <v>1243508</v>
      </c>
      <c r="O838">
        <v>2492</v>
      </c>
      <c r="P838">
        <v>8971</v>
      </c>
    </row>
    <row r="839" spans="1:16" x14ac:dyDescent="0.25">
      <c r="A839" t="s">
        <v>1832</v>
      </c>
      <c r="B839" t="s">
        <v>113</v>
      </c>
      <c r="C839" t="s">
        <v>114</v>
      </c>
      <c r="D839" t="s">
        <v>18</v>
      </c>
      <c r="E839">
        <v>2</v>
      </c>
      <c r="F839">
        <v>899</v>
      </c>
      <c r="G839">
        <v>1900</v>
      </c>
      <c r="H839" t="s">
        <v>19</v>
      </c>
      <c r="I839">
        <v>0.53</v>
      </c>
      <c r="J839" t="s">
        <v>20</v>
      </c>
      <c r="K839">
        <v>5</v>
      </c>
      <c r="L839">
        <v>4.4000000000000004</v>
      </c>
      <c r="M839" t="s">
        <v>3297</v>
      </c>
      <c r="N839">
        <v>25748800</v>
      </c>
      <c r="O839">
        <v>13552</v>
      </c>
      <c r="P839">
        <v>59629</v>
      </c>
    </row>
    <row r="840" spans="1:16" x14ac:dyDescent="0.25">
      <c r="A840" t="s">
        <v>1833</v>
      </c>
      <c r="B840" t="s">
        <v>116</v>
      </c>
      <c r="C840" t="s">
        <v>28</v>
      </c>
      <c r="D840" t="s">
        <v>18</v>
      </c>
      <c r="E840">
        <v>2</v>
      </c>
      <c r="F840">
        <v>199</v>
      </c>
      <c r="G840">
        <v>999</v>
      </c>
      <c r="H840" t="s">
        <v>19</v>
      </c>
      <c r="I840">
        <v>0.8</v>
      </c>
      <c r="J840" t="s">
        <v>20</v>
      </c>
      <c r="K840">
        <v>4</v>
      </c>
      <c r="L840">
        <v>4</v>
      </c>
      <c r="M840" t="s">
        <v>3298</v>
      </c>
      <c r="N840">
        <v>574425</v>
      </c>
      <c r="O840">
        <v>575</v>
      </c>
      <c r="P840">
        <v>2300</v>
      </c>
    </row>
    <row r="841" spans="1:16" x14ac:dyDescent="0.25">
      <c r="A841" t="s">
        <v>1834</v>
      </c>
      <c r="B841" t="s">
        <v>1835</v>
      </c>
      <c r="C841" t="s">
        <v>1262</v>
      </c>
      <c r="D841" t="s">
        <v>18</v>
      </c>
      <c r="E841">
        <v>2</v>
      </c>
      <c r="F841">
        <v>149</v>
      </c>
      <c r="G841">
        <v>999</v>
      </c>
      <c r="H841" t="s">
        <v>19</v>
      </c>
      <c r="I841">
        <v>0.85</v>
      </c>
      <c r="J841" t="s">
        <v>20</v>
      </c>
      <c r="K841">
        <v>3</v>
      </c>
      <c r="L841">
        <v>3.5</v>
      </c>
      <c r="M841" t="s">
        <v>3297</v>
      </c>
      <c r="N841">
        <v>2520477</v>
      </c>
      <c r="O841">
        <v>2523</v>
      </c>
      <c r="P841">
        <v>8830</v>
      </c>
    </row>
    <row r="842" spans="1:16" x14ac:dyDescent="0.25">
      <c r="A842" t="s">
        <v>1836</v>
      </c>
      <c r="B842" t="s">
        <v>1837</v>
      </c>
      <c r="C842" t="s">
        <v>34</v>
      </c>
      <c r="D842" t="s">
        <v>18</v>
      </c>
      <c r="E842">
        <v>2</v>
      </c>
      <c r="F842">
        <v>469</v>
      </c>
      <c r="G842">
        <v>1499</v>
      </c>
      <c r="H842" t="s">
        <v>19</v>
      </c>
      <c r="I842">
        <v>0.69</v>
      </c>
      <c r="J842" t="s">
        <v>20</v>
      </c>
      <c r="K842">
        <v>5</v>
      </c>
      <c r="L842">
        <v>4.0999999999999996</v>
      </c>
      <c r="M842" t="s">
        <v>3298</v>
      </c>
      <c r="N842">
        <v>527648</v>
      </c>
      <c r="O842">
        <v>352</v>
      </c>
      <c r="P842">
        <v>1443</v>
      </c>
    </row>
    <row r="843" spans="1:16" x14ac:dyDescent="0.25">
      <c r="A843" t="s">
        <v>1838</v>
      </c>
      <c r="B843" t="s">
        <v>1839</v>
      </c>
      <c r="C843" t="s">
        <v>1840</v>
      </c>
      <c r="D843" t="s">
        <v>18</v>
      </c>
      <c r="E843">
        <v>2</v>
      </c>
      <c r="F843">
        <v>1187</v>
      </c>
      <c r="G843">
        <v>1929</v>
      </c>
      <c r="H843" t="s">
        <v>19</v>
      </c>
      <c r="I843">
        <v>0.38</v>
      </c>
      <c r="J843" t="s">
        <v>25</v>
      </c>
      <c r="K843">
        <v>5</v>
      </c>
      <c r="L843">
        <v>4.0999999999999996</v>
      </c>
      <c r="M843" t="s">
        <v>3297</v>
      </c>
      <c r="N843">
        <v>3205998</v>
      </c>
      <c r="O843">
        <v>1662</v>
      </c>
      <c r="P843">
        <v>6814</v>
      </c>
    </row>
    <row r="844" spans="1:16" x14ac:dyDescent="0.25">
      <c r="A844" t="s">
        <v>1841</v>
      </c>
      <c r="B844" t="s">
        <v>1842</v>
      </c>
      <c r="C844" t="s">
        <v>483</v>
      </c>
      <c r="D844" t="s">
        <v>18</v>
      </c>
      <c r="E844">
        <v>2</v>
      </c>
      <c r="F844">
        <v>849</v>
      </c>
      <c r="G844">
        <v>1499</v>
      </c>
      <c r="H844" t="s">
        <v>19</v>
      </c>
      <c r="I844">
        <v>0.43</v>
      </c>
      <c r="J844" t="s">
        <v>25</v>
      </c>
      <c r="K844">
        <v>4</v>
      </c>
      <c r="L844">
        <v>4</v>
      </c>
      <c r="M844" t="s">
        <v>3297</v>
      </c>
      <c r="N844">
        <v>11020648</v>
      </c>
      <c r="O844">
        <v>7352</v>
      </c>
      <c r="P844">
        <v>29408</v>
      </c>
    </row>
    <row r="845" spans="1:16" x14ac:dyDescent="0.25">
      <c r="A845" t="s">
        <v>1843</v>
      </c>
      <c r="B845" t="s">
        <v>1844</v>
      </c>
      <c r="C845" t="s">
        <v>1005</v>
      </c>
      <c r="D845" t="s">
        <v>18</v>
      </c>
      <c r="E845">
        <v>2</v>
      </c>
      <c r="F845">
        <v>328</v>
      </c>
      <c r="G845">
        <v>399</v>
      </c>
      <c r="H845" t="s">
        <v>24</v>
      </c>
      <c r="I845">
        <v>0.18</v>
      </c>
      <c r="J845" t="s">
        <v>25</v>
      </c>
      <c r="K845">
        <v>5</v>
      </c>
      <c r="L845">
        <v>4.0999999999999996</v>
      </c>
      <c r="M845" t="s">
        <v>3297</v>
      </c>
      <c r="N845">
        <v>1372959</v>
      </c>
      <c r="O845">
        <v>3441</v>
      </c>
      <c r="P845">
        <v>14108</v>
      </c>
    </row>
    <row r="846" spans="1:16" x14ac:dyDescent="0.25">
      <c r="A846" t="s">
        <v>1845</v>
      </c>
      <c r="B846" t="s">
        <v>1846</v>
      </c>
      <c r="C846" t="s">
        <v>1847</v>
      </c>
      <c r="D846" t="s">
        <v>18</v>
      </c>
      <c r="E846">
        <v>2</v>
      </c>
      <c r="F846">
        <v>269</v>
      </c>
      <c r="G846">
        <v>699</v>
      </c>
      <c r="H846" t="s">
        <v>19</v>
      </c>
      <c r="I846">
        <v>0.62</v>
      </c>
      <c r="J846" t="s">
        <v>20</v>
      </c>
      <c r="K846">
        <v>4</v>
      </c>
      <c r="L846">
        <v>4</v>
      </c>
      <c r="M846" t="s">
        <v>3298</v>
      </c>
      <c r="N846">
        <v>65007</v>
      </c>
      <c r="O846">
        <v>93</v>
      </c>
      <c r="P846">
        <v>372</v>
      </c>
    </row>
    <row r="847" spans="1:16" x14ac:dyDescent="0.25">
      <c r="A847" t="s">
        <v>1848</v>
      </c>
      <c r="B847" t="s">
        <v>1849</v>
      </c>
      <c r="C847" t="s">
        <v>1850</v>
      </c>
      <c r="D847" t="s">
        <v>55</v>
      </c>
      <c r="E847">
        <v>3</v>
      </c>
      <c r="F847">
        <v>299</v>
      </c>
      <c r="G847">
        <v>400</v>
      </c>
      <c r="H847" t="s">
        <v>24</v>
      </c>
      <c r="I847">
        <v>0.25</v>
      </c>
      <c r="J847" t="s">
        <v>25</v>
      </c>
      <c r="K847">
        <v>3</v>
      </c>
      <c r="L847">
        <v>3.8</v>
      </c>
      <c r="M847" t="s">
        <v>3297</v>
      </c>
      <c r="N847">
        <v>16358000</v>
      </c>
      <c r="O847">
        <v>40895</v>
      </c>
      <c r="P847">
        <v>155401</v>
      </c>
    </row>
    <row r="848" spans="1:16" x14ac:dyDescent="0.25">
      <c r="A848" t="s">
        <v>1851</v>
      </c>
      <c r="B848" t="s">
        <v>1852</v>
      </c>
      <c r="C848" t="s">
        <v>1853</v>
      </c>
      <c r="D848" t="s">
        <v>18</v>
      </c>
      <c r="E848">
        <v>2</v>
      </c>
      <c r="F848">
        <v>549</v>
      </c>
      <c r="G848">
        <v>1499</v>
      </c>
      <c r="H848" t="s">
        <v>19</v>
      </c>
      <c r="I848">
        <v>0.63</v>
      </c>
      <c r="J848" t="s">
        <v>20</v>
      </c>
      <c r="K848">
        <v>5</v>
      </c>
      <c r="L848">
        <v>4.3</v>
      </c>
      <c r="M848" t="s">
        <v>3297</v>
      </c>
      <c r="N848">
        <v>16497994</v>
      </c>
      <c r="O848">
        <v>11006</v>
      </c>
      <c r="P848">
        <v>47326</v>
      </c>
    </row>
    <row r="849" spans="1:16" x14ac:dyDescent="0.25">
      <c r="A849" t="s">
        <v>1854</v>
      </c>
      <c r="B849" t="s">
        <v>1855</v>
      </c>
      <c r="C849" t="s">
        <v>1376</v>
      </c>
      <c r="D849" t="s">
        <v>1377</v>
      </c>
      <c r="E849">
        <v>8</v>
      </c>
      <c r="F849">
        <v>114</v>
      </c>
      <c r="G849">
        <v>120</v>
      </c>
      <c r="H849" t="s">
        <v>83</v>
      </c>
      <c r="I849">
        <v>0.05</v>
      </c>
      <c r="J849" t="s">
        <v>25</v>
      </c>
      <c r="K849">
        <v>5</v>
      </c>
      <c r="L849">
        <v>4.2</v>
      </c>
      <c r="M849" t="s">
        <v>3297</v>
      </c>
      <c r="N849">
        <v>1072560</v>
      </c>
      <c r="O849">
        <v>8938</v>
      </c>
      <c r="P849">
        <v>37540</v>
      </c>
    </row>
    <row r="850" spans="1:16" x14ac:dyDescent="0.25">
      <c r="A850" t="s">
        <v>1856</v>
      </c>
      <c r="B850" t="s">
        <v>1857</v>
      </c>
      <c r="C850" t="s">
        <v>1858</v>
      </c>
      <c r="D850" t="s">
        <v>1377</v>
      </c>
      <c r="E850">
        <v>8</v>
      </c>
      <c r="F850">
        <v>120</v>
      </c>
      <c r="G850">
        <v>120</v>
      </c>
      <c r="H850" t="s">
        <v>83</v>
      </c>
      <c r="I850">
        <v>0</v>
      </c>
      <c r="J850" t="s">
        <v>25</v>
      </c>
      <c r="K850">
        <v>5</v>
      </c>
      <c r="L850">
        <v>4.0999999999999996</v>
      </c>
      <c r="M850" t="s">
        <v>3297</v>
      </c>
      <c r="N850">
        <v>516960</v>
      </c>
      <c r="O850">
        <v>4308</v>
      </c>
      <c r="P850">
        <v>17663</v>
      </c>
    </row>
    <row r="851" spans="1:16" x14ac:dyDescent="0.25">
      <c r="A851" t="s">
        <v>1859</v>
      </c>
      <c r="B851" t="s">
        <v>120</v>
      </c>
      <c r="C851" t="s">
        <v>73</v>
      </c>
      <c r="D851" t="s">
        <v>18</v>
      </c>
      <c r="E851">
        <v>2</v>
      </c>
      <c r="F851">
        <v>970</v>
      </c>
      <c r="G851">
        <v>1999</v>
      </c>
      <c r="H851" t="s">
        <v>19</v>
      </c>
      <c r="I851">
        <v>0.51</v>
      </c>
      <c r="J851" t="s">
        <v>20</v>
      </c>
      <c r="K851">
        <v>5</v>
      </c>
      <c r="L851">
        <v>4.2</v>
      </c>
      <c r="M851" t="s">
        <v>3298</v>
      </c>
      <c r="N851">
        <v>923538</v>
      </c>
      <c r="O851">
        <v>462</v>
      </c>
      <c r="P851">
        <v>1940</v>
      </c>
    </row>
    <row r="852" spans="1:16" x14ac:dyDescent="0.25">
      <c r="A852" t="s">
        <v>1860</v>
      </c>
      <c r="B852" t="s">
        <v>122</v>
      </c>
      <c r="C852" t="s">
        <v>54</v>
      </c>
      <c r="D852" t="s">
        <v>18</v>
      </c>
      <c r="E852">
        <v>2</v>
      </c>
      <c r="F852">
        <v>209</v>
      </c>
      <c r="G852">
        <v>695</v>
      </c>
      <c r="H852" t="s">
        <v>19</v>
      </c>
      <c r="I852">
        <v>0.7</v>
      </c>
      <c r="J852" t="s">
        <v>20</v>
      </c>
      <c r="K852">
        <v>5</v>
      </c>
      <c r="L852">
        <v>4.5</v>
      </c>
      <c r="M852" t="s">
        <v>3297</v>
      </c>
      <c r="N852">
        <v>74841770</v>
      </c>
      <c r="O852">
        <v>107686</v>
      </c>
      <c r="P852">
        <v>484587</v>
      </c>
    </row>
    <row r="853" spans="1:16" x14ac:dyDescent="0.25">
      <c r="A853" t="s">
        <v>1861</v>
      </c>
      <c r="B853" t="s">
        <v>1862</v>
      </c>
      <c r="C853" t="s">
        <v>1324</v>
      </c>
      <c r="D853" t="s">
        <v>18</v>
      </c>
      <c r="E853">
        <v>2</v>
      </c>
      <c r="F853">
        <v>1490</v>
      </c>
      <c r="G853">
        <v>2295</v>
      </c>
      <c r="H853" t="s">
        <v>19</v>
      </c>
      <c r="I853">
        <v>0.35</v>
      </c>
      <c r="J853" t="s">
        <v>25</v>
      </c>
      <c r="K853">
        <v>5</v>
      </c>
      <c r="L853">
        <v>4.5999999999999996</v>
      </c>
      <c r="M853" t="s">
        <v>3297</v>
      </c>
      <c r="N853">
        <v>24446340</v>
      </c>
      <c r="O853">
        <v>10652</v>
      </c>
      <c r="P853">
        <v>48999</v>
      </c>
    </row>
    <row r="854" spans="1:16" x14ac:dyDescent="0.25">
      <c r="A854" t="s">
        <v>1863</v>
      </c>
      <c r="B854" t="s">
        <v>1864</v>
      </c>
      <c r="C854" t="s">
        <v>1865</v>
      </c>
      <c r="D854" t="s">
        <v>1381</v>
      </c>
      <c r="E854">
        <v>5</v>
      </c>
      <c r="F854">
        <v>99</v>
      </c>
      <c r="G854">
        <v>99</v>
      </c>
      <c r="H854" t="s">
        <v>83</v>
      </c>
      <c r="I854">
        <v>0</v>
      </c>
      <c r="J854" t="s">
        <v>25</v>
      </c>
      <c r="K854">
        <v>5</v>
      </c>
      <c r="L854">
        <v>4.3</v>
      </c>
      <c r="M854" t="s">
        <v>3297</v>
      </c>
      <c r="N854">
        <v>498564</v>
      </c>
      <c r="O854">
        <v>5036</v>
      </c>
      <c r="P854">
        <v>21655</v>
      </c>
    </row>
    <row r="855" spans="1:16" x14ac:dyDescent="0.25">
      <c r="A855" t="s">
        <v>1866</v>
      </c>
      <c r="B855" t="s">
        <v>1867</v>
      </c>
      <c r="C855" t="s">
        <v>483</v>
      </c>
      <c r="D855" t="s">
        <v>18</v>
      </c>
      <c r="E855">
        <v>2</v>
      </c>
      <c r="F855">
        <v>149</v>
      </c>
      <c r="G855">
        <v>249</v>
      </c>
      <c r="H855" t="s">
        <v>24</v>
      </c>
      <c r="I855">
        <v>0.4</v>
      </c>
      <c r="J855" t="s">
        <v>25</v>
      </c>
      <c r="K855">
        <v>4</v>
      </c>
      <c r="L855">
        <v>4</v>
      </c>
      <c r="M855" t="s">
        <v>3297</v>
      </c>
      <c r="N855">
        <v>1259193</v>
      </c>
      <c r="O855">
        <v>5057</v>
      </c>
      <c r="P855">
        <v>20228</v>
      </c>
    </row>
    <row r="856" spans="1:16" x14ac:dyDescent="0.25">
      <c r="A856" t="s">
        <v>1868</v>
      </c>
      <c r="B856" t="s">
        <v>1869</v>
      </c>
      <c r="C856" t="s">
        <v>1870</v>
      </c>
      <c r="D856" t="s">
        <v>18</v>
      </c>
      <c r="E856">
        <v>2</v>
      </c>
      <c r="F856">
        <v>575</v>
      </c>
      <c r="G856">
        <v>2799</v>
      </c>
      <c r="H856" t="s">
        <v>19</v>
      </c>
      <c r="I856">
        <v>0.79</v>
      </c>
      <c r="J856" t="s">
        <v>20</v>
      </c>
      <c r="K856">
        <v>5</v>
      </c>
      <c r="L856">
        <v>4.2</v>
      </c>
      <c r="M856" t="s">
        <v>3297</v>
      </c>
      <c r="N856">
        <v>23895063</v>
      </c>
      <c r="O856">
        <v>8537</v>
      </c>
      <c r="P856">
        <v>35855</v>
      </c>
    </row>
    <row r="857" spans="1:16" x14ac:dyDescent="0.25">
      <c r="A857" t="s">
        <v>1871</v>
      </c>
      <c r="B857" t="s">
        <v>134</v>
      </c>
      <c r="C857" t="s">
        <v>135</v>
      </c>
      <c r="D857" t="s">
        <v>18</v>
      </c>
      <c r="E857">
        <v>2</v>
      </c>
      <c r="F857">
        <v>333</v>
      </c>
      <c r="G857">
        <v>999</v>
      </c>
      <c r="H857" t="s">
        <v>19</v>
      </c>
      <c r="I857">
        <v>0.67</v>
      </c>
      <c r="J857" t="s">
        <v>20</v>
      </c>
      <c r="K857">
        <v>3</v>
      </c>
      <c r="L857">
        <v>3.3</v>
      </c>
      <c r="M857" t="s">
        <v>3297</v>
      </c>
      <c r="N857">
        <v>9782208</v>
      </c>
      <c r="O857">
        <v>9792</v>
      </c>
      <c r="P857">
        <v>32314</v>
      </c>
    </row>
    <row r="858" spans="1:16" x14ac:dyDescent="0.25">
      <c r="A858" t="s">
        <v>1872</v>
      </c>
      <c r="B858" t="s">
        <v>1873</v>
      </c>
      <c r="C858" t="s">
        <v>1874</v>
      </c>
      <c r="D858" t="s">
        <v>1377</v>
      </c>
      <c r="E858">
        <v>8</v>
      </c>
      <c r="F858">
        <v>178</v>
      </c>
      <c r="G858">
        <v>210</v>
      </c>
      <c r="H858" t="s">
        <v>24</v>
      </c>
      <c r="I858">
        <v>0.15</v>
      </c>
      <c r="J858" t="s">
        <v>25</v>
      </c>
      <c r="K858">
        <v>5</v>
      </c>
      <c r="L858">
        <v>4.3</v>
      </c>
      <c r="M858" t="s">
        <v>3297</v>
      </c>
      <c r="N858">
        <v>514500</v>
      </c>
      <c r="O858">
        <v>2450</v>
      </c>
      <c r="P858">
        <v>10535</v>
      </c>
    </row>
    <row r="859" spans="1:16" x14ac:dyDescent="0.25">
      <c r="A859" t="s">
        <v>1875</v>
      </c>
      <c r="B859" t="s">
        <v>1876</v>
      </c>
      <c r="C859" t="s">
        <v>31</v>
      </c>
      <c r="D859" t="s">
        <v>55</v>
      </c>
      <c r="E859">
        <v>3</v>
      </c>
      <c r="F859">
        <v>1599</v>
      </c>
      <c r="G859">
        <v>3490</v>
      </c>
      <c r="H859" t="s">
        <v>19</v>
      </c>
      <c r="I859">
        <v>0.54</v>
      </c>
      <c r="J859" t="s">
        <v>20</v>
      </c>
      <c r="K859">
        <v>3</v>
      </c>
      <c r="L859">
        <v>3.7</v>
      </c>
      <c r="M859" t="s">
        <v>3298</v>
      </c>
      <c r="N859">
        <v>2359240</v>
      </c>
      <c r="O859">
        <v>676</v>
      </c>
      <c r="P859">
        <v>2501</v>
      </c>
    </row>
    <row r="860" spans="1:16" x14ac:dyDescent="0.25">
      <c r="A860" t="s">
        <v>1877</v>
      </c>
      <c r="B860" t="s">
        <v>1878</v>
      </c>
      <c r="C860" t="s">
        <v>1360</v>
      </c>
      <c r="D860" t="s">
        <v>55</v>
      </c>
      <c r="E860">
        <v>3</v>
      </c>
      <c r="F860">
        <v>499</v>
      </c>
      <c r="G860">
        <v>1299</v>
      </c>
      <c r="H860" t="s">
        <v>19</v>
      </c>
      <c r="I860">
        <v>0.62</v>
      </c>
      <c r="J860" t="s">
        <v>20</v>
      </c>
      <c r="K860">
        <v>3</v>
      </c>
      <c r="L860">
        <v>3.9</v>
      </c>
      <c r="M860" t="s">
        <v>3297</v>
      </c>
      <c r="N860">
        <v>1523727</v>
      </c>
      <c r="O860">
        <v>1173</v>
      </c>
      <c r="P860">
        <v>4575</v>
      </c>
    </row>
    <row r="861" spans="1:16" x14ac:dyDescent="0.25">
      <c r="A861" t="s">
        <v>1879</v>
      </c>
      <c r="B861" t="s">
        <v>1880</v>
      </c>
      <c r="C861" t="s">
        <v>1881</v>
      </c>
      <c r="D861" t="s">
        <v>18</v>
      </c>
      <c r="E861">
        <v>2</v>
      </c>
      <c r="F861">
        <v>199</v>
      </c>
      <c r="G861">
        <v>499</v>
      </c>
      <c r="H861" t="s">
        <v>24</v>
      </c>
      <c r="I861">
        <v>0.6</v>
      </c>
      <c r="J861" t="s">
        <v>20</v>
      </c>
      <c r="K861">
        <v>5</v>
      </c>
      <c r="L861">
        <v>4.3</v>
      </c>
      <c r="M861" t="s">
        <v>3297</v>
      </c>
      <c r="N861">
        <v>4989002</v>
      </c>
      <c r="O861">
        <v>9998</v>
      </c>
      <c r="P861">
        <v>42991</v>
      </c>
    </row>
    <row r="862" spans="1:16" x14ac:dyDescent="0.25">
      <c r="A862" t="s">
        <v>1882</v>
      </c>
      <c r="B862" t="s">
        <v>1883</v>
      </c>
      <c r="C862" t="s">
        <v>825</v>
      </c>
      <c r="D862" t="s">
        <v>55</v>
      </c>
      <c r="E862">
        <v>3</v>
      </c>
      <c r="F862">
        <v>2499</v>
      </c>
      <c r="G862">
        <v>5999</v>
      </c>
      <c r="H862" t="s">
        <v>19</v>
      </c>
      <c r="I862">
        <v>0.57999999999999996</v>
      </c>
      <c r="J862" t="s">
        <v>20</v>
      </c>
      <c r="K862">
        <v>5</v>
      </c>
      <c r="L862">
        <v>4.0999999999999996</v>
      </c>
      <c r="M862" t="s">
        <v>3297</v>
      </c>
      <c r="N862">
        <v>35106148</v>
      </c>
      <c r="O862">
        <v>5852</v>
      </c>
      <c r="P862">
        <v>23993</v>
      </c>
    </row>
    <row r="863" spans="1:16" x14ac:dyDescent="0.25">
      <c r="A863" t="s">
        <v>1884</v>
      </c>
      <c r="B863" t="s">
        <v>1885</v>
      </c>
      <c r="C863" t="s">
        <v>177</v>
      </c>
      <c r="D863" t="s">
        <v>18</v>
      </c>
      <c r="E863">
        <v>2</v>
      </c>
      <c r="F863">
        <v>199</v>
      </c>
      <c r="G863">
        <v>999</v>
      </c>
      <c r="H863" t="s">
        <v>19</v>
      </c>
      <c r="I863">
        <v>0.8</v>
      </c>
      <c r="J863" t="s">
        <v>20</v>
      </c>
      <c r="K863">
        <v>5</v>
      </c>
      <c r="L863">
        <v>4.2</v>
      </c>
      <c r="M863" t="s">
        <v>3298</v>
      </c>
      <c r="N863">
        <v>361638</v>
      </c>
      <c r="O863">
        <v>362</v>
      </c>
      <c r="P863">
        <v>1520</v>
      </c>
    </row>
    <row r="864" spans="1:16" x14ac:dyDescent="0.25">
      <c r="A864" t="s">
        <v>1886</v>
      </c>
      <c r="B864" t="s">
        <v>1887</v>
      </c>
      <c r="C864" t="s">
        <v>822</v>
      </c>
      <c r="D864" t="s">
        <v>55</v>
      </c>
      <c r="E864">
        <v>3</v>
      </c>
      <c r="F864">
        <v>939</v>
      </c>
      <c r="G864">
        <v>1800</v>
      </c>
      <c r="H864" t="s">
        <v>19</v>
      </c>
      <c r="I864">
        <v>0.48</v>
      </c>
      <c r="J864" t="s">
        <v>25</v>
      </c>
      <c r="K864">
        <v>5</v>
      </c>
      <c r="L864">
        <v>4.5</v>
      </c>
      <c r="M864" t="s">
        <v>3297</v>
      </c>
      <c r="N864">
        <v>369093600</v>
      </c>
      <c r="O864">
        <v>205052</v>
      </c>
      <c r="P864">
        <v>922734</v>
      </c>
    </row>
    <row r="865" spans="1:16" x14ac:dyDescent="0.25">
      <c r="A865" t="s">
        <v>1888</v>
      </c>
      <c r="B865" t="s">
        <v>1889</v>
      </c>
      <c r="C865" t="s">
        <v>803</v>
      </c>
      <c r="D865" t="s">
        <v>55</v>
      </c>
      <c r="E865">
        <v>3</v>
      </c>
      <c r="F865">
        <v>2499</v>
      </c>
      <c r="G865">
        <v>9999</v>
      </c>
      <c r="H865" t="s">
        <v>19</v>
      </c>
      <c r="I865">
        <v>0.75</v>
      </c>
      <c r="J865" t="s">
        <v>20</v>
      </c>
      <c r="K865">
        <v>4</v>
      </c>
      <c r="L865">
        <v>4</v>
      </c>
      <c r="M865" t="s">
        <v>3297</v>
      </c>
      <c r="N865">
        <v>90890910</v>
      </c>
      <c r="O865">
        <v>9090</v>
      </c>
      <c r="P865">
        <v>36360</v>
      </c>
    </row>
    <row r="866" spans="1:16" x14ac:dyDescent="0.25">
      <c r="A866" t="s">
        <v>1890</v>
      </c>
      <c r="B866" t="s">
        <v>1891</v>
      </c>
      <c r="C866" t="s">
        <v>682</v>
      </c>
      <c r="D866" t="s">
        <v>18</v>
      </c>
      <c r="E866">
        <v>2</v>
      </c>
      <c r="F866">
        <v>1439</v>
      </c>
      <c r="G866">
        <v>2890</v>
      </c>
      <c r="H866" t="s">
        <v>19</v>
      </c>
      <c r="I866">
        <v>0.5</v>
      </c>
      <c r="J866" t="s">
        <v>20</v>
      </c>
      <c r="K866">
        <v>5</v>
      </c>
      <c r="L866">
        <v>4.5</v>
      </c>
      <c r="M866" t="s">
        <v>3297</v>
      </c>
      <c r="N866">
        <v>11846110</v>
      </c>
      <c r="O866">
        <v>4099</v>
      </c>
      <c r="P866">
        <v>18446</v>
      </c>
    </row>
    <row r="867" spans="1:16" x14ac:dyDescent="0.25">
      <c r="A867" t="s">
        <v>1892</v>
      </c>
      <c r="B867" t="s">
        <v>1893</v>
      </c>
      <c r="C867" t="s">
        <v>1360</v>
      </c>
      <c r="D867" t="s">
        <v>55</v>
      </c>
      <c r="E867">
        <v>3</v>
      </c>
      <c r="F867">
        <v>1099</v>
      </c>
      <c r="G867">
        <v>5999</v>
      </c>
      <c r="H867" t="s">
        <v>19</v>
      </c>
      <c r="I867">
        <v>0.82</v>
      </c>
      <c r="J867" t="s">
        <v>20</v>
      </c>
      <c r="K867">
        <v>3</v>
      </c>
      <c r="L867">
        <v>3.5</v>
      </c>
      <c r="M867" t="s">
        <v>3297</v>
      </c>
      <c r="N867">
        <v>77783034</v>
      </c>
      <c r="O867">
        <v>12966</v>
      </c>
      <c r="P867">
        <v>45381</v>
      </c>
    </row>
    <row r="868" spans="1:16" x14ac:dyDescent="0.25">
      <c r="A868" t="s">
        <v>1894</v>
      </c>
      <c r="B868" t="s">
        <v>1895</v>
      </c>
      <c r="C868" t="s">
        <v>1376</v>
      </c>
      <c r="D868" t="s">
        <v>1377</v>
      </c>
      <c r="E868">
        <v>8</v>
      </c>
      <c r="F868">
        <v>157</v>
      </c>
      <c r="G868">
        <v>160</v>
      </c>
      <c r="H868" t="s">
        <v>83</v>
      </c>
      <c r="I868">
        <v>0.02</v>
      </c>
      <c r="J868" t="s">
        <v>25</v>
      </c>
      <c r="K868">
        <v>5</v>
      </c>
      <c r="L868">
        <v>4.5</v>
      </c>
      <c r="M868" t="s">
        <v>3297</v>
      </c>
      <c r="N868">
        <v>708480</v>
      </c>
      <c r="O868">
        <v>4428</v>
      </c>
      <c r="P868">
        <v>19926</v>
      </c>
    </row>
    <row r="869" spans="1:16" x14ac:dyDescent="0.25">
      <c r="A869" t="s">
        <v>1896</v>
      </c>
      <c r="B869" t="s">
        <v>129</v>
      </c>
      <c r="C869" t="s">
        <v>45</v>
      </c>
      <c r="D869" t="s">
        <v>18</v>
      </c>
      <c r="E869">
        <v>2</v>
      </c>
      <c r="F869">
        <v>999</v>
      </c>
      <c r="G869">
        <v>1599</v>
      </c>
      <c r="H869" t="s">
        <v>19</v>
      </c>
      <c r="I869">
        <v>0.38</v>
      </c>
      <c r="J869" t="s">
        <v>25</v>
      </c>
      <c r="K869">
        <v>5</v>
      </c>
      <c r="L869">
        <v>4.3</v>
      </c>
      <c r="M869" t="s">
        <v>3297</v>
      </c>
      <c r="N869">
        <v>19336707</v>
      </c>
      <c r="O869">
        <v>12093</v>
      </c>
      <c r="P869">
        <v>52000</v>
      </c>
    </row>
    <row r="870" spans="1:16" x14ac:dyDescent="0.25">
      <c r="A870" t="s">
        <v>1897</v>
      </c>
      <c r="B870" t="s">
        <v>1898</v>
      </c>
      <c r="C870" t="s">
        <v>734</v>
      </c>
      <c r="D870" t="s">
        <v>18</v>
      </c>
      <c r="E870">
        <v>2</v>
      </c>
      <c r="F870">
        <v>115</v>
      </c>
      <c r="G870">
        <v>999</v>
      </c>
      <c r="H870" t="s">
        <v>19</v>
      </c>
      <c r="I870">
        <v>0.88</v>
      </c>
      <c r="J870" t="s">
        <v>20</v>
      </c>
      <c r="K870">
        <v>3</v>
      </c>
      <c r="L870">
        <v>3.3</v>
      </c>
      <c r="M870" t="s">
        <v>3297</v>
      </c>
      <c r="N870">
        <v>5686308</v>
      </c>
      <c r="O870">
        <v>5692</v>
      </c>
      <c r="P870">
        <v>18784</v>
      </c>
    </row>
    <row r="871" spans="1:16" x14ac:dyDescent="0.25">
      <c r="A871" t="s">
        <v>1899</v>
      </c>
      <c r="B871" t="s">
        <v>1900</v>
      </c>
      <c r="C871" t="s">
        <v>1901</v>
      </c>
      <c r="D871" t="s">
        <v>18</v>
      </c>
      <c r="E871">
        <v>2</v>
      </c>
      <c r="F871">
        <v>175</v>
      </c>
      <c r="G871">
        <v>499</v>
      </c>
      <c r="H871" t="s">
        <v>24</v>
      </c>
      <c r="I871">
        <v>0.65</v>
      </c>
      <c r="J871" t="s">
        <v>20</v>
      </c>
      <c r="K871">
        <v>5</v>
      </c>
      <c r="L871">
        <v>4.0999999999999996</v>
      </c>
      <c r="M871" t="s">
        <v>3298</v>
      </c>
      <c r="N871">
        <v>10479</v>
      </c>
      <c r="O871">
        <v>21</v>
      </c>
      <c r="P871">
        <v>86</v>
      </c>
    </row>
    <row r="872" spans="1:16" x14ac:dyDescent="0.25">
      <c r="A872" t="s">
        <v>1902</v>
      </c>
      <c r="B872" t="s">
        <v>1903</v>
      </c>
      <c r="C872" t="s">
        <v>1904</v>
      </c>
      <c r="D872" t="s">
        <v>55</v>
      </c>
      <c r="E872">
        <v>3</v>
      </c>
      <c r="F872">
        <v>1999</v>
      </c>
      <c r="G872">
        <v>4700</v>
      </c>
      <c r="H872" t="s">
        <v>19</v>
      </c>
      <c r="I872">
        <v>0.56999999999999995</v>
      </c>
      <c r="J872" t="s">
        <v>20</v>
      </c>
      <c r="K872">
        <v>3</v>
      </c>
      <c r="L872">
        <v>3.8</v>
      </c>
      <c r="M872" t="s">
        <v>3297</v>
      </c>
      <c r="N872">
        <v>8836000</v>
      </c>
      <c r="O872">
        <v>1880</v>
      </c>
      <c r="P872">
        <v>7144</v>
      </c>
    </row>
    <row r="873" spans="1:16" x14ac:dyDescent="0.25">
      <c r="A873" t="s">
        <v>1905</v>
      </c>
      <c r="B873" t="s">
        <v>1906</v>
      </c>
      <c r="C873" t="s">
        <v>1005</v>
      </c>
      <c r="D873" t="s">
        <v>18</v>
      </c>
      <c r="E873">
        <v>2</v>
      </c>
      <c r="F873">
        <v>3999</v>
      </c>
      <c r="G873">
        <v>4332.96</v>
      </c>
      <c r="H873" t="s">
        <v>19</v>
      </c>
      <c r="I873">
        <v>0.08</v>
      </c>
      <c r="J873" t="s">
        <v>25</v>
      </c>
      <c r="K873">
        <v>3</v>
      </c>
      <c r="L873">
        <v>3.5</v>
      </c>
      <c r="M873" t="s">
        <v>3297</v>
      </c>
      <c r="N873">
        <v>94293876</v>
      </c>
      <c r="O873">
        <v>21762</v>
      </c>
      <c r="P873">
        <v>76167</v>
      </c>
    </row>
    <row r="874" spans="1:16" x14ac:dyDescent="0.25">
      <c r="A874" t="s">
        <v>1907</v>
      </c>
      <c r="B874" t="s">
        <v>1908</v>
      </c>
      <c r="C874" t="s">
        <v>138</v>
      </c>
      <c r="D874" t="s">
        <v>18</v>
      </c>
      <c r="E874">
        <v>2</v>
      </c>
      <c r="F874">
        <v>899</v>
      </c>
      <c r="G874">
        <v>1800</v>
      </c>
      <c r="H874" t="s">
        <v>19</v>
      </c>
      <c r="I874">
        <v>0.5</v>
      </c>
      <c r="J874" t="s">
        <v>20</v>
      </c>
      <c r="K874">
        <v>5</v>
      </c>
      <c r="L874">
        <v>4.0999999999999996</v>
      </c>
      <c r="M874" t="s">
        <v>3297</v>
      </c>
      <c r="N874">
        <v>40275000</v>
      </c>
      <c r="O874">
        <v>22375</v>
      </c>
      <c r="P874">
        <v>91738</v>
      </c>
    </row>
    <row r="875" spans="1:16" x14ac:dyDescent="0.25">
      <c r="A875" t="s">
        <v>1909</v>
      </c>
      <c r="B875" t="s">
        <v>1910</v>
      </c>
      <c r="C875" t="s">
        <v>1911</v>
      </c>
      <c r="D875" t="s">
        <v>18</v>
      </c>
      <c r="E875">
        <v>2</v>
      </c>
      <c r="F875">
        <v>299</v>
      </c>
      <c r="G875">
        <v>990</v>
      </c>
      <c r="H875" t="s">
        <v>19</v>
      </c>
      <c r="I875">
        <v>0.7</v>
      </c>
      <c r="J875" t="s">
        <v>20</v>
      </c>
      <c r="K875">
        <v>5</v>
      </c>
      <c r="L875">
        <v>4.5</v>
      </c>
      <c r="M875" t="s">
        <v>3297</v>
      </c>
      <c r="N875">
        <v>2428470</v>
      </c>
      <c r="O875">
        <v>2453</v>
      </c>
      <c r="P875">
        <v>11038</v>
      </c>
    </row>
    <row r="876" spans="1:16" x14ac:dyDescent="0.25">
      <c r="A876" t="s">
        <v>1912</v>
      </c>
      <c r="B876" t="s">
        <v>1913</v>
      </c>
      <c r="C876" t="s">
        <v>1914</v>
      </c>
      <c r="D876" t="s">
        <v>18</v>
      </c>
      <c r="E876">
        <v>2</v>
      </c>
      <c r="F876">
        <v>3303</v>
      </c>
      <c r="G876">
        <v>4699</v>
      </c>
      <c r="H876" t="s">
        <v>19</v>
      </c>
      <c r="I876">
        <v>0.3</v>
      </c>
      <c r="J876" t="s">
        <v>25</v>
      </c>
      <c r="K876">
        <v>5</v>
      </c>
      <c r="L876">
        <v>4.4000000000000004</v>
      </c>
      <c r="M876" t="s">
        <v>3297</v>
      </c>
      <c r="N876">
        <v>63643256</v>
      </c>
      <c r="O876">
        <v>13544</v>
      </c>
      <c r="P876">
        <v>59594</v>
      </c>
    </row>
    <row r="877" spans="1:16" x14ac:dyDescent="0.25">
      <c r="A877" t="s">
        <v>1915</v>
      </c>
      <c r="B877" t="s">
        <v>1916</v>
      </c>
      <c r="C877" t="s">
        <v>682</v>
      </c>
      <c r="D877" t="s">
        <v>18</v>
      </c>
      <c r="E877">
        <v>2</v>
      </c>
      <c r="F877">
        <v>1890</v>
      </c>
      <c r="G877">
        <v>5490</v>
      </c>
      <c r="H877" t="s">
        <v>19</v>
      </c>
      <c r="I877">
        <v>0.66</v>
      </c>
      <c r="J877" t="s">
        <v>20</v>
      </c>
      <c r="K877">
        <v>5</v>
      </c>
      <c r="L877">
        <v>4.0999999999999996</v>
      </c>
      <c r="M877" t="s">
        <v>3297</v>
      </c>
      <c r="N877">
        <v>60258240</v>
      </c>
      <c r="O877">
        <v>10976</v>
      </c>
      <c r="P877">
        <v>45002</v>
      </c>
    </row>
    <row r="878" spans="1:16" x14ac:dyDescent="0.25">
      <c r="A878" t="s">
        <v>1917</v>
      </c>
      <c r="B878" t="s">
        <v>1918</v>
      </c>
      <c r="C878" t="s">
        <v>1656</v>
      </c>
      <c r="D878" t="s">
        <v>1377</v>
      </c>
      <c r="E878">
        <v>8</v>
      </c>
      <c r="F878">
        <v>90</v>
      </c>
      <c r="G878">
        <v>100</v>
      </c>
      <c r="H878" t="s">
        <v>83</v>
      </c>
      <c r="I878">
        <v>0.1</v>
      </c>
      <c r="J878" t="s">
        <v>25</v>
      </c>
      <c r="K878">
        <v>5</v>
      </c>
      <c r="L878">
        <v>4.3</v>
      </c>
      <c r="M878" t="s">
        <v>3297</v>
      </c>
      <c r="N878">
        <v>306100</v>
      </c>
      <c r="O878">
        <v>3061</v>
      </c>
      <c r="P878">
        <v>13162</v>
      </c>
    </row>
    <row r="879" spans="1:16" x14ac:dyDescent="0.25">
      <c r="A879" t="s">
        <v>1919</v>
      </c>
      <c r="B879" t="s">
        <v>1920</v>
      </c>
      <c r="C879" t="s">
        <v>450</v>
      </c>
      <c r="D879" t="s">
        <v>55</v>
      </c>
      <c r="E879">
        <v>3</v>
      </c>
      <c r="F879">
        <v>1599</v>
      </c>
      <c r="G879">
        <v>2790</v>
      </c>
      <c r="H879" t="s">
        <v>19</v>
      </c>
      <c r="I879">
        <v>0.43</v>
      </c>
      <c r="J879" t="s">
        <v>25</v>
      </c>
      <c r="K879">
        <v>3</v>
      </c>
      <c r="L879">
        <v>3.6</v>
      </c>
      <c r="M879" t="s">
        <v>3297</v>
      </c>
      <c r="N879">
        <v>6338880</v>
      </c>
      <c r="O879">
        <v>2272</v>
      </c>
      <c r="P879">
        <v>8179</v>
      </c>
    </row>
    <row r="880" spans="1:16" x14ac:dyDescent="0.25">
      <c r="A880" t="s">
        <v>1921</v>
      </c>
      <c r="B880" t="s">
        <v>1922</v>
      </c>
      <c r="C880" t="s">
        <v>1923</v>
      </c>
      <c r="D880" t="s">
        <v>18</v>
      </c>
      <c r="E880">
        <v>2</v>
      </c>
      <c r="F880">
        <v>599</v>
      </c>
      <c r="G880">
        <v>999</v>
      </c>
      <c r="H880" t="s">
        <v>19</v>
      </c>
      <c r="I880">
        <v>0.4</v>
      </c>
      <c r="J880" t="s">
        <v>25</v>
      </c>
      <c r="K880">
        <v>4</v>
      </c>
      <c r="L880">
        <v>4</v>
      </c>
      <c r="M880" t="s">
        <v>3297</v>
      </c>
      <c r="N880">
        <v>7593399</v>
      </c>
      <c r="O880">
        <v>7601</v>
      </c>
      <c r="P880">
        <v>30404</v>
      </c>
    </row>
    <row r="881" spans="1:16" x14ac:dyDescent="0.25">
      <c r="A881" t="s">
        <v>1924</v>
      </c>
      <c r="B881" t="s">
        <v>137</v>
      </c>
      <c r="C881" t="s">
        <v>138</v>
      </c>
      <c r="D881" t="s">
        <v>18</v>
      </c>
      <c r="E881">
        <v>2</v>
      </c>
      <c r="F881">
        <v>507</v>
      </c>
      <c r="G881">
        <v>1208</v>
      </c>
      <c r="H881" t="s">
        <v>19</v>
      </c>
      <c r="I881">
        <v>0.57999999999999996</v>
      </c>
      <c r="J881" t="s">
        <v>20</v>
      </c>
      <c r="K881">
        <v>5</v>
      </c>
      <c r="L881">
        <v>4.0999999999999996</v>
      </c>
      <c r="M881" t="s">
        <v>3297</v>
      </c>
      <c r="N881">
        <v>9822248</v>
      </c>
      <c r="O881">
        <v>8131</v>
      </c>
      <c r="P881">
        <v>33337</v>
      </c>
    </row>
    <row r="882" spans="1:16" x14ac:dyDescent="0.25">
      <c r="A882" t="s">
        <v>1925</v>
      </c>
      <c r="B882" t="s">
        <v>1926</v>
      </c>
      <c r="C882" t="s">
        <v>1097</v>
      </c>
      <c r="D882" t="s">
        <v>18</v>
      </c>
      <c r="E882">
        <v>2</v>
      </c>
      <c r="F882">
        <v>425</v>
      </c>
      <c r="G882">
        <v>899</v>
      </c>
      <c r="H882" t="s">
        <v>19</v>
      </c>
      <c r="I882">
        <v>0.53</v>
      </c>
      <c r="J882" t="s">
        <v>20</v>
      </c>
      <c r="K882">
        <v>5</v>
      </c>
      <c r="L882">
        <v>4.5</v>
      </c>
      <c r="M882" t="s">
        <v>3297</v>
      </c>
      <c r="N882">
        <v>3792881</v>
      </c>
      <c r="O882">
        <v>4219</v>
      </c>
      <c r="P882">
        <v>18986</v>
      </c>
    </row>
    <row r="883" spans="1:16" x14ac:dyDescent="0.25">
      <c r="A883" t="s">
        <v>1927</v>
      </c>
      <c r="B883" t="s">
        <v>1928</v>
      </c>
      <c r="C883" t="s">
        <v>1646</v>
      </c>
      <c r="D883" t="s">
        <v>55</v>
      </c>
      <c r="E883">
        <v>3</v>
      </c>
      <c r="F883">
        <v>1499</v>
      </c>
      <c r="G883">
        <v>3999</v>
      </c>
      <c r="H883" t="s">
        <v>19</v>
      </c>
      <c r="I883">
        <v>0.63</v>
      </c>
      <c r="J883" t="s">
        <v>20</v>
      </c>
      <c r="K883">
        <v>5</v>
      </c>
      <c r="L883">
        <v>4.2</v>
      </c>
      <c r="M883" t="s">
        <v>3297</v>
      </c>
      <c r="N883">
        <v>171057225</v>
      </c>
      <c r="O883">
        <v>42775</v>
      </c>
      <c r="P883">
        <v>179655</v>
      </c>
    </row>
    <row r="884" spans="1:16" x14ac:dyDescent="0.25">
      <c r="A884" t="s">
        <v>1929</v>
      </c>
      <c r="B884" t="s">
        <v>1930</v>
      </c>
      <c r="C884" t="s">
        <v>1601</v>
      </c>
      <c r="D884" t="s">
        <v>18</v>
      </c>
      <c r="E884">
        <v>2</v>
      </c>
      <c r="F884">
        <v>549</v>
      </c>
      <c r="G884">
        <v>2499</v>
      </c>
      <c r="H884" t="s">
        <v>19</v>
      </c>
      <c r="I884">
        <v>0.78</v>
      </c>
      <c r="J884" t="s">
        <v>20</v>
      </c>
      <c r="K884">
        <v>5</v>
      </c>
      <c r="L884">
        <v>4.3</v>
      </c>
      <c r="M884" t="s">
        <v>3297</v>
      </c>
      <c r="N884">
        <v>13884444</v>
      </c>
      <c r="O884">
        <v>5556</v>
      </c>
      <c r="P884">
        <v>23891</v>
      </c>
    </row>
    <row r="885" spans="1:16" x14ac:dyDescent="0.25">
      <c r="A885" t="s">
        <v>1931</v>
      </c>
      <c r="B885" t="s">
        <v>146</v>
      </c>
      <c r="C885" t="s">
        <v>114</v>
      </c>
      <c r="D885" t="s">
        <v>18</v>
      </c>
      <c r="E885">
        <v>2</v>
      </c>
      <c r="F885">
        <v>199</v>
      </c>
      <c r="G885">
        <v>395</v>
      </c>
      <c r="H885" t="s">
        <v>24</v>
      </c>
      <c r="I885">
        <v>0.5</v>
      </c>
      <c r="J885" t="s">
        <v>20</v>
      </c>
      <c r="K885">
        <v>5</v>
      </c>
      <c r="L885">
        <v>4.2</v>
      </c>
      <c r="M885" t="s">
        <v>3297</v>
      </c>
      <c r="N885">
        <v>36575025</v>
      </c>
      <c r="O885">
        <v>92595</v>
      </c>
      <c r="P885">
        <v>388899</v>
      </c>
    </row>
    <row r="886" spans="1:16" x14ac:dyDescent="0.25">
      <c r="A886" t="s">
        <v>1932</v>
      </c>
      <c r="B886" t="s">
        <v>1933</v>
      </c>
      <c r="C886" t="s">
        <v>1324</v>
      </c>
      <c r="D886" t="s">
        <v>18</v>
      </c>
      <c r="E886">
        <v>2</v>
      </c>
      <c r="F886">
        <v>1295</v>
      </c>
      <c r="G886">
        <v>1645</v>
      </c>
      <c r="H886" t="s">
        <v>19</v>
      </c>
      <c r="I886">
        <v>0.21</v>
      </c>
      <c r="J886" t="s">
        <v>25</v>
      </c>
      <c r="K886">
        <v>5</v>
      </c>
      <c r="L886">
        <v>4.5999999999999996</v>
      </c>
      <c r="M886" t="s">
        <v>3297</v>
      </c>
      <c r="N886">
        <v>20356875</v>
      </c>
      <c r="O886">
        <v>12375</v>
      </c>
      <c r="P886">
        <v>56925</v>
      </c>
    </row>
    <row r="887" spans="1:16" x14ac:dyDescent="0.25">
      <c r="A887" t="s">
        <v>1934</v>
      </c>
      <c r="B887" t="s">
        <v>1935</v>
      </c>
      <c r="C887" t="s">
        <v>1936</v>
      </c>
      <c r="D887" t="s">
        <v>1381</v>
      </c>
      <c r="E887">
        <v>5</v>
      </c>
      <c r="F887">
        <v>310</v>
      </c>
      <c r="G887">
        <v>310</v>
      </c>
      <c r="H887" t="s">
        <v>24</v>
      </c>
      <c r="I887">
        <v>0</v>
      </c>
      <c r="J887" t="s">
        <v>25</v>
      </c>
      <c r="K887">
        <v>5</v>
      </c>
      <c r="L887">
        <v>4.5</v>
      </c>
      <c r="M887" t="s">
        <v>3297</v>
      </c>
      <c r="N887">
        <v>1823420</v>
      </c>
      <c r="O887">
        <v>5882</v>
      </c>
      <c r="P887">
        <v>26469</v>
      </c>
    </row>
    <row r="888" spans="1:16" x14ac:dyDescent="0.25">
      <c r="A888" t="s">
        <v>1937</v>
      </c>
      <c r="B888" t="s">
        <v>1219</v>
      </c>
      <c r="C888" t="s">
        <v>1220</v>
      </c>
      <c r="D888" t="s">
        <v>18</v>
      </c>
      <c r="E888">
        <v>2</v>
      </c>
      <c r="F888">
        <v>149</v>
      </c>
      <c r="G888">
        <v>149</v>
      </c>
      <c r="H888" t="s">
        <v>83</v>
      </c>
      <c r="I888">
        <v>0</v>
      </c>
      <c r="J888" t="s">
        <v>25</v>
      </c>
      <c r="K888">
        <v>5</v>
      </c>
      <c r="L888">
        <v>4.3</v>
      </c>
      <c r="M888" t="s">
        <v>3297</v>
      </c>
      <c r="N888">
        <v>1614117</v>
      </c>
      <c r="O888">
        <v>10833</v>
      </c>
      <c r="P888">
        <v>46582</v>
      </c>
    </row>
    <row r="889" spans="1:16" x14ac:dyDescent="0.25">
      <c r="A889" t="s">
        <v>1938</v>
      </c>
      <c r="B889" t="s">
        <v>1939</v>
      </c>
      <c r="C889" t="s">
        <v>34</v>
      </c>
      <c r="D889" t="s">
        <v>18</v>
      </c>
      <c r="E889">
        <v>2</v>
      </c>
      <c r="F889">
        <v>1149</v>
      </c>
      <c r="G889">
        <v>1499</v>
      </c>
      <c r="H889" t="s">
        <v>19</v>
      </c>
      <c r="I889">
        <v>0.23</v>
      </c>
      <c r="J889" t="s">
        <v>25</v>
      </c>
      <c r="K889">
        <v>5</v>
      </c>
      <c r="L889">
        <v>4.0999999999999996</v>
      </c>
      <c r="M889" t="s">
        <v>3297</v>
      </c>
      <c r="N889">
        <v>15654057</v>
      </c>
      <c r="O889">
        <v>10443</v>
      </c>
      <c r="P889">
        <v>42816</v>
      </c>
    </row>
    <row r="890" spans="1:16" x14ac:dyDescent="0.25">
      <c r="A890" t="s">
        <v>1940</v>
      </c>
      <c r="B890" t="s">
        <v>1941</v>
      </c>
      <c r="C890" t="s">
        <v>1942</v>
      </c>
      <c r="D890" t="s">
        <v>18</v>
      </c>
      <c r="E890">
        <v>2</v>
      </c>
      <c r="F890">
        <v>499</v>
      </c>
      <c r="G890">
        <v>1299</v>
      </c>
      <c r="H890" t="s">
        <v>19</v>
      </c>
      <c r="I890">
        <v>0.62</v>
      </c>
      <c r="J890" t="s">
        <v>20</v>
      </c>
      <c r="K890">
        <v>5</v>
      </c>
      <c r="L890">
        <v>4.5</v>
      </c>
      <c r="M890" t="s">
        <v>3298</v>
      </c>
      <c r="N890">
        <v>563766</v>
      </c>
      <c r="O890">
        <v>434</v>
      </c>
      <c r="P890">
        <v>1953</v>
      </c>
    </row>
    <row r="891" spans="1:16" x14ac:dyDescent="0.25">
      <c r="A891" t="s">
        <v>1943</v>
      </c>
      <c r="B891" t="s">
        <v>1944</v>
      </c>
      <c r="C891" t="s">
        <v>254</v>
      </c>
      <c r="D891" t="s">
        <v>55</v>
      </c>
      <c r="E891">
        <v>3</v>
      </c>
      <c r="F891">
        <v>999</v>
      </c>
      <c r="G891">
        <v>4199</v>
      </c>
      <c r="H891" t="s">
        <v>19</v>
      </c>
      <c r="I891">
        <v>0.76</v>
      </c>
      <c r="J891" t="s">
        <v>20</v>
      </c>
      <c r="K891">
        <v>3</v>
      </c>
      <c r="L891">
        <v>3.5</v>
      </c>
      <c r="M891" t="s">
        <v>3297</v>
      </c>
      <c r="N891">
        <v>8032687</v>
      </c>
      <c r="O891">
        <v>1913</v>
      </c>
      <c r="P891">
        <v>6696</v>
      </c>
    </row>
    <row r="892" spans="1:16" x14ac:dyDescent="0.25">
      <c r="A892" t="s">
        <v>1945</v>
      </c>
      <c r="B892" t="s">
        <v>1946</v>
      </c>
      <c r="C892" t="s">
        <v>1732</v>
      </c>
      <c r="D892" t="s">
        <v>18</v>
      </c>
      <c r="E892">
        <v>2</v>
      </c>
      <c r="F892">
        <v>1709</v>
      </c>
      <c r="G892">
        <v>4000</v>
      </c>
      <c r="H892" t="s">
        <v>19</v>
      </c>
      <c r="I892">
        <v>0.56999999999999995</v>
      </c>
      <c r="J892" t="s">
        <v>20</v>
      </c>
      <c r="K892">
        <v>5</v>
      </c>
      <c r="L892">
        <v>4.4000000000000004</v>
      </c>
      <c r="M892" t="s">
        <v>3297</v>
      </c>
      <c r="N892">
        <v>12116000</v>
      </c>
      <c r="O892">
        <v>3029</v>
      </c>
      <c r="P892">
        <v>13328</v>
      </c>
    </row>
    <row r="893" spans="1:16" x14ac:dyDescent="0.25">
      <c r="A893" t="s">
        <v>1947</v>
      </c>
      <c r="B893" t="s">
        <v>1948</v>
      </c>
      <c r="C893" t="s">
        <v>1376</v>
      </c>
      <c r="D893" t="s">
        <v>1377</v>
      </c>
      <c r="E893">
        <v>8</v>
      </c>
      <c r="F893">
        <v>250</v>
      </c>
      <c r="G893">
        <v>250</v>
      </c>
      <c r="H893" t="s">
        <v>24</v>
      </c>
      <c r="I893">
        <v>0</v>
      </c>
      <c r="J893" t="s">
        <v>25</v>
      </c>
      <c r="K893">
        <v>5</v>
      </c>
      <c r="L893">
        <v>4.2</v>
      </c>
      <c r="M893" t="s">
        <v>3297</v>
      </c>
      <c r="N893">
        <v>657000</v>
      </c>
      <c r="O893">
        <v>2628</v>
      </c>
      <c r="P893">
        <v>11038</v>
      </c>
    </row>
    <row r="894" spans="1:16" x14ac:dyDescent="0.25">
      <c r="A894" t="s">
        <v>1949</v>
      </c>
      <c r="B894" t="s">
        <v>148</v>
      </c>
      <c r="C894" t="s">
        <v>45</v>
      </c>
      <c r="D894" t="s">
        <v>18</v>
      </c>
      <c r="E894">
        <v>2</v>
      </c>
      <c r="F894">
        <v>1199</v>
      </c>
      <c r="G894">
        <v>2199</v>
      </c>
      <c r="H894" t="s">
        <v>19</v>
      </c>
      <c r="I894">
        <v>0.45</v>
      </c>
      <c r="J894" t="s">
        <v>25</v>
      </c>
      <c r="K894">
        <v>5</v>
      </c>
      <c r="L894">
        <v>4.4000000000000004</v>
      </c>
      <c r="M894" t="s">
        <v>3297</v>
      </c>
      <c r="N894">
        <v>54491220</v>
      </c>
      <c r="O894">
        <v>24780</v>
      </c>
      <c r="P894">
        <v>109032</v>
      </c>
    </row>
    <row r="895" spans="1:16" x14ac:dyDescent="0.25">
      <c r="A895" t="s">
        <v>1950</v>
      </c>
      <c r="B895" t="s">
        <v>1951</v>
      </c>
      <c r="C895" t="s">
        <v>1376</v>
      </c>
      <c r="D895" t="s">
        <v>1381</v>
      </c>
      <c r="E895">
        <v>5</v>
      </c>
      <c r="F895">
        <v>90</v>
      </c>
      <c r="G895">
        <v>100</v>
      </c>
      <c r="H895" t="s">
        <v>83</v>
      </c>
      <c r="I895">
        <v>0.1</v>
      </c>
      <c r="J895" t="s">
        <v>25</v>
      </c>
      <c r="K895">
        <v>5</v>
      </c>
      <c r="L895">
        <v>4.4000000000000004</v>
      </c>
      <c r="M895" t="s">
        <v>3297</v>
      </c>
      <c r="N895">
        <v>1071800</v>
      </c>
      <c r="O895">
        <v>10718</v>
      </c>
      <c r="P895">
        <v>47159</v>
      </c>
    </row>
    <row r="896" spans="1:16" x14ac:dyDescent="0.25">
      <c r="A896" t="s">
        <v>1952</v>
      </c>
      <c r="B896" t="s">
        <v>1953</v>
      </c>
      <c r="C896" t="s">
        <v>1097</v>
      </c>
      <c r="D896" t="s">
        <v>55</v>
      </c>
      <c r="E896">
        <v>3</v>
      </c>
      <c r="F896">
        <v>2025</v>
      </c>
      <c r="G896">
        <v>5999</v>
      </c>
      <c r="H896" t="s">
        <v>19</v>
      </c>
      <c r="I896">
        <v>0.66</v>
      </c>
      <c r="J896" t="s">
        <v>20</v>
      </c>
      <c r="K896">
        <v>5</v>
      </c>
      <c r="L896">
        <v>4.2</v>
      </c>
      <c r="M896" t="s">
        <v>3297</v>
      </c>
      <c r="N896">
        <v>37391767</v>
      </c>
      <c r="O896">
        <v>6233</v>
      </c>
      <c r="P896">
        <v>26179</v>
      </c>
    </row>
    <row r="897" spans="1:16" x14ac:dyDescent="0.25">
      <c r="A897" t="s">
        <v>1954</v>
      </c>
      <c r="B897" t="s">
        <v>1955</v>
      </c>
      <c r="C897" t="s">
        <v>1324</v>
      </c>
      <c r="D897" t="s">
        <v>18</v>
      </c>
      <c r="E897">
        <v>2</v>
      </c>
      <c r="F897">
        <v>1495</v>
      </c>
      <c r="G897">
        <v>1995</v>
      </c>
      <c r="H897" t="s">
        <v>19</v>
      </c>
      <c r="I897">
        <v>0.25</v>
      </c>
      <c r="J897" t="s">
        <v>25</v>
      </c>
      <c r="K897">
        <v>5</v>
      </c>
      <c r="L897">
        <v>4.5</v>
      </c>
      <c r="M897" t="s">
        <v>3297</v>
      </c>
      <c r="N897">
        <v>21029295</v>
      </c>
      <c r="O897">
        <v>10541</v>
      </c>
      <c r="P897">
        <v>47434</v>
      </c>
    </row>
    <row r="898" spans="1:16" x14ac:dyDescent="0.25">
      <c r="A898" t="s">
        <v>1956</v>
      </c>
      <c r="B898" t="s">
        <v>152</v>
      </c>
      <c r="C898" t="s">
        <v>54</v>
      </c>
      <c r="D898" t="s">
        <v>18</v>
      </c>
      <c r="E898">
        <v>2</v>
      </c>
      <c r="F898">
        <v>799</v>
      </c>
      <c r="G898">
        <v>2100</v>
      </c>
      <c r="H898" t="s">
        <v>19</v>
      </c>
      <c r="I898">
        <v>0.62</v>
      </c>
      <c r="J898" t="s">
        <v>20</v>
      </c>
      <c r="K898">
        <v>5</v>
      </c>
      <c r="L898">
        <v>4.3</v>
      </c>
      <c r="M898" t="s">
        <v>3297</v>
      </c>
      <c r="N898">
        <v>17194800</v>
      </c>
      <c r="O898">
        <v>8188</v>
      </c>
      <c r="P898">
        <v>35208</v>
      </c>
    </row>
    <row r="899" spans="1:16" x14ac:dyDescent="0.25">
      <c r="A899" t="s">
        <v>1957</v>
      </c>
      <c r="B899" t="s">
        <v>1958</v>
      </c>
      <c r="C899" t="s">
        <v>483</v>
      </c>
      <c r="D899" t="s">
        <v>55</v>
      </c>
      <c r="E899">
        <v>3</v>
      </c>
      <c r="F899">
        <v>899</v>
      </c>
      <c r="G899">
        <v>1199</v>
      </c>
      <c r="H899" t="s">
        <v>19</v>
      </c>
      <c r="I899">
        <v>0.25</v>
      </c>
      <c r="J899" t="s">
        <v>25</v>
      </c>
      <c r="K899">
        <v>3</v>
      </c>
      <c r="L899">
        <v>3.8</v>
      </c>
      <c r="M899" t="s">
        <v>3297</v>
      </c>
      <c r="N899">
        <v>12890449</v>
      </c>
      <c r="O899">
        <v>10751</v>
      </c>
      <c r="P899">
        <v>40854</v>
      </c>
    </row>
    <row r="900" spans="1:16" x14ac:dyDescent="0.25">
      <c r="A900" t="s">
        <v>1959</v>
      </c>
      <c r="B900" t="s">
        <v>1960</v>
      </c>
      <c r="C900" t="s">
        <v>177</v>
      </c>
      <c r="D900" t="s">
        <v>18</v>
      </c>
      <c r="E900">
        <v>2</v>
      </c>
      <c r="F900">
        <v>349</v>
      </c>
      <c r="G900">
        <v>999</v>
      </c>
      <c r="H900" t="s">
        <v>19</v>
      </c>
      <c r="I900">
        <v>0.65</v>
      </c>
      <c r="J900" t="s">
        <v>20</v>
      </c>
      <c r="K900">
        <v>3</v>
      </c>
      <c r="L900">
        <v>3.9</v>
      </c>
      <c r="M900" t="s">
        <v>3298</v>
      </c>
      <c r="N900">
        <v>816183</v>
      </c>
      <c r="O900">
        <v>817</v>
      </c>
      <c r="P900">
        <v>3186</v>
      </c>
    </row>
    <row r="901" spans="1:16" x14ac:dyDescent="0.25">
      <c r="A901" t="s">
        <v>1961</v>
      </c>
      <c r="B901" t="s">
        <v>1962</v>
      </c>
      <c r="C901" t="s">
        <v>1202</v>
      </c>
      <c r="D901" t="s">
        <v>55</v>
      </c>
      <c r="E901">
        <v>3</v>
      </c>
      <c r="F901">
        <v>900</v>
      </c>
      <c r="G901">
        <v>2499</v>
      </c>
      <c r="H901" t="s">
        <v>19</v>
      </c>
      <c r="I901">
        <v>0.64</v>
      </c>
      <c r="J901" t="s">
        <v>20</v>
      </c>
      <c r="K901">
        <v>4</v>
      </c>
      <c r="L901">
        <v>4</v>
      </c>
      <c r="M901" t="s">
        <v>3297</v>
      </c>
      <c r="N901">
        <v>90923616</v>
      </c>
      <c r="O901">
        <v>36384</v>
      </c>
      <c r="P901">
        <v>145536</v>
      </c>
    </row>
    <row r="902" spans="1:16" x14ac:dyDescent="0.25">
      <c r="A902" t="s">
        <v>1963</v>
      </c>
      <c r="B902" t="s">
        <v>1964</v>
      </c>
      <c r="C902" t="s">
        <v>1965</v>
      </c>
      <c r="D902" t="s">
        <v>55</v>
      </c>
      <c r="E902">
        <v>3</v>
      </c>
      <c r="F902">
        <v>2490</v>
      </c>
      <c r="G902">
        <v>3990</v>
      </c>
      <c r="H902" t="s">
        <v>19</v>
      </c>
      <c r="I902">
        <v>0.38</v>
      </c>
      <c r="J902" t="s">
        <v>25</v>
      </c>
      <c r="K902">
        <v>5</v>
      </c>
      <c r="L902">
        <v>4.0999999999999996</v>
      </c>
      <c r="M902" t="s">
        <v>3297</v>
      </c>
      <c r="N902">
        <v>14387940</v>
      </c>
      <c r="O902">
        <v>3606</v>
      </c>
      <c r="P902">
        <v>14785</v>
      </c>
    </row>
    <row r="903" spans="1:16" x14ac:dyDescent="0.25">
      <c r="A903" t="s">
        <v>1966</v>
      </c>
      <c r="B903" t="s">
        <v>1967</v>
      </c>
      <c r="C903" t="s">
        <v>73</v>
      </c>
      <c r="D903" t="s">
        <v>55</v>
      </c>
      <c r="E903">
        <v>3</v>
      </c>
      <c r="F903">
        <v>116</v>
      </c>
      <c r="G903">
        <v>200</v>
      </c>
      <c r="H903" t="s">
        <v>24</v>
      </c>
      <c r="I903">
        <v>0.42</v>
      </c>
      <c r="J903" t="s">
        <v>25</v>
      </c>
      <c r="K903">
        <v>5</v>
      </c>
      <c r="L903">
        <v>4.4000000000000004</v>
      </c>
      <c r="M903" t="s">
        <v>3298</v>
      </c>
      <c r="N903">
        <v>71400</v>
      </c>
      <c r="O903">
        <v>357</v>
      </c>
      <c r="P903">
        <v>1571</v>
      </c>
    </row>
    <row r="904" spans="1:16" x14ac:dyDescent="0.25">
      <c r="A904" t="s">
        <v>1968</v>
      </c>
      <c r="B904" t="s">
        <v>1969</v>
      </c>
      <c r="C904" t="s">
        <v>1936</v>
      </c>
      <c r="D904" t="s">
        <v>1381</v>
      </c>
      <c r="E904">
        <v>5</v>
      </c>
      <c r="F904">
        <v>200</v>
      </c>
      <c r="G904">
        <v>230</v>
      </c>
      <c r="H904" t="s">
        <v>24</v>
      </c>
      <c r="I904">
        <v>0.13</v>
      </c>
      <c r="J904" t="s">
        <v>25</v>
      </c>
      <c r="K904">
        <v>5</v>
      </c>
      <c r="L904">
        <v>4.4000000000000004</v>
      </c>
      <c r="M904" t="s">
        <v>3297</v>
      </c>
      <c r="N904">
        <v>2339100</v>
      </c>
      <c r="O904">
        <v>10170</v>
      </c>
      <c r="P904">
        <v>44748</v>
      </c>
    </row>
    <row r="905" spans="1:16" x14ac:dyDescent="0.25">
      <c r="A905" t="s">
        <v>1970</v>
      </c>
      <c r="B905" t="s">
        <v>1971</v>
      </c>
      <c r="C905" t="s">
        <v>682</v>
      </c>
      <c r="D905" t="s">
        <v>18</v>
      </c>
      <c r="E905">
        <v>2</v>
      </c>
      <c r="F905">
        <v>1249</v>
      </c>
      <c r="G905">
        <v>2796</v>
      </c>
      <c r="H905" t="s">
        <v>19</v>
      </c>
      <c r="I905">
        <v>0.55000000000000004</v>
      </c>
      <c r="J905" t="s">
        <v>20</v>
      </c>
      <c r="K905">
        <v>5</v>
      </c>
      <c r="L905">
        <v>4.4000000000000004</v>
      </c>
      <c r="M905" t="s">
        <v>3297</v>
      </c>
      <c r="N905">
        <v>12856008</v>
      </c>
      <c r="O905">
        <v>4598</v>
      </c>
      <c r="P905">
        <v>20231</v>
      </c>
    </row>
    <row r="906" spans="1:16" x14ac:dyDescent="0.25">
      <c r="A906" t="s">
        <v>1972</v>
      </c>
      <c r="B906" t="s">
        <v>1973</v>
      </c>
      <c r="C906" t="s">
        <v>1974</v>
      </c>
      <c r="D906" t="s">
        <v>18</v>
      </c>
      <c r="E906">
        <v>2</v>
      </c>
      <c r="F906">
        <v>649</v>
      </c>
      <c r="G906">
        <v>999</v>
      </c>
      <c r="H906" t="s">
        <v>19</v>
      </c>
      <c r="I906">
        <v>0.35</v>
      </c>
      <c r="J906" t="s">
        <v>25</v>
      </c>
      <c r="K906">
        <v>3</v>
      </c>
      <c r="L906">
        <v>3.5</v>
      </c>
      <c r="M906" t="s">
        <v>3297</v>
      </c>
      <c r="N906">
        <v>7214778</v>
      </c>
      <c r="O906">
        <v>7222</v>
      </c>
      <c r="P906">
        <v>25277</v>
      </c>
    </row>
    <row r="907" spans="1:16" x14ac:dyDescent="0.25">
      <c r="A907" t="s">
        <v>1975</v>
      </c>
      <c r="B907" t="s">
        <v>1976</v>
      </c>
      <c r="C907" t="s">
        <v>1977</v>
      </c>
      <c r="D907" t="s">
        <v>18</v>
      </c>
      <c r="E907">
        <v>2</v>
      </c>
      <c r="F907">
        <v>2649</v>
      </c>
      <c r="G907">
        <v>3499</v>
      </c>
      <c r="H907" t="s">
        <v>19</v>
      </c>
      <c r="I907">
        <v>0.24</v>
      </c>
      <c r="J907" t="s">
        <v>25</v>
      </c>
      <c r="K907">
        <v>5</v>
      </c>
      <c r="L907">
        <v>4.5</v>
      </c>
      <c r="M907" t="s">
        <v>3297</v>
      </c>
      <c r="N907">
        <v>4447229</v>
      </c>
      <c r="O907">
        <v>1271</v>
      </c>
      <c r="P907">
        <v>5720</v>
      </c>
    </row>
    <row r="908" spans="1:16" x14ac:dyDescent="0.25">
      <c r="A908" t="s">
        <v>1978</v>
      </c>
      <c r="B908" t="s">
        <v>157</v>
      </c>
      <c r="C908" t="s">
        <v>23</v>
      </c>
      <c r="D908" t="s">
        <v>18</v>
      </c>
      <c r="E908">
        <v>2</v>
      </c>
      <c r="F908">
        <v>199</v>
      </c>
      <c r="G908">
        <v>349</v>
      </c>
      <c r="H908" t="s">
        <v>24</v>
      </c>
      <c r="I908">
        <v>0.43</v>
      </c>
      <c r="J908" t="s">
        <v>25</v>
      </c>
      <c r="K908">
        <v>5</v>
      </c>
      <c r="L908">
        <v>4.0999999999999996</v>
      </c>
      <c r="M908" t="s">
        <v>3298</v>
      </c>
      <c r="N908">
        <v>109586</v>
      </c>
      <c r="O908">
        <v>314</v>
      </c>
      <c r="P908">
        <v>1287</v>
      </c>
    </row>
    <row r="909" spans="1:16" x14ac:dyDescent="0.25">
      <c r="A909" t="s">
        <v>1979</v>
      </c>
      <c r="B909" t="s">
        <v>1980</v>
      </c>
      <c r="C909" t="s">
        <v>1005</v>
      </c>
      <c r="D909" t="s">
        <v>18</v>
      </c>
      <c r="E909">
        <v>2</v>
      </c>
      <c r="F909">
        <v>596</v>
      </c>
      <c r="G909">
        <v>723</v>
      </c>
      <c r="H909" t="s">
        <v>19</v>
      </c>
      <c r="I909">
        <v>0.18</v>
      </c>
      <c r="J909" t="s">
        <v>25</v>
      </c>
      <c r="K909">
        <v>5</v>
      </c>
      <c r="L909">
        <v>4.4000000000000004</v>
      </c>
      <c r="M909" t="s">
        <v>3297</v>
      </c>
      <c r="N909">
        <v>2327337</v>
      </c>
      <c r="O909">
        <v>3219</v>
      </c>
      <c r="P909">
        <v>14164</v>
      </c>
    </row>
    <row r="910" spans="1:16" x14ac:dyDescent="0.25">
      <c r="A910" t="s">
        <v>1981</v>
      </c>
      <c r="B910" t="s">
        <v>1982</v>
      </c>
      <c r="C910" t="s">
        <v>825</v>
      </c>
      <c r="D910" t="s">
        <v>55</v>
      </c>
      <c r="E910">
        <v>3</v>
      </c>
      <c r="F910">
        <v>2499</v>
      </c>
      <c r="G910">
        <v>5999</v>
      </c>
      <c r="H910" t="s">
        <v>19</v>
      </c>
      <c r="I910">
        <v>0.57999999999999996</v>
      </c>
      <c r="J910" t="s">
        <v>20</v>
      </c>
      <c r="K910">
        <v>5</v>
      </c>
      <c r="L910">
        <v>4.0999999999999996</v>
      </c>
      <c r="M910" t="s">
        <v>3297</v>
      </c>
      <c r="N910">
        <v>233235121</v>
      </c>
      <c r="O910">
        <v>38879</v>
      </c>
      <c r="P910">
        <v>159404</v>
      </c>
    </row>
    <row r="911" spans="1:16" x14ac:dyDescent="0.25">
      <c r="A911" t="s">
        <v>1983</v>
      </c>
      <c r="B911" t="s">
        <v>1984</v>
      </c>
      <c r="C911" t="s">
        <v>483</v>
      </c>
      <c r="D911" t="s">
        <v>55</v>
      </c>
      <c r="E911">
        <v>3</v>
      </c>
      <c r="F911">
        <v>4999</v>
      </c>
      <c r="G911">
        <v>12499</v>
      </c>
      <c r="H911" t="s">
        <v>19</v>
      </c>
      <c r="I911">
        <v>0.6</v>
      </c>
      <c r="J911" t="s">
        <v>20</v>
      </c>
      <c r="K911">
        <v>5</v>
      </c>
      <c r="L911">
        <v>4.2</v>
      </c>
      <c r="M911" t="s">
        <v>3297</v>
      </c>
      <c r="N911">
        <v>56757959</v>
      </c>
      <c r="O911">
        <v>4541</v>
      </c>
      <c r="P911">
        <v>19072</v>
      </c>
    </row>
    <row r="912" spans="1:16" x14ac:dyDescent="0.25">
      <c r="A912" t="s">
        <v>1985</v>
      </c>
      <c r="B912" t="s">
        <v>1986</v>
      </c>
      <c r="C912" t="s">
        <v>31</v>
      </c>
      <c r="D912" t="s">
        <v>55</v>
      </c>
      <c r="E912">
        <v>3</v>
      </c>
      <c r="F912">
        <v>399</v>
      </c>
      <c r="G912">
        <v>1290</v>
      </c>
      <c r="H912" t="s">
        <v>19</v>
      </c>
      <c r="I912">
        <v>0.69</v>
      </c>
      <c r="J912" t="s">
        <v>20</v>
      </c>
      <c r="K912">
        <v>5</v>
      </c>
      <c r="L912">
        <v>4.2</v>
      </c>
      <c r="M912" t="s">
        <v>3297</v>
      </c>
      <c r="N912">
        <v>98094180</v>
      </c>
      <c r="O912">
        <v>76042</v>
      </c>
      <c r="P912">
        <v>319376</v>
      </c>
    </row>
    <row r="913" spans="1:16" x14ac:dyDescent="0.25">
      <c r="A913" t="s">
        <v>1987</v>
      </c>
      <c r="B913" t="s">
        <v>1988</v>
      </c>
      <c r="C913" t="s">
        <v>73</v>
      </c>
      <c r="D913" t="s">
        <v>55</v>
      </c>
      <c r="E913">
        <v>3</v>
      </c>
      <c r="F913">
        <v>116</v>
      </c>
      <c r="G913">
        <v>200</v>
      </c>
      <c r="H913" t="s">
        <v>24</v>
      </c>
      <c r="I913">
        <v>0.42</v>
      </c>
      <c r="J913" t="s">
        <v>25</v>
      </c>
      <c r="K913">
        <v>5</v>
      </c>
      <c r="L913">
        <v>4.3</v>
      </c>
      <c r="M913" t="s">
        <v>3298</v>
      </c>
      <c r="N913">
        <v>97000</v>
      </c>
      <c r="O913">
        <v>485</v>
      </c>
      <c r="P913">
        <v>2086</v>
      </c>
    </row>
    <row r="914" spans="1:16" x14ac:dyDescent="0.25">
      <c r="A914" t="s">
        <v>1989</v>
      </c>
      <c r="B914" t="s">
        <v>1990</v>
      </c>
      <c r="C914" t="s">
        <v>42</v>
      </c>
      <c r="D914" t="s">
        <v>55</v>
      </c>
      <c r="E914">
        <v>3</v>
      </c>
      <c r="F914">
        <v>4499</v>
      </c>
      <c r="G914">
        <v>5999</v>
      </c>
      <c r="H914" t="s">
        <v>19</v>
      </c>
      <c r="I914">
        <v>0.25</v>
      </c>
      <c r="J914" t="s">
        <v>25</v>
      </c>
      <c r="K914">
        <v>5</v>
      </c>
      <c r="L914">
        <v>4.3</v>
      </c>
      <c r="M914" t="s">
        <v>3297</v>
      </c>
      <c r="N914">
        <v>268131304</v>
      </c>
      <c r="O914">
        <v>44696</v>
      </c>
      <c r="P914">
        <v>192193</v>
      </c>
    </row>
    <row r="915" spans="1:16" x14ac:dyDescent="0.25">
      <c r="A915" t="s">
        <v>1991</v>
      </c>
      <c r="B915" t="s">
        <v>1992</v>
      </c>
      <c r="C915" t="s">
        <v>254</v>
      </c>
      <c r="D915" t="s">
        <v>18</v>
      </c>
      <c r="E915">
        <v>2</v>
      </c>
      <c r="F915">
        <v>330</v>
      </c>
      <c r="G915">
        <v>499</v>
      </c>
      <c r="H915" t="s">
        <v>24</v>
      </c>
      <c r="I915">
        <v>0.34</v>
      </c>
      <c r="J915" t="s">
        <v>25</v>
      </c>
      <c r="K915">
        <v>3</v>
      </c>
      <c r="L915">
        <v>3.7</v>
      </c>
      <c r="M915" t="s">
        <v>3297</v>
      </c>
      <c r="N915">
        <v>4274434</v>
      </c>
      <c r="O915">
        <v>8566</v>
      </c>
      <c r="P915">
        <v>31694</v>
      </c>
    </row>
    <row r="916" spans="1:16" x14ac:dyDescent="0.25">
      <c r="A916" t="s">
        <v>1993</v>
      </c>
      <c r="B916" t="s">
        <v>1994</v>
      </c>
      <c r="C916" t="s">
        <v>1360</v>
      </c>
      <c r="D916" t="s">
        <v>55</v>
      </c>
      <c r="E916">
        <v>3</v>
      </c>
      <c r="F916">
        <v>649</v>
      </c>
      <c r="G916">
        <v>2499</v>
      </c>
      <c r="H916" t="s">
        <v>19</v>
      </c>
      <c r="I916">
        <v>0.74</v>
      </c>
      <c r="J916" t="s">
        <v>20</v>
      </c>
      <c r="K916">
        <v>3</v>
      </c>
      <c r="L916">
        <v>3.9</v>
      </c>
      <c r="M916" t="s">
        <v>3297</v>
      </c>
      <c r="N916">
        <v>32609451</v>
      </c>
      <c r="O916">
        <v>13049</v>
      </c>
      <c r="P916">
        <v>50891</v>
      </c>
    </row>
    <row r="917" spans="1:16" x14ac:dyDescent="0.25">
      <c r="A917" t="s">
        <v>1995</v>
      </c>
      <c r="B917" t="s">
        <v>1996</v>
      </c>
      <c r="C917" t="s">
        <v>796</v>
      </c>
      <c r="D917" t="s">
        <v>18</v>
      </c>
      <c r="E917">
        <v>2</v>
      </c>
      <c r="F917">
        <v>1234</v>
      </c>
      <c r="G917">
        <v>1599</v>
      </c>
      <c r="H917" t="s">
        <v>19</v>
      </c>
      <c r="I917">
        <v>0.23</v>
      </c>
      <c r="J917" t="s">
        <v>25</v>
      </c>
      <c r="K917">
        <v>5</v>
      </c>
      <c r="L917">
        <v>4.5</v>
      </c>
      <c r="M917" t="s">
        <v>3297</v>
      </c>
      <c r="N917">
        <v>26671320</v>
      </c>
      <c r="O917">
        <v>16680</v>
      </c>
      <c r="P917">
        <v>75060</v>
      </c>
    </row>
    <row r="918" spans="1:16" x14ac:dyDescent="0.25">
      <c r="A918" t="s">
        <v>1997</v>
      </c>
      <c r="B918" t="s">
        <v>1212</v>
      </c>
      <c r="C918" t="s">
        <v>31</v>
      </c>
      <c r="D918" t="s">
        <v>55</v>
      </c>
      <c r="E918">
        <v>3</v>
      </c>
      <c r="F918">
        <v>1399</v>
      </c>
      <c r="G918">
        <v>2990</v>
      </c>
      <c r="H918" t="s">
        <v>19</v>
      </c>
      <c r="I918">
        <v>0.53</v>
      </c>
      <c r="J918" t="s">
        <v>20</v>
      </c>
      <c r="K918">
        <v>5</v>
      </c>
      <c r="L918">
        <v>4.0999999999999996</v>
      </c>
      <c r="M918" t="s">
        <v>3297</v>
      </c>
      <c r="N918">
        <v>290550260</v>
      </c>
      <c r="O918">
        <v>97174</v>
      </c>
      <c r="P918">
        <v>398413</v>
      </c>
    </row>
    <row r="919" spans="1:16" x14ac:dyDescent="0.25">
      <c r="A919" t="s">
        <v>1998</v>
      </c>
      <c r="B919" t="s">
        <v>1999</v>
      </c>
      <c r="C919" t="s">
        <v>1656</v>
      </c>
      <c r="D919" t="s">
        <v>1377</v>
      </c>
      <c r="E919">
        <v>8</v>
      </c>
      <c r="F919">
        <v>272</v>
      </c>
      <c r="G919">
        <v>320</v>
      </c>
      <c r="H919" t="s">
        <v>24</v>
      </c>
      <c r="I919">
        <v>0.15</v>
      </c>
      <c r="J919" t="s">
        <v>25</v>
      </c>
      <c r="K919">
        <v>4</v>
      </c>
      <c r="L919">
        <v>4</v>
      </c>
      <c r="M919" t="s">
        <v>3297</v>
      </c>
      <c r="N919">
        <v>1179520</v>
      </c>
      <c r="O919">
        <v>3686</v>
      </c>
      <c r="P919">
        <v>14744</v>
      </c>
    </row>
    <row r="920" spans="1:16" x14ac:dyDescent="0.25">
      <c r="A920" t="s">
        <v>2000</v>
      </c>
      <c r="B920" t="s">
        <v>2001</v>
      </c>
      <c r="C920" t="s">
        <v>2002</v>
      </c>
      <c r="D920" t="s">
        <v>55</v>
      </c>
      <c r="E920">
        <v>3</v>
      </c>
      <c r="F920">
        <v>99</v>
      </c>
      <c r="G920">
        <v>999</v>
      </c>
      <c r="H920" t="s">
        <v>19</v>
      </c>
      <c r="I920">
        <v>0.9</v>
      </c>
      <c r="J920" t="s">
        <v>20</v>
      </c>
      <c r="K920">
        <v>3</v>
      </c>
      <c r="L920">
        <v>3.8</v>
      </c>
      <c r="M920" t="s">
        <v>3298</v>
      </c>
      <c r="N920">
        <v>593406</v>
      </c>
      <c r="O920">
        <v>594</v>
      </c>
      <c r="P920">
        <v>2257</v>
      </c>
    </row>
    <row r="921" spans="1:16" x14ac:dyDescent="0.25">
      <c r="A921" t="s">
        <v>2003</v>
      </c>
      <c r="B921" t="s">
        <v>2004</v>
      </c>
      <c r="C921" t="s">
        <v>2005</v>
      </c>
      <c r="D921" t="s">
        <v>18</v>
      </c>
      <c r="E921">
        <v>2</v>
      </c>
      <c r="F921">
        <v>3498</v>
      </c>
      <c r="G921">
        <v>3875</v>
      </c>
      <c r="H921" t="s">
        <v>19</v>
      </c>
      <c r="I921">
        <v>0.1</v>
      </c>
      <c r="J921" t="s">
        <v>25</v>
      </c>
      <c r="K921">
        <v>3</v>
      </c>
      <c r="L921">
        <v>3.4</v>
      </c>
      <c r="M921" t="s">
        <v>3297</v>
      </c>
      <c r="N921">
        <v>47216875</v>
      </c>
      <c r="O921">
        <v>12185</v>
      </c>
      <c r="P921">
        <v>41429</v>
      </c>
    </row>
    <row r="922" spans="1:16" x14ac:dyDescent="0.25">
      <c r="A922" t="s">
        <v>2006</v>
      </c>
      <c r="B922" t="s">
        <v>2007</v>
      </c>
      <c r="C922" t="s">
        <v>79</v>
      </c>
      <c r="D922" t="s">
        <v>18</v>
      </c>
      <c r="E922">
        <v>2</v>
      </c>
      <c r="F922">
        <v>10099</v>
      </c>
      <c r="G922">
        <v>19110</v>
      </c>
      <c r="H922" t="s">
        <v>19</v>
      </c>
      <c r="I922">
        <v>0.47</v>
      </c>
      <c r="J922" t="s">
        <v>25</v>
      </c>
      <c r="K922">
        <v>5</v>
      </c>
      <c r="L922">
        <v>4.3</v>
      </c>
      <c r="M922" t="s">
        <v>3297</v>
      </c>
      <c r="N922">
        <v>50125530</v>
      </c>
      <c r="O922">
        <v>2623</v>
      </c>
      <c r="P922">
        <v>11279</v>
      </c>
    </row>
    <row r="923" spans="1:16" x14ac:dyDescent="0.25">
      <c r="A923" t="s">
        <v>2008</v>
      </c>
      <c r="B923" t="s">
        <v>2009</v>
      </c>
      <c r="C923" t="s">
        <v>1593</v>
      </c>
      <c r="D923" t="s">
        <v>18</v>
      </c>
      <c r="E923">
        <v>2</v>
      </c>
      <c r="F923">
        <v>449</v>
      </c>
      <c r="G923">
        <v>999</v>
      </c>
      <c r="H923" t="s">
        <v>19</v>
      </c>
      <c r="I923">
        <v>0.55000000000000004</v>
      </c>
      <c r="J923" t="s">
        <v>20</v>
      </c>
      <c r="K923">
        <v>5</v>
      </c>
      <c r="L923">
        <v>4.3</v>
      </c>
      <c r="M923" t="s">
        <v>3297</v>
      </c>
      <c r="N923">
        <v>9691299</v>
      </c>
      <c r="O923">
        <v>9701</v>
      </c>
      <c r="P923">
        <v>41714</v>
      </c>
    </row>
    <row r="924" spans="1:16" x14ac:dyDescent="0.25">
      <c r="A924" t="s">
        <v>2010</v>
      </c>
      <c r="B924" t="s">
        <v>2011</v>
      </c>
      <c r="C924" t="s">
        <v>2012</v>
      </c>
      <c r="D924" t="s">
        <v>2013</v>
      </c>
      <c r="E924">
        <v>9</v>
      </c>
      <c r="F924">
        <v>150</v>
      </c>
      <c r="G924">
        <v>150</v>
      </c>
      <c r="H924" t="s">
        <v>83</v>
      </c>
      <c r="I924">
        <v>0</v>
      </c>
      <c r="J924" t="s">
        <v>25</v>
      </c>
      <c r="K924">
        <v>5</v>
      </c>
      <c r="L924">
        <v>4.3</v>
      </c>
      <c r="M924" t="s">
        <v>3297</v>
      </c>
      <c r="N924">
        <v>2380050</v>
      </c>
      <c r="O924">
        <v>15867</v>
      </c>
      <c r="P924">
        <v>68228</v>
      </c>
    </row>
    <row r="925" spans="1:16" x14ac:dyDescent="0.25">
      <c r="A925" t="s">
        <v>2014</v>
      </c>
      <c r="B925" t="s">
        <v>167</v>
      </c>
      <c r="C925" t="s">
        <v>135</v>
      </c>
      <c r="D925" t="s">
        <v>18</v>
      </c>
      <c r="E925">
        <v>2</v>
      </c>
      <c r="F925">
        <v>348</v>
      </c>
      <c r="G925">
        <v>1499</v>
      </c>
      <c r="H925" t="s">
        <v>19</v>
      </c>
      <c r="I925">
        <v>0.77</v>
      </c>
      <c r="J925" t="s">
        <v>20</v>
      </c>
      <c r="K925">
        <v>5</v>
      </c>
      <c r="L925">
        <v>4.2</v>
      </c>
      <c r="M925" t="s">
        <v>3298</v>
      </c>
      <c r="N925">
        <v>983344</v>
      </c>
      <c r="O925">
        <v>656</v>
      </c>
      <c r="P925">
        <v>2755</v>
      </c>
    </row>
    <row r="926" spans="1:16" x14ac:dyDescent="0.25">
      <c r="A926" t="s">
        <v>2015</v>
      </c>
      <c r="B926" t="s">
        <v>2016</v>
      </c>
      <c r="C926" t="s">
        <v>1741</v>
      </c>
      <c r="D926" t="s">
        <v>18</v>
      </c>
      <c r="E926">
        <v>2</v>
      </c>
      <c r="F926">
        <v>1199</v>
      </c>
      <c r="G926">
        <v>2999</v>
      </c>
      <c r="H926" t="s">
        <v>19</v>
      </c>
      <c r="I926">
        <v>0.6</v>
      </c>
      <c r="J926" t="s">
        <v>20</v>
      </c>
      <c r="K926">
        <v>5</v>
      </c>
      <c r="L926">
        <v>4.0999999999999996</v>
      </c>
      <c r="M926" t="s">
        <v>3297</v>
      </c>
      <c r="N926">
        <v>32164275</v>
      </c>
      <c r="O926">
        <v>10725</v>
      </c>
      <c r="P926">
        <v>43972</v>
      </c>
    </row>
    <row r="927" spans="1:16" x14ac:dyDescent="0.25">
      <c r="A927" t="s">
        <v>2017</v>
      </c>
      <c r="B927" t="s">
        <v>2018</v>
      </c>
      <c r="C927" t="s">
        <v>2019</v>
      </c>
      <c r="D927" t="s">
        <v>18</v>
      </c>
      <c r="E927">
        <v>2</v>
      </c>
      <c r="F927">
        <v>397</v>
      </c>
      <c r="G927">
        <v>899</v>
      </c>
      <c r="H927" t="s">
        <v>19</v>
      </c>
      <c r="I927">
        <v>0.56000000000000005</v>
      </c>
      <c r="J927" t="s">
        <v>20</v>
      </c>
      <c r="K927">
        <v>4</v>
      </c>
      <c r="L927">
        <v>4</v>
      </c>
      <c r="M927" t="s">
        <v>3297</v>
      </c>
      <c r="N927">
        <v>2719475</v>
      </c>
      <c r="O927">
        <v>3025</v>
      </c>
      <c r="P927">
        <v>12100</v>
      </c>
    </row>
    <row r="928" spans="1:16" x14ac:dyDescent="0.25">
      <c r="A928" t="s">
        <v>2020</v>
      </c>
      <c r="B928" t="s">
        <v>169</v>
      </c>
      <c r="C928" t="s">
        <v>34</v>
      </c>
      <c r="D928" t="s">
        <v>18</v>
      </c>
      <c r="E928">
        <v>2</v>
      </c>
      <c r="F928">
        <v>154</v>
      </c>
      <c r="G928">
        <v>349</v>
      </c>
      <c r="H928" t="s">
        <v>24</v>
      </c>
      <c r="I928">
        <v>0.56000000000000005</v>
      </c>
      <c r="J928" t="s">
        <v>20</v>
      </c>
      <c r="K928">
        <v>5</v>
      </c>
      <c r="L928">
        <v>4.3</v>
      </c>
      <c r="M928" t="s">
        <v>3297</v>
      </c>
      <c r="N928">
        <v>2465336</v>
      </c>
      <c r="O928">
        <v>7064</v>
      </c>
      <c r="P928">
        <v>30375</v>
      </c>
    </row>
    <row r="929" spans="1:16" x14ac:dyDescent="0.25">
      <c r="A929" t="s">
        <v>2021</v>
      </c>
      <c r="B929" t="s">
        <v>2022</v>
      </c>
      <c r="C929" t="s">
        <v>1911</v>
      </c>
      <c r="D929" t="s">
        <v>18</v>
      </c>
      <c r="E929">
        <v>2</v>
      </c>
      <c r="F929">
        <v>699</v>
      </c>
      <c r="G929">
        <v>1490</v>
      </c>
      <c r="H929" t="s">
        <v>19</v>
      </c>
      <c r="I929">
        <v>0.53</v>
      </c>
      <c r="J929" t="s">
        <v>20</v>
      </c>
      <c r="K929">
        <v>4</v>
      </c>
      <c r="L929">
        <v>4</v>
      </c>
      <c r="M929" t="s">
        <v>3297</v>
      </c>
      <c r="N929">
        <v>8546640</v>
      </c>
      <c r="O929">
        <v>5736</v>
      </c>
      <c r="P929">
        <v>22944</v>
      </c>
    </row>
    <row r="930" spans="1:16" x14ac:dyDescent="0.25">
      <c r="A930" t="s">
        <v>2023</v>
      </c>
      <c r="B930" t="s">
        <v>2024</v>
      </c>
      <c r="C930" t="s">
        <v>425</v>
      </c>
      <c r="D930" t="s">
        <v>55</v>
      </c>
      <c r="E930">
        <v>3</v>
      </c>
      <c r="F930">
        <v>1679</v>
      </c>
      <c r="G930">
        <v>1999</v>
      </c>
      <c r="H930" t="s">
        <v>19</v>
      </c>
      <c r="I930">
        <v>0.16</v>
      </c>
      <c r="J930" t="s">
        <v>25</v>
      </c>
      <c r="K930">
        <v>5</v>
      </c>
      <c r="L930">
        <v>4.0999999999999996</v>
      </c>
      <c r="M930" t="s">
        <v>3297</v>
      </c>
      <c r="N930">
        <v>145053437</v>
      </c>
      <c r="O930">
        <v>72563</v>
      </c>
      <c r="P930">
        <v>297508</v>
      </c>
    </row>
    <row r="931" spans="1:16" x14ac:dyDescent="0.25">
      <c r="A931" t="s">
        <v>2025</v>
      </c>
      <c r="B931" t="s">
        <v>2026</v>
      </c>
      <c r="C931" t="s">
        <v>1788</v>
      </c>
      <c r="D931" t="s">
        <v>18</v>
      </c>
      <c r="E931">
        <v>2</v>
      </c>
      <c r="F931">
        <v>354</v>
      </c>
      <c r="G931">
        <v>1500</v>
      </c>
      <c r="H931" t="s">
        <v>19</v>
      </c>
      <c r="I931">
        <v>0.76</v>
      </c>
      <c r="J931" t="s">
        <v>20</v>
      </c>
      <c r="K931">
        <v>4</v>
      </c>
      <c r="L931">
        <v>4</v>
      </c>
      <c r="M931" t="s">
        <v>3297</v>
      </c>
      <c r="N931">
        <v>1539000</v>
      </c>
      <c r="O931">
        <v>1026</v>
      </c>
      <c r="P931">
        <v>4104</v>
      </c>
    </row>
    <row r="932" spans="1:16" x14ac:dyDescent="0.25">
      <c r="A932" t="s">
        <v>2027</v>
      </c>
      <c r="B932" t="s">
        <v>2028</v>
      </c>
      <c r="C932" t="s">
        <v>2029</v>
      </c>
      <c r="D932" t="s">
        <v>18</v>
      </c>
      <c r="E932">
        <v>2</v>
      </c>
      <c r="F932">
        <v>1199</v>
      </c>
      <c r="G932">
        <v>5499</v>
      </c>
      <c r="H932" t="s">
        <v>19</v>
      </c>
      <c r="I932">
        <v>0.78</v>
      </c>
      <c r="J932" t="s">
        <v>20</v>
      </c>
      <c r="K932">
        <v>3</v>
      </c>
      <c r="L932">
        <v>3.8</v>
      </c>
      <c r="M932" t="s">
        <v>3297</v>
      </c>
      <c r="N932">
        <v>11234457</v>
      </c>
      <c r="O932">
        <v>2043</v>
      </c>
      <c r="P932">
        <v>7763</v>
      </c>
    </row>
    <row r="933" spans="1:16" x14ac:dyDescent="0.25">
      <c r="A933" t="s">
        <v>2030</v>
      </c>
      <c r="B933" t="s">
        <v>2031</v>
      </c>
      <c r="C933" t="s">
        <v>1601</v>
      </c>
      <c r="D933" t="s">
        <v>18</v>
      </c>
      <c r="E933">
        <v>2</v>
      </c>
      <c r="F933">
        <v>379</v>
      </c>
      <c r="G933">
        <v>1499</v>
      </c>
      <c r="H933" t="s">
        <v>19</v>
      </c>
      <c r="I933">
        <v>0.75</v>
      </c>
      <c r="J933" t="s">
        <v>20</v>
      </c>
      <c r="K933">
        <v>5</v>
      </c>
      <c r="L933">
        <v>4.2</v>
      </c>
      <c r="M933" t="s">
        <v>3297</v>
      </c>
      <c r="N933">
        <v>6219351</v>
      </c>
      <c r="O933">
        <v>4149</v>
      </c>
      <c r="P933">
        <v>17426</v>
      </c>
    </row>
    <row r="934" spans="1:16" x14ac:dyDescent="0.25">
      <c r="A934" t="s">
        <v>2032</v>
      </c>
      <c r="B934" t="s">
        <v>2033</v>
      </c>
      <c r="C934" t="s">
        <v>2034</v>
      </c>
      <c r="D934" t="s">
        <v>18</v>
      </c>
      <c r="E934">
        <v>2</v>
      </c>
      <c r="F934">
        <v>499</v>
      </c>
      <c r="G934">
        <v>775</v>
      </c>
      <c r="H934" t="s">
        <v>19</v>
      </c>
      <c r="I934">
        <v>0.36</v>
      </c>
      <c r="J934" t="s">
        <v>25</v>
      </c>
      <c r="K934">
        <v>5</v>
      </c>
      <c r="L934">
        <v>4.3</v>
      </c>
      <c r="M934" t="s">
        <v>3298</v>
      </c>
      <c r="N934">
        <v>57350</v>
      </c>
      <c r="O934">
        <v>74</v>
      </c>
      <c r="P934">
        <v>318</v>
      </c>
    </row>
    <row r="935" spans="1:16" x14ac:dyDescent="0.25">
      <c r="A935" t="s">
        <v>2035</v>
      </c>
      <c r="B935" t="s">
        <v>2036</v>
      </c>
      <c r="C935" t="s">
        <v>822</v>
      </c>
      <c r="D935" t="s">
        <v>18</v>
      </c>
      <c r="E935">
        <v>2</v>
      </c>
      <c r="F935">
        <v>10389</v>
      </c>
      <c r="G935">
        <v>32000</v>
      </c>
      <c r="H935" t="s">
        <v>19</v>
      </c>
      <c r="I935">
        <v>0.68</v>
      </c>
      <c r="J935" t="s">
        <v>20</v>
      </c>
      <c r="K935">
        <v>5</v>
      </c>
      <c r="L935">
        <v>4.4000000000000004</v>
      </c>
      <c r="M935" t="s">
        <v>3297</v>
      </c>
      <c r="N935">
        <v>1324736000</v>
      </c>
      <c r="O935">
        <v>41398</v>
      </c>
      <c r="P935">
        <v>182151</v>
      </c>
    </row>
    <row r="936" spans="1:16" x14ac:dyDescent="0.25">
      <c r="A936" t="s">
        <v>2037</v>
      </c>
      <c r="B936" t="s">
        <v>2038</v>
      </c>
      <c r="C936" t="s">
        <v>254</v>
      </c>
      <c r="D936" t="s">
        <v>18</v>
      </c>
      <c r="E936">
        <v>2</v>
      </c>
      <c r="F936">
        <v>649</v>
      </c>
      <c r="G936">
        <v>1300</v>
      </c>
      <c r="H936" t="s">
        <v>19</v>
      </c>
      <c r="I936">
        <v>0.5</v>
      </c>
      <c r="J936" t="s">
        <v>20</v>
      </c>
      <c r="K936">
        <v>5</v>
      </c>
      <c r="L936">
        <v>4.0999999999999996</v>
      </c>
      <c r="M936" t="s">
        <v>3297</v>
      </c>
      <c r="N936">
        <v>6753500</v>
      </c>
      <c r="O936">
        <v>5195</v>
      </c>
      <c r="P936">
        <v>21300</v>
      </c>
    </row>
    <row r="937" spans="1:16" x14ac:dyDescent="0.25">
      <c r="A937" t="s">
        <v>2039</v>
      </c>
      <c r="B937" t="s">
        <v>2040</v>
      </c>
      <c r="C937" t="s">
        <v>45</v>
      </c>
      <c r="D937" t="s">
        <v>18</v>
      </c>
      <c r="E937">
        <v>2</v>
      </c>
      <c r="F937">
        <v>1199</v>
      </c>
      <c r="G937">
        <v>1999</v>
      </c>
      <c r="H937" t="s">
        <v>19</v>
      </c>
      <c r="I937">
        <v>0.4</v>
      </c>
      <c r="J937" t="s">
        <v>25</v>
      </c>
      <c r="K937">
        <v>5</v>
      </c>
      <c r="L937">
        <v>4.5</v>
      </c>
      <c r="M937" t="s">
        <v>3297</v>
      </c>
      <c r="N937">
        <v>44817580</v>
      </c>
      <c r="O937">
        <v>22420</v>
      </c>
      <c r="P937">
        <v>100890</v>
      </c>
    </row>
    <row r="938" spans="1:16" x14ac:dyDescent="0.25">
      <c r="A938" t="s">
        <v>2041</v>
      </c>
      <c r="B938" t="s">
        <v>176</v>
      </c>
      <c r="C938" t="s">
        <v>177</v>
      </c>
      <c r="D938" t="s">
        <v>18</v>
      </c>
      <c r="E938">
        <v>2</v>
      </c>
      <c r="F938">
        <v>139</v>
      </c>
      <c r="G938">
        <v>999</v>
      </c>
      <c r="H938" t="s">
        <v>19</v>
      </c>
      <c r="I938">
        <v>0.86</v>
      </c>
      <c r="J938" t="s">
        <v>20</v>
      </c>
      <c r="K938">
        <v>4</v>
      </c>
      <c r="L938">
        <v>4</v>
      </c>
      <c r="M938" t="s">
        <v>3297</v>
      </c>
      <c r="N938">
        <v>1311687</v>
      </c>
      <c r="O938">
        <v>1313</v>
      </c>
      <c r="P938">
        <v>5252</v>
      </c>
    </row>
    <row r="939" spans="1:16" x14ac:dyDescent="0.25">
      <c r="A939" t="s">
        <v>2042</v>
      </c>
      <c r="B939" t="s">
        <v>2043</v>
      </c>
      <c r="C939" t="s">
        <v>135</v>
      </c>
      <c r="D939" t="s">
        <v>55</v>
      </c>
      <c r="E939">
        <v>3</v>
      </c>
      <c r="F939">
        <v>889</v>
      </c>
      <c r="G939">
        <v>1999</v>
      </c>
      <c r="H939" t="s">
        <v>19</v>
      </c>
      <c r="I939">
        <v>0.56000000000000005</v>
      </c>
      <c r="J939" t="s">
        <v>20</v>
      </c>
      <c r="K939">
        <v>5</v>
      </c>
      <c r="L939">
        <v>4.2</v>
      </c>
      <c r="M939" t="s">
        <v>3297</v>
      </c>
      <c r="N939">
        <v>4565716</v>
      </c>
      <c r="O939">
        <v>2284</v>
      </c>
      <c r="P939">
        <v>9593</v>
      </c>
    </row>
    <row r="940" spans="1:16" x14ac:dyDescent="0.25">
      <c r="A940" t="s">
        <v>2044</v>
      </c>
      <c r="B940" t="s">
        <v>2045</v>
      </c>
      <c r="C940" t="s">
        <v>1005</v>
      </c>
      <c r="D940" t="s">
        <v>18</v>
      </c>
      <c r="E940">
        <v>2</v>
      </c>
      <c r="F940">
        <v>1409</v>
      </c>
      <c r="G940">
        <v>2199</v>
      </c>
      <c r="H940" t="s">
        <v>19</v>
      </c>
      <c r="I940">
        <v>0.36</v>
      </c>
      <c r="J940" t="s">
        <v>25</v>
      </c>
      <c r="K940">
        <v>3</v>
      </c>
      <c r="L940">
        <v>3.9</v>
      </c>
      <c r="M940" t="s">
        <v>3298</v>
      </c>
      <c r="N940">
        <v>938973</v>
      </c>
      <c r="O940">
        <v>427</v>
      </c>
      <c r="P940">
        <v>1665</v>
      </c>
    </row>
    <row r="941" spans="1:16" x14ac:dyDescent="0.25">
      <c r="A941" t="s">
        <v>2046</v>
      </c>
      <c r="B941" t="s">
        <v>2047</v>
      </c>
      <c r="C941" t="s">
        <v>2048</v>
      </c>
      <c r="D941" t="s">
        <v>18</v>
      </c>
      <c r="E941">
        <v>2</v>
      </c>
      <c r="F941">
        <v>549</v>
      </c>
      <c r="G941">
        <v>1999</v>
      </c>
      <c r="H941" t="s">
        <v>19</v>
      </c>
      <c r="I941">
        <v>0.73</v>
      </c>
      <c r="J941" t="s">
        <v>20</v>
      </c>
      <c r="K941">
        <v>5</v>
      </c>
      <c r="L941">
        <v>4.3</v>
      </c>
      <c r="M941" t="s">
        <v>3297</v>
      </c>
      <c r="N941">
        <v>2732633</v>
      </c>
      <c r="O941">
        <v>1367</v>
      </c>
      <c r="P941">
        <v>5878</v>
      </c>
    </row>
    <row r="942" spans="1:16" x14ac:dyDescent="0.25">
      <c r="A942" t="s">
        <v>2049</v>
      </c>
      <c r="B942" t="s">
        <v>2050</v>
      </c>
      <c r="C942" t="s">
        <v>1604</v>
      </c>
      <c r="D942" t="s">
        <v>18</v>
      </c>
      <c r="E942">
        <v>2</v>
      </c>
      <c r="F942">
        <v>749</v>
      </c>
      <c r="G942">
        <v>1799</v>
      </c>
      <c r="H942" t="s">
        <v>19</v>
      </c>
      <c r="I942">
        <v>0.57999999999999996</v>
      </c>
      <c r="J942" t="s">
        <v>20</v>
      </c>
      <c r="K942">
        <v>4</v>
      </c>
      <c r="L942">
        <v>4</v>
      </c>
      <c r="M942" t="s">
        <v>3297</v>
      </c>
      <c r="N942">
        <v>23745001</v>
      </c>
      <c r="O942">
        <v>13199</v>
      </c>
      <c r="P942">
        <v>52796</v>
      </c>
    </row>
    <row r="943" spans="1:16" x14ac:dyDescent="0.25">
      <c r="A943" t="s">
        <v>2051</v>
      </c>
      <c r="B943" t="s">
        <v>179</v>
      </c>
      <c r="C943" t="s">
        <v>54</v>
      </c>
      <c r="D943" t="s">
        <v>18</v>
      </c>
      <c r="E943">
        <v>2</v>
      </c>
      <c r="F943">
        <v>329</v>
      </c>
      <c r="G943">
        <v>845</v>
      </c>
      <c r="H943" t="s">
        <v>19</v>
      </c>
      <c r="I943">
        <v>0.61</v>
      </c>
      <c r="J943" t="s">
        <v>20</v>
      </c>
      <c r="K943">
        <v>5</v>
      </c>
      <c r="L943">
        <v>4.2</v>
      </c>
      <c r="M943" t="s">
        <v>3297</v>
      </c>
      <c r="N943">
        <v>25135370</v>
      </c>
      <c r="O943">
        <v>29746</v>
      </c>
      <c r="P943">
        <v>124933</v>
      </c>
    </row>
    <row r="944" spans="1:16" x14ac:dyDescent="0.25">
      <c r="A944" t="s">
        <v>2052</v>
      </c>
      <c r="B944" t="s">
        <v>2053</v>
      </c>
      <c r="C944" t="s">
        <v>17</v>
      </c>
      <c r="D944" t="s">
        <v>18</v>
      </c>
      <c r="E944">
        <v>2</v>
      </c>
      <c r="F944">
        <v>379</v>
      </c>
      <c r="G944">
        <v>1099</v>
      </c>
      <c r="H944" t="s">
        <v>19</v>
      </c>
      <c r="I944">
        <v>0.66</v>
      </c>
      <c r="J944" t="s">
        <v>20</v>
      </c>
      <c r="K944">
        <v>5</v>
      </c>
      <c r="L944">
        <v>4.3</v>
      </c>
      <c r="M944" t="s">
        <v>3297</v>
      </c>
      <c r="N944">
        <v>3083794</v>
      </c>
      <c r="O944">
        <v>2806</v>
      </c>
      <c r="P944">
        <v>12066</v>
      </c>
    </row>
    <row r="945" spans="1:16" x14ac:dyDescent="0.25">
      <c r="A945" t="s">
        <v>2054</v>
      </c>
      <c r="B945" t="s">
        <v>2055</v>
      </c>
      <c r="C945" t="s">
        <v>2056</v>
      </c>
      <c r="D945" t="s">
        <v>55</v>
      </c>
      <c r="E945">
        <v>3</v>
      </c>
      <c r="F945">
        <v>5998</v>
      </c>
      <c r="G945">
        <v>7999</v>
      </c>
      <c r="H945" t="s">
        <v>19</v>
      </c>
      <c r="I945">
        <v>0.25</v>
      </c>
      <c r="J945" t="s">
        <v>25</v>
      </c>
      <c r="K945">
        <v>5</v>
      </c>
      <c r="L945">
        <v>4.2</v>
      </c>
      <c r="M945" t="s">
        <v>3297</v>
      </c>
      <c r="N945">
        <v>242809645</v>
      </c>
      <c r="O945">
        <v>30355</v>
      </c>
      <c r="P945">
        <v>127491</v>
      </c>
    </row>
    <row r="946" spans="1:16" x14ac:dyDescent="0.25">
      <c r="A946" t="s">
        <v>2057</v>
      </c>
      <c r="B946" t="s">
        <v>2058</v>
      </c>
      <c r="C946" t="s">
        <v>2059</v>
      </c>
      <c r="D946" t="s">
        <v>18</v>
      </c>
      <c r="E946">
        <v>2</v>
      </c>
      <c r="F946">
        <v>299</v>
      </c>
      <c r="G946">
        <v>1499</v>
      </c>
      <c r="H946" t="s">
        <v>19</v>
      </c>
      <c r="I946">
        <v>0.8</v>
      </c>
      <c r="J946" t="s">
        <v>20</v>
      </c>
      <c r="K946">
        <v>5</v>
      </c>
      <c r="L946">
        <v>4.2</v>
      </c>
      <c r="M946" t="s">
        <v>3297</v>
      </c>
      <c r="N946">
        <v>4299132</v>
      </c>
      <c r="O946">
        <v>2868</v>
      </c>
      <c r="P946">
        <v>12046</v>
      </c>
    </row>
    <row r="947" spans="1:16" x14ac:dyDescent="0.25">
      <c r="A947" t="s">
        <v>2060</v>
      </c>
      <c r="B947" t="s">
        <v>2061</v>
      </c>
      <c r="C947" t="s">
        <v>1601</v>
      </c>
      <c r="D947" t="s">
        <v>18</v>
      </c>
      <c r="E947">
        <v>2</v>
      </c>
      <c r="F947">
        <v>379</v>
      </c>
      <c r="G947">
        <v>1499</v>
      </c>
      <c r="H947" t="s">
        <v>19</v>
      </c>
      <c r="I947">
        <v>0.75</v>
      </c>
      <c r="J947" t="s">
        <v>20</v>
      </c>
      <c r="K947">
        <v>5</v>
      </c>
      <c r="L947">
        <v>4.0999999999999996</v>
      </c>
      <c r="M947" t="s">
        <v>3298</v>
      </c>
      <c r="N947">
        <v>1004330</v>
      </c>
      <c r="O947">
        <v>670</v>
      </c>
      <c r="P947">
        <v>2747</v>
      </c>
    </row>
    <row r="948" spans="1:16" x14ac:dyDescent="0.25">
      <c r="A948" t="s">
        <v>2062</v>
      </c>
      <c r="B948" t="s">
        <v>2063</v>
      </c>
      <c r="C948" t="s">
        <v>34</v>
      </c>
      <c r="D948" t="s">
        <v>1377</v>
      </c>
      <c r="E948">
        <v>8</v>
      </c>
      <c r="F948">
        <v>1399</v>
      </c>
      <c r="G948">
        <v>2999</v>
      </c>
      <c r="H948" t="s">
        <v>19</v>
      </c>
      <c r="I948">
        <v>0.53</v>
      </c>
      <c r="J948" t="s">
        <v>20</v>
      </c>
      <c r="K948">
        <v>5</v>
      </c>
      <c r="L948">
        <v>4.3</v>
      </c>
      <c r="M948" t="s">
        <v>3297</v>
      </c>
      <c r="N948">
        <v>10586470</v>
      </c>
      <c r="O948">
        <v>3530</v>
      </c>
      <c r="P948">
        <v>15179</v>
      </c>
    </row>
    <row r="949" spans="1:16" x14ac:dyDescent="0.25">
      <c r="A949" t="s">
        <v>2064</v>
      </c>
      <c r="B949" t="s">
        <v>2065</v>
      </c>
      <c r="C949" t="s">
        <v>1423</v>
      </c>
      <c r="D949" t="s">
        <v>55</v>
      </c>
      <c r="E949">
        <v>3</v>
      </c>
      <c r="F949">
        <v>699</v>
      </c>
      <c r="G949">
        <v>1299</v>
      </c>
      <c r="H949" t="s">
        <v>19</v>
      </c>
      <c r="I949">
        <v>0.46</v>
      </c>
      <c r="J949" t="s">
        <v>25</v>
      </c>
      <c r="K949">
        <v>5</v>
      </c>
      <c r="L949">
        <v>4.3</v>
      </c>
      <c r="M949" t="s">
        <v>3297</v>
      </c>
      <c r="N949">
        <v>8031717</v>
      </c>
      <c r="O949">
        <v>6183</v>
      </c>
      <c r="P949">
        <v>26587</v>
      </c>
    </row>
    <row r="950" spans="1:16" x14ac:dyDescent="0.25">
      <c r="A950" t="s">
        <v>2066</v>
      </c>
      <c r="B950" t="s">
        <v>2067</v>
      </c>
      <c r="C950" t="s">
        <v>1376</v>
      </c>
      <c r="D950" t="s">
        <v>1377</v>
      </c>
      <c r="E950">
        <v>8</v>
      </c>
      <c r="F950">
        <v>300</v>
      </c>
      <c r="G950">
        <v>300</v>
      </c>
      <c r="H950" t="s">
        <v>24</v>
      </c>
      <c r="I950">
        <v>0</v>
      </c>
      <c r="J950" t="s">
        <v>25</v>
      </c>
      <c r="K950">
        <v>5</v>
      </c>
      <c r="L950">
        <v>4.2</v>
      </c>
      <c r="M950" t="s">
        <v>3298</v>
      </c>
      <c r="N950">
        <v>125700</v>
      </c>
      <c r="O950">
        <v>419</v>
      </c>
      <c r="P950">
        <v>1760</v>
      </c>
    </row>
    <row r="951" spans="1:16" x14ac:dyDescent="0.25">
      <c r="A951" t="s">
        <v>2068</v>
      </c>
      <c r="B951" t="s">
        <v>2069</v>
      </c>
      <c r="C951" t="s">
        <v>2070</v>
      </c>
      <c r="D951" t="s">
        <v>18</v>
      </c>
      <c r="E951">
        <v>2</v>
      </c>
      <c r="F951">
        <v>999</v>
      </c>
      <c r="G951">
        <v>1995</v>
      </c>
      <c r="H951" t="s">
        <v>19</v>
      </c>
      <c r="I951">
        <v>0.5</v>
      </c>
      <c r="J951" t="s">
        <v>20</v>
      </c>
      <c r="K951">
        <v>5</v>
      </c>
      <c r="L951">
        <v>4.5</v>
      </c>
      <c r="M951" t="s">
        <v>3297</v>
      </c>
      <c r="N951">
        <v>14597415</v>
      </c>
      <c r="O951">
        <v>7317</v>
      </c>
      <c r="P951">
        <v>32926</v>
      </c>
    </row>
    <row r="952" spans="1:16" x14ac:dyDescent="0.25">
      <c r="A952" t="s">
        <v>2071</v>
      </c>
      <c r="B952" t="s">
        <v>2072</v>
      </c>
      <c r="C952" t="s">
        <v>1416</v>
      </c>
      <c r="D952" t="s">
        <v>1377</v>
      </c>
      <c r="E952">
        <v>8</v>
      </c>
      <c r="F952">
        <v>535</v>
      </c>
      <c r="G952">
        <v>535</v>
      </c>
      <c r="H952" t="s">
        <v>19</v>
      </c>
      <c r="I952">
        <v>0</v>
      </c>
      <c r="J952" t="s">
        <v>25</v>
      </c>
      <c r="K952">
        <v>5</v>
      </c>
      <c r="L952">
        <v>4.4000000000000004</v>
      </c>
      <c r="M952" t="s">
        <v>3297</v>
      </c>
      <c r="N952">
        <v>2367910</v>
      </c>
      <c r="O952">
        <v>4426</v>
      </c>
      <c r="P952">
        <v>19474</v>
      </c>
    </row>
    <row r="953" spans="1:16" x14ac:dyDescent="0.25">
      <c r="A953" t="s">
        <v>2073</v>
      </c>
      <c r="B953" t="s">
        <v>181</v>
      </c>
      <c r="C953" t="s">
        <v>182</v>
      </c>
      <c r="D953" t="s">
        <v>55</v>
      </c>
      <c r="E953">
        <v>3</v>
      </c>
      <c r="F953">
        <v>13999</v>
      </c>
      <c r="G953">
        <v>24999</v>
      </c>
      <c r="H953" t="s">
        <v>19</v>
      </c>
      <c r="I953">
        <v>0.44</v>
      </c>
      <c r="J953" t="s">
        <v>25</v>
      </c>
      <c r="K953">
        <v>5</v>
      </c>
      <c r="L953">
        <v>4.2</v>
      </c>
      <c r="M953" t="s">
        <v>3297</v>
      </c>
      <c r="N953">
        <v>1130879763</v>
      </c>
      <c r="O953">
        <v>45237</v>
      </c>
      <c r="P953">
        <v>189995</v>
      </c>
    </row>
    <row r="954" spans="1:16" x14ac:dyDescent="0.25">
      <c r="A954" t="s">
        <v>2074</v>
      </c>
      <c r="B954" t="s">
        <v>2075</v>
      </c>
      <c r="C954" t="s">
        <v>243</v>
      </c>
      <c r="D954" t="s">
        <v>18</v>
      </c>
      <c r="E954">
        <v>2</v>
      </c>
      <c r="F954">
        <v>269</v>
      </c>
      <c r="G954">
        <v>1099</v>
      </c>
      <c r="H954" t="s">
        <v>19</v>
      </c>
      <c r="I954">
        <v>0.76</v>
      </c>
      <c r="J954" t="s">
        <v>20</v>
      </c>
      <c r="K954">
        <v>5</v>
      </c>
      <c r="L954">
        <v>4.0999999999999996</v>
      </c>
      <c r="M954" t="s">
        <v>3297</v>
      </c>
      <c r="N954">
        <v>1200108</v>
      </c>
      <c r="O954">
        <v>1092</v>
      </c>
      <c r="P954">
        <v>4477</v>
      </c>
    </row>
    <row r="955" spans="1:16" x14ac:dyDescent="0.25">
      <c r="A955" t="s">
        <v>2076</v>
      </c>
      <c r="B955" t="s">
        <v>2077</v>
      </c>
      <c r="C955" t="s">
        <v>1656</v>
      </c>
      <c r="D955" t="s">
        <v>1377</v>
      </c>
      <c r="E955">
        <v>8</v>
      </c>
      <c r="F955">
        <v>341</v>
      </c>
      <c r="G955">
        <v>450</v>
      </c>
      <c r="H955" t="s">
        <v>24</v>
      </c>
      <c r="I955">
        <v>0.24</v>
      </c>
      <c r="J955" t="s">
        <v>25</v>
      </c>
      <c r="K955">
        <v>5</v>
      </c>
      <c r="L955">
        <v>4.3</v>
      </c>
      <c r="M955" t="s">
        <v>3297</v>
      </c>
      <c r="N955">
        <v>1121850</v>
      </c>
      <c r="O955">
        <v>2493</v>
      </c>
      <c r="P955">
        <v>10720</v>
      </c>
    </row>
    <row r="956" spans="1:16" x14ac:dyDescent="0.25">
      <c r="A956" t="s">
        <v>2078</v>
      </c>
      <c r="B956" t="s">
        <v>2079</v>
      </c>
      <c r="C956" t="s">
        <v>45</v>
      </c>
      <c r="D956" t="s">
        <v>18</v>
      </c>
      <c r="E956">
        <v>2</v>
      </c>
      <c r="F956">
        <v>2499</v>
      </c>
      <c r="G956">
        <v>3999</v>
      </c>
      <c r="H956" t="s">
        <v>19</v>
      </c>
      <c r="I956">
        <v>0.38</v>
      </c>
      <c r="J956" t="s">
        <v>25</v>
      </c>
      <c r="K956">
        <v>5</v>
      </c>
      <c r="L956">
        <v>4.4000000000000004</v>
      </c>
      <c r="M956" t="s">
        <v>3297</v>
      </c>
      <c r="N956">
        <v>50703321</v>
      </c>
      <c r="O956">
        <v>12679</v>
      </c>
      <c r="P956">
        <v>55788</v>
      </c>
    </row>
    <row r="957" spans="1:16" x14ac:dyDescent="0.25">
      <c r="A957" t="s">
        <v>2080</v>
      </c>
      <c r="B957" t="s">
        <v>198</v>
      </c>
      <c r="C957" t="s">
        <v>199</v>
      </c>
      <c r="D957" t="s">
        <v>18</v>
      </c>
      <c r="E957">
        <v>2</v>
      </c>
      <c r="F957">
        <v>349</v>
      </c>
      <c r="G957">
        <v>599</v>
      </c>
      <c r="H957" t="s">
        <v>19</v>
      </c>
      <c r="I957">
        <v>0.42</v>
      </c>
      <c r="J957" t="s">
        <v>25</v>
      </c>
      <c r="K957">
        <v>5</v>
      </c>
      <c r="L957">
        <v>4.0999999999999996</v>
      </c>
      <c r="M957" t="s">
        <v>3298</v>
      </c>
      <c r="N957">
        <v>125790</v>
      </c>
      <c r="O957">
        <v>210</v>
      </c>
      <c r="P957">
        <v>861</v>
      </c>
    </row>
    <row r="958" spans="1:16" x14ac:dyDescent="0.25">
      <c r="A958" t="s">
        <v>2081</v>
      </c>
      <c r="B958" t="s">
        <v>2082</v>
      </c>
      <c r="C958" t="s">
        <v>1005</v>
      </c>
      <c r="D958" t="s">
        <v>18</v>
      </c>
      <c r="E958">
        <v>2</v>
      </c>
      <c r="F958">
        <v>5899</v>
      </c>
      <c r="G958">
        <v>7005</v>
      </c>
      <c r="H958" t="s">
        <v>19</v>
      </c>
      <c r="I958">
        <v>0.16</v>
      </c>
      <c r="J958" t="s">
        <v>25</v>
      </c>
      <c r="K958">
        <v>3</v>
      </c>
      <c r="L958">
        <v>3.6</v>
      </c>
      <c r="M958" t="s">
        <v>3297</v>
      </c>
      <c r="N958">
        <v>29413995</v>
      </c>
      <c r="O958">
        <v>4199</v>
      </c>
      <c r="P958">
        <v>15116</v>
      </c>
    </row>
    <row r="959" spans="1:16" x14ac:dyDescent="0.25">
      <c r="A959" t="s">
        <v>2083</v>
      </c>
      <c r="B959" t="s">
        <v>1258</v>
      </c>
      <c r="C959" t="s">
        <v>1259</v>
      </c>
      <c r="D959" t="s">
        <v>55</v>
      </c>
      <c r="E959">
        <v>3</v>
      </c>
      <c r="F959">
        <v>699</v>
      </c>
      <c r="G959">
        <v>1199</v>
      </c>
      <c r="H959" t="s">
        <v>19</v>
      </c>
      <c r="I959">
        <v>0.42</v>
      </c>
      <c r="J959" t="s">
        <v>25</v>
      </c>
      <c r="K959">
        <v>4</v>
      </c>
      <c r="L959">
        <v>4</v>
      </c>
      <c r="M959" t="s">
        <v>3297</v>
      </c>
      <c r="N959">
        <v>17269197</v>
      </c>
      <c r="O959">
        <v>14403</v>
      </c>
      <c r="P959">
        <v>57612</v>
      </c>
    </row>
    <row r="960" spans="1:16" x14ac:dyDescent="0.25">
      <c r="A960" t="s">
        <v>2084</v>
      </c>
      <c r="B960" t="s">
        <v>2085</v>
      </c>
      <c r="C960" t="s">
        <v>1473</v>
      </c>
      <c r="D960" t="s">
        <v>18</v>
      </c>
      <c r="E960">
        <v>2</v>
      </c>
      <c r="F960">
        <v>1565</v>
      </c>
      <c r="G960">
        <v>2999</v>
      </c>
      <c r="H960" t="s">
        <v>19</v>
      </c>
      <c r="I960">
        <v>0.48</v>
      </c>
      <c r="J960" t="s">
        <v>25</v>
      </c>
      <c r="K960">
        <v>4</v>
      </c>
      <c r="L960">
        <v>4</v>
      </c>
      <c r="M960" t="s">
        <v>3297</v>
      </c>
      <c r="N960">
        <v>33327887</v>
      </c>
      <c r="O960">
        <v>11113</v>
      </c>
      <c r="P960">
        <v>44452</v>
      </c>
    </row>
    <row r="961" spans="1:16" x14ac:dyDescent="0.25">
      <c r="A961" t="s">
        <v>2086</v>
      </c>
      <c r="B961" t="s">
        <v>2087</v>
      </c>
      <c r="C961" t="s">
        <v>2088</v>
      </c>
      <c r="D961" t="s">
        <v>55</v>
      </c>
      <c r="E961">
        <v>3</v>
      </c>
      <c r="F961">
        <v>326</v>
      </c>
      <c r="G961">
        <v>799</v>
      </c>
      <c r="H961" t="s">
        <v>19</v>
      </c>
      <c r="I961">
        <v>0.59</v>
      </c>
      <c r="J961" t="s">
        <v>20</v>
      </c>
      <c r="K961">
        <v>5</v>
      </c>
      <c r="L961">
        <v>4.4000000000000004</v>
      </c>
      <c r="M961" t="s">
        <v>3297</v>
      </c>
      <c r="N961">
        <v>8607627</v>
      </c>
      <c r="O961">
        <v>10773</v>
      </c>
      <c r="P961">
        <v>47401</v>
      </c>
    </row>
    <row r="962" spans="1:16" x14ac:dyDescent="0.25">
      <c r="A962" t="s">
        <v>2089</v>
      </c>
      <c r="B962" t="s">
        <v>1250</v>
      </c>
      <c r="C962" t="s">
        <v>28</v>
      </c>
      <c r="D962" t="s">
        <v>55</v>
      </c>
      <c r="E962">
        <v>3</v>
      </c>
      <c r="F962">
        <v>120</v>
      </c>
      <c r="G962">
        <v>999</v>
      </c>
      <c r="H962" t="s">
        <v>19</v>
      </c>
      <c r="I962">
        <v>0.88</v>
      </c>
      <c r="J962" t="s">
        <v>20</v>
      </c>
      <c r="K962">
        <v>3</v>
      </c>
      <c r="L962">
        <v>3.9</v>
      </c>
      <c r="M962" t="s">
        <v>3297</v>
      </c>
      <c r="N962">
        <v>6484509</v>
      </c>
      <c r="O962">
        <v>6491</v>
      </c>
      <c r="P962">
        <v>25315</v>
      </c>
    </row>
    <row r="963" spans="1:16" x14ac:dyDescent="0.25">
      <c r="A963" t="s">
        <v>2090</v>
      </c>
      <c r="B963" t="s">
        <v>2091</v>
      </c>
      <c r="C963" t="s">
        <v>2092</v>
      </c>
      <c r="D963" t="s">
        <v>18</v>
      </c>
      <c r="E963">
        <v>2</v>
      </c>
      <c r="F963">
        <v>657</v>
      </c>
      <c r="G963">
        <v>999</v>
      </c>
      <c r="H963" t="s">
        <v>19</v>
      </c>
      <c r="I963">
        <v>0.34</v>
      </c>
      <c r="J963" t="s">
        <v>25</v>
      </c>
      <c r="K963">
        <v>5</v>
      </c>
      <c r="L963">
        <v>4.3</v>
      </c>
      <c r="M963" t="s">
        <v>3297</v>
      </c>
      <c r="N963">
        <v>13930056</v>
      </c>
      <c r="O963">
        <v>13944</v>
      </c>
      <c r="P963">
        <v>59959</v>
      </c>
    </row>
    <row r="964" spans="1:16" x14ac:dyDescent="0.25">
      <c r="A964" t="s">
        <v>2093</v>
      </c>
      <c r="B964" t="s">
        <v>2094</v>
      </c>
      <c r="C964" t="s">
        <v>1324</v>
      </c>
      <c r="D964" t="s">
        <v>18</v>
      </c>
      <c r="E964">
        <v>2</v>
      </c>
      <c r="F964">
        <v>1995</v>
      </c>
      <c r="G964">
        <v>2895</v>
      </c>
      <c r="H964" t="s">
        <v>19</v>
      </c>
      <c r="I964">
        <v>0.31</v>
      </c>
      <c r="J964" t="s">
        <v>25</v>
      </c>
      <c r="K964">
        <v>5</v>
      </c>
      <c r="L964">
        <v>4.5999999999999996</v>
      </c>
      <c r="M964" t="s">
        <v>3297</v>
      </c>
      <c r="N964">
        <v>31150200</v>
      </c>
      <c r="O964">
        <v>10760</v>
      </c>
      <c r="P964">
        <v>49496</v>
      </c>
    </row>
    <row r="965" spans="1:16" x14ac:dyDescent="0.25">
      <c r="A965" t="s">
        <v>2095</v>
      </c>
      <c r="B965" t="s">
        <v>2096</v>
      </c>
      <c r="C965" t="s">
        <v>1490</v>
      </c>
      <c r="D965" t="s">
        <v>55</v>
      </c>
      <c r="E965">
        <v>3</v>
      </c>
      <c r="F965">
        <v>1500</v>
      </c>
      <c r="G965">
        <v>1500</v>
      </c>
      <c r="H965" t="s">
        <v>19</v>
      </c>
      <c r="I965">
        <v>0</v>
      </c>
      <c r="J965" t="s">
        <v>25</v>
      </c>
      <c r="K965">
        <v>5</v>
      </c>
      <c r="L965">
        <v>4.4000000000000004</v>
      </c>
      <c r="M965" t="s">
        <v>3297</v>
      </c>
      <c r="N965">
        <v>38994000</v>
      </c>
      <c r="O965">
        <v>25996</v>
      </c>
      <c r="P965">
        <v>114382</v>
      </c>
    </row>
    <row r="966" spans="1:16" x14ac:dyDescent="0.25">
      <c r="A966" t="s">
        <v>2097</v>
      </c>
      <c r="B966" t="s">
        <v>2098</v>
      </c>
      <c r="C966" t="s">
        <v>1324</v>
      </c>
      <c r="D966" t="s">
        <v>18</v>
      </c>
      <c r="E966">
        <v>2</v>
      </c>
      <c r="F966">
        <v>2640</v>
      </c>
      <c r="G966">
        <v>3195</v>
      </c>
      <c r="H966" t="s">
        <v>19</v>
      </c>
      <c r="I966">
        <v>0.17</v>
      </c>
      <c r="J966" t="s">
        <v>25</v>
      </c>
      <c r="K966">
        <v>5</v>
      </c>
      <c r="L966">
        <v>4.5</v>
      </c>
      <c r="M966" t="s">
        <v>3297</v>
      </c>
      <c r="N966">
        <v>51586470</v>
      </c>
      <c r="O966">
        <v>16146</v>
      </c>
      <c r="P966">
        <v>72657</v>
      </c>
    </row>
    <row r="967" spans="1:16" x14ac:dyDescent="0.25">
      <c r="A967" t="s">
        <v>2099</v>
      </c>
      <c r="B967" t="s">
        <v>2100</v>
      </c>
      <c r="C967" t="s">
        <v>2005</v>
      </c>
      <c r="D967" t="s">
        <v>18</v>
      </c>
      <c r="E967">
        <v>2</v>
      </c>
      <c r="F967">
        <v>5299</v>
      </c>
      <c r="G967">
        <v>6355</v>
      </c>
      <c r="H967" t="s">
        <v>19</v>
      </c>
      <c r="I967">
        <v>0.17</v>
      </c>
      <c r="J967" t="s">
        <v>25</v>
      </c>
      <c r="K967">
        <v>3</v>
      </c>
      <c r="L967">
        <v>3.9</v>
      </c>
      <c r="M967" t="s">
        <v>3297</v>
      </c>
      <c r="N967">
        <v>52619400</v>
      </c>
      <c r="O967">
        <v>8280</v>
      </c>
      <c r="P967">
        <v>32292</v>
      </c>
    </row>
    <row r="968" spans="1:16" x14ac:dyDescent="0.25">
      <c r="A968" t="s">
        <v>2101</v>
      </c>
      <c r="B968" t="s">
        <v>186</v>
      </c>
      <c r="C968" t="s">
        <v>34</v>
      </c>
      <c r="D968" t="s">
        <v>18</v>
      </c>
      <c r="E968">
        <v>2</v>
      </c>
      <c r="F968">
        <v>263</v>
      </c>
      <c r="G968">
        <v>699</v>
      </c>
      <c r="H968" t="s">
        <v>19</v>
      </c>
      <c r="I968">
        <v>0.62</v>
      </c>
      <c r="J968" t="s">
        <v>20</v>
      </c>
      <c r="K968">
        <v>5</v>
      </c>
      <c r="L968">
        <v>4.0999999999999996</v>
      </c>
      <c r="M968" t="s">
        <v>3298</v>
      </c>
      <c r="N968">
        <v>314550</v>
      </c>
      <c r="O968">
        <v>450</v>
      </c>
      <c r="P968">
        <v>1845</v>
      </c>
    </row>
    <row r="969" spans="1:16" x14ac:dyDescent="0.25">
      <c r="A969" t="s">
        <v>2102</v>
      </c>
      <c r="B969" t="s">
        <v>2103</v>
      </c>
      <c r="C969" t="s">
        <v>1604</v>
      </c>
      <c r="D969" t="s">
        <v>18</v>
      </c>
      <c r="E969">
        <v>2</v>
      </c>
      <c r="F969">
        <v>1990</v>
      </c>
      <c r="G969">
        <v>2999</v>
      </c>
      <c r="H969" t="s">
        <v>19</v>
      </c>
      <c r="I969">
        <v>0.34</v>
      </c>
      <c r="J969" t="s">
        <v>25</v>
      </c>
      <c r="K969">
        <v>5</v>
      </c>
      <c r="L969">
        <v>4.3</v>
      </c>
      <c r="M969" t="s">
        <v>3297</v>
      </c>
      <c r="N969">
        <v>42696763</v>
      </c>
      <c r="O969">
        <v>14237</v>
      </c>
      <c r="P969">
        <v>61219</v>
      </c>
    </row>
    <row r="970" spans="1:16" x14ac:dyDescent="0.25">
      <c r="A970" t="s">
        <v>2104</v>
      </c>
      <c r="B970" t="s">
        <v>2105</v>
      </c>
      <c r="C970" t="s">
        <v>316</v>
      </c>
      <c r="D970" t="s">
        <v>55</v>
      </c>
      <c r="E970">
        <v>3</v>
      </c>
      <c r="F970">
        <v>1289</v>
      </c>
      <c r="G970">
        <v>1499</v>
      </c>
      <c r="H970" t="s">
        <v>19</v>
      </c>
      <c r="I970">
        <v>0.14000000000000001</v>
      </c>
      <c r="J970" t="s">
        <v>25</v>
      </c>
      <c r="K970">
        <v>5</v>
      </c>
      <c r="L970">
        <v>4.5</v>
      </c>
      <c r="M970" t="s">
        <v>3297</v>
      </c>
      <c r="N970">
        <v>30981332</v>
      </c>
      <c r="O970">
        <v>20668</v>
      </c>
      <c r="P970">
        <v>93006</v>
      </c>
    </row>
    <row r="971" spans="1:16" x14ac:dyDescent="0.25">
      <c r="A971" t="s">
        <v>2106</v>
      </c>
      <c r="B971" t="s">
        <v>2107</v>
      </c>
      <c r="C971" t="s">
        <v>1376</v>
      </c>
      <c r="D971" t="s">
        <v>1377</v>
      </c>
      <c r="E971">
        <v>8</v>
      </c>
      <c r="F971">
        <v>165</v>
      </c>
      <c r="G971">
        <v>165</v>
      </c>
      <c r="H971" t="s">
        <v>83</v>
      </c>
      <c r="I971">
        <v>0</v>
      </c>
      <c r="J971" t="s">
        <v>25</v>
      </c>
      <c r="K971">
        <v>5</v>
      </c>
      <c r="L971">
        <v>4.5</v>
      </c>
      <c r="M971" t="s">
        <v>3297</v>
      </c>
      <c r="N971">
        <v>276210</v>
      </c>
      <c r="O971">
        <v>1674</v>
      </c>
      <c r="P971">
        <v>7533</v>
      </c>
    </row>
    <row r="972" spans="1:16" x14ac:dyDescent="0.25">
      <c r="A972" t="s">
        <v>2108</v>
      </c>
      <c r="B972" t="s">
        <v>2109</v>
      </c>
      <c r="C972" t="s">
        <v>2110</v>
      </c>
      <c r="D972" t="s">
        <v>18</v>
      </c>
      <c r="E972">
        <v>2</v>
      </c>
      <c r="F972">
        <v>1699</v>
      </c>
      <c r="G972">
        <v>3499</v>
      </c>
      <c r="H972" t="s">
        <v>19</v>
      </c>
      <c r="I972">
        <v>0.51</v>
      </c>
      <c r="J972" t="s">
        <v>20</v>
      </c>
      <c r="K972">
        <v>3</v>
      </c>
      <c r="L972">
        <v>3.6</v>
      </c>
      <c r="M972" t="s">
        <v>3297</v>
      </c>
      <c r="N972">
        <v>26903811</v>
      </c>
      <c r="O972">
        <v>7689</v>
      </c>
      <c r="P972">
        <v>27680</v>
      </c>
    </row>
    <row r="973" spans="1:16" x14ac:dyDescent="0.25">
      <c r="A973" t="s">
        <v>2111</v>
      </c>
      <c r="B973" t="s">
        <v>2112</v>
      </c>
      <c r="C973" t="s">
        <v>2113</v>
      </c>
      <c r="D973" t="s">
        <v>55</v>
      </c>
      <c r="E973">
        <v>3</v>
      </c>
      <c r="F973">
        <v>2299</v>
      </c>
      <c r="G973">
        <v>7500</v>
      </c>
      <c r="H973" t="s">
        <v>19</v>
      </c>
      <c r="I973">
        <v>0.69</v>
      </c>
      <c r="J973" t="s">
        <v>20</v>
      </c>
      <c r="K973">
        <v>5</v>
      </c>
      <c r="L973">
        <v>4.0999999999999996</v>
      </c>
      <c r="M973" t="s">
        <v>3297</v>
      </c>
      <c r="N973">
        <v>41655000</v>
      </c>
      <c r="O973">
        <v>5554</v>
      </c>
      <c r="P973">
        <v>22771</v>
      </c>
    </row>
    <row r="974" spans="1:16" x14ac:dyDescent="0.25">
      <c r="A974" t="s">
        <v>2114</v>
      </c>
      <c r="B974" t="s">
        <v>193</v>
      </c>
      <c r="C974" t="s">
        <v>141</v>
      </c>
      <c r="D974" t="s">
        <v>18</v>
      </c>
      <c r="E974">
        <v>2</v>
      </c>
      <c r="F974">
        <v>219</v>
      </c>
      <c r="G974">
        <v>700</v>
      </c>
      <c r="H974" t="s">
        <v>19</v>
      </c>
      <c r="I974">
        <v>0.69</v>
      </c>
      <c r="J974" t="s">
        <v>20</v>
      </c>
      <c r="K974">
        <v>5</v>
      </c>
      <c r="L974">
        <v>4.3</v>
      </c>
      <c r="M974" t="s">
        <v>3297</v>
      </c>
      <c r="N974">
        <v>14037100</v>
      </c>
      <c r="O974">
        <v>20053</v>
      </c>
      <c r="P974">
        <v>86228</v>
      </c>
    </row>
    <row r="975" spans="1:16" x14ac:dyDescent="0.25">
      <c r="A975" t="s">
        <v>2115</v>
      </c>
      <c r="B975" t="s">
        <v>2116</v>
      </c>
      <c r="C975" t="s">
        <v>1561</v>
      </c>
      <c r="D975" t="s">
        <v>18</v>
      </c>
      <c r="E975">
        <v>2</v>
      </c>
      <c r="F975">
        <v>39</v>
      </c>
      <c r="G975">
        <v>39</v>
      </c>
      <c r="H975" t="s">
        <v>83</v>
      </c>
      <c r="I975">
        <v>0</v>
      </c>
      <c r="J975" t="s">
        <v>25</v>
      </c>
      <c r="K975">
        <v>3</v>
      </c>
      <c r="L975">
        <v>3.8</v>
      </c>
      <c r="M975" t="s">
        <v>3297</v>
      </c>
      <c r="N975">
        <v>130416</v>
      </c>
      <c r="O975">
        <v>3344</v>
      </c>
      <c r="P975">
        <v>12707</v>
      </c>
    </row>
    <row r="976" spans="1:16" x14ac:dyDescent="0.25">
      <c r="A976" t="s">
        <v>2117</v>
      </c>
      <c r="B976" t="s">
        <v>2118</v>
      </c>
      <c r="C976" t="s">
        <v>1473</v>
      </c>
      <c r="D976" t="s">
        <v>18</v>
      </c>
      <c r="E976">
        <v>2</v>
      </c>
      <c r="F976">
        <v>26999</v>
      </c>
      <c r="G976">
        <v>37999</v>
      </c>
      <c r="H976" t="s">
        <v>19</v>
      </c>
      <c r="I976">
        <v>0.28999999999999998</v>
      </c>
      <c r="J976" t="s">
        <v>25</v>
      </c>
      <c r="K976">
        <v>5</v>
      </c>
      <c r="L976">
        <v>4.5999999999999996</v>
      </c>
      <c r="M976" t="s">
        <v>3297</v>
      </c>
      <c r="N976">
        <v>109665114</v>
      </c>
      <c r="O976">
        <v>2886</v>
      </c>
      <c r="P976">
        <v>13276</v>
      </c>
    </row>
    <row r="977" spans="1:16" x14ac:dyDescent="0.25">
      <c r="A977" t="s">
        <v>2119</v>
      </c>
      <c r="B977" t="s">
        <v>2120</v>
      </c>
      <c r="C977" t="s">
        <v>2121</v>
      </c>
      <c r="D977" t="s">
        <v>55</v>
      </c>
      <c r="E977">
        <v>3</v>
      </c>
      <c r="F977">
        <v>1490</v>
      </c>
      <c r="G977">
        <v>1990</v>
      </c>
      <c r="H977" t="s">
        <v>19</v>
      </c>
      <c r="I977">
        <v>0.25</v>
      </c>
      <c r="J977" t="s">
        <v>25</v>
      </c>
      <c r="K977">
        <v>5</v>
      </c>
      <c r="L977">
        <v>4.0999999999999996</v>
      </c>
      <c r="M977" t="s">
        <v>3297</v>
      </c>
      <c r="N977">
        <v>195517500</v>
      </c>
      <c r="O977">
        <v>98250</v>
      </c>
      <c r="P977">
        <v>402825</v>
      </c>
    </row>
    <row r="978" spans="1:16" x14ac:dyDescent="0.25">
      <c r="A978" t="s">
        <v>2122</v>
      </c>
      <c r="B978" t="s">
        <v>2123</v>
      </c>
      <c r="C978" t="s">
        <v>2124</v>
      </c>
      <c r="D978" t="s">
        <v>18</v>
      </c>
      <c r="E978">
        <v>2</v>
      </c>
      <c r="F978">
        <v>398</v>
      </c>
      <c r="G978">
        <v>1949</v>
      </c>
      <c r="H978" t="s">
        <v>19</v>
      </c>
      <c r="I978">
        <v>0.8</v>
      </c>
      <c r="J978" t="s">
        <v>20</v>
      </c>
      <c r="K978">
        <v>4</v>
      </c>
      <c r="L978">
        <v>4</v>
      </c>
      <c r="M978" t="s">
        <v>3298</v>
      </c>
      <c r="N978">
        <v>146175</v>
      </c>
      <c r="O978">
        <v>75</v>
      </c>
      <c r="P978">
        <v>300</v>
      </c>
    </row>
    <row r="979" spans="1:16" x14ac:dyDescent="0.25">
      <c r="A979" t="s">
        <v>2125</v>
      </c>
      <c r="B979" t="s">
        <v>195</v>
      </c>
      <c r="C979" t="s">
        <v>196</v>
      </c>
      <c r="D979" t="s">
        <v>18</v>
      </c>
      <c r="E979">
        <v>2</v>
      </c>
      <c r="F979">
        <v>349</v>
      </c>
      <c r="G979">
        <v>899</v>
      </c>
      <c r="H979" t="s">
        <v>19</v>
      </c>
      <c r="I979">
        <v>0.61</v>
      </c>
      <c r="J979" t="s">
        <v>20</v>
      </c>
      <c r="K979">
        <v>5</v>
      </c>
      <c r="L979">
        <v>4.5</v>
      </c>
      <c r="M979" t="s">
        <v>3298</v>
      </c>
      <c r="N979">
        <v>133951</v>
      </c>
      <c r="O979">
        <v>149</v>
      </c>
      <c r="P979">
        <v>670</v>
      </c>
    </row>
    <row r="980" spans="1:16" x14ac:dyDescent="0.25">
      <c r="A980" t="s">
        <v>2126</v>
      </c>
      <c r="B980" t="s">
        <v>2127</v>
      </c>
      <c r="C980" t="s">
        <v>1005</v>
      </c>
      <c r="D980" t="s">
        <v>18</v>
      </c>
      <c r="E980">
        <v>2</v>
      </c>
      <c r="F980">
        <v>770</v>
      </c>
      <c r="G980">
        <v>1547</v>
      </c>
      <c r="H980" t="s">
        <v>19</v>
      </c>
      <c r="I980">
        <v>0.5</v>
      </c>
      <c r="J980" t="s">
        <v>20</v>
      </c>
      <c r="K980">
        <v>5</v>
      </c>
      <c r="L980">
        <v>4.3</v>
      </c>
      <c r="M980" t="s">
        <v>3297</v>
      </c>
      <c r="N980">
        <v>3998995</v>
      </c>
      <c r="O980">
        <v>2585</v>
      </c>
      <c r="P980">
        <v>11116</v>
      </c>
    </row>
    <row r="981" spans="1:16" x14ac:dyDescent="0.25">
      <c r="A981" t="s">
        <v>2128</v>
      </c>
      <c r="B981" t="s">
        <v>2129</v>
      </c>
      <c r="C981" t="s">
        <v>1097</v>
      </c>
      <c r="D981" t="s">
        <v>55</v>
      </c>
      <c r="E981">
        <v>3</v>
      </c>
      <c r="F981">
        <v>279</v>
      </c>
      <c r="G981">
        <v>1299</v>
      </c>
      <c r="H981" t="s">
        <v>19</v>
      </c>
      <c r="I981">
        <v>0.79</v>
      </c>
      <c r="J981" t="s">
        <v>20</v>
      </c>
      <c r="K981">
        <v>4</v>
      </c>
      <c r="L981">
        <v>4</v>
      </c>
      <c r="M981" t="s">
        <v>3297</v>
      </c>
      <c r="N981">
        <v>6588528</v>
      </c>
      <c r="O981">
        <v>5072</v>
      </c>
      <c r="P981">
        <v>20288</v>
      </c>
    </row>
    <row r="982" spans="1:16" x14ac:dyDescent="0.25">
      <c r="A982" t="s">
        <v>2130</v>
      </c>
      <c r="B982" t="s">
        <v>2131</v>
      </c>
      <c r="C982" t="s">
        <v>243</v>
      </c>
      <c r="D982" t="s">
        <v>1760</v>
      </c>
      <c r="E982">
        <v>6</v>
      </c>
      <c r="F982">
        <v>249</v>
      </c>
      <c r="G982">
        <v>599</v>
      </c>
      <c r="H982" t="s">
        <v>19</v>
      </c>
      <c r="I982">
        <v>0.57999999999999996</v>
      </c>
      <c r="J982" t="s">
        <v>20</v>
      </c>
      <c r="K982">
        <v>5</v>
      </c>
      <c r="L982">
        <v>4.5</v>
      </c>
      <c r="M982" t="s">
        <v>3297</v>
      </c>
      <c r="N982">
        <v>3585015</v>
      </c>
      <c r="O982">
        <v>5985</v>
      </c>
      <c r="P982">
        <v>26932</v>
      </c>
    </row>
    <row r="983" spans="1:16" x14ac:dyDescent="0.25">
      <c r="A983" t="s">
        <v>2132</v>
      </c>
      <c r="B983" t="s">
        <v>203</v>
      </c>
      <c r="C983" t="s">
        <v>204</v>
      </c>
      <c r="D983" t="s">
        <v>18</v>
      </c>
      <c r="E983">
        <v>2</v>
      </c>
      <c r="F983">
        <v>115</v>
      </c>
      <c r="G983">
        <v>499</v>
      </c>
      <c r="H983" t="s">
        <v>24</v>
      </c>
      <c r="I983">
        <v>0.77</v>
      </c>
      <c r="J983" t="s">
        <v>20</v>
      </c>
      <c r="K983">
        <v>4</v>
      </c>
      <c r="L983">
        <v>4</v>
      </c>
      <c r="M983" t="s">
        <v>3297</v>
      </c>
      <c r="N983">
        <v>3858268</v>
      </c>
      <c r="O983">
        <v>7732</v>
      </c>
      <c r="P983">
        <v>30928</v>
      </c>
    </row>
    <row r="984" spans="1:16" x14ac:dyDescent="0.25">
      <c r="A984" t="s">
        <v>2133</v>
      </c>
      <c r="B984" t="s">
        <v>2134</v>
      </c>
      <c r="C984" t="s">
        <v>1936</v>
      </c>
      <c r="D984" t="s">
        <v>1381</v>
      </c>
      <c r="E984">
        <v>5</v>
      </c>
      <c r="F984">
        <v>230</v>
      </c>
      <c r="G984">
        <v>230</v>
      </c>
      <c r="H984" t="s">
        <v>24</v>
      </c>
      <c r="I984">
        <v>0</v>
      </c>
      <c r="J984" t="s">
        <v>25</v>
      </c>
      <c r="K984">
        <v>5</v>
      </c>
      <c r="L984">
        <v>4.5</v>
      </c>
      <c r="M984" t="s">
        <v>3297</v>
      </c>
      <c r="N984">
        <v>2168210</v>
      </c>
      <c r="O984">
        <v>9427</v>
      </c>
      <c r="P984">
        <v>42422</v>
      </c>
    </row>
    <row r="985" spans="1:16" x14ac:dyDescent="0.25">
      <c r="A985" t="s">
        <v>2135</v>
      </c>
      <c r="B985" t="s">
        <v>206</v>
      </c>
      <c r="C985" t="s">
        <v>31</v>
      </c>
      <c r="D985" t="s">
        <v>18</v>
      </c>
      <c r="E985">
        <v>2</v>
      </c>
      <c r="F985">
        <v>399</v>
      </c>
      <c r="G985">
        <v>999</v>
      </c>
      <c r="H985" t="s">
        <v>19</v>
      </c>
      <c r="I985">
        <v>0.6</v>
      </c>
      <c r="J985" t="s">
        <v>20</v>
      </c>
      <c r="K985">
        <v>5</v>
      </c>
      <c r="L985">
        <v>4.0999999999999996</v>
      </c>
      <c r="M985" t="s">
        <v>3297</v>
      </c>
      <c r="N985">
        <v>1778220</v>
      </c>
      <c r="O985">
        <v>1780</v>
      </c>
      <c r="P985">
        <v>7298</v>
      </c>
    </row>
    <row r="986" spans="1:16" x14ac:dyDescent="0.25">
      <c r="A986" t="s">
        <v>2136</v>
      </c>
      <c r="B986" t="s">
        <v>2137</v>
      </c>
      <c r="C986" t="s">
        <v>1005</v>
      </c>
      <c r="D986" t="s">
        <v>18</v>
      </c>
      <c r="E986">
        <v>2</v>
      </c>
      <c r="F986">
        <v>599</v>
      </c>
      <c r="G986">
        <v>700</v>
      </c>
      <c r="H986" t="s">
        <v>19</v>
      </c>
      <c r="I986">
        <v>0.14000000000000001</v>
      </c>
      <c r="J986" t="s">
        <v>25</v>
      </c>
      <c r="K986">
        <v>5</v>
      </c>
      <c r="L986">
        <v>4.3</v>
      </c>
      <c r="M986" t="s">
        <v>3297</v>
      </c>
      <c r="N986">
        <v>1610700</v>
      </c>
      <c r="O986">
        <v>2301</v>
      </c>
      <c r="P986">
        <v>9894</v>
      </c>
    </row>
    <row r="987" spans="1:16" x14ac:dyDescent="0.25">
      <c r="A987" t="s">
        <v>2138</v>
      </c>
      <c r="B987" t="s">
        <v>2139</v>
      </c>
      <c r="C987" t="s">
        <v>2140</v>
      </c>
      <c r="D987" t="s">
        <v>18</v>
      </c>
      <c r="E987">
        <v>2</v>
      </c>
      <c r="F987">
        <v>598</v>
      </c>
      <c r="G987">
        <v>1150</v>
      </c>
      <c r="H987" t="s">
        <v>19</v>
      </c>
      <c r="I987">
        <v>0.48</v>
      </c>
      <c r="J987" t="s">
        <v>25</v>
      </c>
      <c r="K987">
        <v>5</v>
      </c>
      <c r="L987">
        <v>4.0999999999999996</v>
      </c>
      <c r="M987" t="s">
        <v>3297</v>
      </c>
      <c r="N987">
        <v>2915250</v>
      </c>
      <c r="O987">
        <v>2535</v>
      </c>
      <c r="P987">
        <v>10394</v>
      </c>
    </row>
    <row r="988" spans="1:16" x14ac:dyDescent="0.25">
      <c r="A988" t="s">
        <v>2141</v>
      </c>
      <c r="B988" t="s">
        <v>2142</v>
      </c>
      <c r="C988" t="s">
        <v>1601</v>
      </c>
      <c r="D988" t="s">
        <v>18</v>
      </c>
      <c r="E988">
        <v>2</v>
      </c>
      <c r="F988">
        <v>399</v>
      </c>
      <c r="G988">
        <v>1499</v>
      </c>
      <c r="H988" t="s">
        <v>19</v>
      </c>
      <c r="I988">
        <v>0.73</v>
      </c>
      <c r="J988" t="s">
        <v>20</v>
      </c>
      <c r="K988">
        <v>4</v>
      </c>
      <c r="L988">
        <v>4</v>
      </c>
      <c r="M988" t="s">
        <v>3298</v>
      </c>
      <c r="N988">
        <v>1035809</v>
      </c>
      <c r="O988">
        <v>691</v>
      </c>
      <c r="P988">
        <v>2764</v>
      </c>
    </row>
    <row r="989" spans="1:16" x14ac:dyDescent="0.25">
      <c r="A989" t="s">
        <v>2143</v>
      </c>
      <c r="B989" t="s">
        <v>2144</v>
      </c>
      <c r="C989" t="s">
        <v>2145</v>
      </c>
      <c r="D989" t="s">
        <v>18</v>
      </c>
      <c r="E989">
        <v>2</v>
      </c>
      <c r="F989">
        <v>499</v>
      </c>
      <c r="G989">
        <v>1299</v>
      </c>
      <c r="H989" t="s">
        <v>19</v>
      </c>
      <c r="I989">
        <v>0.62</v>
      </c>
      <c r="J989" t="s">
        <v>20</v>
      </c>
      <c r="K989">
        <v>5</v>
      </c>
      <c r="L989">
        <v>4.0999999999999996</v>
      </c>
      <c r="M989" t="s">
        <v>3297</v>
      </c>
      <c r="N989">
        <v>3559260</v>
      </c>
      <c r="O989">
        <v>2740</v>
      </c>
      <c r="P989">
        <v>11234</v>
      </c>
    </row>
    <row r="990" spans="1:16" x14ac:dyDescent="0.25">
      <c r="A990" t="s">
        <v>2146</v>
      </c>
      <c r="B990" t="s">
        <v>208</v>
      </c>
      <c r="C990" t="s">
        <v>23</v>
      </c>
      <c r="D990" t="s">
        <v>18</v>
      </c>
      <c r="E990">
        <v>2</v>
      </c>
      <c r="F990">
        <v>199</v>
      </c>
      <c r="G990">
        <v>499</v>
      </c>
      <c r="H990" t="s">
        <v>24</v>
      </c>
      <c r="I990">
        <v>0.6</v>
      </c>
      <c r="J990" t="s">
        <v>20</v>
      </c>
      <c r="K990">
        <v>5</v>
      </c>
      <c r="L990">
        <v>4.0999999999999996</v>
      </c>
      <c r="M990" t="s">
        <v>3298</v>
      </c>
      <c r="N990">
        <v>300398</v>
      </c>
      <c r="O990">
        <v>602</v>
      </c>
      <c r="P990">
        <v>2468</v>
      </c>
    </row>
    <row r="991" spans="1:16" x14ac:dyDescent="0.25">
      <c r="A991" t="s">
        <v>2147</v>
      </c>
      <c r="B991" t="s">
        <v>2148</v>
      </c>
      <c r="C991" t="s">
        <v>682</v>
      </c>
      <c r="D991" t="s">
        <v>18</v>
      </c>
      <c r="E991">
        <v>2</v>
      </c>
      <c r="F991">
        <v>579</v>
      </c>
      <c r="G991">
        <v>1090</v>
      </c>
      <c r="H991" t="s">
        <v>19</v>
      </c>
      <c r="I991">
        <v>0.47</v>
      </c>
      <c r="J991" t="s">
        <v>25</v>
      </c>
      <c r="K991">
        <v>5</v>
      </c>
      <c r="L991">
        <v>4.4000000000000004</v>
      </c>
      <c r="M991" t="s">
        <v>3297</v>
      </c>
      <c r="N991">
        <v>3795380</v>
      </c>
      <c r="O991">
        <v>3482</v>
      </c>
      <c r="P991">
        <v>15321</v>
      </c>
    </row>
    <row r="992" spans="1:16" x14ac:dyDescent="0.25">
      <c r="A992" t="s">
        <v>2149</v>
      </c>
      <c r="B992" t="s">
        <v>210</v>
      </c>
      <c r="C992" t="s">
        <v>23</v>
      </c>
      <c r="D992" t="s">
        <v>18</v>
      </c>
      <c r="E992">
        <v>2</v>
      </c>
      <c r="F992">
        <v>179</v>
      </c>
      <c r="G992">
        <v>399</v>
      </c>
      <c r="H992" t="s">
        <v>24</v>
      </c>
      <c r="I992">
        <v>0.55000000000000004</v>
      </c>
      <c r="J992" t="s">
        <v>20</v>
      </c>
      <c r="K992">
        <v>4</v>
      </c>
      <c r="L992">
        <v>4</v>
      </c>
      <c r="M992" t="s">
        <v>3297</v>
      </c>
      <c r="N992">
        <v>567777</v>
      </c>
      <c r="O992">
        <v>1423</v>
      </c>
      <c r="P992">
        <v>5692</v>
      </c>
    </row>
    <row r="993" spans="1:16" x14ac:dyDescent="0.25">
      <c r="A993" t="s">
        <v>2150</v>
      </c>
      <c r="B993" t="s">
        <v>2151</v>
      </c>
      <c r="C993" t="s">
        <v>1874</v>
      </c>
      <c r="D993" t="s">
        <v>1377</v>
      </c>
      <c r="E993">
        <v>8</v>
      </c>
      <c r="F993">
        <v>90</v>
      </c>
      <c r="G993">
        <v>100</v>
      </c>
      <c r="H993" t="s">
        <v>83</v>
      </c>
      <c r="I993">
        <v>0.1</v>
      </c>
      <c r="J993" t="s">
        <v>25</v>
      </c>
      <c r="K993">
        <v>5</v>
      </c>
      <c r="L993">
        <v>4.0999999999999996</v>
      </c>
      <c r="M993" t="s">
        <v>3297</v>
      </c>
      <c r="N993">
        <v>619900</v>
      </c>
      <c r="O993">
        <v>6199</v>
      </c>
      <c r="P993">
        <v>25416</v>
      </c>
    </row>
    <row r="994" spans="1:16" x14ac:dyDescent="0.25">
      <c r="A994" t="s">
        <v>2152</v>
      </c>
      <c r="B994" t="s">
        <v>2153</v>
      </c>
      <c r="C994" t="s">
        <v>254</v>
      </c>
      <c r="D994" t="s">
        <v>18</v>
      </c>
      <c r="E994">
        <v>2</v>
      </c>
      <c r="F994">
        <v>899</v>
      </c>
      <c r="G994">
        <v>1999</v>
      </c>
      <c r="H994" t="s">
        <v>19</v>
      </c>
      <c r="I994">
        <v>0.55000000000000004</v>
      </c>
      <c r="J994" t="s">
        <v>20</v>
      </c>
      <c r="K994">
        <v>5</v>
      </c>
      <c r="L994">
        <v>4.4000000000000004</v>
      </c>
      <c r="M994" t="s">
        <v>3297</v>
      </c>
      <c r="N994">
        <v>3332333</v>
      </c>
      <c r="O994">
        <v>1667</v>
      </c>
      <c r="P994">
        <v>7335</v>
      </c>
    </row>
    <row r="995" spans="1:16" x14ac:dyDescent="0.25">
      <c r="A995" t="s">
        <v>2154</v>
      </c>
      <c r="B995" t="s">
        <v>2155</v>
      </c>
      <c r="C995" t="s">
        <v>1005</v>
      </c>
      <c r="D995" t="s">
        <v>18</v>
      </c>
      <c r="E995">
        <v>2</v>
      </c>
      <c r="F995">
        <v>1149</v>
      </c>
      <c r="G995">
        <v>1800</v>
      </c>
      <c r="H995" t="s">
        <v>19</v>
      </c>
      <c r="I995">
        <v>0.36</v>
      </c>
      <c r="J995" t="s">
        <v>25</v>
      </c>
      <c r="K995">
        <v>5</v>
      </c>
      <c r="L995">
        <v>4.3</v>
      </c>
      <c r="M995" t="s">
        <v>3297</v>
      </c>
      <c r="N995">
        <v>8501400</v>
      </c>
      <c r="O995">
        <v>4723</v>
      </c>
      <c r="P995">
        <v>20309</v>
      </c>
    </row>
    <row r="996" spans="1:16" x14ac:dyDescent="0.25">
      <c r="A996" t="s">
        <v>2156</v>
      </c>
      <c r="B996" t="s">
        <v>2157</v>
      </c>
      <c r="C996" t="s">
        <v>1431</v>
      </c>
      <c r="D996" t="s">
        <v>18</v>
      </c>
      <c r="E996">
        <v>2</v>
      </c>
      <c r="F996">
        <v>249</v>
      </c>
      <c r="G996">
        <v>499</v>
      </c>
      <c r="H996" t="s">
        <v>24</v>
      </c>
      <c r="I996">
        <v>0.5</v>
      </c>
      <c r="J996" t="s">
        <v>20</v>
      </c>
      <c r="K996">
        <v>5</v>
      </c>
      <c r="L996">
        <v>4.2</v>
      </c>
      <c r="M996" t="s">
        <v>3297</v>
      </c>
      <c r="N996">
        <v>11407140</v>
      </c>
      <c r="O996">
        <v>22860</v>
      </c>
      <c r="P996">
        <v>96012</v>
      </c>
    </row>
    <row r="997" spans="1:16" x14ac:dyDescent="0.25">
      <c r="A997" t="s">
        <v>2158</v>
      </c>
      <c r="B997" t="s">
        <v>2159</v>
      </c>
      <c r="C997" t="s">
        <v>2160</v>
      </c>
      <c r="D997" t="s">
        <v>18</v>
      </c>
      <c r="E997">
        <v>2</v>
      </c>
      <c r="F997">
        <v>39</v>
      </c>
      <c r="G997">
        <v>39</v>
      </c>
      <c r="H997" t="s">
        <v>83</v>
      </c>
      <c r="I997">
        <v>0</v>
      </c>
      <c r="J997" t="s">
        <v>25</v>
      </c>
      <c r="K997">
        <v>3</v>
      </c>
      <c r="L997">
        <v>3.6</v>
      </c>
      <c r="M997" t="s">
        <v>3297</v>
      </c>
      <c r="N997">
        <v>529308</v>
      </c>
      <c r="O997">
        <v>13572</v>
      </c>
      <c r="P997">
        <v>48859</v>
      </c>
    </row>
    <row r="998" spans="1:16" x14ac:dyDescent="0.25">
      <c r="A998" t="s">
        <v>2161</v>
      </c>
      <c r="B998" t="s">
        <v>2162</v>
      </c>
      <c r="C998" t="s">
        <v>45</v>
      </c>
      <c r="D998" t="s">
        <v>18</v>
      </c>
      <c r="E998">
        <v>2</v>
      </c>
      <c r="F998">
        <v>1599</v>
      </c>
      <c r="G998">
        <v>3599</v>
      </c>
      <c r="H998" t="s">
        <v>19</v>
      </c>
      <c r="I998">
        <v>0.56000000000000005</v>
      </c>
      <c r="J998" t="s">
        <v>20</v>
      </c>
      <c r="K998">
        <v>5</v>
      </c>
      <c r="L998">
        <v>4.2</v>
      </c>
      <c r="M998" t="s">
        <v>3297</v>
      </c>
      <c r="N998">
        <v>58239018</v>
      </c>
      <c r="O998">
        <v>16182</v>
      </c>
      <c r="P998">
        <v>67964</v>
      </c>
    </row>
    <row r="999" spans="1:16" x14ac:dyDescent="0.25">
      <c r="A999" t="s">
        <v>2163</v>
      </c>
      <c r="B999" t="s">
        <v>2164</v>
      </c>
      <c r="C999" t="s">
        <v>31</v>
      </c>
      <c r="D999" t="s">
        <v>55</v>
      </c>
      <c r="E999">
        <v>3</v>
      </c>
      <c r="F999">
        <v>1199</v>
      </c>
      <c r="G999">
        <v>3990</v>
      </c>
      <c r="H999" t="s">
        <v>19</v>
      </c>
      <c r="I999">
        <v>0.7</v>
      </c>
      <c r="J999" t="s">
        <v>20</v>
      </c>
      <c r="K999">
        <v>5</v>
      </c>
      <c r="L999">
        <v>4.2</v>
      </c>
      <c r="M999" t="s">
        <v>3297</v>
      </c>
      <c r="N999">
        <v>11602920</v>
      </c>
      <c r="O999">
        <v>2908</v>
      </c>
      <c r="P999">
        <v>12214</v>
      </c>
    </row>
    <row r="1000" spans="1:16" x14ac:dyDescent="0.25">
      <c r="A1000" t="s">
        <v>2165</v>
      </c>
      <c r="B1000" t="s">
        <v>215</v>
      </c>
      <c r="C1000" t="s">
        <v>216</v>
      </c>
      <c r="D1000" t="s">
        <v>18</v>
      </c>
      <c r="E1000">
        <v>2</v>
      </c>
      <c r="F1000">
        <v>209</v>
      </c>
      <c r="G1000">
        <v>499</v>
      </c>
      <c r="H1000" t="s">
        <v>24</v>
      </c>
      <c r="I1000">
        <v>0.57999999999999996</v>
      </c>
      <c r="J1000" t="s">
        <v>20</v>
      </c>
      <c r="K1000">
        <v>3</v>
      </c>
      <c r="L1000">
        <v>3.9</v>
      </c>
      <c r="M1000" t="s">
        <v>3298</v>
      </c>
      <c r="N1000">
        <v>267464</v>
      </c>
      <c r="O1000">
        <v>536</v>
      </c>
      <c r="P1000">
        <v>2090</v>
      </c>
    </row>
    <row r="1001" spans="1:16" x14ac:dyDescent="0.25">
      <c r="A1001" t="s">
        <v>2166</v>
      </c>
      <c r="B1001" t="s">
        <v>2167</v>
      </c>
      <c r="C1001" t="s">
        <v>2168</v>
      </c>
      <c r="D1001" t="s">
        <v>18</v>
      </c>
      <c r="E1001">
        <v>2</v>
      </c>
      <c r="F1001">
        <v>1099</v>
      </c>
      <c r="G1001">
        <v>1499</v>
      </c>
      <c r="H1001" t="s">
        <v>19</v>
      </c>
      <c r="I1001">
        <v>0.27</v>
      </c>
      <c r="J1001" t="s">
        <v>25</v>
      </c>
      <c r="K1001">
        <v>5</v>
      </c>
      <c r="L1001">
        <v>4.2</v>
      </c>
      <c r="M1001" t="s">
        <v>3297</v>
      </c>
      <c r="N1001">
        <v>3560125</v>
      </c>
      <c r="O1001">
        <v>2375</v>
      </c>
      <c r="P1001">
        <v>9975</v>
      </c>
    </row>
    <row r="1002" spans="1:16" x14ac:dyDescent="0.25">
      <c r="A1002" t="s">
        <v>2169</v>
      </c>
      <c r="B1002" t="s">
        <v>2170</v>
      </c>
      <c r="C1002" t="s">
        <v>1376</v>
      </c>
      <c r="D1002" t="s">
        <v>1377</v>
      </c>
      <c r="E1002">
        <v>8</v>
      </c>
      <c r="F1002">
        <v>120</v>
      </c>
      <c r="G1002">
        <v>120</v>
      </c>
      <c r="H1002" t="s">
        <v>83</v>
      </c>
      <c r="I1002">
        <v>0</v>
      </c>
      <c r="J1002" t="s">
        <v>25</v>
      </c>
      <c r="K1002">
        <v>5</v>
      </c>
      <c r="L1002">
        <v>4.5</v>
      </c>
      <c r="M1002" t="s">
        <v>3297</v>
      </c>
      <c r="N1002">
        <v>594120</v>
      </c>
      <c r="O1002">
        <v>4951</v>
      </c>
      <c r="P1002">
        <v>22280</v>
      </c>
    </row>
    <row r="1003" spans="1:16" x14ac:dyDescent="0.25">
      <c r="A1003" t="s">
        <v>2171</v>
      </c>
      <c r="B1003" t="s">
        <v>2172</v>
      </c>
      <c r="C1003" t="s">
        <v>1005</v>
      </c>
      <c r="D1003" t="s">
        <v>18</v>
      </c>
      <c r="E1003">
        <v>2</v>
      </c>
      <c r="F1003">
        <v>1519</v>
      </c>
      <c r="G1003">
        <v>3499</v>
      </c>
      <c r="H1003" t="s">
        <v>19</v>
      </c>
      <c r="I1003">
        <v>0.56999999999999995</v>
      </c>
      <c r="J1003" t="s">
        <v>20</v>
      </c>
      <c r="K1003">
        <v>5</v>
      </c>
      <c r="L1003">
        <v>4.3</v>
      </c>
      <c r="M1003" t="s">
        <v>3298</v>
      </c>
      <c r="N1003">
        <v>1427592</v>
      </c>
      <c r="O1003">
        <v>408</v>
      </c>
      <c r="P1003">
        <v>1754</v>
      </c>
    </row>
    <row r="1004" spans="1:16" x14ac:dyDescent="0.25">
      <c r="A1004" t="s">
        <v>2173</v>
      </c>
      <c r="B1004" t="s">
        <v>2174</v>
      </c>
      <c r="C1004" t="s">
        <v>1656</v>
      </c>
      <c r="D1004" t="s">
        <v>1377</v>
      </c>
      <c r="E1004">
        <v>8</v>
      </c>
      <c r="F1004">
        <v>420</v>
      </c>
      <c r="G1004">
        <v>420</v>
      </c>
      <c r="H1004" t="s">
        <v>24</v>
      </c>
      <c r="I1004">
        <v>0</v>
      </c>
      <c r="J1004" t="s">
        <v>25</v>
      </c>
      <c r="K1004">
        <v>5</v>
      </c>
      <c r="L1004">
        <v>4.2</v>
      </c>
      <c r="M1004" t="s">
        <v>3297</v>
      </c>
      <c r="N1004">
        <v>808920</v>
      </c>
      <c r="O1004">
        <v>1926</v>
      </c>
      <c r="P1004">
        <v>8089</v>
      </c>
    </row>
    <row r="1005" spans="1:16" x14ac:dyDescent="0.25">
      <c r="A1005" t="s">
        <v>2175</v>
      </c>
      <c r="B1005" t="s">
        <v>2176</v>
      </c>
      <c r="C1005" t="s">
        <v>2177</v>
      </c>
      <c r="D1005" t="s">
        <v>1377</v>
      </c>
      <c r="E1005">
        <v>8</v>
      </c>
      <c r="F1005">
        <v>225</v>
      </c>
      <c r="G1005">
        <v>225</v>
      </c>
      <c r="H1005" t="s">
        <v>24</v>
      </c>
      <c r="I1005">
        <v>0</v>
      </c>
      <c r="J1005" t="s">
        <v>25</v>
      </c>
      <c r="K1005">
        <v>5</v>
      </c>
      <c r="L1005">
        <v>4.0999999999999996</v>
      </c>
      <c r="M1005" t="s">
        <v>3297</v>
      </c>
      <c r="N1005">
        <v>1079550</v>
      </c>
      <c r="O1005">
        <v>4798</v>
      </c>
      <c r="P1005">
        <v>19672</v>
      </c>
    </row>
    <row r="1006" spans="1:16" x14ac:dyDescent="0.25">
      <c r="A1006" t="s">
        <v>2178</v>
      </c>
      <c r="B1006" t="s">
        <v>2179</v>
      </c>
      <c r="C1006" t="s">
        <v>2180</v>
      </c>
      <c r="D1006" t="s">
        <v>18</v>
      </c>
      <c r="E1006">
        <v>2</v>
      </c>
      <c r="F1006">
        <v>199</v>
      </c>
      <c r="G1006">
        <v>799</v>
      </c>
      <c r="H1006" t="s">
        <v>19</v>
      </c>
      <c r="I1006">
        <v>0.75</v>
      </c>
      <c r="J1006" t="s">
        <v>20</v>
      </c>
      <c r="K1006">
        <v>5</v>
      </c>
      <c r="L1006">
        <v>4.0999999999999996</v>
      </c>
      <c r="M1006" t="s">
        <v>3297</v>
      </c>
      <c r="N1006">
        <v>5859067</v>
      </c>
      <c r="O1006">
        <v>7333</v>
      </c>
      <c r="P1006">
        <v>30065</v>
      </c>
    </row>
    <row r="1007" spans="1:16" x14ac:dyDescent="0.25">
      <c r="A1007" t="s">
        <v>2181</v>
      </c>
      <c r="B1007" t="s">
        <v>1287</v>
      </c>
      <c r="C1007" t="s">
        <v>908</v>
      </c>
      <c r="D1007" t="s">
        <v>55</v>
      </c>
      <c r="E1007">
        <v>3</v>
      </c>
      <c r="F1007">
        <v>1799</v>
      </c>
      <c r="G1007">
        <v>3999</v>
      </c>
      <c r="H1007" t="s">
        <v>19</v>
      </c>
      <c r="I1007">
        <v>0.55000000000000004</v>
      </c>
      <c r="J1007" t="s">
        <v>20</v>
      </c>
      <c r="K1007">
        <v>5</v>
      </c>
      <c r="L1007">
        <v>4.5999999999999996</v>
      </c>
      <c r="M1007" t="s">
        <v>3298</v>
      </c>
      <c r="N1007">
        <v>979755</v>
      </c>
      <c r="O1007">
        <v>245</v>
      </c>
      <c r="P1007">
        <v>1127</v>
      </c>
    </row>
    <row r="1008" spans="1:16" x14ac:dyDescent="0.25">
      <c r="A1008" t="s">
        <v>2182</v>
      </c>
      <c r="B1008" t="s">
        <v>2183</v>
      </c>
      <c r="C1008" t="s">
        <v>2005</v>
      </c>
      <c r="D1008" t="s">
        <v>18</v>
      </c>
      <c r="E1008">
        <v>2</v>
      </c>
      <c r="F1008">
        <v>8349</v>
      </c>
      <c r="G1008">
        <v>9625</v>
      </c>
      <c r="H1008" t="s">
        <v>19</v>
      </c>
      <c r="I1008">
        <v>0.13</v>
      </c>
      <c r="J1008" t="s">
        <v>25</v>
      </c>
      <c r="K1008">
        <v>3</v>
      </c>
      <c r="L1008">
        <v>3.8</v>
      </c>
      <c r="M1008" t="s">
        <v>3297</v>
      </c>
      <c r="N1008">
        <v>35150500</v>
      </c>
      <c r="O1008">
        <v>3652</v>
      </c>
      <c r="P1008">
        <v>13878</v>
      </c>
    </row>
    <row r="1009" spans="1:16" x14ac:dyDescent="0.25">
      <c r="A1009" t="s">
        <v>2184</v>
      </c>
      <c r="B1009" t="s">
        <v>2185</v>
      </c>
      <c r="C1009" t="s">
        <v>1695</v>
      </c>
      <c r="D1009" t="s">
        <v>18</v>
      </c>
      <c r="E1009">
        <v>2</v>
      </c>
      <c r="F1009">
        <v>3307</v>
      </c>
      <c r="G1009">
        <v>6100</v>
      </c>
      <c r="H1009" t="s">
        <v>19</v>
      </c>
      <c r="I1009">
        <v>0.46</v>
      </c>
      <c r="J1009" t="s">
        <v>25</v>
      </c>
      <c r="K1009">
        <v>5</v>
      </c>
      <c r="L1009">
        <v>4.3</v>
      </c>
      <c r="M1009" t="s">
        <v>3297</v>
      </c>
      <c r="N1009">
        <v>15341500</v>
      </c>
      <c r="O1009">
        <v>2515</v>
      </c>
      <c r="P1009">
        <v>10814</v>
      </c>
    </row>
    <row r="1010" spans="1:16" x14ac:dyDescent="0.25">
      <c r="A1010" t="s">
        <v>2186</v>
      </c>
      <c r="B1010" t="s">
        <v>230</v>
      </c>
      <c r="C1010" t="s">
        <v>17</v>
      </c>
      <c r="D1010" t="s">
        <v>18</v>
      </c>
      <c r="E1010">
        <v>2</v>
      </c>
      <c r="F1010">
        <v>325</v>
      </c>
      <c r="G1010">
        <v>1299</v>
      </c>
      <c r="H1010" t="s">
        <v>19</v>
      </c>
      <c r="I1010">
        <v>0.75</v>
      </c>
      <c r="J1010" t="s">
        <v>20</v>
      </c>
      <c r="K1010">
        <v>5</v>
      </c>
      <c r="L1010">
        <v>4.2</v>
      </c>
      <c r="M1010" t="s">
        <v>3297</v>
      </c>
      <c r="N1010">
        <v>13738224</v>
      </c>
      <c r="O1010">
        <v>10576</v>
      </c>
      <c r="P1010">
        <v>44419</v>
      </c>
    </row>
    <row r="1011" spans="1:16" x14ac:dyDescent="0.25">
      <c r="A1011" t="s">
        <v>2187</v>
      </c>
      <c r="B1011" t="s">
        <v>2188</v>
      </c>
      <c r="C1011" t="s">
        <v>1005</v>
      </c>
      <c r="D1011" t="s">
        <v>18</v>
      </c>
      <c r="E1011">
        <v>2</v>
      </c>
      <c r="F1011">
        <v>449</v>
      </c>
      <c r="G1011">
        <v>1300</v>
      </c>
      <c r="H1011" t="s">
        <v>19</v>
      </c>
      <c r="I1011">
        <v>0.65</v>
      </c>
      <c r="J1011" t="s">
        <v>20</v>
      </c>
      <c r="K1011">
        <v>5</v>
      </c>
      <c r="L1011">
        <v>4.2</v>
      </c>
      <c r="M1011" t="s">
        <v>3297</v>
      </c>
      <c r="N1011">
        <v>6446700</v>
      </c>
      <c r="O1011">
        <v>4959</v>
      </c>
      <c r="P1011">
        <v>20828</v>
      </c>
    </row>
    <row r="1012" spans="1:16" x14ac:dyDescent="0.25">
      <c r="A1012" t="s">
        <v>2189</v>
      </c>
      <c r="B1012" t="s">
        <v>2190</v>
      </c>
      <c r="C1012" t="s">
        <v>73</v>
      </c>
      <c r="D1012" t="s">
        <v>55</v>
      </c>
      <c r="E1012">
        <v>3</v>
      </c>
      <c r="F1012">
        <v>380</v>
      </c>
      <c r="G1012">
        <v>400</v>
      </c>
      <c r="H1012" t="s">
        <v>24</v>
      </c>
      <c r="I1012">
        <v>0.05</v>
      </c>
      <c r="J1012" t="s">
        <v>25</v>
      </c>
      <c r="K1012">
        <v>5</v>
      </c>
      <c r="L1012">
        <v>4.4000000000000004</v>
      </c>
      <c r="M1012" t="s">
        <v>3297</v>
      </c>
      <c r="N1012">
        <v>844400</v>
      </c>
      <c r="O1012">
        <v>2111</v>
      </c>
      <c r="P1012">
        <v>9288</v>
      </c>
    </row>
    <row r="1013" spans="1:16" x14ac:dyDescent="0.25">
      <c r="A1013" t="s">
        <v>2191</v>
      </c>
      <c r="B1013" t="s">
        <v>2192</v>
      </c>
      <c r="C1013" t="s">
        <v>2193</v>
      </c>
      <c r="D1013" t="s">
        <v>18</v>
      </c>
      <c r="E1013">
        <v>2</v>
      </c>
      <c r="F1013">
        <v>499</v>
      </c>
      <c r="G1013">
        <v>1399</v>
      </c>
      <c r="H1013" t="s">
        <v>19</v>
      </c>
      <c r="I1013">
        <v>0.64</v>
      </c>
      <c r="J1013" t="s">
        <v>20</v>
      </c>
      <c r="K1013">
        <v>3</v>
      </c>
      <c r="L1013">
        <v>3.9</v>
      </c>
      <c r="M1013" t="s">
        <v>3297</v>
      </c>
      <c r="N1013">
        <v>2045338</v>
      </c>
      <c r="O1013">
        <v>1462</v>
      </c>
      <c r="P1013">
        <v>5702</v>
      </c>
    </row>
    <row r="1014" spans="1:16" x14ac:dyDescent="0.25">
      <c r="A1014" t="s">
        <v>2194</v>
      </c>
      <c r="B1014" t="s">
        <v>2195</v>
      </c>
      <c r="C1014" t="s">
        <v>682</v>
      </c>
      <c r="D1014" t="s">
        <v>18</v>
      </c>
      <c r="E1014">
        <v>2</v>
      </c>
      <c r="F1014">
        <v>37247</v>
      </c>
      <c r="G1014">
        <v>59890</v>
      </c>
      <c r="H1014" t="s">
        <v>19</v>
      </c>
      <c r="I1014">
        <v>0.38</v>
      </c>
      <c r="J1014" t="s">
        <v>25</v>
      </c>
      <c r="K1014">
        <v>4</v>
      </c>
      <c r="L1014">
        <v>4</v>
      </c>
      <c r="M1014" t="s">
        <v>3298</v>
      </c>
      <c r="N1014">
        <v>19344470</v>
      </c>
      <c r="O1014">
        <v>323</v>
      </c>
      <c r="P1014">
        <v>1292</v>
      </c>
    </row>
    <row r="1015" spans="1:16" x14ac:dyDescent="0.25">
      <c r="A1015" t="s">
        <v>2196</v>
      </c>
      <c r="B1015" t="s">
        <v>2197</v>
      </c>
      <c r="C1015" t="s">
        <v>31</v>
      </c>
      <c r="D1015" t="s">
        <v>55</v>
      </c>
      <c r="E1015">
        <v>3</v>
      </c>
      <c r="F1015">
        <v>849</v>
      </c>
      <c r="G1015">
        <v>2490</v>
      </c>
      <c r="H1015" t="s">
        <v>19</v>
      </c>
      <c r="I1015">
        <v>0.66</v>
      </c>
      <c r="J1015" t="s">
        <v>20</v>
      </c>
      <c r="K1015">
        <v>5</v>
      </c>
      <c r="L1015">
        <v>4.2</v>
      </c>
      <c r="M1015" t="s">
        <v>3297</v>
      </c>
      <c r="N1015">
        <v>227058120</v>
      </c>
      <c r="O1015">
        <v>91188</v>
      </c>
      <c r="P1015">
        <v>382990</v>
      </c>
    </row>
    <row r="1016" spans="1:16" x14ac:dyDescent="0.25">
      <c r="A1016" t="s">
        <v>2198</v>
      </c>
      <c r="B1016" t="s">
        <v>2199</v>
      </c>
      <c r="C1016" t="s">
        <v>483</v>
      </c>
      <c r="D1016" t="s">
        <v>55</v>
      </c>
      <c r="E1016">
        <v>3</v>
      </c>
      <c r="F1016">
        <v>799</v>
      </c>
      <c r="G1016">
        <v>1999</v>
      </c>
      <c r="H1016" t="s">
        <v>19</v>
      </c>
      <c r="I1016">
        <v>0.6</v>
      </c>
      <c r="J1016" t="s">
        <v>20</v>
      </c>
      <c r="K1016">
        <v>3</v>
      </c>
      <c r="L1016">
        <v>3.7</v>
      </c>
      <c r="M1016" t="s">
        <v>3298</v>
      </c>
      <c r="N1016">
        <v>835582</v>
      </c>
      <c r="O1016">
        <v>418</v>
      </c>
      <c r="P1016">
        <v>1547</v>
      </c>
    </row>
    <row r="1017" spans="1:16" x14ac:dyDescent="0.25">
      <c r="A1017" t="s">
        <v>2200</v>
      </c>
      <c r="B1017" t="s">
        <v>1313</v>
      </c>
      <c r="C1017" t="s">
        <v>1059</v>
      </c>
      <c r="D1017" t="s">
        <v>55</v>
      </c>
      <c r="E1017">
        <v>3</v>
      </c>
      <c r="F1017">
        <v>2599</v>
      </c>
      <c r="G1017">
        <v>6999</v>
      </c>
      <c r="H1017" t="s">
        <v>19</v>
      </c>
      <c r="I1017">
        <v>0.63</v>
      </c>
      <c r="J1017" t="s">
        <v>20</v>
      </c>
      <c r="K1017">
        <v>5</v>
      </c>
      <c r="L1017">
        <v>4.5</v>
      </c>
      <c r="M1017" t="s">
        <v>3297</v>
      </c>
      <c r="N1017">
        <v>10680474</v>
      </c>
      <c r="O1017">
        <v>1526</v>
      </c>
      <c r="P1017">
        <v>6867</v>
      </c>
    </row>
    <row r="1018" spans="1:16" x14ac:dyDescent="0.25">
      <c r="A1018" t="s">
        <v>2201</v>
      </c>
      <c r="B1018" t="s">
        <v>238</v>
      </c>
      <c r="C1018" t="s">
        <v>177</v>
      </c>
      <c r="D1018" t="s">
        <v>18</v>
      </c>
      <c r="E1018">
        <v>2</v>
      </c>
      <c r="F1018">
        <v>199</v>
      </c>
      <c r="G1018">
        <v>999</v>
      </c>
      <c r="H1018" t="s">
        <v>19</v>
      </c>
      <c r="I1018">
        <v>0.8</v>
      </c>
      <c r="J1018" t="s">
        <v>20</v>
      </c>
      <c r="K1018">
        <v>5</v>
      </c>
      <c r="L1018">
        <v>4.5</v>
      </c>
      <c r="M1018" t="s">
        <v>3298</v>
      </c>
      <c r="N1018">
        <v>126873</v>
      </c>
      <c r="O1018">
        <v>127</v>
      </c>
      <c r="P1018">
        <v>572</v>
      </c>
    </row>
    <row r="1019" spans="1:16" x14ac:dyDescent="0.25">
      <c r="A1019" t="s">
        <v>2202</v>
      </c>
      <c r="B1019" t="s">
        <v>242</v>
      </c>
      <c r="C1019" t="s">
        <v>243</v>
      </c>
      <c r="D1019" t="s">
        <v>18</v>
      </c>
      <c r="E1019">
        <v>2</v>
      </c>
      <c r="F1019">
        <v>269</v>
      </c>
      <c r="G1019">
        <v>800</v>
      </c>
      <c r="H1019" t="s">
        <v>19</v>
      </c>
      <c r="I1019">
        <v>0.66</v>
      </c>
      <c r="J1019" t="s">
        <v>20</v>
      </c>
      <c r="K1019">
        <v>3</v>
      </c>
      <c r="L1019">
        <v>3.6</v>
      </c>
      <c r="M1019" t="s">
        <v>3297</v>
      </c>
      <c r="N1019">
        <v>8107200</v>
      </c>
      <c r="O1019">
        <v>10134</v>
      </c>
      <c r="P1019">
        <v>36482</v>
      </c>
    </row>
    <row r="1020" spans="1:16" x14ac:dyDescent="0.25">
      <c r="A1020" t="s">
        <v>2203</v>
      </c>
      <c r="B1020" t="s">
        <v>2204</v>
      </c>
      <c r="C1020" t="s">
        <v>216</v>
      </c>
      <c r="D1020" t="s">
        <v>18</v>
      </c>
      <c r="E1020">
        <v>2</v>
      </c>
      <c r="F1020">
        <v>298</v>
      </c>
      <c r="G1020">
        <v>999</v>
      </c>
      <c r="H1020" t="s">
        <v>19</v>
      </c>
      <c r="I1020">
        <v>0.7</v>
      </c>
      <c r="J1020" t="s">
        <v>20</v>
      </c>
      <c r="K1020">
        <v>5</v>
      </c>
      <c r="L1020">
        <v>4.3</v>
      </c>
      <c r="M1020" t="s">
        <v>3297</v>
      </c>
      <c r="N1020">
        <v>1550448</v>
      </c>
      <c r="O1020">
        <v>1552</v>
      </c>
      <c r="P1020">
        <v>6674</v>
      </c>
    </row>
    <row r="1021" spans="1:16" x14ac:dyDescent="0.25">
      <c r="A1021" t="s">
        <v>2205</v>
      </c>
      <c r="B1021" t="s">
        <v>2206</v>
      </c>
      <c r="C1021" t="s">
        <v>1646</v>
      </c>
      <c r="D1021" t="s">
        <v>55</v>
      </c>
      <c r="E1021">
        <v>3</v>
      </c>
      <c r="F1021">
        <v>1499</v>
      </c>
      <c r="G1021">
        <v>2999</v>
      </c>
      <c r="H1021" t="s">
        <v>19</v>
      </c>
      <c r="I1021">
        <v>0.5</v>
      </c>
      <c r="J1021" t="s">
        <v>20</v>
      </c>
      <c r="K1021">
        <v>5</v>
      </c>
      <c r="L1021">
        <v>4.0999999999999996</v>
      </c>
      <c r="M1021" t="s">
        <v>3297</v>
      </c>
      <c r="N1021">
        <v>75760738</v>
      </c>
      <c r="O1021">
        <v>25262</v>
      </c>
      <c r="P1021">
        <v>103574</v>
      </c>
    </row>
    <row r="1022" spans="1:16" x14ac:dyDescent="0.25">
      <c r="A1022" t="s">
        <v>2207</v>
      </c>
      <c r="B1022" t="s">
        <v>2208</v>
      </c>
      <c r="C1022" t="s">
        <v>2209</v>
      </c>
      <c r="D1022" t="s">
        <v>1381</v>
      </c>
      <c r="E1022">
        <v>5</v>
      </c>
      <c r="F1022">
        <v>649</v>
      </c>
      <c r="G1022">
        <v>1245</v>
      </c>
      <c r="H1022" t="s">
        <v>19</v>
      </c>
      <c r="I1022">
        <v>0.48</v>
      </c>
      <c r="J1022" t="s">
        <v>25</v>
      </c>
      <c r="K1022">
        <v>3</v>
      </c>
      <c r="L1022">
        <v>3.9</v>
      </c>
      <c r="M1022" t="s">
        <v>3297</v>
      </c>
      <c r="N1022">
        <v>153589425</v>
      </c>
      <c r="O1022">
        <v>123365</v>
      </c>
      <c r="P1022">
        <v>481124</v>
      </c>
    </row>
    <row r="1023" spans="1:16" x14ac:dyDescent="0.25">
      <c r="A1023" t="s">
        <v>2210</v>
      </c>
      <c r="B1023" t="s">
        <v>2211</v>
      </c>
      <c r="C1023" t="s">
        <v>2212</v>
      </c>
      <c r="D1023" t="s">
        <v>1381</v>
      </c>
      <c r="E1023">
        <v>5</v>
      </c>
      <c r="F1023">
        <v>1199</v>
      </c>
      <c r="G1023">
        <v>1695</v>
      </c>
      <c r="H1023" t="s">
        <v>19</v>
      </c>
      <c r="I1023">
        <v>0.28999999999999998</v>
      </c>
      <c r="J1023" t="s">
        <v>25</v>
      </c>
      <c r="K1023">
        <v>3</v>
      </c>
      <c r="L1023">
        <v>3.6</v>
      </c>
      <c r="M1023" t="s">
        <v>3297</v>
      </c>
      <c r="N1023">
        <v>22543500</v>
      </c>
      <c r="O1023">
        <v>13300</v>
      </c>
      <c r="P1023">
        <v>47880</v>
      </c>
    </row>
    <row r="1024" spans="1:16" x14ac:dyDescent="0.25">
      <c r="A1024" t="s">
        <v>2213</v>
      </c>
      <c r="B1024" t="s">
        <v>2214</v>
      </c>
      <c r="C1024" t="s">
        <v>141</v>
      </c>
      <c r="D1024" t="s">
        <v>1381</v>
      </c>
      <c r="E1024">
        <v>5</v>
      </c>
      <c r="F1024">
        <v>1199</v>
      </c>
      <c r="G1024">
        <v>2000</v>
      </c>
      <c r="H1024" t="s">
        <v>19</v>
      </c>
      <c r="I1024">
        <v>0.4</v>
      </c>
      <c r="J1024" t="s">
        <v>25</v>
      </c>
      <c r="K1024">
        <v>4</v>
      </c>
      <c r="L1024">
        <v>4</v>
      </c>
      <c r="M1024" t="s">
        <v>3297</v>
      </c>
      <c r="N1024">
        <v>37086000</v>
      </c>
      <c r="O1024">
        <v>18543</v>
      </c>
      <c r="P1024">
        <v>74172</v>
      </c>
    </row>
    <row r="1025" spans="1:16" x14ac:dyDescent="0.25">
      <c r="A1025" t="s">
        <v>2215</v>
      </c>
      <c r="B1025" t="s">
        <v>2216</v>
      </c>
      <c r="C1025" t="s">
        <v>2217</v>
      </c>
      <c r="D1025" t="s">
        <v>1381</v>
      </c>
      <c r="E1025">
        <v>5</v>
      </c>
      <c r="F1025">
        <v>455</v>
      </c>
      <c r="G1025">
        <v>999</v>
      </c>
      <c r="H1025" t="s">
        <v>19</v>
      </c>
      <c r="I1025">
        <v>0.54</v>
      </c>
      <c r="J1025" t="s">
        <v>20</v>
      </c>
      <c r="K1025">
        <v>5</v>
      </c>
      <c r="L1025">
        <v>4.0999999999999996</v>
      </c>
      <c r="M1025" t="s">
        <v>3297</v>
      </c>
      <c r="N1025">
        <v>3574422</v>
      </c>
      <c r="O1025">
        <v>3578</v>
      </c>
      <c r="P1025">
        <v>14670</v>
      </c>
    </row>
    <row r="1026" spans="1:16" x14ac:dyDescent="0.25">
      <c r="A1026" t="s">
        <v>2218</v>
      </c>
      <c r="B1026" t="s">
        <v>2219</v>
      </c>
      <c r="C1026" t="s">
        <v>2220</v>
      </c>
      <c r="D1026" t="s">
        <v>1381</v>
      </c>
      <c r="E1026">
        <v>5</v>
      </c>
      <c r="F1026">
        <v>199</v>
      </c>
      <c r="G1026">
        <v>1999</v>
      </c>
      <c r="H1026" t="s">
        <v>19</v>
      </c>
      <c r="I1026">
        <v>0.9</v>
      </c>
      <c r="J1026" t="s">
        <v>20</v>
      </c>
      <c r="K1026">
        <v>3</v>
      </c>
      <c r="L1026">
        <v>3.7</v>
      </c>
      <c r="M1026" t="s">
        <v>3297</v>
      </c>
      <c r="N1026">
        <v>4059969</v>
      </c>
      <c r="O1026">
        <v>2031</v>
      </c>
      <c r="P1026">
        <v>7515</v>
      </c>
    </row>
    <row r="1027" spans="1:16" x14ac:dyDescent="0.25">
      <c r="A1027" t="s">
        <v>2221</v>
      </c>
      <c r="B1027" t="s">
        <v>2222</v>
      </c>
      <c r="C1027" t="s">
        <v>2223</v>
      </c>
      <c r="D1027" t="s">
        <v>1381</v>
      </c>
      <c r="E1027">
        <v>5</v>
      </c>
      <c r="F1027">
        <v>293</v>
      </c>
      <c r="G1027">
        <v>499</v>
      </c>
      <c r="H1027" t="s">
        <v>24</v>
      </c>
      <c r="I1027">
        <v>0.41</v>
      </c>
      <c r="J1027" t="s">
        <v>25</v>
      </c>
      <c r="K1027">
        <v>3</v>
      </c>
      <c r="L1027">
        <v>3.9</v>
      </c>
      <c r="M1027" t="s">
        <v>3297</v>
      </c>
      <c r="N1027">
        <v>22452006</v>
      </c>
      <c r="O1027">
        <v>44994</v>
      </c>
      <c r="P1027">
        <v>175477</v>
      </c>
    </row>
    <row r="1028" spans="1:16" x14ac:dyDescent="0.25">
      <c r="A1028" t="s">
        <v>2224</v>
      </c>
      <c r="B1028" t="s">
        <v>2225</v>
      </c>
      <c r="C1028" t="s">
        <v>2209</v>
      </c>
      <c r="D1028" t="s">
        <v>1381</v>
      </c>
      <c r="E1028">
        <v>5</v>
      </c>
      <c r="F1028">
        <v>199</v>
      </c>
      <c r="G1028">
        <v>495</v>
      </c>
      <c r="H1028" t="s">
        <v>24</v>
      </c>
      <c r="I1028">
        <v>0.6</v>
      </c>
      <c r="J1028" t="s">
        <v>20</v>
      </c>
      <c r="K1028">
        <v>5</v>
      </c>
      <c r="L1028">
        <v>4.0999999999999996</v>
      </c>
      <c r="M1028" t="s">
        <v>3297</v>
      </c>
      <c r="N1028">
        <v>133928685</v>
      </c>
      <c r="O1028">
        <v>270563</v>
      </c>
      <c r="P1028">
        <v>1109308</v>
      </c>
    </row>
    <row r="1029" spans="1:16" x14ac:dyDescent="0.25">
      <c r="A1029" t="s">
        <v>2226</v>
      </c>
      <c r="B1029" t="s">
        <v>2227</v>
      </c>
      <c r="C1029" t="s">
        <v>2228</v>
      </c>
      <c r="D1029" t="s">
        <v>1381</v>
      </c>
      <c r="E1029">
        <v>5</v>
      </c>
      <c r="F1029">
        <v>749</v>
      </c>
      <c r="G1029">
        <v>1245</v>
      </c>
      <c r="H1029" t="s">
        <v>19</v>
      </c>
      <c r="I1029">
        <v>0.4</v>
      </c>
      <c r="J1029" t="s">
        <v>25</v>
      </c>
      <c r="K1029">
        <v>3</v>
      </c>
      <c r="L1029">
        <v>3.9</v>
      </c>
      <c r="M1029" t="s">
        <v>3297</v>
      </c>
      <c r="N1029">
        <v>39569835</v>
      </c>
      <c r="O1029">
        <v>31783</v>
      </c>
      <c r="P1029">
        <v>123954</v>
      </c>
    </row>
    <row r="1030" spans="1:16" x14ac:dyDescent="0.25">
      <c r="A1030" t="s">
        <v>2229</v>
      </c>
      <c r="B1030" t="s">
        <v>2230</v>
      </c>
      <c r="C1030" t="s">
        <v>2231</v>
      </c>
      <c r="D1030" t="s">
        <v>1381</v>
      </c>
      <c r="E1030">
        <v>5</v>
      </c>
      <c r="F1030">
        <v>1399</v>
      </c>
      <c r="G1030">
        <v>1549</v>
      </c>
      <c r="H1030" t="s">
        <v>19</v>
      </c>
      <c r="I1030">
        <v>0.1</v>
      </c>
      <c r="J1030" t="s">
        <v>25</v>
      </c>
      <c r="K1030">
        <v>3</v>
      </c>
      <c r="L1030">
        <v>3.9</v>
      </c>
      <c r="M1030" t="s">
        <v>3297</v>
      </c>
      <c r="N1030">
        <v>4030498</v>
      </c>
      <c r="O1030">
        <v>2602</v>
      </c>
      <c r="P1030">
        <v>10148</v>
      </c>
    </row>
    <row r="1031" spans="1:16" x14ac:dyDescent="0.25">
      <c r="A1031" t="s">
        <v>2232</v>
      </c>
      <c r="B1031" t="s">
        <v>2233</v>
      </c>
      <c r="C1031" t="s">
        <v>2228</v>
      </c>
      <c r="D1031" t="s">
        <v>1381</v>
      </c>
      <c r="E1031">
        <v>5</v>
      </c>
      <c r="F1031">
        <v>749</v>
      </c>
      <c r="G1031">
        <v>1445</v>
      </c>
      <c r="H1031" t="s">
        <v>19</v>
      </c>
      <c r="I1031">
        <v>0.48</v>
      </c>
      <c r="J1031" t="s">
        <v>25</v>
      </c>
      <c r="K1031">
        <v>3</v>
      </c>
      <c r="L1031">
        <v>3.9</v>
      </c>
      <c r="M1031" t="s">
        <v>3297</v>
      </c>
      <c r="N1031">
        <v>91540750</v>
      </c>
      <c r="O1031">
        <v>63350</v>
      </c>
      <c r="P1031">
        <v>247065</v>
      </c>
    </row>
    <row r="1032" spans="1:16" x14ac:dyDescent="0.25">
      <c r="A1032" t="s">
        <v>2234</v>
      </c>
      <c r="B1032" t="s">
        <v>2235</v>
      </c>
      <c r="C1032" t="s">
        <v>2209</v>
      </c>
      <c r="D1032" t="s">
        <v>1381</v>
      </c>
      <c r="E1032">
        <v>5</v>
      </c>
      <c r="F1032">
        <v>1699</v>
      </c>
      <c r="G1032">
        <v>3193</v>
      </c>
      <c r="H1032" t="s">
        <v>19</v>
      </c>
      <c r="I1032">
        <v>0.47</v>
      </c>
      <c r="J1032" t="s">
        <v>25</v>
      </c>
      <c r="K1032">
        <v>3</v>
      </c>
      <c r="L1032">
        <v>3.8</v>
      </c>
      <c r="M1032" t="s">
        <v>3297</v>
      </c>
      <c r="N1032">
        <v>172524176</v>
      </c>
      <c r="O1032">
        <v>54032</v>
      </c>
      <c r="P1032">
        <v>205322</v>
      </c>
    </row>
    <row r="1033" spans="1:16" x14ac:dyDescent="0.25">
      <c r="A1033" t="s">
        <v>2236</v>
      </c>
      <c r="B1033" t="s">
        <v>2237</v>
      </c>
      <c r="C1033" t="s">
        <v>2228</v>
      </c>
      <c r="D1033" t="s">
        <v>1381</v>
      </c>
      <c r="E1033">
        <v>5</v>
      </c>
      <c r="F1033">
        <v>1043</v>
      </c>
      <c r="G1033">
        <v>1345</v>
      </c>
      <c r="H1033" t="s">
        <v>19</v>
      </c>
      <c r="I1033">
        <v>0.22</v>
      </c>
      <c r="J1033" t="s">
        <v>25</v>
      </c>
      <c r="K1033">
        <v>3</v>
      </c>
      <c r="L1033">
        <v>3.8</v>
      </c>
      <c r="M1033" t="s">
        <v>3297</v>
      </c>
      <c r="N1033">
        <v>20971240</v>
      </c>
      <c r="O1033">
        <v>15592</v>
      </c>
      <c r="P1033">
        <v>59250</v>
      </c>
    </row>
    <row r="1034" spans="1:16" x14ac:dyDescent="0.25">
      <c r="A1034" t="s">
        <v>2238</v>
      </c>
      <c r="B1034" t="s">
        <v>2239</v>
      </c>
      <c r="C1034" t="s">
        <v>2240</v>
      </c>
      <c r="D1034" t="s">
        <v>1381</v>
      </c>
      <c r="E1034">
        <v>5</v>
      </c>
      <c r="F1034">
        <v>499</v>
      </c>
      <c r="G1034">
        <v>999</v>
      </c>
      <c r="H1034" t="s">
        <v>19</v>
      </c>
      <c r="I1034">
        <v>0.5</v>
      </c>
      <c r="J1034" t="s">
        <v>20</v>
      </c>
      <c r="K1034">
        <v>5</v>
      </c>
      <c r="L1034">
        <v>4.0999999999999996</v>
      </c>
      <c r="M1034" t="s">
        <v>3297</v>
      </c>
      <c r="N1034">
        <v>4854141</v>
      </c>
      <c r="O1034">
        <v>4859</v>
      </c>
      <c r="P1034">
        <v>19922</v>
      </c>
    </row>
    <row r="1035" spans="1:16" x14ac:dyDescent="0.25">
      <c r="A1035" t="s">
        <v>2241</v>
      </c>
      <c r="B1035" t="s">
        <v>2242</v>
      </c>
      <c r="C1035" t="s">
        <v>2243</v>
      </c>
      <c r="D1035" t="s">
        <v>1381</v>
      </c>
      <c r="E1035">
        <v>5</v>
      </c>
      <c r="F1035">
        <v>1464</v>
      </c>
      <c r="G1035">
        <v>1650</v>
      </c>
      <c r="H1035" t="s">
        <v>19</v>
      </c>
      <c r="I1035">
        <v>0.11</v>
      </c>
      <c r="J1035" t="s">
        <v>25</v>
      </c>
      <c r="K1035">
        <v>5</v>
      </c>
      <c r="L1035">
        <v>4.0999999999999996</v>
      </c>
      <c r="M1035" t="s">
        <v>3297</v>
      </c>
      <c r="N1035">
        <v>23298000</v>
      </c>
      <c r="O1035">
        <v>14120</v>
      </c>
      <c r="P1035">
        <v>57892</v>
      </c>
    </row>
    <row r="1036" spans="1:16" x14ac:dyDescent="0.25">
      <c r="A1036" t="s">
        <v>2244</v>
      </c>
      <c r="B1036" t="s">
        <v>2245</v>
      </c>
      <c r="C1036" t="s">
        <v>2246</v>
      </c>
      <c r="D1036" t="s">
        <v>1381</v>
      </c>
      <c r="E1036">
        <v>5</v>
      </c>
      <c r="F1036">
        <v>249</v>
      </c>
      <c r="G1036">
        <v>499</v>
      </c>
      <c r="H1036" t="s">
        <v>24</v>
      </c>
      <c r="I1036">
        <v>0.5</v>
      </c>
      <c r="J1036" t="s">
        <v>20</v>
      </c>
      <c r="K1036">
        <v>3</v>
      </c>
      <c r="L1036">
        <v>3.3</v>
      </c>
      <c r="M1036" t="s">
        <v>3297</v>
      </c>
      <c r="N1036">
        <v>4205073</v>
      </c>
      <c r="O1036">
        <v>8427</v>
      </c>
      <c r="P1036">
        <v>27809</v>
      </c>
    </row>
    <row r="1037" spans="1:16" x14ac:dyDescent="0.25">
      <c r="A1037" t="s">
        <v>2247</v>
      </c>
      <c r="B1037" t="s">
        <v>2248</v>
      </c>
      <c r="C1037" t="s">
        <v>2231</v>
      </c>
      <c r="D1037" t="s">
        <v>1381</v>
      </c>
      <c r="E1037">
        <v>5</v>
      </c>
      <c r="F1037">
        <v>625</v>
      </c>
      <c r="G1037">
        <v>1400</v>
      </c>
      <c r="H1037" t="s">
        <v>19</v>
      </c>
      <c r="I1037">
        <v>0.55000000000000004</v>
      </c>
      <c r="J1037" t="s">
        <v>20</v>
      </c>
      <c r="K1037">
        <v>5</v>
      </c>
      <c r="L1037">
        <v>4.2</v>
      </c>
      <c r="M1037" t="s">
        <v>3297</v>
      </c>
      <c r="N1037">
        <v>32642400</v>
      </c>
      <c r="O1037">
        <v>23316</v>
      </c>
      <c r="P1037">
        <v>97927</v>
      </c>
    </row>
    <row r="1038" spans="1:16" x14ac:dyDescent="0.25">
      <c r="A1038" t="s">
        <v>2249</v>
      </c>
      <c r="B1038" t="s">
        <v>2250</v>
      </c>
      <c r="C1038" t="s">
        <v>292</v>
      </c>
      <c r="D1038" t="s">
        <v>1381</v>
      </c>
      <c r="E1038">
        <v>5</v>
      </c>
      <c r="F1038">
        <v>1290</v>
      </c>
      <c r="G1038">
        <v>2500</v>
      </c>
      <c r="H1038" t="s">
        <v>19</v>
      </c>
      <c r="I1038">
        <v>0.48</v>
      </c>
      <c r="J1038" t="s">
        <v>25</v>
      </c>
      <c r="K1038">
        <v>4</v>
      </c>
      <c r="L1038">
        <v>4</v>
      </c>
      <c r="M1038" t="s">
        <v>3297</v>
      </c>
      <c r="N1038">
        <v>16325000</v>
      </c>
      <c r="O1038">
        <v>6530</v>
      </c>
      <c r="P1038">
        <v>26120</v>
      </c>
    </row>
    <row r="1039" spans="1:16" x14ac:dyDescent="0.25">
      <c r="A1039" t="s">
        <v>2251</v>
      </c>
      <c r="B1039" t="s">
        <v>2252</v>
      </c>
      <c r="C1039" t="s">
        <v>2253</v>
      </c>
      <c r="D1039" t="s">
        <v>1381</v>
      </c>
      <c r="E1039">
        <v>5</v>
      </c>
      <c r="F1039">
        <v>3600</v>
      </c>
      <c r="G1039">
        <v>6190</v>
      </c>
      <c r="H1039" t="s">
        <v>19</v>
      </c>
      <c r="I1039">
        <v>0.42</v>
      </c>
      <c r="J1039" t="s">
        <v>25</v>
      </c>
      <c r="K1039">
        <v>5</v>
      </c>
      <c r="L1039">
        <v>4.3</v>
      </c>
      <c r="M1039" t="s">
        <v>3297</v>
      </c>
      <c r="N1039">
        <v>73809560</v>
      </c>
      <c r="O1039">
        <v>11924</v>
      </c>
      <c r="P1039">
        <v>51273</v>
      </c>
    </row>
    <row r="1040" spans="1:16" x14ac:dyDescent="0.25">
      <c r="A1040" t="s">
        <v>2254</v>
      </c>
      <c r="B1040" t="s">
        <v>2255</v>
      </c>
      <c r="C1040" t="s">
        <v>2256</v>
      </c>
      <c r="D1040" t="s">
        <v>1381</v>
      </c>
      <c r="E1040">
        <v>5</v>
      </c>
      <c r="F1040">
        <v>6549</v>
      </c>
      <c r="G1040">
        <v>13999</v>
      </c>
      <c r="H1040" t="s">
        <v>19</v>
      </c>
      <c r="I1040">
        <v>0.53</v>
      </c>
      <c r="J1040" t="s">
        <v>20</v>
      </c>
      <c r="K1040">
        <v>4</v>
      </c>
      <c r="L1040">
        <v>4</v>
      </c>
      <c r="M1040" t="s">
        <v>3297</v>
      </c>
      <c r="N1040">
        <v>41451039</v>
      </c>
      <c r="O1040">
        <v>2961</v>
      </c>
      <c r="P1040">
        <v>11844</v>
      </c>
    </row>
    <row r="1041" spans="1:16" x14ac:dyDescent="0.25">
      <c r="A1041" t="s">
        <v>2257</v>
      </c>
      <c r="B1041" t="s">
        <v>2258</v>
      </c>
      <c r="C1041" t="s">
        <v>2253</v>
      </c>
      <c r="D1041" t="s">
        <v>1381</v>
      </c>
      <c r="E1041">
        <v>5</v>
      </c>
      <c r="F1041">
        <v>1625</v>
      </c>
      <c r="G1041">
        <v>2995</v>
      </c>
      <c r="H1041" t="s">
        <v>19</v>
      </c>
      <c r="I1041">
        <v>0.46</v>
      </c>
      <c r="J1041" t="s">
        <v>25</v>
      </c>
      <c r="K1041">
        <v>5</v>
      </c>
      <c r="L1041">
        <v>4.5</v>
      </c>
      <c r="M1041" t="s">
        <v>3297</v>
      </c>
      <c r="N1041">
        <v>70334580</v>
      </c>
      <c r="O1041">
        <v>23484</v>
      </c>
      <c r="P1041">
        <v>105678</v>
      </c>
    </row>
    <row r="1042" spans="1:16" x14ac:dyDescent="0.25">
      <c r="A1042" t="s">
        <v>2259</v>
      </c>
      <c r="B1042" t="s">
        <v>2260</v>
      </c>
      <c r="C1042" t="s">
        <v>2231</v>
      </c>
      <c r="D1042" t="s">
        <v>1381</v>
      </c>
      <c r="E1042">
        <v>5</v>
      </c>
      <c r="F1042">
        <v>2599</v>
      </c>
      <c r="G1042">
        <v>5890</v>
      </c>
      <c r="H1042" t="s">
        <v>19</v>
      </c>
      <c r="I1042">
        <v>0.56000000000000005</v>
      </c>
      <c r="J1042" t="s">
        <v>20</v>
      </c>
      <c r="K1042">
        <v>5</v>
      </c>
      <c r="L1042">
        <v>4.0999999999999996</v>
      </c>
      <c r="M1042" t="s">
        <v>3297</v>
      </c>
      <c r="N1042">
        <v>128301870</v>
      </c>
      <c r="O1042">
        <v>21783</v>
      </c>
      <c r="P1042">
        <v>89310</v>
      </c>
    </row>
    <row r="1043" spans="1:16" x14ac:dyDescent="0.25">
      <c r="A1043" t="s">
        <v>2261</v>
      </c>
      <c r="B1043" t="s">
        <v>2262</v>
      </c>
      <c r="C1043" t="s">
        <v>2263</v>
      </c>
      <c r="D1043" t="s">
        <v>1381</v>
      </c>
      <c r="E1043">
        <v>5</v>
      </c>
      <c r="F1043">
        <v>1199</v>
      </c>
      <c r="G1043">
        <v>2000</v>
      </c>
      <c r="H1043" t="s">
        <v>19</v>
      </c>
      <c r="I1043">
        <v>0.4</v>
      </c>
      <c r="J1043" t="s">
        <v>25</v>
      </c>
      <c r="K1043">
        <v>4</v>
      </c>
      <c r="L1043">
        <v>4</v>
      </c>
      <c r="M1043" t="s">
        <v>3297</v>
      </c>
      <c r="N1043">
        <v>28060000</v>
      </c>
      <c r="O1043">
        <v>14030</v>
      </c>
      <c r="P1043">
        <v>56120</v>
      </c>
    </row>
    <row r="1044" spans="1:16" x14ac:dyDescent="0.25">
      <c r="A1044" t="s">
        <v>2264</v>
      </c>
      <c r="B1044" t="s">
        <v>2265</v>
      </c>
      <c r="C1044" t="s">
        <v>2231</v>
      </c>
      <c r="D1044" t="s">
        <v>1381</v>
      </c>
      <c r="E1044">
        <v>5</v>
      </c>
      <c r="F1044">
        <v>5499</v>
      </c>
      <c r="G1044">
        <v>13150</v>
      </c>
      <c r="H1044" t="s">
        <v>19</v>
      </c>
      <c r="I1044">
        <v>0.57999999999999996</v>
      </c>
      <c r="J1044" t="s">
        <v>20</v>
      </c>
      <c r="K1044">
        <v>5</v>
      </c>
      <c r="L1044">
        <v>4.2</v>
      </c>
      <c r="M1044" t="s">
        <v>3297</v>
      </c>
      <c r="N1044">
        <v>84133700</v>
      </c>
      <c r="O1044">
        <v>6398</v>
      </c>
      <c r="P1044">
        <v>26872</v>
      </c>
    </row>
    <row r="1045" spans="1:16" x14ac:dyDescent="0.25">
      <c r="A1045" t="s">
        <v>2266</v>
      </c>
      <c r="B1045" t="s">
        <v>2267</v>
      </c>
      <c r="C1045" t="s">
        <v>2268</v>
      </c>
      <c r="D1045" t="s">
        <v>1381</v>
      </c>
      <c r="E1045">
        <v>5</v>
      </c>
      <c r="F1045">
        <v>1299</v>
      </c>
      <c r="G1045">
        <v>3500</v>
      </c>
      <c r="H1045" t="s">
        <v>19</v>
      </c>
      <c r="I1045">
        <v>0.63</v>
      </c>
      <c r="J1045" t="s">
        <v>20</v>
      </c>
      <c r="K1045">
        <v>3</v>
      </c>
      <c r="L1045">
        <v>3.8</v>
      </c>
      <c r="M1045" t="s">
        <v>3297</v>
      </c>
      <c r="N1045">
        <v>154175000</v>
      </c>
      <c r="O1045">
        <v>44050</v>
      </c>
      <c r="P1045">
        <v>167390</v>
      </c>
    </row>
    <row r="1046" spans="1:16" x14ac:dyDescent="0.25">
      <c r="A1046" t="s">
        <v>2269</v>
      </c>
      <c r="B1046" t="s">
        <v>2270</v>
      </c>
      <c r="C1046" t="s">
        <v>2231</v>
      </c>
      <c r="D1046" t="s">
        <v>1381</v>
      </c>
      <c r="E1046">
        <v>5</v>
      </c>
      <c r="F1046">
        <v>599</v>
      </c>
      <c r="G1046">
        <v>785</v>
      </c>
      <c r="H1046" t="s">
        <v>19</v>
      </c>
      <c r="I1046">
        <v>0.24</v>
      </c>
      <c r="J1046" t="s">
        <v>25</v>
      </c>
      <c r="K1046">
        <v>5</v>
      </c>
      <c r="L1046">
        <v>4.2</v>
      </c>
      <c r="M1046" t="s">
        <v>3297</v>
      </c>
      <c r="N1046">
        <v>19033895</v>
      </c>
      <c r="O1046">
        <v>24247</v>
      </c>
      <c r="P1046">
        <v>101837</v>
      </c>
    </row>
    <row r="1047" spans="1:16" x14ac:dyDescent="0.25">
      <c r="A1047" t="s">
        <v>2271</v>
      </c>
      <c r="B1047" t="s">
        <v>2272</v>
      </c>
      <c r="C1047" t="s">
        <v>2231</v>
      </c>
      <c r="D1047" t="s">
        <v>1381</v>
      </c>
      <c r="E1047">
        <v>5</v>
      </c>
      <c r="F1047">
        <v>1999</v>
      </c>
      <c r="G1047">
        <v>3210</v>
      </c>
      <c r="H1047" t="s">
        <v>19</v>
      </c>
      <c r="I1047">
        <v>0.38</v>
      </c>
      <c r="J1047" t="s">
        <v>25</v>
      </c>
      <c r="K1047">
        <v>5</v>
      </c>
      <c r="L1047">
        <v>4.2</v>
      </c>
      <c r="M1047" t="s">
        <v>3297</v>
      </c>
      <c r="N1047">
        <v>132730290</v>
      </c>
      <c r="O1047">
        <v>41349</v>
      </c>
      <c r="P1047">
        <v>173666</v>
      </c>
    </row>
    <row r="1048" spans="1:16" x14ac:dyDescent="0.25">
      <c r="A1048" t="s">
        <v>2273</v>
      </c>
      <c r="B1048" t="s">
        <v>2274</v>
      </c>
      <c r="C1048" t="s">
        <v>2268</v>
      </c>
      <c r="D1048" t="s">
        <v>1381</v>
      </c>
      <c r="E1048">
        <v>5</v>
      </c>
      <c r="F1048">
        <v>549</v>
      </c>
      <c r="G1048">
        <v>1000</v>
      </c>
      <c r="H1048" t="s">
        <v>19</v>
      </c>
      <c r="I1048">
        <v>0.45</v>
      </c>
      <c r="J1048" t="s">
        <v>25</v>
      </c>
      <c r="K1048">
        <v>3</v>
      </c>
      <c r="L1048">
        <v>3.6</v>
      </c>
      <c r="M1048" t="s">
        <v>3297</v>
      </c>
      <c r="N1048">
        <v>1074000</v>
      </c>
      <c r="O1048">
        <v>1074</v>
      </c>
      <c r="P1048">
        <v>3866</v>
      </c>
    </row>
    <row r="1049" spans="1:16" x14ac:dyDescent="0.25">
      <c r="A1049" t="s">
        <v>2275</v>
      </c>
      <c r="B1049" t="s">
        <v>2276</v>
      </c>
      <c r="C1049" t="s">
        <v>2268</v>
      </c>
      <c r="D1049" t="s">
        <v>1381</v>
      </c>
      <c r="E1049">
        <v>5</v>
      </c>
      <c r="F1049">
        <v>999</v>
      </c>
      <c r="G1049">
        <v>2000</v>
      </c>
      <c r="H1049" t="s">
        <v>19</v>
      </c>
      <c r="I1049">
        <v>0.5</v>
      </c>
      <c r="J1049" t="s">
        <v>20</v>
      </c>
      <c r="K1049">
        <v>3</v>
      </c>
      <c r="L1049">
        <v>3.8</v>
      </c>
      <c r="M1049" t="s">
        <v>3297</v>
      </c>
      <c r="N1049">
        <v>2326000</v>
      </c>
      <c r="O1049">
        <v>1163</v>
      </c>
      <c r="P1049">
        <v>4419</v>
      </c>
    </row>
    <row r="1050" spans="1:16" x14ac:dyDescent="0.25">
      <c r="A1050" t="s">
        <v>2277</v>
      </c>
      <c r="B1050" t="s">
        <v>2278</v>
      </c>
      <c r="C1050" t="s">
        <v>2279</v>
      </c>
      <c r="D1050" t="s">
        <v>1381</v>
      </c>
      <c r="E1050">
        <v>5</v>
      </c>
      <c r="F1050">
        <v>398</v>
      </c>
      <c r="G1050">
        <v>1999</v>
      </c>
      <c r="H1050" t="s">
        <v>19</v>
      </c>
      <c r="I1050">
        <v>0.8</v>
      </c>
      <c r="J1050" t="s">
        <v>20</v>
      </c>
      <c r="K1050">
        <v>5</v>
      </c>
      <c r="L1050">
        <v>4.0999999999999996</v>
      </c>
      <c r="M1050" t="s">
        <v>3298</v>
      </c>
      <c r="N1050">
        <v>513743</v>
      </c>
      <c r="O1050">
        <v>257</v>
      </c>
      <c r="P1050">
        <v>1054</v>
      </c>
    </row>
    <row r="1051" spans="1:16" x14ac:dyDescent="0.25">
      <c r="A1051" t="s">
        <v>2280</v>
      </c>
      <c r="B1051" t="s">
        <v>2281</v>
      </c>
      <c r="C1051" t="s">
        <v>2231</v>
      </c>
      <c r="D1051" t="s">
        <v>1381</v>
      </c>
      <c r="E1051">
        <v>5</v>
      </c>
      <c r="F1051">
        <v>539</v>
      </c>
      <c r="G1051">
        <v>720</v>
      </c>
      <c r="H1051" t="s">
        <v>19</v>
      </c>
      <c r="I1051">
        <v>0.25</v>
      </c>
      <c r="J1051" t="s">
        <v>25</v>
      </c>
      <c r="K1051">
        <v>5</v>
      </c>
      <c r="L1051">
        <v>4.0999999999999996</v>
      </c>
      <c r="M1051" t="s">
        <v>3297</v>
      </c>
      <c r="N1051">
        <v>25932240</v>
      </c>
      <c r="O1051">
        <v>36017</v>
      </c>
      <c r="P1051">
        <v>147670</v>
      </c>
    </row>
    <row r="1052" spans="1:16" x14ac:dyDescent="0.25">
      <c r="A1052" t="s">
        <v>2282</v>
      </c>
      <c r="B1052" t="s">
        <v>2283</v>
      </c>
      <c r="C1052" t="s">
        <v>2284</v>
      </c>
      <c r="D1052" t="s">
        <v>1381</v>
      </c>
      <c r="E1052">
        <v>5</v>
      </c>
      <c r="F1052">
        <v>699</v>
      </c>
      <c r="G1052">
        <v>1595</v>
      </c>
      <c r="H1052" t="s">
        <v>19</v>
      </c>
      <c r="I1052">
        <v>0.56000000000000005</v>
      </c>
      <c r="J1052" t="s">
        <v>20</v>
      </c>
      <c r="K1052">
        <v>5</v>
      </c>
      <c r="L1052">
        <v>4.0999999999999996</v>
      </c>
      <c r="M1052" t="s">
        <v>3297</v>
      </c>
      <c r="N1052">
        <v>12903550</v>
      </c>
      <c r="O1052">
        <v>8090</v>
      </c>
      <c r="P1052">
        <v>33169</v>
      </c>
    </row>
    <row r="1053" spans="1:16" x14ac:dyDescent="0.25">
      <c r="A1053" t="s">
        <v>2285</v>
      </c>
      <c r="B1053" t="s">
        <v>2286</v>
      </c>
      <c r="C1053" t="s">
        <v>2228</v>
      </c>
      <c r="D1053" t="s">
        <v>1381</v>
      </c>
      <c r="E1053">
        <v>5</v>
      </c>
      <c r="F1053">
        <v>2148</v>
      </c>
      <c r="G1053">
        <v>3645</v>
      </c>
      <c r="H1053" t="s">
        <v>19</v>
      </c>
      <c r="I1053">
        <v>0.41</v>
      </c>
      <c r="J1053" t="s">
        <v>25</v>
      </c>
      <c r="K1053">
        <v>5</v>
      </c>
      <c r="L1053">
        <v>4.0999999999999996</v>
      </c>
      <c r="M1053" t="s">
        <v>3297</v>
      </c>
      <c r="N1053">
        <v>114409260</v>
      </c>
      <c r="O1053">
        <v>31388</v>
      </c>
      <c r="P1053">
        <v>128691</v>
      </c>
    </row>
    <row r="1054" spans="1:16" x14ac:dyDescent="0.25">
      <c r="A1054" t="s">
        <v>2287</v>
      </c>
      <c r="B1054" t="s">
        <v>2288</v>
      </c>
      <c r="C1054" t="s">
        <v>2209</v>
      </c>
      <c r="D1054" t="s">
        <v>1381</v>
      </c>
      <c r="E1054">
        <v>5</v>
      </c>
      <c r="F1054">
        <v>3599</v>
      </c>
      <c r="G1054">
        <v>7950</v>
      </c>
      <c r="H1054" t="s">
        <v>19</v>
      </c>
      <c r="I1054">
        <v>0.55000000000000004</v>
      </c>
      <c r="J1054" t="s">
        <v>20</v>
      </c>
      <c r="K1054">
        <v>5</v>
      </c>
      <c r="L1054">
        <v>4.2</v>
      </c>
      <c r="M1054" t="s">
        <v>3298</v>
      </c>
      <c r="N1054">
        <v>1081200</v>
      </c>
      <c r="O1054">
        <v>136</v>
      </c>
      <c r="P1054">
        <v>571</v>
      </c>
    </row>
    <row r="1055" spans="1:16" x14ac:dyDescent="0.25">
      <c r="A1055" t="s">
        <v>2289</v>
      </c>
      <c r="B1055" t="s">
        <v>2290</v>
      </c>
      <c r="C1055" t="s">
        <v>2291</v>
      </c>
      <c r="D1055" t="s">
        <v>1381</v>
      </c>
      <c r="E1055">
        <v>5</v>
      </c>
      <c r="F1055">
        <v>351</v>
      </c>
      <c r="G1055">
        <v>999</v>
      </c>
      <c r="H1055" t="s">
        <v>19</v>
      </c>
      <c r="I1055">
        <v>0.65</v>
      </c>
      <c r="J1055" t="s">
        <v>20</v>
      </c>
      <c r="K1055">
        <v>4</v>
      </c>
      <c r="L1055">
        <v>4</v>
      </c>
      <c r="M1055" t="s">
        <v>3297</v>
      </c>
      <c r="N1055">
        <v>5374620</v>
      </c>
      <c r="O1055">
        <v>5380</v>
      </c>
      <c r="P1055">
        <v>21520</v>
      </c>
    </row>
    <row r="1056" spans="1:16" x14ac:dyDescent="0.25">
      <c r="A1056" t="s">
        <v>2292</v>
      </c>
      <c r="B1056" t="s">
        <v>2293</v>
      </c>
      <c r="C1056" t="s">
        <v>2294</v>
      </c>
      <c r="D1056" t="s">
        <v>1381</v>
      </c>
      <c r="E1056">
        <v>5</v>
      </c>
      <c r="F1056">
        <v>1614</v>
      </c>
      <c r="G1056">
        <v>1745</v>
      </c>
      <c r="H1056" t="s">
        <v>19</v>
      </c>
      <c r="I1056">
        <v>0.08</v>
      </c>
      <c r="J1056" t="s">
        <v>25</v>
      </c>
      <c r="K1056">
        <v>5</v>
      </c>
      <c r="L1056">
        <v>4.3</v>
      </c>
      <c r="M1056" t="s">
        <v>3297</v>
      </c>
      <c r="N1056">
        <v>66264630</v>
      </c>
      <c r="O1056">
        <v>37974</v>
      </c>
      <c r="P1056">
        <v>163288</v>
      </c>
    </row>
    <row r="1057" spans="1:16" x14ac:dyDescent="0.25">
      <c r="A1057" t="s">
        <v>2295</v>
      </c>
      <c r="B1057" t="s">
        <v>2296</v>
      </c>
      <c r="C1057" t="s">
        <v>2253</v>
      </c>
      <c r="D1057" t="s">
        <v>1381</v>
      </c>
      <c r="E1057">
        <v>5</v>
      </c>
      <c r="F1057">
        <v>719</v>
      </c>
      <c r="G1057">
        <v>1295</v>
      </c>
      <c r="H1057" t="s">
        <v>19</v>
      </c>
      <c r="I1057">
        <v>0.44</v>
      </c>
      <c r="J1057" t="s">
        <v>25</v>
      </c>
      <c r="K1057">
        <v>5</v>
      </c>
      <c r="L1057">
        <v>4.2</v>
      </c>
      <c r="M1057" t="s">
        <v>3297</v>
      </c>
      <c r="N1057">
        <v>22297310</v>
      </c>
      <c r="O1057">
        <v>17218</v>
      </c>
      <c r="P1057">
        <v>72316</v>
      </c>
    </row>
    <row r="1058" spans="1:16" x14ac:dyDescent="0.25">
      <c r="A1058" t="s">
        <v>2297</v>
      </c>
      <c r="B1058" t="s">
        <v>2298</v>
      </c>
      <c r="C1058" t="s">
        <v>889</v>
      </c>
      <c r="D1058" t="s">
        <v>1381</v>
      </c>
      <c r="E1058">
        <v>5</v>
      </c>
      <c r="F1058">
        <v>678</v>
      </c>
      <c r="G1058">
        <v>1499</v>
      </c>
      <c r="H1058" t="s">
        <v>19</v>
      </c>
      <c r="I1058">
        <v>0.55000000000000004</v>
      </c>
      <c r="J1058" t="s">
        <v>20</v>
      </c>
      <c r="K1058">
        <v>5</v>
      </c>
      <c r="L1058">
        <v>4.2</v>
      </c>
      <c r="M1058" t="s">
        <v>3298</v>
      </c>
      <c r="N1058">
        <v>1349100</v>
      </c>
      <c r="O1058">
        <v>900</v>
      </c>
      <c r="P1058">
        <v>3780</v>
      </c>
    </row>
    <row r="1059" spans="1:16" x14ac:dyDescent="0.25">
      <c r="A1059" t="s">
        <v>2299</v>
      </c>
      <c r="B1059" t="s">
        <v>2300</v>
      </c>
      <c r="C1059" t="s">
        <v>2209</v>
      </c>
      <c r="D1059" t="s">
        <v>1381</v>
      </c>
      <c r="E1059">
        <v>5</v>
      </c>
      <c r="F1059">
        <v>809</v>
      </c>
      <c r="G1059">
        <v>1545</v>
      </c>
      <c r="H1059" t="s">
        <v>19</v>
      </c>
      <c r="I1059">
        <v>0.48</v>
      </c>
      <c r="J1059" t="s">
        <v>25</v>
      </c>
      <c r="K1059">
        <v>3</v>
      </c>
      <c r="L1059">
        <v>3.7</v>
      </c>
      <c r="M1059" t="s">
        <v>3298</v>
      </c>
      <c r="N1059">
        <v>1507920</v>
      </c>
      <c r="O1059">
        <v>976</v>
      </c>
      <c r="P1059">
        <v>3611</v>
      </c>
    </row>
    <row r="1060" spans="1:16" x14ac:dyDescent="0.25">
      <c r="A1060" t="s">
        <v>2301</v>
      </c>
      <c r="B1060" t="s">
        <v>2302</v>
      </c>
      <c r="C1060" t="s">
        <v>2303</v>
      </c>
      <c r="D1060" t="s">
        <v>1381</v>
      </c>
      <c r="E1060">
        <v>5</v>
      </c>
      <c r="F1060">
        <v>1969</v>
      </c>
      <c r="G1060">
        <v>5000</v>
      </c>
      <c r="H1060" t="s">
        <v>19</v>
      </c>
      <c r="I1060">
        <v>0.61</v>
      </c>
      <c r="J1060" t="s">
        <v>20</v>
      </c>
      <c r="K1060">
        <v>5</v>
      </c>
      <c r="L1060">
        <v>4.0999999999999996</v>
      </c>
      <c r="M1060" t="s">
        <v>3297</v>
      </c>
      <c r="N1060">
        <v>24635000</v>
      </c>
      <c r="O1060">
        <v>4927</v>
      </c>
      <c r="P1060">
        <v>20201</v>
      </c>
    </row>
    <row r="1061" spans="1:16" x14ac:dyDescent="0.25">
      <c r="A1061" t="s">
        <v>2304</v>
      </c>
      <c r="B1061" t="s">
        <v>2305</v>
      </c>
      <c r="C1061" t="s">
        <v>2294</v>
      </c>
      <c r="D1061" t="s">
        <v>1381</v>
      </c>
      <c r="E1061">
        <v>5</v>
      </c>
      <c r="F1061">
        <v>1490</v>
      </c>
      <c r="G1061">
        <v>1695</v>
      </c>
      <c r="H1061" t="s">
        <v>19</v>
      </c>
      <c r="I1061">
        <v>0.12</v>
      </c>
      <c r="J1061" t="s">
        <v>25</v>
      </c>
      <c r="K1061">
        <v>5</v>
      </c>
      <c r="L1061">
        <v>4.4000000000000004</v>
      </c>
      <c r="M1061" t="s">
        <v>3297</v>
      </c>
      <c r="N1061">
        <v>6005385</v>
      </c>
      <c r="O1061">
        <v>3543</v>
      </c>
      <c r="P1061">
        <v>15589</v>
      </c>
    </row>
    <row r="1062" spans="1:16" x14ac:dyDescent="0.25">
      <c r="A1062" t="s">
        <v>2306</v>
      </c>
      <c r="B1062" t="s">
        <v>2307</v>
      </c>
      <c r="C1062" t="s">
        <v>2253</v>
      </c>
      <c r="D1062" t="s">
        <v>1381</v>
      </c>
      <c r="E1062">
        <v>5</v>
      </c>
      <c r="F1062">
        <v>2499</v>
      </c>
      <c r="G1062">
        <v>3945</v>
      </c>
      <c r="H1062" t="s">
        <v>19</v>
      </c>
      <c r="I1062">
        <v>0.37</v>
      </c>
      <c r="J1062" t="s">
        <v>25</v>
      </c>
      <c r="K1062">
        <v>3</v>
      </c>
      <c r="L1062">
        <v>3.8</v>
      </c>
      <c r="M1062" t="s">
        <v>3297</v>
      </c>
      <c r="N1062">
        <v>10777740</v>
      </c>
      <c r="O1062">
        <v>2732</v>
      </c>
      <c r="P1062">
        <v>10382</v>
      </c>
    </row>
    <row r="1063" spans="1:16" x14ac:dyDescent="0.25">
      <c r="A1063" t="s">
        <v>2308</v>
      </c>
      <c r="B1063" t="s">
        <v>2309</v>
      </c>
      <c r="C1063" t="s">
        <v>889</v>
      </c>
      <c r="D1063" t="s">
        <v>1381</v>
      </c>
      <c r="E1063">
        <v>5</v>
      </c>
      <c r="F1063">
        <v>1665</v>
      </c>
      <c r="G1063">
        <v>2099</v>
      </c>
      <c r="H1063" t="s">
        <v>19</v>
      </c>
      <c r="I1063">
        <v>0.21</v>
      </c>
      <c r="J1063" t="s">
        <v>25</v>
      </c>
      <c r="K1063">
        <v>4</v>
      </c>
      <c r="L1063">
        <v>4</v>
      </c>
      <c r="M1063" t="s">
        <v>3297</v>
      </c>
      <c r="N1063">
        <v>30158432</v>
      </c>
      <c r="O1063">
        <v>14368</v>
      </c>
      <c r="P1063">
        <v>57472</v>
      </c>
    </row>
    <row r="1064" spans="1:16" x14ac:dyDescent="0.25">
      <c r="A1064" t="s">
        <v>2310</v>
      </c>
      <c r="B1064" t="s">
        <v>2311</v>
      </c>
      <c r="C1064" t="s">
        <v>2294</v>
      </c>
      <c r="D1064" t="s">
        <v>1381</v>
      </c>
      <c r="E1064">
        <v>5</v>
      </c>
      <c r="F1064">
        <v>3229</v>
      </c>
      <c r="G1064">
        <v>5295</v>
      </c>
      <c r="H1064" t="s">
        <v>19</v>
      </c>
      <c r="I1064">
        <v>0.39</v>
      </c>
      <c r="J1064" t="s">
        <v>25</v>
      </c>
      <c r="K1064">
        <v>5</v>
      </c>
      <c r="L1064">
        <v>4.2</v>
      </c>
      <c r="M1064" t="s">
        <v>3297</v>
      </c>
      <c r="N1064">
        <v>210338580</v>
      </c>
      <c r="O1064">
        <v>39724</v>
      </c>
      <c r="P1064">
        <v>166841</v>
      </c>
    </row>
    <row r="1065" spans="1:16" x14ac:dyDescent="0.25">
      <c r="A1065" t="s">
        <v>2312</v>
      </c>
      <c r="B1065" t="s">
        <v>2313</v>
      </c>
      <c r="C1065" t="s">
        <v>2209</v>
      </c>
      <c r="D1065" t="s">
        <v>1381</v>
      </c>
      <c r="E1065">
        <v>5</v>
      </c>
      <c r="F1065">
        <v>1799</v>
      </c>
      <c r="G1065">
        <v>3595</v>
      </c>
      <c r="H1065" t="s">
        <v>19</v>
      </c>
      <c r="I1065">
        <v>0.5</v>
      </c>
      <c r="J1065" t="s">
        <v>20</v>
      </c>
      <c r="K1065">
        <v>3</v>
      </c>
      <c r="L1065">
        <v>3.8</v>
      </c>
      <c r="M1065" t="s">
        <v>3297</v>
      </c>
      <c r="N1065">
        <v>35198645</v>
      </c>
      <c r="O1065">
        <v>9791</v>
      </c>
      <c r="P1065">
        <v>37206</v>
      </c>
    </row>
    <row r="1066" spans="1:16" x14ac:dyDescent="0.25">
      <c r="A1066" t="s">
        <v>2314</v>
      </c>
      <c r="B1066" t="s">
        <v>2315</v>
      </c>
      <c r="C1066" t="s">
        <v>889</v>
      </c>
      <c r="D1066" t="s">
        <v>1381</v>
      </c>
      <c r="E1066">
        <v>5</v>
      </c>
      <c r="F1066">
        <v>1260</v>
      </c>
      <c r="G1066">
        <v>1699</v>
      </c>
      <c r="H1066" t="s">
        <v>19</v>
      </c>
      <c r="I1066">
        <v>0.26</v>
      </c>
      <c r="J1066" t="s">
        <v>25</v>
      </c>
      <c r="K1066">
        <v>5</v>
      </c>
      <c r="L1066">
        <v>4.2</v>
      </c>
      <c r="M1066" t="s">
        <v>3297</v>
      </c>
      <c r="N1066">
        <v>4911809</v>
      </c>
      <c r="O1066">
        <v>2891</v>
      </c>
      <c r="P1066">
        <v>12142</v>
      </c>
    </row>
    <row r="1067" spans="1:16" x14ac:dyDescent="0.25">
      <c r="A1067" t="s">
        <v>2316</v>
      </c>
      <c r="B1067" t="s">
        <v>2317</v>
      </c>
      <c r="C1067" t="s">
        <v>2231</v>
      </c>
      <c r="D1067" t="s">
        <v>1381</v>
      </c>
      <c r="E1067">
        <v>5</v>
      </c>
      <c r="F1067">
        <v>749</v>
      </c>
      <c r="G1067">
        <v>1129</v>
      </c>
      <c r="H1067" t="s">
        <v>19</v>
      </c>
      <c r="I1067">
        <v>0.34</v>
      </c>
      <c r="J1067" t="s">
        <v>25</v>
      </c>
      <c r="K1067">
        <v>4</v>
      </c>
      <c r="L1067">
        <v>4</v>
      </c>
      <c r="M1067" t="s">
        <v>3297</v>
      </c>
      <c r="N1067">
        <v>2761534</v>
      </c>
      <c r="O1067">
        <v>2446</v>
      </c>
      <c r="P1067">
        <v>9784</v>
      </c>
    </row>
    <row r="1068" spans="1:16" x14ac:dyDescent="0.25">
      <c r="A1068" t="s">
        <v>2318</v>
      </c>
      <c r="B1068" t="s">
        <v>2319</v>
      </c>
      <c r="C1068" t="s">
        <v>2320</v>
      </c>
      <c r="D1068" t="s">
        <v>1381</v>
      </c>
      <c r="E1068">
        <v>5</v>
      </c>
      <c r="F1068">
        <v>3499</v>
      </c>
      <c r="G1068">
        <v>5795</v>
      </c>
      <c r="H1068" t="s">
        <v>19</v>
      </c>
      <c r="I1068">
        <v>0.4</v>
      </c>
      <c r="J1068" t="s">
        <v>25</v>
      </c>
      <c r="K1068">
        <v>3</v>
      </c>
      <c r="L1068">
        <v>3.9</v>
      </c>
      <c r="M1068" t="s">
        <v>3297</v>
      </c>
      <c r="N1068">
        <v>146845300</v>
      </c>
      <c r="O1068">
        <v>25340</v>
      </c>
      <c r="P1068">
        <v>98826</v>
      </c>
    </row>
    <row r="1069" spans="1:16" x14ac:dyDescent="0.25">
      <c r="A1069" t="s">
        <v>2321</v>
      </c>
      <c r="B1069" t="s">
        <v>2322</v>
      </c>
      <c r="C1069" t="s">
        <v>2323</v>
      </c>
      <c r="D1069" t="s">
        <v>1381</v>
      </c>
      <c r="E1069">
        <v>5</v>
      </c>
      <c r="F1069">
        <v>379</v>
      </c>
      <c r="G1069">
        <v>999</v>
      </c>
      <c r="H1069" t="s">
        <v>19</v>
      </c>
      <c r="I1069">
        <v>0.62</v>
      </c>
      <c r="J1069" t="s">
        <v>20</v>
      </c>
      <c r="K1069">
        <v>5</v>
      </c>
      <c r="L1069">
        <v>4.3</v>
      </c>
      <c r="M1069" t="s">
        <v>3297</v>
      </c>
      <c r="N1069">
        <v>3092904</v>
      </c>
      <c r="O1069">
        <v>3096</v>
      </c>
      <c r="P1069">
        <v>13313</v>
      </c>
    </row>
    <row r="1070" spans="1:16" x14ac:dyDescent="0.25">
      <c r="A1070" t="s">
        <v>2324</v>
      </c>
      <c r="B1070" t="s">
        <v>2325</v>
      </c>
      <c r="C1070" t="s">
        <v>2268</v>
      </c>
      <c r="D1070" t="s">
        <v>1381</v>
      </c>
      <c r="E1070">
        <v>5</v>
      </c>
      <c r="F1070">
        <v>1099</v>
      </c>
      <c r="G1070">
        <v>2400</v>
      </c>
      <c r="H1070" t="s">
        <v>19</v>
      </c>
      <c r="I1070">
        <v>0.54</v>
      </c>
      <c r="J1070" t="s">
        <v>20</v>
      </c>
      <c r="K1070">
        <v>3</v>
      </c>
      <c r="L1070">
        <v>3.8</v>
      </c>
      <c r="M1070" t="s">
        <v>3298</v>
      </c>
      <c r="N1070">
        <v>9600</v>
      </c>
      <c r="O1070">
        <v>4</v>
      </c>
      <c r="P1070">
        <v>15</v>
      </c>
    </row>
    <row r="1071" spans="1:16" x14ac:dyDescent="0.25">
      <c r="A1071" t="s">
        <v>2326</v>
      </c>
      <c r="B1071" t="s">
        <v>2327</v>
      </c>
      <c r="C1071" t="s">
        <v>141</v>
      </c>
      <c r="D1071" t="s">
        <v>1381</v>
      </c>
      <c r="E1071">
        <v>5</v>
      </c>
      <c r="F1071">
        <v>749</v>
      </c>
      <c r="G1071">
        <v>1299</v>
      </c>
      <c r="H1071" t="s">
        <v>19</v>
      </c>
      <c r="I1071">
        <v>0.42</v>
      </c>
      <c r="J1071" t="s">
        <v>25</v>
      </c>
      <c r="K1071">
        <v>4</v>
      </c>
      <c r="L1071">
        <v>4</v>
      </c>
      <c r="M1071" t="s">
        <v>3298</v>
      </c>
      <c r="N1071">
        <v>154581</v>
      </c>
      <c r="O1071">
        <v>119</v>
      </c>
      <c r="P1071">
        <v>476</v>
      </c>
    </row>
    <row r="1072" spans="1:16" x14ac:dyDescent="0.25">
      <c r="A1072" t="s">
        <v>2328</v>
      </c>
      <c r="B1072" t="s">
        <v>2329</v>
      </c>
      <c r="C1072" t="s">
        <v>2228</v>
      </c>
      <c r="D1072" t="s">
        <v>1381</v>
      </c>
      <c r="E1072">
        <v>5</v>
      </c>
      <c r="F1072">
        <v>1299</v>
      </c>
      <c r="G1072">
        <v>1299</v>
      </c>
      <c r="H1072" t="s">
        <v>19</v>
      </c>
      <c r="I1072">
        <v>0</v>
      </c>
      <c r="J1072" t="s">
        <v>25</v>
      </c>
      <c r="K1072">
        <v>5</v>
      </c>
      <c r="L1072">
        <v>4.2</v>
      </c>
      <c r="M1072" t="s">
        <v>3297</v>
      </c>
      <c r="N1072">
        <v>52097694</v>
      </c>
      <c r="O1072">
        <v>40106</v>
      </c>
      <c r="P1072">
        <v>168445</v>
      </c>
    </row>
    <row r="1073" spans="1:16" x14ac:dyDescent="0.25">
      <c r="A1073" t="s">
        <v>2330</v>
      </c>
      <c r="B1073" t="s">
        <v>2331</v>
      </c>
      <c r="C1073" t="s">
        <v>2332</v>
      </c>
      <c r="D1073" t="s">
        <v>1381</v>
      </c>
      <c r="E1073">
        <v>5</v>
      </c>
      <c r="F1073">
        <v>549</v>
      </c>
      <c r="G1073">
        <v>1090</v>
      </c>
      <c r="H1073" t="s">
        <v>19</v>
      </c>
      <c r="I1073">
        <v>0.5</v>
      </c>
      <c r="J1073" t="s">
        <v>20</v>
      </c>
      <c r="K1073">
        <v>5</v>
      </c>
      <c r="L1073">
        <v>4.2</v>
      </c>
      <c r="M1073" t="s">
        <v>3297</v>
      </c>
      <c r="N1073">
        <v>14201610</v>
      </c>
      <c r="O1073">
        <v>13029</v>
      </c>
      <c r="P1073">
        <v>54722</v>
      </c>
    </row>
    <row r="1074" spans="1:16" x14ac:dyDescent="0.25">
      <c r="A1074" t="s">
        <v>2333</v>
      </c>
      <c r="B1074" t="s">
        <v>2334</v>
      </c>
      <c r="C1074" t="s">
        <v>2268</v>
      </c>
      <c r="D1074" t="s">
        <v>1381</v>
      </c>
      <c r="E1074">
        <v>5</v>
      </c>
      <c r="F1074">
        <v>899</v>
      </c>
      <c r="G1074">
        <v>2000</v>
      </c>
      <c r="H1074" t="s">
        <v>19</v>
      </c>
      <c r="I1074">
        <v>0.55000000000000004</v>
      </c>
      <c r="J1074" t="s">
        <v>20</v>
      </c>
      <c r="K1074">
        <v>3</v>
      </c>
      <c r="L1074">
        <v>3.6</v>
      </c>
      <c r="M1074" t="s">
        <v>3298</v>
      </c>
      <c r="N1074">
        <v>582000</v>
      </c>
      <c r="O1074">
        <v>291</v>
      </c>
      <c r="P1074">
        <v>1048</v>
      </c>
    </row>
    <row r="1075" spans="1:16" x14ac:dyDescent="0.25">
      <c r="A1075" t="s">
        <v>2335</v>
      </c>
      <c r="B1075" t="s">
        <v>2336</v>
      </c>
      <c r="C1075" t="s">
        <v>2294</v>
      </c>
      <c r="D1075" t="s">
        <v>1381</v>
      </c>
      <c r="E1075">
        <v>5</v>
      </c>
      <c r="F1075">
        <v>1321</v>
      </c>
      <c r="G1075">
        <v>1545</v>
      </c>
      <c r="H1075" t="s">
        <v>19</v>
      </c>
      <c r="I1075">
        <v>0.14000000000000001</v>
      </c>
      <c r="J1075" t="s">
        <v>25</v>
      </c>
      <c r="K1075">
        <v>5</v>
      </c>
      <c r="L1075">
        <v>4.3</v>
      </c>
      <c r="M1075" t="s">
        <v>3297</v>
      </c>
      <c r="N1075">
        <v>23874885</v>
      </c>
      <c r="O1075">
        <v>15453</v>
      </c>
      <c r="P1075">
        <v>66448</v>
      </c>
    </row>
    <row r="1076" spans="1:16" x14ac:dyDescent="0.25">
      <c r="A1076" t="s">
        <v>2337</v>
      </c>
      <c r="B1076" t="s">
        <v>2338</v>
      </c>
      <c r="C1076" t="s">
        <v>2339</v>
      </c>
      <c r="D1076" t="s">
        <v>1381</v>
      </c>
      <c r="E1076">
        <v>5</v>
      </c>
      <c r="F1076">
        <v>1099</v>
      </c>
      <c r="G1076">
        <v>1999</v>
      </c>
      <c r="H1076" t="s">
        <v>19</v>
      </c>
      <c r="I1076">
        <v>0.45</v>
      </c>
      <c r="J1076" t="s">
        <v>25</v>
      </c>
      <c r="K1076">
        <v>4</v>
      </c>
      <c r="L1076">
        <v>4</v>
      </c>
      <c r="M1076" t="s">
        <v>3298</v>
      </c>
      <c r="N1076">
        <v>1207396</v>
      </c>
      <c r="O1076">
        <v>604</v>
      </c>
      <c r="P1076">
        <v>2416</v>
      </c>
    </row>
    <row r="1077" spans="1:16" x14ac:dyDescent="0.25">
      <c r="A1077" t="s">
        <v>2340</v>
      </c>
      <c r="B1077" t="s">
        <v>2341</v>
      </c>
      <c r="C1077" t="s">
        <v>2231</v>
      </c>
      <c r="D1077" t="s">
        <v>1381</v>
      </c>
      <c r="E1077">
        <v>5</v>
      </c>
      <c r="F1077">
        <v>775</v>
      </c>
      <c r="G1077">
        <v>875</v>
      </c>
      <c r="H1077" t="s">
        <v>19</v>
      </c>
      <c r="I1077">
        <v>0.11</v>
      </c>
      <c r="J1077" t="s">
        <v>25</v>
      </c>
      <c r="K1077">
        <v>5</v>
      </c>
      <c r="L1077">
        <v>4.2</v>
      </c>
      <c r="M1077" t="s">
        <v>3297</v>
      </c>
      <c r="N1077">
        <v>40816125</v>
      </c>
      <c r="O1077">
        <v>46647</v>
      </c>
      <c r="P1077">
        <v>195917</v>
      </c>
    </row>
    <row r="1078" spans="1:16" x14ac:dyDescent="0.25">
      <c r="A1078" t="s">
        <v>2342</v>
      </c>
      <c r="B1078" t="s">
        <v>2343</v>
      </c>
      <c r="C1078" t="s">
        <v>2231</v>
      </c>
      <c r="D1078" t="s">
        <v>1381</v>
      </c>
      <c r="E1078">
        <v>5</v>
      </c>
      <c r="F1078">
        <v>6299</v>
      </c>
      <c r="G1078">
        <v>15270</v>
      </c>
      <c r="H1078" t="s">
        <v>19</v>
      </c>
      <c r="I1078">
        <v>0.59</v>
      </c>
      <c r="J1078" t="s">
        <v>20</v>
      </c>
      <c r="K1078">
        <v>5</v>
      </c>
      <c r="L1078">
        <v>4.0999999999999996</v>
      </c>
      <c r="M1078" t="s">
        <v>3297</v>
      </c>
      <c r="N1078">
        <v>49367910</v>
      </c>
      <c r="O1078">
        <v>3233</v>
      </c>
      <c r="P1078">
        <v>13255</v>
      </c>
    </row>
    <row r="1079" spans="1:16" x14ac:dyDescent="0.25">
      <c r="A1079" t="s">
        <v>2344</v>
      </c>
      <c r="B1079" t="s">
        <v>2345</v>
      </c>
      <c r="C1079" t="s">
        <v>2346</v>
      </c>
      <c r="D1079" t="s">
        <v>1381</v>
      </c>
      <c r="E1079">
        <v>5</v>
      </c>
      <c r="F1079">
        <v>3190</v>
      </c>
      <c r="G1079">
        <v>4195</v>
      </c>
      <c r="H1079" t="s">
        <v>19</v>
      </c>
      <c r="I1079">
        <v>0.24</v>
      </c>
      <c r="J1079" t="s">
        <v>25</v>
      </c>
      <c r="K1079">
        <v>4</v>
      </c>
      <c r="L1079">
        <v>4</v>
      </c>
      <c r="M1079" t="s">
        <v>3297</v>
      </c>
      <c r="N1079">
        <v>5377990</v>
      </c>
      <c r="O1079">
        <v>1282</v>
      </c>
      <c r="P1079">
        <v>5128</v>
      </c>
    </row>
    <row r="1080" spans="1:16" x14ac:dyDescent="0.25">
      <c r="A1080" t="s">
        <v>2347</v>
      </c>
      <c r="B1080" t="s">
        <v>2348</v>
      </c>
      <c r="C1080" t="s">
        <v>2349</v>
      </c>
      <c r="D1080" t="s">
        <v>1381</v>
      </c>
      <c r="E1080">
        <v>5</v>
      </c>
      <c r="F1080">
        <v>799</v>
      </c>
      <c r="G1080">
        <v>1989</v>
      </c>
      <c r="H1080" t="s">
        <v>19</v>
      </c>
      <c r="I1080">
        <v>0.6</v>
      </c>
      <c r="J1080" t="s">
        <v>20</v>
      </c>
      <c r="K1080">
        <v>5</v>
      </c>
      <c r="L1080">
        <v>4.3</v>
      </c>
      <c r="M1080" t="s">
        <v>3298</v>
      </c>
      <c r="N1080">
        <v>139230</v>
      </c>
      <c r="O1080">
        <v>70</v>
      </c>
      <c r="P1080">
        <v>301</v>
      </c>
    </row>
    <row r="1081" spans="1:16" x14ac:dyDescent="0.25">
      <c r="A1081" t="s">
        <v>2350</v>
      </c>
      <c r="B1081" t="s">
        <v>2351</v>
      </c>
      <c r="C1081" t="s">
        <v>2352</v>
      </c>
      <c r="D1081" t="s">
        <v>1381</v>
      </c>
      <c r="E1081">
        <v>5</v>
      </c>
      <c r="F1081">
        <v>2699</v>
      </c>
      <c r="G1081">
        <v>5000</v>
      </c>
      <c r="H1081" t="s">
        <v>19</v>
      </c>
      <c r="I1081">
        <v>0.46</v>
      </c>
      <c r="J1081" t="s">
        <v>25</v>
      </c>
      <c r="K1081">
        <v>4</v>
      </c>
      <c r="L1081">
        <v>4</v>
      </c>
      <c r="M1081" t="s">
        <v>3297</v>
      </c>
      <c r="N1081">
        <v>130820000</v>
      </c>
      <c r="O1081">
        <v>26164</v>
      </c>
      <c r="P1081">
        <v>104656</v>
      </c>
    </row>
    <row r="1082" spans="1:16" x14ac:dyDescent="0.25">
      <c r="A1082" t="s">
        <v>2353</v>
      </c>
      <c r="B1082" t="s">
        <v>2354</v>
      </c>
      <c r="C1082" t="s">
        <v>2212</v>
      </c>
      <c r="D1082" t="s">
        <v>1381</v>
      </c>
      <c r="E1082">
        <v>5</v>
      </c>
      <c r="F1082">
        <v>599</v>
      </c>
      <c r="G1082">
        <v>990</v>
      </c>
      <c r="H1082" t="s">
        <v>19</v>
      </c>
      <c r="I1082">
        <v>0.39</v>
      </c>
      <c r="J1082" t="s">
        <v>25</v>
      </c>
      <c r="K1082">
        <v>3</v>
      </c>
      <c r="L1082">
        <v>3.9</v>
      </c>
      <c r="M1082" t="s">
        <v>3297</v>
      </c>
      <c r="N1082">
        <v>16004340</v>
      </c>
      <c r="O1082">
        <v>16166</v>
      </c>
      <c r="P1082">
        <v>63047</v>
      </c>
    </row>
    <row r="1083" spans="1:16" x14ac:dyDescent="0.25">
      <c r="A1083" t="s">
        <v>2355</v>
      </c>
      <c r="B1083" t="s">
        <v>2356</v>
      </c>
      <c r="C1083" t="s">
        <v>2320</v>
      </c>
      <c r="D1083" t="s">
        <v>1381</v>
      </c>
      <c r="E1083">
        <v>5</v>
      </c>
      <c r="F1083">
        <v>749</v>
      </c>
      <c r="G1083">
        <v>1111</v>
      </c>
      <c r="H1083" t="s">
        <v>19</v>
      </c>
      <c r="I1083">
        <v>0.33</v>
      </c>
      <c r="J1083" t="s">
        <v>25</v>
      </c>
      <c r="K1083">
        <v>5</v>
      </c>
      <c r="L1083">
        <v>4.2</v>
      </c>
      <c r="M1083" t="s">
        <v>3297</v>
      </c>
      <c r="N1083">
        <v>39654923</v>
      </c>
      <c r="O1083">
        <v>35693</v>
      </c>
      <c r="P1083">
        <v>149911</v>
      </c>
    </row>
    <row r="1084" spans="1:16" x14ac:dyDescent="0.25">
      <c r="A1084" t="s">
        <v>2357</v>
      </c>
      <c r="B1084" t="s">
        <v>2358</v>
      </c>
      <c r="C1084" t="s">
        <v>2359</v>
      </c>
      <c r="D1084" t="s">
        <v>1381</v>
      </c>
      <c r="E1084">
        <v>5</v>
      </c>
      <c r="F1084">
        <v>6199</v>
      </c>
      <c r="G1084">
        <v>10400</v>
      </c>
      <c r="H1084" t="s">
        <v>19</v>
      </c>
      <c r="I1084">
        <v>0.4</v>
      </c>
      <c r="J1084" t="s">
        <v>25</v>
      </c>
      <c r="K1084">
        <v>5</v>
      </c>
      <c r="L1084">
        <v>4.0999999999999996</v>
      </c>
      <c r="M1084" t="s">
        <v>3297</v>
      </c>
      <c r="N1084">
        <v>149666400</v>
      </c>
      <c r="O1084">
        <v>14391</v>
      </c>
      <c r="P1084">
        <v>59003</v>
      </c>
    </row>
    <row r="1085" spans="1:16" x14ac:dyDescent="0.25">
      <c r="A1085" t="s">
        <v>2360</v>
      </c>
      <c r="B1085" t="s">
        <v>2361</v>
      </c>
      <c r="C1085" t="s">
        <v>2362</v>
      </c>
      <c r="D1085" t="s">
        <v>1381</v>
      </c>
      <c r="E1085">
        <v>5</v>
      </c>
      <c r="F1085">
        <v>1819</v>
      </c>
      <c r="G1085">
        <v>2490</v>
      </c>
      <c r="H1085" t="s">
        <v>19</v>
      </c>
      <c r="I1085">
        <v>0.27</v>
      </c>
      <c r="J1085" t="s">
        <v>25</v>
      </c>
      <c r="K1085">
        <v>5</v>
      </c>
      <c r="L1085">
        <v>4.4000000000000004</v>
      </c>
      <c r="M1085" t="s">
        <v>3297</v>
      </c>
      <c r="N1085">
        <v>19785540</v>
      </c>
      <c r="O1085">
        <v>7946</v>
      </c>
      <c r="P1085">
        <v>34962</v>
      </c>
    </row>
    <row r="1086" spans="1:16" x14ac:dyDescent="0.25">
      <c r="A1086" t="s">
        <v>2363</v>
      </c>
      <c r="B1086" t="s">
        <v>2364</v>
      </c>
      <c r="C1086" t="s">
        <v>2263</v>
      </c>
      <c r="D1086" t="s">
        <v>1381</v>
      </c>
      <c r="E1086">
        <v>5</v>
      </c>
      <c r="F1086">
        <v>1199</v>
      </c>
      <c r="G1086">
        <v>1900</v>
      </c>
      <c r="H1086" t="s">
        <v>19</v>
      </c>
      <c r="I1086">
        <v>0.37</v>
      </c>
      <c r="J1086" t="s">
        <v>25</v>
      </c>
      <c r="K1086">
        <v>4</v>
      </c>
      <c r="L1086">
        <v>4</v>
      </c>
      <c r="M1086" t="s">
        <v>3297</v>
      </c>
      <c r="N1086">
        <v>3353500</v>
      </c>
      <c r="O1086">
        <v>1765</v>
      </c>
      <c r="P1086">
        <v>7060</v>
      </c>
    </row>
    <row r="1087" spans="1:16" x14ac:dyDescent="0.25">
      <c r="A1087" t="s">
        <v>2365</v>
      </c>
      <c r="B1087" t="s">
        <v>2366</v>
      </c>
      <c r="C1087" t="s">
        <v>2228</v>
      </c>
      <c r="D1087" t="s">
        <v>1381</v>
      </c>
      <c r="E1087">
        <v>5</v>
      </c>
      <c r="F1087">
        <v>3249</v>
      </c>
      <c r="G1087">
        <v>6295</v>
      </c>
      <c r="H1087" t="s">
        <v>19</v>
      </c>
      <c r="I1087">
        <v>0.48</v>
      </c>
      <c r="J1087" t="s">
        <v>25</v>
      </c>
      <c r="K1087">
        <v>3</v>
      </c>
      <c r="L1087">
        <v>3.8</v>
      </c>
      <c r="M1087" t="s">
        <v>3297</v>
      </c>
      <c r="N1087">
        <v>88520290</v>
      </c>
      <c r="O1087">
        <v>14062</v>
      </c>
      <c r="P1087">
        <v>53436</v>
      </c>
    </row>
    <row r="1088" spans="1:16" x14ac:dyDescent="0.25">
      <c r="A1088" t="s">
        <v>2367</v>
      </c>
      <c r="B1088" t="s">
        <v>2368</v>
      </c>
      <c r="C1088" t="s">
        <v>2369</v>
      </c>
      <c r="D1088" t="s">
        <v>1381</v>
      </c>
      <c r="E1088">
        <v>5</v>
      </c>
      <c r="F1088">
        <v>349</v>
      </c>
      <c r="G1088">
        <v>999</v>
      </c>
      <c r="H1088" t="s">
        <v>19</v>
      </c>
      <c r="I1088">
        <v>0.65</v>
      </c>
      <c r="J1088" t="s">
        <v>20</v>
      </c>
      <c r="K1088">
        <v>4</v>
      </c>
      <c r="L1088">
        <v>4</v>
      </c>
      <c r="M1088" t="s">
        <v>3297</v>
      </c>
      <c r="N1088">
        <v>15630354</v>
      </c>
      <c r="O1088">
        <v>15646</v>
      </c>
      <c r="P1088">
        <v>62584</v>
      </c>
    </row>
    <row r="1089" spans="1:16" x14ac:dyDescent="0.25">
      <c r="A1089" t="s">
        <v>2370</v>
      </c>
      <c r="B1089" t="s">
        <v>2371</v>
      </c>
      <c r="C1089" t="s">
        <v>141</v>
      </c>
      <c r="D1089" t="s">
        <v>1381</v>
      </c>
      <c r="E1089">
        <v>5</v>
      </c>
      <c r="F1089">
        <v>1049</v>
      </c>
      <c r="G1089">
        <v>1699</v>
      </c>
      <c r="H1089" t="s">
        <v>19</v>
      </c>
      <c r="I1089">
        <v>0.38</v>
      </c>
      <c r="J1089" t="s">
        <v>25</v>
      </c>
      <c r="K1089">
        <v>3</v>
      </c>
      <c r="L1089">
        <v>3.1</v>
      </c>
      <c r="M1089" t="s">
        <v>3298</v>
      </c>
      <c r="N1089">
        <v>188589</v>
      </c>
      <c r="O1089">
        <v>111</v>
      </c>
      <c r="P1089">
        <v>344</v>
      </c>
    </row>
    <row r="1090" spans="1:16" x14ac:dyDescent="0.25">
      <c r="A1090" t="s">
        <v>2372</v>
      </c>
      <c r="B1090" t="s">
        <v>2373</v>
      </c>
      <c r="C1090" t="s">
        <v>2374</v>
      </c>
      <c r="D1090" t="s">
        <v>1381</v>
      </c>
      <c r="E1090">
        <v>5</v>
      </c>
      <c r="F1090">
        <v>799</v>
      </c>
      <c r="G1090">
        <v>1500</v>
      </c>
      <c r="H1090" t="s">
        <v>19</v>
      </c>
      <c r="I1090">
        <v>0.47</v>
      </c>
      <c r="J1090" t="s">
        <v>25</v>
      </c>
      <c r="K1090">
        <v>5</v>
      </c>
      <c r="L1090">
        <v>4.3</v>
      </c>
      <c r="M1090" t="s">
        <v>3297</v>
      </c>
      <c r="N1090">
        <v>14542500</v>
      </c>
      <c r="O1090">
        <v>9695</v>
      </c>
      <c r="P1090">
        <v>41688</v>
      </c>
    </row>
    <row r="1091" spans="1:16" x14ac:dyDescent="0.25">
      <c r="A1091" t="s">
        <v>2375</v>
      </c>
      <c r="B1091" t="s">
        <v>2376</v>
      </c>
      <c r="C1091" t="s">
        <v>2231</v>
      </c>
      <c r="D1091" t="s">
        <v>1381</v>
      </c>
      <c r="E1091">
        <v>5</v>
      </c>
      <c r="F1091">
        <v>4999</v>
      </c>
      <c r="G1091">
        <v>9650</v>
      </c>
      <c r="H1091" t="s">
        <v>19</v>
      </c>
      <c r="I1091">
        <v>0.48</v>
      </c>
      <c r="J1091" t="s">
        <v>25</v>
      </c>
      <c r="K1091">
        <v>5</v>
      </c>
      <c r="L1091">
        <v>4.2</v>
      </c>
      <c r="M1091" t="s">
        <v>3297</v>
      </c>
      <c r="N1091">
        <v>17099800</v>
      </c>
      <c r="O1091">
        <v>1772</v>
      </c>
      <c r="P1091">
        <v>7442</v>
      </c>
    </row>
    <row r="1092" spans="1:16" x14ac:dyDescent="0.25">
      <c r="A1092" t="s">
        <v>2377</v>
      </c>
      <c r="B1092" t="s">
        <v>2378</v>
      </c>
      <c r="C1092" t="s">
        <v>2379</v>
      </c>
      <c r="D1092" t="s">
        <v>1381</v>
      </c>
      <c r="E1092">
        <v>5</v>
      </c>
      <c r="F1092">
        <v>6999</v>
      </c>
      <c r="G1092">
        <v>10590</v>
      </c>
      <c r="H1092" t="s">
        <v>19</v>
      </c>
      <c r="I1092">
        <v>0.34</v>
      </c>
      <c r="J1092" t="s">
        <v>25</v>
      </c>
      <c r="K1092">
        <v>5</v>
      </c>
      <c r="L1092">
        <v>4.4000000000000004</v>
      </c>
      <c r="M1092" t="s">
        <v>3297</v>
      </c>
      <c r="N1092">
        <v>121774410</v>
      </c>
      <c r="O1092">
        <v>11499</v>
      </c>
      <c r="P1092">
        <v>50596</v>
      </c>
    </row>
    <row r="1093" spans="1:16" x14ac:dyDescent="0.25">
      <c r="A1093" t="s">
        <v>2380</v>
      </c>
      <c r="B1093" t="s">
        <v>2381</v>
      </c>
      <c r="C1093" t="s">
        <v>2339</v>
      </c>
      <c r="D1093" t="s">
        <v>1381</v>
      </c>
      <c r="E1093">
        <v>5</v>
      </c>
      <c r="F1093">
        <v>799</v>
      </c>
      <c r="G1093">
        <v>1999</v>
      </c>
      <c r="H1093" t="s">
        <v>19</v>
      </c>
      <c r="I1093">
        <v>0.6</v>
      </c>
      <c r="J1093" t="s">
        <v>20</v>
      </c>
      <c r="K1093">
        <v>5</v>
      </c>
      <c r="L1093">
        <v>4.0999999999999996</v>
      </c>
      <c r="M1093" t="s">
        <v>3297</v>
      </c>
      <c r="N1093">
        <v>4321838</v>
      </c>
      <c r="O1093">
        <v>2162</v>
      </c>
      <c r="P1093">
        <v>8864</v>
      </c>
    </row>
    <row r="1094" spans="1:16" x14ac:dyDescent="0.25">
      <c r="A1094" t="s">
        <v>2382</v>
      </c>
      <c r="B1094" t="s">
        <v>2383</v>
      </c>
      <c r="C1094" t="s">
        <v>2384</v>
      </c>
      <c r="D1094" t="s">
        <v>1381</v>
      </c>
      <c r="E1094">
        <v>5</v>
      </c>
      <c r="F1094">
        <v>89</v>
      </c>
      <c r="G1094">
        <v>89</v>
      </c>
      <c r="H1094" t="s">
        <v>83</v>
      </c>
      <c r="I1094">
        <v>0</v>
      </c>
      <c r="J1094" t="s">
        <v>25</v>
      </c>
      <c r="K1094">
        <v>5</v>
      </c>
      <c r="L1094">
        <v>4.2</v>
      </c>
      <c r="M1094" t="s">
        <v>3297</v>
      </c>
      <c r="N1094">
        <v>1746269</v>
      </c>
      <c r="O1094">
        <v>19621</v>
      </c>
      <c r="P1094">
        <v>82408</v>
      </c>
    </row>
    <row r="1095" spans="1:16" x14ac:dyDescent="0.25">
      <c r="A1095" t="s">
        <v>2385</v>
      </c>
      <c r="B1095" t="s">
        <v>2386</v>
      </c>
      <c r="C1095" t="s">
        <v>2332</v>
      </c>
      <c r="D1095" t="s">
        <v>1381</v>
      </c>
      <c r="E1095">
        <v>5</v>
      </c>
      <c r="F1095">
        <v>1400</v>
      </c>
      <c r="G1095">
        <v>2485</v>
      </c>
      <c r="H1095" t="s">
        <v>19</v>
      </c>
      <c r="I1095">
        <v>0.44</v>
      </c>
      <c r="J1095" t="s">
        <v>25</v>
      </c>
      <c r="K1095">
        <v>5</v>
      </c>
      <c r="L1095">
        <v>4.0999999999999996</v>
      </c>
      <c r="M1095" t="s">
        <v>3297</v>
      </c>
      <c r="N1095">
        <v>49695030</v>
      </c>
      <c r="O1095">
        <v>19998</v>
      </c>
      <c r="P1095">
        <v>81992</v>
      </c>
    </row>
    <row r="1096" spans="1:16" x14ac:dyDescent="0.25">
      <c r="A1096" t="s">
        <v>2387</v>
      </c>
      <c r="B1096" t="s">
        <v>2388</v>
      </c>
      <c r="C1096" t="s">
        <v>2291</v>
      </c>
      <c r="D1096" t="s">
        <v>1381</v>
      </c>
      <c r="E1096">
        <v>5</v>
      </c>
      <c r="F1096">
        <v>355</v>
      </c>
      <c r="G1096">
        <v>899</v>
      </c>
      <c r="H1096" t="s">
        <v>19</v>
      </c>
      <c r="I1096">
        <v>0.61</v>
      </c>
      <c r="J1096" t="s">
        <v>20</v>
      </c>
      <c r="K1096">
        <v>5</v>
      </c>
      <c r="L1096">
        <v>4.0999999999999996</v>
      </c>
      <c r="M1096" t="s">
        <v>3297</v>
      </c>
      <c r="N1096">
        <v>944849</v>
      </c>
      <c r="O1096">
        <v>1051</v>
      </c>
      <c r="P1096">
        <v>4309</v>
      </c>
    </row>
    <row r="1097" spans="1:16" x14ac:dyDescent="0.25">
      <c r="A1097" t="s">
        <v>2389</v>
      </c>
      <c r="B1097" t="s">
        <v>2390</v>
      </c>
      <c r="C1097" t="s">
        <v>2231</v>
      </c>
      <c r="D1097" t="s">
        <v>1381</v>
      </c>
      <c r="E1097">
        <v>5</v>
      </c>
      <c r="F1097">
        <v>2169</v>
      </c>
      <c r="G1097">
        <v>3279</v>
      </c>
      <c r="H1097" t="s">
        <v>19</v>
      </c>
      <c r="I1097">
        <v>0.34</v>
      </c>
      <c r="J1097" t="s">
        <v>25</v>
      </c>
      <c r="K1097">
        <v>5</v>
      </c>
      <c r="L1097">
        <v>4.0999999999999996</v>
      </c>
      <c r="M1097" t="s">
        <v>3297</v>
      </c>
      <c r="N1097">
        <v>5626764</v>
      </c>
      <c r="O1097">
        <v>1716</v>
      </c>
      <c r="P1097">
        <v>7036</v>
      </c>
    </row>
    <row r="1098" spans="1:16" x14ac:dyDescent="0.25">
      <c r="A1098" t="s">
        <v>2391</v>
      </c>
      <c r="B1098" t="s">
        <v>2392</v>
      </c>
      <c r="C1098" t="s">
        <v>2393</v>
      </c>
      <c r="D1098" t="s">
        <v>1381</v>
      </c>
      <c r="E1098">
        <v>5</v>
      </c>
      <c r="F1098">
        <v>2799</v>
      </c>
      <c r="G1098">
        <v>3799</v>
      </c>
      <c r="H1098" t="s">
        <v>19</v>
      </c>
      <c r="I1098">
        <v>0.26</v>
      </c>
      <c r="J1098" t="s">
        <v>25</v>
      </c>
      <c r="K1098">
        <v>3</v>
      </c>
      <c r="L1098">
        <v>3.9</v>
      </c>
      <c r="M1098" t="s">
        <v>3297</v>
      </c>
      <c r="N1098">
        <v>125104869</v>
      </c>
      <c r="O1098">
        <v>32931</v>
      </c>
      <c r="P1098">
        <v>128431</v>
      </c>
    </row>
    <row r="1099" spans="1:16" x14ac:dyDescent="0.25">
      <c r="A1099" t="s">
        <v>2394</v>
      </c>
      <c r="B1099" t="s">
        <v>2395</v>
      </c>
      <c r="C1099" t="s">
        <v>2209</v>
      </c>
      <c r="D1099" t="s">
        <v>1381</v>
      </c>
      <c r="E1099">
        <v>5</v>
      </c>
      <c r="F1099">
        <v>899</v>
      </c>
      <c r="G1099">
        <v>1249</v>
      </c>
      <c r="H1099" t="s">
        <v>19</v>
      </c>
      <c r="I1099">
        <v>0.28000000000000003</v>
      </c>
      <c r="J1099" t="s">
        <v>25</v>
      </c>
      <c r="K1099">
        <v>3</v>
      </c>
      <c r="L1099">
        <v>3.9</v>
      </c>
      <c r="M1099" t="s">
        <v>3297</v>
      </c>
      <c r="N1099">
        <v>21762576</v>
      </c>
      <c r="O1099">
        <v>17424</v>
      </c>
      <c r="P1099">
        <v>67954</v>
      </c>
    </row>
    <row r="1100" spans="1:16" x14ac:dyDescent="0.25">
      <c r="A1100" t="s">
        <v>2396</v>
      </c>
      <c r="B1100" t="s">
        <v>2397</v>
      </c>
      <c r="C1100" t="s">
        <v>2398</v>
      </c>
      <c r="D1100" t="s">
        <v>1381</v>
      </c>
      <c r="E1100">
        <v>5</v>
      </c>
      <c r="F1100">
        <v>2499</v>
      </c>
      <c r="G1100">
        <v>5000</v>
      </c>
      <c r="H1100" t="s">
        <v>19</v>
      </c>
      <c r="I1100">
        <v>0.5</v>
      </c>
      <c r="J1100" t="s">
        <v>20</v>
      </c>
      <c r="K1100">
        <v>3</v>
      </c>
      <c r="L1100">
        <v>3.8</v>
      </c>
      <c r="M1100" t="s">
        <v>3297</v>
      </c>
      <c r="N1100">
        <v>9445000</v>
      </c>
      <c r="O1100">
        <v>1889</v>
      </c>
      <c r="P1100">
        <v>7178</v>
      </c>
    </row>
    <row r="1101" spans="1:16" x14ac:dyDescent="0.25">
      <c r="A1101" t="s">
        <v>2399</v>
      </c>
      <c r="B1101" t="s">
        <v>2400</v>
      </c>
      <c r="C1101" t="s">
        <v>2359</v>
      </c>
      <c r="D1101" t="s">
        <v>1381</v>
      </c>
      <c r="E1101">
        <v>5</v>
      </c>
      <c r="F1101">
        <v>3599</v>
      </c>
      <c r="G1101">
        <v>7299</v>
      </c>
      <c r="H1101" t="s">
        <v>19</v>
      </c>
      <c r="I1101">
        <v>0.51</v>
      </c>
      <c r="J1101" t="s">
        <v>20</v>
      </c>
      <c r="K1101">
        <v>4</v>
      </c>
      <c r="L1101">
        <v>4</v>
      </c>
      <c r="M1101" t="s">
        <v>3297</v>
      </c>
      <c r="N1101">
        <v>75354876</v>
      </c>
      <c r="O1101">
        <v>10324</v>
      </c>
      <c r="P1101">
        <v>41296</v>
      </c>
    </row>
    <row r="1102" spans="1:16" x14ac:dyDescent="0.25">
      <c r="A1102" t="s">
        <v>2401</v>
      </c>
      <c r="B1102" t="s">
        <v>2402</v>
      </c>
      <c r="C1102" t="s">
        <v>2231</v>
      </c>
      <c r="D1102" t="s">
        <v>1381</v>
      </c>
      <c r="E1102">
        <v>5</v>
      </c>
      <c r="F1102">
        <v>499</v>
      </c>
      <c r="G1102">
        <v>625</v>
      </c>
      <c r="H1102" t="s">
        <v>19</v>
      </c>
      <c r="I1102">
        <v>0.2</v>
      </c>
      <c r="J1102" t="s">
        <v>25</v>
      </c>
      <c r="K1102">
        <v>5</v>
      </c>
      <c r="L1102">
        <v>4.2</v>
      </c>
      <c r="M1102" t="s">
        <v>3297</v>
      </c>
      <c r="N1102">
        <v>3346875</v>
      </c>
      <c r="O1102">
        <v>5355</v>
      </c>
      <c r="P1102">
        <v>22491</v>
      </c>
    </row>
    <row r="1103" spans="1:16" x14ac:dyDescent="0.25">
      <c r="A1103" t="s">
        <v>2403</v>
      </c>
      <c r="B1103" t="s">
        <v>2404</v>
      </c>
      <c r="C1103" t="s">
        <v>2231</v>
      </c>
      <c r="D1103" t="s">
        <v>1381</v>
      </c>
      <c r="E1103">
        <v>5</v>
      </c>
      <c r="F1103">
        <v>653</v>
      </c>
      <c r="G1103">
        <v>1020</v>
      </c>
      <c r="H1103" t="s">
        <v>19</v>
      </c>
      <c r="I1103">
        <v>0.36</v>
      </c>
      <c r="J1103" t="s">
        <v>25</v>
      </c>
      <c r="K1103">
        <v>5</v>
      </c>
      <c r="L1103">
        <v>4.0999999999999996</v>
      </c>
      <c r="M1103" t="s">
        <v>3297</v>
      </c>
      <c r="N1103">
        <v>3433320</v>
      </c>
      <c r="O1103">
        <v>3366</v>
      </c>
      <c r="P1103">
        <v>13801</v>
      </c>
    </row>
    <row r="1104" spans="1:16" x14ac:dyDescent="0.25">
      <c r="A1104" t="s">
        <v>2405</v>
      </c>
      <c r="B1104" t="s">
        <v>2406</v>
      </c>
      <c r="C1104" t="s">
        <v>889</v>
      </c>
      <c r="D1104" t="s">
        <v>1381</v>
      </c>
      <c r="E1104">
        <v>5</v>
      </c>
      <c r="F1104">
        <v>4789</v>
      </c>
      <c r="G1104">
        <v>8990</v>
      </c>
      <c r="H1104" t="s">
        <v>19</v>
      </c>
      <c r="I1104">
        <v>0.47</v>
      </c>
      <c r="J1104" t="s">
        <v>25</v>
      </c>
      <c r="K1104">
        <v>5</v>
      </c>
      <c r="L1104">
        <v>4.3</v>
      </c>
      <c r="M1104" t="s">
        <v>3297</v>
      </c>
      <c r="N1104">
        <v>9142830</v>
      </c>
      <c r="O1104">
        <v>1017</v>
      </c>
      <c r="P1104">
        <v>4373</v>
      </c>
    </row>
    <row r="1105" spans="1:16" x14ac:dyDescent="0.25">
      <c r="A1105" t="s">
        <v>2407</v>
      </c>
      <c r="B1105" t="s">
        <v>2408</v>
      </c>
      <c r="C1105" t="s">
        <v>2231</v>
      </c>
      <c r="D1105" t="s">
        <v>1381</v>
      </c>
      <c r="E1105">
        <v>5</v>
      </c>
      <c r="F1105">
        <v>1409</v>
      </c>
      <c r="G1105">
        <v>1639</v>
      </c>
      <c r="H1105" t="s">
        <v>19</v>
      </c>
      <c r="I1105">
        <v>0.14000000000000001</v>
      </c>
      <c r="J1105" t="s">
        <v>25</v>
      </c>
      <c r="K1105">
        <v>3</v>
      </c>
      <c r="L1105">
        <v>3.7</v>
      </c>
      <c r="M1105" t="s">
        <v>3298</v>
      </c>
      <c r="N1105">
        <v>1289893</v>
      </c>
      <c r="O1105">
        <v>787</v>
      </c>
      <c r="P1105">
        <v>2912</v>
      </c>
    </row>
    <row r="1106" spans="1:16" x14ac:dyDescent="0.25">
      <c r="A1106" t="s">
        <v>2409</v>
      </c>
      <c r="B1106" t="s">
        <v>2410</v>
      </c>
      <c r="C1106" t="s">
        <v>2243</v>
      </c>
      <c r="D1106" t="s">
        <v>1381</v>
      </c>
      <c r="E1106">
        <v>5</v>
      </c>
      <c r="F1106">
        <v>753</v>
      </c>
      <c r="G1106">
        <v>899</v>
      </c>
      <c r="H1106" t="s">
        <v>19</v>
      </c>
      <c r="I1106">
        <v>0.16</v>
      </c>
      <c r="J1106" t="s">
        <v>25</v>
      </c>
      <c r="K1106">
        <v>5</v>
      </c>
      <c r="L1106">
        <v>4.2</v>
      </c>
      <c r="M1106" t="s">
        <v>3297</v>
      </c>
      <c r="N1106">
        <v>16597338</v>
      </c>
      <c r="O1106">
        <v>18462</v>
      </c>
      <c r="P1106">
        <v>77540</v>
      </c>
    </row>
    <row r="1107" spans="1:16" x14ac:dyDescent="0.25">
      <c r="A1107" t="s">
        <v>2411</v>
      </c>
      <c r="B1107" t="s">
        <v>2412</v>
      </c>
      <c r="C1107" t="s">
        <v>2413</v>
      </c>
      <c r="D1107" t="s">
        <v>1381</v>
      </c>
      <c r="E1107">
        <v>5</v>
      </c>
      <c r="F1107">
        <v>353</v>
      </c>
      <c r="G1107">
        <v>1199</v>
      </c>
      <c r="H1107" t="s">
        <v>19</v>
      </c>
      <c r="I1107">
        <v>0.71</v>
      </c>
      <c r="J1107" t="s">
        <v>20</v>
      </c>
      <c r="K1107">
        <v>5</v>
      </c>
      <c r="L1107">
        <v>4.3</v>
      </c>
      <c r="M1107" t="s">
        <v>3298</v>
      </c>
      <c r="N1107">
        <v>754171</v>
      </c>
      <c r="O1107">
        <v>629</v>
      </c>
      <c r="P1107">
        <v>2705</v>
      </c>
    </row>
    <row r="1108" spans="1:16" x14ac:dyDescent="0.25">
      <c r="A1108" t="s">
        <v>2414</v>
      </c>
      <c r="B1108" t="s">
        <v>2415</v>
      </c>
      <c r="C1108" t="s">
        <v>2374</v>
      </c>
      <c r="D1108" t="s">
        <v>1381</v>
      </c>
      <c r="E1108">
        <v>5</v>
      </c>
      <c r="F1108">
        <v>1099</v>
      </c>
      <c r="G1108">
        <v>1899</v>
      </c>
      <c r="H1108" t="s">
        <v>19</v>
      </c>
      <c r="I1108">
        <v>0.42</v>
      </c>
      <c r="J1108" t="s">
        <v>25</v>
      </c>
      <c r="K1108">
        <v>5</v>
      </c>
      <c r="L1108">
        <v>4.3</v>
      </c>
      <c r="M1108" t="s">
        <v>3297</v>
      </c>
      <c r="N1108">
        <v>29009124</v>
      </c>
      <c r="O1108">
        <v>15276</v>
      </c>
      <c r="P1108">
        <v>65687</v>
      </c>
    </row>
    <row r="1109" spans="1:16" x14ac:dyDescent="0.25">
      <c r="A1109" t="s">
        <v>2416</v>
      </c>
      <c r="B1109" t="s">
        <v>2417</v>
      </c>
      <c r="C1109" t="s">
        <v>2346</v>
      </c>
      <c r="D1109" t="s">
        <v>1381</v>
      </c>
      <c r="E1109">
        <v>5</v>
      </c>
      <c r="F1109">
        <v>8799</v>
      </c>
      <c r="G1109">
        <v>11595</v>
      </c>
      <c r="H1109" t="s">
        <v>19</v>
      </c>
      <c r="I1109">
        <v>0.24</v>
      </c>
      <c r="J1109" t="s">
        <v>25</v>
      </c>
      <c r="K1109">
        <v>5</v>
      </c>
      <c r="L1109">
        <v>4.4000000000000004</v>
      </c>
      <c r="M1109" t="s">
        <v>3297</v>
      </c>
      <c r="N1109">
        <v>34564695</v>
      </c>
      <c r="O1109">
        <v>2981</v>
      </c>
      <c r="P1109">
        <v>13116</v>
      </c>
    </row>
    <row r="1110" spans="1:16" x14ac:dyDescent="0.25">
      <c r="A1110" t="s">
        <v>2418</v>
      </c>
      <c r="B1110" t="s">
        <v>2419</v>
      </c>
      <c r="C1110" t="s">
        <v>2420</v>
      </c>
      <c r="D1110" t="s">
        <v>1381</v>
      </c>
      <c r="E1110">
        <v>5</v>
      </c>
      <c r="F1110">
        <v>1345</v>
      </c>
      <c r="G1110">
        <v>1750</v>
      </c>
      <c r="H1110" t="s">
        <v>19</v>
      </c>
      <c r="I1110">
        <v>0.23</v>
      </c>
      <c r="J1110" t="s">
        <v>25</v>
      </c>
      <c r="K1110">
        <v>3</v>
      </c>
      <c r="L1110">
        <v>3.8</v>
      </c>
      <c r="M1110" t="s">
        <v>3297</v>
      </c>
      <c r="N1110">
        <v>4315500</v>
      </c>
      <c r="O1110">
        <v>2466</v>
      </c>
      <c r="P1110">
        <v>9371</v>
      </c>
    </row>
    <row r="1111" spans="1:16" x14ac:dyDescent="0.25">
      <c r="A1111" t="s">
        <v>2421</v>
      </c>
      <c r="B1111" t="s">
        <v>2422</v>
      </c>
      <c r="C1111" t="s">
        <v>2294</v>
      </c>
      <c r="D1111" t="s">
        <v>1381</v>
      </c>
      <c r="E1111">
        <v>5</v>
      </c>
      <c r="F1111">
        <v>2095</v>
      </c>
      <c r="G1111">
        <v>2095</v>
      </c>
      <c r="H1111" t="s">
        <v>19</v>
      </c>
      <c r="I1111">
        <v>0</v>
      </c>
      <c r="J1111" t="s">
        <v>25</v>
      </c>
      <c r="K1111">
        <v>5</v>
      </c>
      <c r="L1111">
        <v>4.5</v>
      </c>
      <c r="M1111" t="s">
        <v>3297</v>
      </c>
      <c r="N1111">
        <v>16653155</v>
      </c>
      <c r="O1111">
        <v>7949</v>
      </c>
      <c r="P1111">
        <v>35770</v>
      </c>
    </row>
    <row r="1112" spans="1:16" x14ac:dyDescent="0.25">
      <c r="A1112" t="s">
        <v>2423</v>
      </c>
      <c r="B1112" t="s">
        <v>2424</v>
      </c>
      <c r="C1112" t="s">
        <v>2359</v>
      </c>
      <c r="D1112" t="s">
        <v>1381</v>
      </c>
      <c r="E1112">
        <v>5</v>
      </c>
      <c r="F1112">
        <v>1498</v>
      </c>
      <c r="G1112">
        <v>2300</v>
      </c>
      <c r="H1112" t="s">
        <v>19</v>
      </c>
      <c r="I1112">
        <v>0.35</v>
      </c>
      <c r="J1112" t="s">
        <v>25</v>
      </c>
      <c r="K1112">
        <v>3</v>
      </c>
      <c r="L1112">
        <v>3.8</v>
      </c>
      <c r="M1112" t="s">
        <v>3298</v>
      </c>
      <c r="N1112">
        <v>218500</v>
      </c>
      <c r="O1112">
        <v>95</v>
      </c>
      <c r="P1112">
        <v>361</v>
      </c>
    </row>
    <row r="1113" spans="1:16" x14ac:dyDescent="0.25">
      <c r="A1113" t="s">
        <v>2425</v>
      </c>
      <c r="B1113" t="s">
        <v>2426</v>
      </c>
      <c r="C1113" t="s">
        <v>2212</v>
      </c>
      <c r="D1113" t="s">
        <v>1381</v>
      </c>
      <c r="E1113">
        <v>5</v>
      </c>
      <c r="F1113">
        <v>2199</v>
      </c>
      <c r="G1113">
        <v>2990</v>
      </c>
      <c r="H1113" t="s">
        <v>19</v>
      </c>
      <c r="I1113">
        <v>0.26</v>
      </c>
      <c r="J1113" t="s">
        <v>25</v>
      </c>
      <c r="K1113">
        <v>3</v>
      </c>
      <c r="L1113">
        <v>3.8</v>
      </c>
      <c r="M1113" t="s">
        <v>3297</v>
      </c>
      <c r="N1113">
        <v>4658420</v>
      </c>
      <c r="O1113">
        <v>1558</v>
      </c>
      <c r="P1113">
        <v>5920</v>
      </c>
    </row>
    <row r="1114" spans="1:16" x14ac:dyDescent="0.25">
      <c r="A1114" t="s">
        <v>2427</v>
      </c>
      <c r="B1114" t="s">
        <v>2428</v>
      </c>
      <c r="C1114" t="s">
        <v>2294</v>
      </c>
      <c r="D1114" t="s">
        <v>1381</v>
      </c>
      <c r="E1114">
        <v>5</v>
      </c>
      <c r="F1114">
        <v>3699</v>
      </c>
      <c r="G1114">
        <v>4295</v>
      </c>
      <c r="H1114" t="s">
        <v>19</v>
      </c>
      <c r="I1114">
        <v>0.14000000000000001</v>
      </c>
      <c r="J1114" t="s">
        <v>25</v>
      </c>
      <c r="K1114">
        <v>5</v>
      </c>
      <c r="L1114">
        <v>4.0999999999999996</v>
      </c>
      <c r="M1114" t="s">
        <v>3297</v>
      </c>
      <c r="N1114">
        <v>114002185</v>
      </c>
      <c r="O1114">
        <v>26543</v>
      </c>
      <c r="P1114">
        <v>108826</v>
      </c>
    </row>
    <row r="1115" spans="1:16" x14ac:dyDescent="0.25">
      <c r="A1115" t="s">
        <v>2429</v>
      </c>
      <c r="B1115" t="s">
        <v>2430</v>
      </c>
      <c r="C1115" t="s">
        <v>2431</v>
      </c>
      <c r="D1115" t="s">
        <v>1381</v>
      </c>
      <c r="E1115">
        <v>5</v>
      </c>
      <c r="F1115">
        <v>177</v>
      </c>
      <c r="G1115">
        <v>199</v>
      </c>
      <c r="H1115" t="s">
        <v>83</v>
      </c>
      <c r="I1115">
        <v>0.11</v>
      </c>
      <c r="J1115" t="s">
        <v>25</v>
      </c>
      <c r="K1115">
        <v>5</v>
      </c>
      <c r="L1115">
        <v>4.0999999999999996</v>
      </c>
      <c r="M1115" t="s">
        <v>3297</v>
      </c>
      <c r="N1115">
        <v>733912</v>
      </c>
      <c r="O1115">
        <v>3688</v>
      </c>
      <c r="P1115">
        <v>15121</v>
      </c>
    </row>
    <row r="1116" spans="1:16" x14ac:dyDescent="0.25">
      <c r="A1116" t="s">
        <v>2432</v>
      </c>
      <c r="B1116" t="s">
        <v>2433</v>
      </c>
      <c r="C1116" t="s">
        <v>2268</v>
      </c>
      <c r="D1116" t="s">
        <v>1381</v>
      </c>
      <c r="E1116">
        <v>5</v>
      </c>
      <c r="F1116">
        <v>1149</v>
      </c>
      <c r="G1116">
        <v>2499</v>
      </c>
      <c r="H1116" t="s">
        <v>19</v>
      </c>
      <c r="I1116">
        <v>0.54</v>
      </c>
      <c r="J1116" t="s">
        <v>20</v>
      </c>
      <c r="K1116">
        <v>3</v>
      </c>
      <c r="L1116">
        <v>3.8</v>
      </c>
      <c r="M1116" t="s">
        <v>3297</v>
      </c>
      <c r="N1116">
        <v>10953117</v>
      </c>
      <c r="O1116">
        <v>4383</v>
      </c>
      <c r="P1116">
        <v>16655</v>
      </c>
    </row>
    <row r="1117" spans="1:16" x14ac:dyDescent="0.25">
      <c r="A1117" t="s">
        <v>2434</v>
      </c>
      <c r="B1117" t="s">
        <v>2435</v>
      </c>
      <c r="C1117" t="s">
        <v>2436</v>
      </c>
      <c r="D1117" t="s">
        <v>1381</v>
      </c>
      <c r="E1117">
        <v>5</v>
      </c>
      <c r="F1117">
        <v>244</v>
      </c>
      <c r="G1117">
        <v>499</v>
      </c>
      <c r="H1117" t="s">
        <v>24</v>
      </c>
      <c r="I1117">
        <v>0.51</v>
      </c>
      <c r="J1117" t="s">
        <v>20</v>
      </c>
      <c r="K1117">
        <v>3</v>
      </c>
      <c r="L1117">
        <v>3.3</v>
      </c>
      <c r="M1117" t="s">
        <v>3298</v>
      </c>
      <c r="N1117">
        <v>238522</v>
      </c>
      <c r="O1117">
        <v>478</v>
      </c>
      <c r="P1117">
        <v>1577</v>
      </c>
    </row>
    <row r="1118" spans="1:16" x14ac:dyDescent="0.25">
      <c r="A1118" t="s">
        <v>2437</v>
      </c>
      <c r="B1118" t="s">
        <v>2438</v>
      </c>
      <c r="C1118" t="s">
        <v>2359</v>
      </c>
      <c r="D1118" t="s">
        <v>1381</v>
      </c>
      <c r="E1118">
        <v>5</v>
      </c>
      <c r="F1118">
        <v>1959</v>
      </c>
      <c r="G1118">
        <v>2400</v>
      </c>
      <c r="H1118" t="s">
        <v>19</v>
      </c>
      <c r="I1118">
        <v>0.18</v>
      </c>
      <c r="J1118" t="s">
        <v>25</v>
      </c>
      <c r="K1118">
        <v>4</v>
      </c>
      <c r="L1118">
        <v>4</v>
      </c>
      <c r="M1118" t="s">
        <v>3298</v>
      </c>
      <c r="N1118">
        <v>568800</v>
      </c>
      <c r="O1118">
        <v>237</v>
      </c>
      <c r="P1118">
        <v>948</v>
      </c>
    </row>
    <row r="1119" spans="1:16" x14ac:dyDescent="0.25">
      <c r="A1119" t="s">
        <v>2439</v>
      </c>
      <c r="B1119" t="s">
        <v>2440</v>
      </c>
      <c r="C1119" t="s">
        <v>2441</v>
      </c>
      <c r="D1119" t="s">
        <v>1381</v>
      </c>
      <c r="E1119">
        <v>5</v>
      </c>
      <c r="F1119">
        <v>319</v>
      </c>
      <c r="G1119">
        <v>749</v>
      </c>
      <c r="H1119" t="s">
        <v>19</v>
      </c>
      <c r="I1119">
        <v>0.56999999999999995</v>
      </c>
      <c r="J1119" t="s">
        <v>20</v>
      </c>
      <c r="K1119">
        <v>5</v>
      </c>
      <c r="L1119">
        <v>4.5999999999999996</v>
      </c>
      <c r="M1119" t="s">
        <v>3298</v>
      </c>
      <c r="N1119">
        <v>92876</v>
      </c>
      <c r="O1119">
        <v>124</v>
      </c>
      <c r="P1119">
        <v>570</v>
      </c>
    </row>
    <row r="1120" spans="1:16" x14ac:dyDescent="0.25">
      <c r="A1120" t="s">
        <v>2442</v>
      </c>
      <c r="B1120" t="s">
        <v>2443</v>
      </c>
      <c r="C1120" t="s">
        <v>2209</v>
      </c>
      <c r="D1120" t="s">
        <v>1381</v>
      </c>
      <c r="E1120">
        <v>5</v>
      </c>
      <c r="F1120">
        <v>1499</v>
      </c>
      <c r="G1120">
        <v>1775</v>
      </c>
      <c r="H1120" t="s">
        <v>19</v>
      </c>
      <c r="I1120">
        <v>0.16</v>
      </c>
      <c r="J1120" t="s">
        <v>25</v>
      </c>
      <c r="K1120">
        <v>3</v>
      </c>
      <c r="L1120">
        <v>3.9</v>
      </c>
      <c r="M1120" t="s">
        <v>3297</v>
      </c>
      <c r="N1120">
        <v>26033925</v>
      </c>
      <c r="O1120">
        <v>14667</v>
      </c>
      <c r="P1120">
        <v>57201</v>
      </c>
    </row>
    <row r="1121" spans="1:16" x14ac:dyDescent="0.25">
      <c r="A1121" t="s">
        <v>2444</v>
      </c>
      <c r="B1121" t="s">
        <v>2445</v>
      </c>
      <c r="C1121" t="s">
        <v>2446</v>
      </c>
      <c r="D1121" t="s">
        <v>1381</v>
      </c>
      <c r="E1121">
        <v>5</v>
      </c>
      <c r="F1121">
        <v>469</v>
      </c>
      <c r="G1121">
        <v>1599</v>
      </c>
      <c r="H1121" t="s">
        <v>19</v>
      </c>
      <c r="I1121">
        <v>0.71</v>
      </c>
      <c r="J1121" t="s">
        <v>20</v>
      </c>
      <c r="K1121">
        <v>3</v>
      </c>
      <c r="L1121">
        <v>3.7</v>
      </c>
      <c r="M1121" t="s">
        <v>3298</v>
      </c>
      <c r="N1121">
        <v>9594</v>
      </c>
      <c r="O1121">
        <v>6</v>
      </c>
      <c r="P1121">
        <v>22</v>
      </c>
    </row>
    <row r="1122" spans="1:16" x14ac:dyDescent="0.25">
      <c r="A1122" t="s">
        <v>2447</v>
      </c>
      <c r="B1122" t="s">
        <v>2448</v>
      </c>
      <c r="C1122" t="s">
        <v>2209</v>
      </c>
      <c r="D1122" t="s">
        <v>1381</v>
      </c>
      <c r="E1122">
        <v>5</v>
      </c>
      <c r="F1122">
        <v>1099</v>
      </c>
      <c r="G1122">
        <v>1795</v>
      </c>
      <c r="H1122" t="s">
        <v>19</v>
      </c>
      <c r="I1122">
        <v>0.39</v>
      </c>
      <c r="J1122" t="s">
        <v>25</v>
      </c>
      <c r="K1122">
        <v>5</v>
      </c>
      <c r="L1122">
        <v>4.2</v>
      </c>
      <c r="M1122" t="s">
        <v>3297</v>
      </c>
      <c r="N1122">
        <v>7617980</v>
      </c>
      <c r="O1122">
        <v>4244</v>
      </c>
      <c r="P1122">
        <v>17825</v>
      </c>
    </row>
    <row r="1123" spans="1:16" x14ac:dyDescent="0.25">
      <c r="A1123" t="s">
        <v>2449</v>
      </c>
      <c r="B1123" t="s">
        <v>2450</v>
      </c>
      <c r="C1123" t="s">
        <v>2231</v>
      </c>
      <c r="D1123" t="s">
        <v>1381</v>
      </c>
      <c r="E1123">
        <v>5</v>
      </c>
      <c r="F1123">
        <v>9590</v>
      </c>
      <c r="G1123">
        <v>15999</v>
      </c>
      <c r="H1123" t="s">
        <v>19</v>
      </c>
      <c r="I1123">
        <v>0.4</v>
      </c>
      <c r="J1123" t="s">
        <v>25</v>
      </c>
      <c r="K1123">
        <v>5</v>
      </c>
      <c r="L1123">
        <v>4.0999999999999996</v>
      </c>
      <c r="M1123" t="s">
        <v>3297</v>
      </c>
      <c r="N1123">
        <v>16270983</v>
      </c>
      <c r="O1123">
        <v>1017</v>
      </c>
      <c r="P1123">
        <v>4170</v>
      </c>
    </row>
    <row r="1124" spans="1:16" x14ac:dyDescent="0.25">
      <c r="A1124" t="s">
        <v>2451</v>
      </c>
      <c r="B1124" t="s">
        <v>2452</v>
      </c>
      <c r="C1124" t="s">
        <v>2453</v>
      </c>
      <c r="D1124" t="s">
        <v>1381</v>
      </c>
      <c r="E1124">
        <v>5</v>
      </c>
      <c r="F1124">
        <v>999</v>
      </c>
      <c r="G1124">
        <v>1490</v>
      </c>
      <c r="H1124" t="s">
        <v>19</v>
      </c>
      <c r="I1124">
        <v>0.33</v>
      </c>
      <c r="J1124" t="s">
        <v>25</v>
      </c>
      <c r="K1124">
        <v>5</v>
      </c>
      <c r="L1124">
        <v>4.0999999999999996</v>
      </c>
      <c r="M1124" t="s">
        <v>3297</v>
      </c>
      <c r="N1124">
        <v>19368510</v>
      </c>
      <c r="O1124">
        <v>12999</v>
      </c>
      <c r="P1124">
        <v>53296</v>
      </c>
    </row>
    <row r="1125" spans="1:16" x14ac:dyDescent="0.25">
      <c r="A1125" t="s">
        <v>2454</v>
      </c>
      <c r="B1125" t="s">
        <v>2455</v>
      </c>
      <c r="C1125" t="s">
        <v>2456</v>
      </c>
      <c r="D1125" t="s">
        <v>1381</v>
      </c>
      <c r="E1125">
        <v>5</v>
      </c>
      <c r="F1125">
        <v>1299</v>
      </c>
      <c r="G1125">
        <v>1999</v>
      </c>
      <c r="H1125" t="s">
        <v>19</v>
      </c>
      <c r="I1125">
        <v>0.35</v>
      </c>
      <c r="J1125" t="s">
        <v>25</v>
      </c>
      <c r="K1125">
        <v>3</v>
      </c>
      <c r="L1125">
        <v>3.8</v>
      </c>
      <c r="M1125" t="s">
        <v>3298</v>
      </c>
      <c r="N1125">
        <v>621689</v>
      </c>
      <c r="O1125">
        <v>311</v>
      </c>
      <c r="P1125">
        <v>1182</v>
      </c>
    </row>
    <row r="1126" spans="1:16" x14ac:dyDescent="0.25">
      <c r="A1126" t="s">
        <v>2457</v>
      </c>
      <c r="B1126" t="s">
        <v>2458</v>
      </c>
      <c r="C1126" t="s">
        <v>2459</v>
      </c>
      <c r="D1126" t="s">
        <v>1381</v>
      </c>
      <c r="E1126">
        <v>5</v>
      </c>
      <c r="F1126">
        <v>292</v>
      </c>
      <c r="G1126">
        <v>499</v>
      </c>
      <c r="H1126" t="s">
        <v>24</v>
      </c>
      <c r="I1126">
        <v>0.41</v>
      </c>
      <c r="J1126" t="s">
        <v>25</v>
      </c>
      <c r="K1126">
        <v>5</v>
      </c>
      <c r="L1126">
        <v>4.0999999999999996</v>
      </c>
      <c r="M1126" t="s">
        <v>3297</v>
      </c>
      <c r="N1126">
        <v>2114762</v>
      </c>
      <c r="O1126">
        <v>4238</v>
      </c>
      <c r="P1126">
        <v>17376</v>
      </c>
    </row>
    <row r="1127" spans="1:16" x14ac:dyDescent="0.25">
      <c r="A1127" t="s">
        <v>2460</v>
      </c>
      <c r="B1127" t="s">
        <v>2461</v>
      </c>
      <c r="C1127" t="s">
        <v>2462</v>
      </c>
      <c r="D1127" t="s">
        <v>1381</v>
      </c>
      <c r="E1127">
        <v>5</v>
      </c>
      <c r="F1127">
        <v>160</v>
      </c>
      <c r="G1127">
        <v>299</v>
      </c>
      <c r="H1127" t="s">
        <v>24</v>
      </c>
      <c r="I1127">
        <v>0.46</v>
      </c>
      <c r="J1127" t="s">
        <v>25</v>
      </c>
      <c r="K1127">
        <v>5</v>
      </c>
      <c r="L1127">
        <v>4.5999999999999996</v>
      </c>
      <c r="M1127" t="s">
        <v>3297</v>
      </c>
      <c r="N1127">
        <v>831519</v>
      </c>
      <c r="O1127">
        <v>2781</v>
      </c>
      <c r="P1127">
        <v>12793</v>
      </c>
    </row>
    <row r="1128" spans="1:16" x14ac:dyDescent="0.25">
      <c r="A1128" t="s">
        <v>2463</v>
      </c>
      <c r="B1128" t="s">
        <v>2464</v>
      </c>
      <c r="C1128" t="s">
        <v>2465</v>
      </c>
      <c r="D1128" t="s">
        <v>1381</v>
      </c>
      <c r="E1128">
        <v>5</v>
      </c>
      <c r="F1128">
        <v>600</v>
      </c>
      <c r="G1128">
        <v>600</v>
      </c>
      <c r="H1128" t="s">
        <v>19</v>
      </c>
      <c r="I1128">
        <v>0</v>
      </c>
      <c r="J1128" t="s">
        <v>25</v>
      </c>
      <c r="K1128">
        <v>5</v>
      </c>
      <c r="L1128">
        <v>4.0999999999999996</v>
      </c>
      <c r="M1128" t="s">
        <v>3297</v>
      </c>
      <c r="N1128">
        <v>6544200</v>
      </c>
      <c r="O1128">
        <v>10907</v>
      </c>
      <c r="P1128">
        <v>44719</v>
      </c>
    </row>
    <row r="1129" spans="1:16" x14ac:dyDescent="0.25">
      <c r="A1129" t="s">
        <v>2466</v>
      </c>
      <c r="B1129" t="s">
        <v>2467</v>
      </c>
      <c r="C1129" t="s">
        <v>2465</v>
      </c>
      <c r="D1129" t="s">
        <v>1381</v>
      </c>
      <c r="E1129">
        <v>5</v>
      </c>
      <c r="F1129">
        <v>1130</v>
      </c>
      <c r="G1129">
        <v>1130</v>
      </c>
      <c r="H1129" t="s">
        <v>19</v>
      </c>
      <c r="I1129">
        <v>0</v>
      </c>
      <c r="J1129" t="s">
        <v>25</v>
      </c>
      <c r="K1129">
        <v>5</v>
      </c>
      <c r="L1129">
        <v>4.2</v>
      </c>
      <c r="M1129" t="s">
        <v>3297</v>
      </c>
      <c r="N1129">
        <v>14972500</v>
      </c>
      <c r="O1129">
        <v>13250</v>
      </c>
      <c r="P1129">
        <v>55650</v>
      </c>
    </row>
    <row r="1130" spans="1:16" x14ac:dyDescent="0.25">
      <c r="A1130" t="s">
        <v>2468</v>
      </c>
      <c r="B1130" t="s">
        <v>2469</v>
      </c>
      <c r="C1130" t="s">
        <v>2228</v>
      </c>
      <c r="D1130" t="s">
        <v>1381</v>
      </c>
      <c r="E1130">
        <v>5</v>
      </c>
      <c r="F1130">
        <v>3249</v>
      </c>
      <c r="G1130">
        <v>6295</v>
      </c>
      <c r="H1130" t="s">
        <v>19</v>
      </c>
      <c r="I1130">
        <v>0.48</v>
      </c>
      <c r="J1130" t="s">
        <v>25</v>
      </c>
      <c r="K1130">
        <v>3</v>
      </c>
      <c r="L1130">
        <v>3.9</v>
      </c>
      <c r="M1130" t="s">
        <v>3297</v>
      </c>
      <c r="N1130">
        <v>271125650</v>
      </c>
      <c r="O1130">
        <v>43070</v>
      </c>
      <c r="P1130">
        <v>167973</v>
      </c>
    </row>
    <row r="1131" spans="1:16" x14ac:dyDescent="0.25">
      <c r="A1131" t="s">
        <v>2470</v>
      </c>
      <c r="B1131" t="s">
        <v>2471</v>
      </c>
      <c r="C1131" t="s">
        <v>2472</v>
      </c>
      <c r="D1131" t="s">
        <v>1381</v>
      </c>
      <c r="E1131">
        <v>5</v>
      </c>
      <c r="F1131">
        <v>3599</v>
      </c>
      <c r="G1131">
        <v>9455</v>
      </c>
      <c r="H1131" t="s">
        <v>19</v>
      </c>
      <c r="I1131">
        <v>0.62</v>
      </c>
      <c r="J1131" t="s">
        <v>20</v>
      </c>
      <c r="K1131">
        <v>5</v>
      </c>
      <c r="L1131">
        <v>4.0999999999999996</v>
      </c>
      <c r="M1131" t="s">
        <v>3297</v>
      </c>
      <c r="N1131">
        <v>111833740</v>
      </c>
      <c r="O1131">
        <v>11828</v>
      </c>
      <c r="P1131">
        <v>48495</v>
      </c>
    </row>
    <row r="1132" spans="1:16" x14ac:dyDescent="0.25">
      <c r="A1132" t="s">
        <v>2473</v>
      </c>
      <c r="B1132" t="s">
        <v>2474</v>
      </c>
      <c r="C1132" t="s">
        <v>2475</v>
      </c>
      <c r="D1132" t="s">
        <v>1381</v>
      </c>
      <c r="E1132">
        <v>5</v>
      </c>
      <c r="F1132">
        <v>368</v>
      </c>
      <c r="G1132">
        <v>699</v>
      </c>
      <c r="H1132" t="s">
        <v>19</v>
      </c>
      <c r="I1132">
        <v>0.47</v>
      </c>
      <c r="J1132" t="s">
        <v>25</v>
      </c>
      <c r="K1132">
        <v>5</v>
      </c>
      <c r="L1132">
        <v>4.0999999999999996</v>
      </c>
      <c r="M1132" t="s">
        <v>3297</v>
      </c>
      <c r="N1132">
        <v>866760</v>
      </c>
      <c r="O1132">
        <v>1240</v>
      </c>
      <c r="P1132">
        <v>5084</v>
      </c>
    </row>
    <row r="1133" spans="1:16" x14ac:dyDescent="0.25">
      <c r="A1133" t="s">
        <v>2476</v>
      </c>
      <c r="B1133" t="s">
        <v>2477</v>
      </c>
      <c r="C1133" t="s">
        <v>2320</v>
      </c>
      <c r="D1133" t="s">
        <v>1381</v>
      </c>
      <c r="E1133">
        <v>5</v>
      </c>
      <c r="F1133">
        <v>3199</v>
      </c>
      <c r="G1133">
        <v>4999</v>
      </c>
      <c r="H1133" t="s">
        <v>19</v>
      </c>
      <c r="I1133">
        <v>0.36</v>
      </c>
      <c r="J1133" t="s">
        <v>25</v>
      </c>
      <c r="K1133">
        <v>4</v>
      </c>
      <c r="L1133">
        <v>4</v>
      </c>
      <c r="M1133" t="s">
        <v>3297</v>
      </c>
      <c r="N1133">
        <v>104324131</v>
      </c>
      <c r="O1133">
        <v>20869</v>
      </c>
      <c r="P1133">
        <v>83476</v>
      </c>
    </row>
    <row r="1134" spans="1:16" x14ac:dyDescent="0.25">
      <c r="A1134" t="s">
        <v>2478</v>
      </c>
      <c r="B1134" t="s">
        <v>2479</v>
      </c>
      <c r="C1134" t="s">
        <v>2263</v>
      </c>
      <c r="D1134" t="s">
        <v>1381</v>
      </c>
      <c r="E1134">
        <v>5</v>
      </c>
      <c r="F1134">
        <v>1599</v>
      </c>
      <c r="G1134">
        <v>2900</v>
      </c>
      <c r="H1134" t="s">
        <v>19</v>
      </c>
      <c r="I1134">
        <v>0.45</v>
      </c>
      <c r="J1134" t="s">
        <v>25</v>
      </c>
      <c r="K1134">
        <v>3</v>
      </c>
      <c r="L1134">
        <v>3.7</v>
      </c>
      <c r="M1134" t="s">
        <v>3298</v>
      </c>
      <c r="N1134">
        <v>1278900</v>
      </c>
      <c r="O1134">
        <v>441</v>
      </c>
      <c r="P1134">
        <v>1632</v>
      </c>
    </row>
    <row r="1135" spans="1:16" x14ac:dyDescent="0.25">
      <c r="A1135" t="s">
        <v>2480</v>
      </c>
      <c r="B1135" t="s">
        <v>2481</v>
      </c>
      <c r="C1135" t="s">
        <v>2482</v>
      </c>
      <c r="D1135" t="s">
        <v>1381</v>
      </c>
      <c r="E1135">
        <v>5</v>
      </c>
      <c r="F1135">
        <v>1999</v>
      </c>
      <c r="G1135">
        <v>2499</v>
      </c>
      <c r="H1135" t="s">
        <v>19</v>
      </c>
      <c r="I1135">
        <v>0.2</v>
      </c>
      <c r="J1135" t="s">
        <v>25</v>
      </c>
      <c r="K1135">
        <v>5</v>
      </c>
      <c r="L1135">
        <v>4.0999999999999996</v>
      </c>
      <c r="M1135" t="s">
        <v>3297</v>
      </c>
      <c r="N1135">
        <v>2583966</v>
      </c>
      <c r="O1135">
        <v>1034</v>
      </c>
      <c r="P1135">
        <v>4239</v>
      </c>
    </row>
    <row r="1136" spans="1:16" x14ac:dyDescent="0.25">
      <c r="A1136" t="s">
        <v>2483</v>
      </c>
      <c r="B1136" t="s">
        <v>2484</v>
      </c>
      <c r="C1136" t="s">
        <v>2212</v>
      </c>
      <c r="D1136" t="s">
        <v>1381</v>
      </c>
      <c r="E1136">
        <v>5</v>
      </c>
      <c r="F1136">
        <v>616</v>
      </c>
      <c r="G1136">
        <v>1190</v>
      </c>
      <c r="H1136" t="s">
        <v>19</v>
      </c>
      <c r="I1136">
        <v>0.48</v>
      </c>
      <c r="J1136" t="s">
        <v>25</v>
      </c>
      <c r="K1136">
        <v>5</v>
      </c>
      <c r="L1136">
        <v>4.0999999999999996</v>
      </c>
      <c r="M1136" t="s">
        <v>3297</v>
      </c>
      <c r="N1136">
        <v>44179940</v>
      </c>
      <c r="O1136">
        <v>37126</v>
      </c>
      <c r="P1136">
        <v>152217</v>
      </c>
    </row>
    <row r="1137" spans="1:16" x14ac:dyDescent="0.25">
      <c r="A1137" t="s">
        <v>2485</v>
      </c>
      <c r="B1137" t="s">
        <v>2486</v>
      </c>
      <c r="C1137" t="s">
        <v>2263</v>
      </c>
      <c r="D1137" t="s">
        <v>1381</v>
      </c>
      <c r="E1137">
        <v>5</v>
      </c>
      <c r="F1137">
        <v>1499</v>
      </c>
      <c r="G1137">
        <v>2100</v>
      </c>
      <c r="H1137" t="s">
        <v>19</v>
      </c>
      <c r="I1137">
        <v>0.28999999999999998</v>
      </c>
      <c r="J1137" t="s">
        <v>25</v>
      </c>
      <c r="K1137">
        <v>5</v>
      </c>
      <c r="L1137">
        <v>4.0999999999999996</v>
      </c>
      <c r="M1137" t="s">
        <v>3297</v>
      </c>
      <c r="N1137">
        <v>13345500</v>
      </c>
      <c r="O1137">
        <v>6355</v>
      </c>
      <c r="P1137">
        <v>26056</v>
      </c>
    </row>
    <row r="1138" spans="1:16" x14ac:dyDescent="0.25">
      <c r="A1138" t="s">
        <v>2487</v>
      </c>
      <c r="B1138" t="s">
        <v>2488</v>
      </c>
      <c r="C1138" t="s">
        <v>2489</v>
      </c>
      <c r="D1138" t="s">
        <v>1381</v>
      </c>
      <c r="E1138">
        <v>5</v>
      </c>
      <c r="F1138">
        <v>199</v>
      </c>
      <c r="G1138">
        <v>499</v>
      </c>
      <c r="H1138" t="s">
        <v>24</v>
      </c>
      <c r="I1138">
        <v>0.6</v>
      </c>
      <c r="J1138" t="s">
        <v>20</v>
      </c>
      <c r="K1138">
        <v>3</v>
      </c>
      <c r="L1138">
        <v>3.3</v>
      </c>
      <c r="M1138" t="s">
        <v>3298</v>
      </c>
      <c r="N1138">
        <v>5988</v>
      </c>
      <c r="O1138">
        <v>12</v>
      </c>
      <c r="P1138">
        <v>40</v>
      </c>
    </row>
    <row r="1139" spans="1:16" x14ac:dyDescent="0.25">
      <c r="A1139" t="s">
        <v>2490</v>
      </c>
      <c r="B1139" t="s">
        <v>2491</v>
      </c>
      <c r="C1139" t="s">
        <v>2359</v>
      </c>
      <c r="D1139" t="s">
        <v>1381</v>
      </c>
      <c r="E1139">
        <v>5</v>
      </c>
      <c r="F1139">
        <v>610</v>
      </c>
      <c r="G1139">
        <v>825</v>
      </c>
      <c r="H1139" t="s">
        <v>19</v>
      </c>
      <c r="I1139">
        <v>0.26</v>
      </c>
      <c r="J1139" t="s">
        <v>25</v>
      </c>
      <c r="K1139">
        <v>5</v>
      </c>
      <c r="L1139">
        <v>4.0999999999999996</v>
      </c>
      <c r="M1139" t="s">
        <v>3297</v>
      </c>
      <c r="N1139">
        <v>10861125</v>
      </c>
      <c r="O1139">
        <v>13165</v>
      </c>
      <c r="P1139">
        <v>53976</v>
      </c>
    </row>
    <row r="1140" spans="1:16" x14ac:dyDescent="0.25">
      <c r="A1140" t="s">
        <v>2492</v>
      </c>
      <c r="B1140" t="s">
        <v>2493</v>
      </c>
      <c r="C1140" t="s">
        <v>2482</v>
      </c>
      <c r="D1140" t="s">
        <v>1381</v>
      </c>
      <c r="E1140">
        <v>5</v>
      </c>
      <c r="F1140">
        <v>999</v>
      </c>
      <c r="G1140">
        <v>1499</v>
      </c>
      <c r="H1140" t="s">
        <v>19</v>
      </c>
      <c r="I1140">
        <v>0.33</v>
      </c>
      <c r="J1140" t="s">
        <v>25</v>
      </c>
      <c r="K1140">
        <v>5</v>
      </c>
      <c r="L1140">
        <v>4.0999999999999996</v>
      </c>
      <c r="M1140" t="s">
        <v>3297</v>
      </c>
      <c r="N1140">
        <v>2467354</v>
      </c>
      <c r="O1140">
        <v>1646</v>
      </c>
      <c r="P1140">
        <v>6749</v>
      </c>
    </row>
    <row r="1141" spans="1:16" x14ac:dyDescent="0.25">
      <c r="A1141" t="s">
        <v>2494</v>
      </c>
      <c r="B1141" t="s">
        <v>2495</v>
      </c>
      <c r="C1141" t="s">
        <v>2294</v>
      </c>
      <c r="D1141" t="s">
        <v>1381</v>
      </c>
      <c r="E1141">
        <v>5</v>
      </c>
      <c r="F1141">
        <v>8999</v>
      </c>
      <c r="G1141">
        <v>9995</v>
      </c>
      <c r="H1141" t="s">
        <v>19</v>
      </c>
      <c r="I1141">
        <v>0.1</v>
      </c>
      <c r="J1141" t="s">
        <v>25</v>
      </c>
      <c r="K1141">
        <v>5</v>
      </c>
      <c r="L1141">
        <v>4.4000000000000004</v>
      </c>
      <c r="M1141" t="s">
        <v>3297</v>
      </c>
      <c r="N1141">
        <v>179850030</v>
      </c>
      <c r="O1141">
        <v>17994</v>
      </c>
      <c r="P1141">
        <v>79174</v>
      </c>
    </row>
    <row r="1142" spans="1:16" x14ac:dyDescent="0.25">
      <c r="A1142" t="s">
        <v>2496</v>
      </c>
      <c r="B1142" t="s">
        <v>2497</v>
      </c>
      <c r="C1142" t="s">
        <v>2498</v>
      </c>
      <c r="D1142" t="s">
        <v>1381</v>
      </c>
      <c r="E1142">
        <v>5</v>
      </c>
      <c r="F1142">
        <v>453</v>
      </c>
      <c r="G1142">
        <v>999</v>
      </c>
      <c r="H1142" t="s">
        <v>19</v>
      </c>
      <c r="I1142">
        <v>0.55000000000000004</v>
      </c>
      <c r="J1142" t="s">
        <v>20</v>
      </c>
      <c r="K1142">
        <v>5</v>
      </c>
      <c r="L1142">
        <v>4.3</v>
      </c>
      <c r="M1142" t="s">
        <v>3298</v>
      </c>
      <c r="N1142">
        <v>609390</v>
      </c>
      <c r="O1142">
        <v>610</v>
      </c>
      <c r="P1142">
        <v>2623</v>
      </c>
    </row>
    <row r="1143" spans="1:16" x14ac:dyDescent="0.25">
      <c r="A1143" t="s">
        <v>2499</v>
      </c>
      <c r="B1143" t="s">
        <v>2500</v>
      </c>
      <c r="C1143" t="s">
        <v>2501</v>
      </c>
      <c r="D1143" t="s">
        <v>1381</v>
      </c>
      <c r="E1143">
        <v>5</v>
      </c>
      <c r="F1143">
        <v>2464</v>
      </c>
      <c r="G1143">
        <v>6000</v>
      </c>
      <c r="H1143" t="s">
        <v>19</v>
      </c>
      <c r="I1143">
        <v>0.59</v>
      </c>
      <c r="J1143" t="s">
        <v>20</v>
      </c>
      <c r="K1143">
        <v>5</v>
      </c>
      <c r="L1143">
        <v>4.0999999999999996</v>
      </c>
      <c r="M1143" t="s">
        <v>3297</v>
      </c>
      <c r="N1143">
        <v>53196000</v>
      </c>
      <c r="O1143">
        <v>8866</v>
      </c>
      <c r="P1143">
        <v>36351</v>
      </c>
    </row>
    <row r="1144" spans="1:16" x14ac:dyDescent="0.25">
      <c r="A1144" t="s">
        <v>2502</v>
      </c>
      <c r="B1144" t="s">
        <v>2503</v>
      </c>
      <c r="C1144" t="s">
        <v>2228</v>
      </c>
      <c r="D1144" t="s">
        <v>1381</v>
      </c>
      <c r="E1144">
        <v>5</v>
      </c>
      <c r="F1144">
        <v>2719</v>
      </c>
      <c r="G1144">
        <v>3945</v>
      </c>
      <c r="H1144" t="s">
        <v>19</v>
      </c>
      <c r="I1144">
        <v>0.31</v>
      </c>
      <c r="J1144" t="s">
        <v>25</v>
      </c>
      <c r="K1144">
        <v>3</v>
      </c>
      <c r="L1144">
        <v>3.7</v>
      </c>
      <c r="M1144" t="s">
        <v>3297</v>
      </c>
      <c r="N1144">
        <v>52886670</v>
      </c>
      <c r="O1144">
        <v>13406</v>
      </c>
      <c r="P1144">
        <v>49602</v>
      </c>
    </row>
    <row r="1145" spans="1:16" x14ac:dyDescent="0.25">
      <c r="A1145" t="s">
        <v>2504</v>
      </c>
      <c r="B1145" t="s">
        <v>2505</v>
      </c>
      <c r="C1145" t="s">
        <v>2506</v>
      </c>
      <c r="D1145" t="s">
        <v>1381</v>
      </c>
      <c r="E1145">
        <v>5</v>
      </c>
      <c r="F1145">
        <v>1439</v>
      </c>
      <c r="G1145">
        <v>1999</v>
      </c>
      <c r="H1145" t="s">
        <v>19</v>
      </c>
      <c r="I1145">
        <v>0.28000000000000003</v>
      </c>
      <c r="J1145" t="s">
        <v>25</v>
      </c>
      <c r="K1145">
        <v>5</v>
      </c>
      <c r="L1145">
        <v>4.8</v>
      </c>
      <c r="M1145" t="s">
        <v>3297</v>
      </c>
      <c r="N1145">
        <v>107552197</v>
      </c>
      <c r="O1145">
        <v>53803</v>
      </c>
      <c r="P1145">
        <v>258254</v>
      </c>
    </row>
    <row r="1146" spans="1:16" x14ac:dyDescent="0.25">
      <c r="A1146" t="s">
        <v>2507</v>
      </c>
      <c r="B1146" t="s">
        <v>2508</v>
      </c>
      <c r="C1146" t="s">
        <v>2482</v>
      </c>
      <c r="D1146" t="s">
        <v>1381</v>
      </c>
      <c r="E1146">
        <v>5</v>
      </c>
      <c r="F1146">
        <v>2799</v>
      </c>
      <c r="G1146">
        <v>3499</v>
      </c>
      <c r="H1146" t="s">
        <v>19</v>
      </c>
      <c r="I1146">
        <v>0.2</v>
      </c>
      <c r="J1146" t="s">
        <v>25</v>
      </c>
      <c r="K1146">
        <v>5</v>
      </c>
      <c r="L1146">
        <v>4.5</v>
      </c>
      <c r="M1146" t="s">
        <v>3298</v>
      </c>
      <c r="N1146">
        <v>1910454</v>
      </c>
      <c r="O1146">
        <v>546</v>
      </c>
      <c r="P1146">
        <v>2457</v>
      </c>
    </row>
    <row r="1147" spans="1:16" x14ac:dyDescent="0.25">
      <c r="A1147" t="s">
        <v>2509</v>
      </c>
      <c r="B1147" t="s">
        <v>2510</v>
      </c>
      <c r="C1147" t="s">
        <v>2268</v>
      </c>
      <c r="D1147" t="s">
        <v>1381</v>
      </c>
      <c r="E1147">
        <v>5</v>
      </c>
      <c r="F1147">
        <v>2088</v>
      </c>
      <c r="G1147">
        <v>5550</v>
      </c>
      <c r="H1147" t="s">
        <v>19</v>
      </c>
      <c r="I1147">
        <v>0.62</v>
      </c>
      <c r="J1147" t="s">
        <v>20</v>
      </c>
      <c r="K1147">
        <v>4</v>
      </c>
      <c r="L1147">
        <v>4</v>
      </c>
      <c r="M1147" t="s">
        <v>3297</v>
      </c>
      <c r="N1147">
        <v>29370600</v>
      </c>
      <c r="O1147">
        <v>5292</v>
      </c>
      <c r="P1147">
        <v>21168</v>
      </c>
    </row>
    <row r="1148" spans="1:16" x14ac:dyDescent="0.25">
      <c r="A1148" t="s">
        <v>2511</v>
      </c>
      <c r="B1148" t="s">
        <v>2512</v>
      </c>
      <c r="C1148" t="s">
        <v>2513</v>
      </c>
      <c r="D1148" t="s">
        <v>1381</v>
      </c>
      <c r="E1148">
        <v>5</v>
      </c>
      <c r="F1148">
        <v>2399</v>
      </c>
      <c r="G1148">
        <v>4590</v>
      </c>
      <c r="H1148" t="s">
        <v>19</v>
      </c>
      <c r="I1148">
        <v>0.48</v>
      </c>
      <c r="J1148" t="s">
        <v>25</v>
      </c>
      <c r="K1148">
        <v>5</v>
      </c>
      <c r="L1148">
        <v>4.0999999999999996</v>
      </c>
      <c r="M1148" t="s">
        <v>3298</v>
      </c>
      <c r="N1148">
        <v>2037960</v>
      </c>
      <c r="O1148">
        <v>444</v>
      </c>
      <c r="P1148">
        <v>1820</v>
      </c>
    </row>
    <row r="1149" spans="1:16" x14ac:dyDescent="0.25">
      <c r="A1149" t="s">
        <v>2514</v>
      </c>
      <c r="B1149" t="s">
        <v>2515</v>
      </c>
      <c r="C1149" t="s">
        <v>2516</v>
      </c>
      <c r="D1149" t="s">
        <v>1381</v>
      </c>
      <c r="E1149">
        <v>5</v>
      </c>
      <c r="F1149">
        <v>308</v>
      </c>
      <c r="G1149">
        <v>499</v>
      </c>
      <c r="H1149" t="s">
        <v>24</v>
      </c>
      <c r="I1149">
        <v>0.38</v>
      </c>
      <c r="J1149" t="s">
        <v>25</v>
      </c>
      <c r="K1149">
        <v>3</v>
      </c>
      <c r="L1149">
        <v>3.9</v>
      </c>
      <c r="M1149" t="s">
        <v>3297</v>
      </c>
      <c r="N1149">
        <v>2287416</v>
      </c>
      <c r="O1149">
        <v>4584</v>
      </c>
      <c r="P1149">
        <v>17878</v>
      </c>
    </row>
    <row r="1150" spans="1:16" x14ac:dyDescent="0.25">
      <c r="A1150" t="s">
        <v>2517</v>
      </c>
      <c r="B1150" t="s">
        <v>2518</v>
      </c>
      <c r="C1150" t="s">
        <v>2359</v>
      </c>
      <c r="D1150" t="s">
        <v>1381</v>
      </c>
      <c r="E1150">
        <v>5</v>
      </c>
      <c r="F1150">
        <v>2599</v>
      </c>
      <c r="G1150">
        <v>4400</v>
      </c>
      <c r="H1150" t="s">
        <v>19</v>
      </c>
      <c r="I1150">
        <v>0.41</v>
      </c>
      <c r="J1150" t="s">
        <v>25</v>
      </c>
      <c r="K1150">
        <v>5</v>
      </c>
      <c r="L1150">
        <v>4.0999999999999996</v>
      </c>
      <c r="M1150" t="s">
        <v>3297</v>
      </c>
      <c r="N1150">
        <v>65766800</v>
      </c>
      <c r="O1150">
        <v>14947</v>
      </c>
      <c r="P1150">
        <v>61283</v>
      </c>
    </row>
    <row r="1151" spans="1:16" x14ac:dyDescent="0.25">
      <c r="A1151" t="s">
        <v>2519</v>
      </c>
      <c r="B1151" t="s">
        <v>2520</v>
      </c>
      <c r="C1151" t="s">
        <v>292</v>
      </c>
      <c r="D1151" t="s">
        <v>1381</v>
      </c>
      <c r="E1151">
        <v>5</v>
      </c>
      <c r="F1151">
        <v>479</v>
      </c>
      <c r="G1151">
        <v>1000</v>
      </c>
      <c r="H1151" t="s">
        <v>19</v>
      </c>
      <c r="I1151">
        <v>0.52</v>
      </c>
      <c r="J1151" t="s">
        <v>20</v>
      </c>
      <c r="K1151">
        <v>5</v>
      </c>
      <c r="L1151">
        <v>4.2</v>
      </c>
      <c r="M1151" t="s">
        <v>3297</v>
      </c>
      <c r="N1151">
        <v>1559000</v>
      </c>
      <c r="O1151">
        <v>1559</v>
      </c>
      <c r="P1151">
        <v>6548</v>
      </c>
    </row>
    <row r="1152" spans="1:16" x14ac:dyDescent="0.25">
      <c r="A1152" t="s">
        <v>2521</v>
      </c>
      <c r="B1152" t="s">
        <v>2522</v>
      </c>
      <c r="C1152" t="s">
        <v>2441</v>
      </c>
      <c r="D1152" t="s">
        <v>1381</v>
      </c>
      <c r="E1152">
        <v>5</v>
      </c>
      <c r="F1152">
        <v>245</v>
      </c>
      <c r="G1152">
        <v>299</v>
      </c>
      <c r="H1152" t="s">
        <v>24</v>
      </c>
      <c r="I1152">
        <v>0.18</v>
      </c>
      <c r="J1152" t="s">
        <v>25</v>
      </c>
      <c r="K1152">
        <v>5</v>
      </c>
      <c r="L1152">
        <v>4.0999999999999996</v>
      </c>
      <c r="M1152" t="s">
        <v>3297</v>
      </c>
      <c r="N1152">
        <v>496340</v>
      </c>
      <c r="O1152">
        <v>1660</v>
      </c>
      <c r="P1152">
        <v>6806</v>
      </c>
    </row>
    <row r="1153" spans="1:16" x14ac:dyDescent="0.25">
      <c r="A1153" t="s">
        <v>2523</v>
      </c>
      <c r="B1153" t="s">
        <v>2524</v>
      </c>
      <c r="C1153" t="s">
        <v>2525</v>
      </c>
      <c r="D1153" t="s">
        <v>1381</v>
      </c>
      <c r="E1153">
        <v>5</v>
      </c>
      <c r="F1153">
        <v>179</v>
      </c>
      <c r="G1153">
        <v>799</v>
      </c>
      <c r="H1153" t="s">
        <v>19</v>
      </c>
      <c r="I1153">
        <v>0.78</v>
      </c>
      <c r="J1153" t="s">
        <v>20</v>
      </c>
      <c r="K1153">
        <v>3</v>
      </c>
      <c r="L1153">
        <v>3.5</v>
      </c>
      <c r="M1153" t="s">
        <v>3298</v>
      </c>
      <c r="N1153">
        <v>105468</v>
      </c>
      <c r="O1153">
        <v>132</v>
      </c>
      <c r="P1153">
        <v>462</v>
      </c>
    </row>
    <row r="1154" spans="1:16" x14ac:dyDescent="0.25">
      <c r="A1154" t="s">
        <v>2526</v>
      </c>
      <c r="B1154" t="s">
        <v>2527</v>
      </c>
      <c r="C1154" t="s">
        <v>2528</v>
      </c>
      <c r="D1154" t="s">
        <v>1381</v>
      </c>
      <c r="E1154">
        <v>5</v>
      </c>
      <c r="F1154">
        <v>3569</v>
      </c>
      <c r="G1154">
        <v>5190</v>
      </c>
      <c r="H1154" t="s">
        <v>19</v>
      </c>
      <c r="I1154">
        <v>0.31</v>
      </c>
      <c r="J1154" t="s">
        <v>25</v>
      </c>
      <c r="K1154">
        <v>5</v>
      </c>
      <c r="L1154">
        <v>4.3</v>
      </c>
      <c r="M1154" t="s">
        <v>3297</v>
      </c>
      <c r="N1154">
        <v>148584510</v>
      </c>
      <c r="O1154">
        <v>28629</v>
      </c>
      <c r="P1154">
        <v>123105</v>
      </c>
    </row>
    <row r="1155" spans="1:16" x14ac:dyDescent="0.25">
      <c r="A1155" t="s">
        <v>2529</v>
      </c>
      <c r="B1155" t="s">
        <v>2530</v>
      </c>
      <c r="C1155" t="s">
        <v>2209</v>
      </c>
      <c r="D1155" t="s">
        <v>1381</v>
      </c>
      <c r="E1155">
        <v>5</v>
      </c>
      <c r="F1155">
        <v>699</v>
      </c>
      <c r="G1155">
        <v>1345</v>
      </c>
      <c r="H1155" t="s">
        <v>19</v>
      </c>
      <c r="I1155">
        <v>0.48</v>
      </c>
      <c r="J1155" t="s">
        <v>25</v>
      </c>
      <c r="K1155">
        <v>3</v>
      </c>
      <c r="L1155">
        <v>3.9</v>
      </c>
      <c r="M1155" t="s">
        <v>3297</v>
      </c>
      <c r="N1155">
        <v>11359870</v>
      </c>
      <c r="O1155">
        <v>8446</v>
      </c>
      <c r="P1155">
        <v>32939</v>
      </c>
    </row>
    <row r="1156" spans="1:16" x14ac:dyDescent="0.25">
      <c r="A1156" t="s">
        <v>2531</v>
      </c>
      <c r="B1156" t="s">
        <v>2532</v>
      </c>
      <c r="C1156" t="s">
        <v>2533</v>
      </c>
      <c r="D1156" t="s">
        <v>1381</v>
      </c>
      <c r="E1156">
        <v>5</v>
      </c>
      <c r="F1156">
        <v>2089</v>
      </c>
      <c r="G1156">
        <v>4000</v>
      </c>
      <c r="H1156" t="s">
        <v>19</v>
      </c>
      <c r="I1156">
        <v>0.48</v>
      </c>
      <c r="J1156" t="s">
        <v>25</v>
      </c>
      <c r="K1156">
        <v>5</v>
      </c>
      <c r="L1156">
        <v>4.2</v>
      </c>
      <c r="M1156" t="s">
        <v>3297</v>
      </c>
      <c r="N1156">
        <v>44796000</v>
      </c>
      <c r="O1156">
        <v>11199</v>
      </c>
      <c r="P1156">
        <v>47036</v>
      </c>
    </row>
    <row r="1157" spans="1:16" x14ac:dyDescent="0.25">
      <c r="A1157" t="s">
        <v>2534</v>
      </c>
      <c r="B1157" t="s">
        <v>2535</v>
      </c>
      <c r="C1157" t="s">
        <v>2536</v>
      </c>
      <c r="D1157" t="s">
        <v>2537</v>
      </c>
      <c r="E1157">
        <v>1</v>
      </c>
      <c r="F1157">
        <v>2339</v>
      </c>
      <c r="G1157">
        <v>4000</v>
      </c>
      <c r="H1157" t="s">
        <v>19</v>
      </c>
      <c r="I1157">
        <v>0.42</v>
      </c>
      <c r="J1157" t="s">
        <v>25</v>
      </c>
      <c r="K1157">
        <v>3</v>
      </c>
      <c r="L1157">
        <v>3.8</v>
      </c>
      <c r="M1157" t="s">
        <v>3297</v>
      </c>
      <c r="N1157">
        <v>4472000</v>
      </c>
      <c r="O1157">
        <v>1118</v>
      </c>
      <c r="P1157">
        <v>4248</v>
      </c>
    </row>
    <row r="1158" spans="1:16" x14ac:dyDescent="0.25">
      <c r="A1158" t="s">
        <v>2538</v>
      </c>
      <c r="B1158" t="s">
        <v>2539</v>
      </c>
      <c r="C1158" t="s">
        <v>2540</v>
      </c>
      <c r="D1158" t="s">
        <v>1381</v>
      </c>
      <c r="E1158">
        <v>5</v>
      </c>
      <c r="F1158">
        <v>784</v>
      </c>
      <c r="G1158">
        <v>1599</v>
      </c>
      <c r="H1158" t="s">
        <v>19</v>
      </c>
      <c r="I1158">
        <v>0.51</v>
      </c>
      <c r="J1158" t="s">
        <v>20</v>
      </c>
      <c r="K1158">
        <v>5</v>
      </c>
      <c r="L1158">
        <v>4.5</v>
      </c>
      <c r="M1158" t="s">
        <v>3298</v>
      </c>
      <c r="N1158">
        <v>17589</v>
      </c>
      <c r="O1158">
        <v>11</v>
      </c>
      <c r="P1158">
        <v>50</v>
      </c>
    </row>
    <row r="1159" spans="1:16" x14ac:dyDescent="0.25">
      <c r="A1159" t="s">
        <v>2541</v>
      </c>
      <c r="B1159" t="s">
        <v>2542</v>
      </c>
      <c r="C1159" t="s">
        <v>2393</v>
      </c>
      <c r="D1159" t="s">
        <v>1381</v>
      </c>
      <c r="E1159">
        <v>5</v>
      </c>
      <c r="F1159">
        <v>5499</v>
      </c>
      <c r="G1159">
        <v>9999</v>
      </c>
      <c r="H1159" t="s">
        <v>19</v>
      </c>
      <c r="I1159">
        <v>0.45</v>
      </c>
      <c r="J1159" t="s">
        <v>25</v>
      </c>
      <c r="K1159">
        <v>3</v>
      </c>
      <c r="L1159">
        <v>3.8</v>
      </c>
      <c r="M1159" t="s">
        <v>3297</v>
      </c>
      <c r="N1159">
        <v>43525647</v>
      </c>
      <c r="O1159">
        <v>4353</v>
      </c>
      <c r="P1159">
        <v>16541</v>
      </c>
    </row>
    <row r="1160" spans="1:16" x14ac:dyDescent="0.25">
      <c r="A1160" t="s">
        <v>2543</v>
      </c>
      <c r="B1160" t="s">
        <v>2544</v>
      </c>
      <c r="C1160" t="s">
        <v>2545</v>
      </c>
      <c r="D1160" t="s">
        <v>1381</v>
      </c>
      <c r="E1160">
        <v>5</v>
      </c>
      <c r="F1160">
        <v>899</v>
      </c>
      <c r="G1160">
        <v>1990</v>
      </c>
      <c r="H1160" t="s">
        <v>19</v>
      </c>
      <c r="I1160">
        <v>0.55000000000000004</v>
      </c>
      <c r="J1160" t="s">
        <v>20</v>
      </c>
      <c r="K1160">
        <v>5</v>
      </c>
      <c r="L1160">
        <v>4.0999999999999996</v>
      </c>
      <c r="M1160" t="s">
        <v>3298</v>
      </c>
      <c r="N1160">
        <v>368150</v>
      </c>
      <c r="O1160">
        <v>185</v>
      </c>
      <c r="P1160">
        <v>758</v>
      </c>
    </row>
    <row r="1161" spans="1:16" x14ac:dyDescent="0.25">
      <c r="A1161" t="s">
        <v>2546</v>
      </c>
      <c r="B1161" t="s">
        <v>2547</v>
      </c>
      <c r="C1161" t="s">
        <v>2346</v>
      </c>
      <c r="D1161" t="s">
        <v>1381</v>
      </c>
      <c r="E1161">
        <v>5</v>
      </c>
      <c r="F1161">
        <v>1695</v>
      </c>
      <c r="G1161">
        <v>1695</v>
      </c>
      <c r="H1161" t="s">
        <v>19</v>
      </c>
      <c r="I1161">
        <v>0</v>
      </c>
      <c r="J1161" t="s">
        <v>25</v>
      </c>
      <c r="K1161">
        <v>5</v>
      </c>
      <c r="L1161">
        <v>4.2</v>
      </c>
      <c r="M1161" t="s">
        <v>3297</v>
      </c>
      <c r="N1161">
        <v>24221550</v>
      </c>
      <c r="O1161">
        <v>14290</v>
      </c>
      <c r="P1161">
        <v>60018</v>
      </c>
    </row>
    <row r="1162" spans="1:16" x14ac:dyDescent="0.25">
      <c r="A1162" t="s">
        <v>2548</v>
      </c>
      <c r="B1162" t="s">
        <v>2549</v>
      </c>
      <c r="C1162" t="s">
        <v>2231</v>
      </c>
      <c r="D1162" t="s">
        <v>1381</v>
      </c>
      <c r="E1162">
        <v>5</v>
      </c>
      <c r="F1162">
        <v>499</v>
      </c>
      <c r="G1162">
        <v>940</v>
      </c>
      <c r="H1162" t="s">
        <v>19</v>
      </c>
      <c r="I1162">
        <v>0.47</v>
      </c>
      <c r="J1162" t="s">
        <v>25</v>
      </c>
      <c r="K1162">
        <v>5</v>
      </c>
      <c r="L1162">
        <v>4.0999999999999996</v>
      </c>
      <c r="M1162" t="s">
        <v>3297</v>
      </c>
      <c r="N1162">
        <v>2853840</v>
      </c>
      <c r="O1162">
        <v>3036</v>
      </c>
      <c r="P1162">
        <v>12448</v>
      </c>
    </row>
    <row r="1163" spans="1:16" x14ac:dyDescent="0.25">
      <c r="A1163" t="s">
        <v>2550</v>
      </c>
      <c r="B1163" t="s">
        <v>2551</v>
      </c>
      <c r="C1163" t="s">
        <v>2552</v>
      </c>
      <c r="D1163" t="s">
        <v>1381</v>
      </c>
      <c r="E1163">
        <v>5</v>
      </c>
      <c r="F1163">
        <v>2699</v>
      </c>
      <c r="G1163">
        <v>4700</v>
      </c>
      <c r="H1163" t="s">
        <v>19</v>
      </c>
      <c r="I1163">
        <v>0.43</v>
      </c>
      <c r="J1163" t="s">
        <v>25</v>
      </c>
      <c r="K1163">
        <v>5</v>
      </c>
      <c r="L1163">
        <v>4.2</v>
      </c>
      <c r="M1163" t="s">
        <v>3297</v>
      </c>
      <c r="N1163">
        <v>6091200</v>
      </c>
      <c r="O1163">
        <v>1296</v>
      </c>
      <c r="P1163">
        <v>5443</v>
      </c>
    </row>
    <row r="1164" spans="1:16" x14ac:dyDescent="0.25">
      <c r="A1164" t="s">
        <v>2553</v>
      </c>
      <c r="B1164" t="s">
        <v>2554</v>
      </c>
      <c r="C1164" t="s">
        <v>2555</v>
      </c>
      <c r="D1164" t="s">
        <v>1381</v>
      </c>
      <c r="E1164">
        <v>5</v>
      </c>
      <c r="F1164">
        <v>1448</v>
      </c>
      <c r="G1164">
        <v>2999</v>
      </c>
      <c r="H1164" t="s">
        <v>19</v>
      </c>
      <c r="I1164">
        <v>0.52</v>
      </c>
      <c r="J1164" t="s">
        <v>20</v>
      </c>
      <c r="K1164">
        <v>5</v>
      </c>
      <c r="L1164">
        <v>4.5</v>
      </c>
      <c r="M1164" t="s">
        <v>3298</v>
      </c>
      <c r="N1164">
        <v>56981</v>
      </c>
      <c r="O1164">
        <v>19</v>
      </c>
      <c r="P1164">
        <v>86</v>
      </c>
    </row>
    <row r="1165" spans="1:16" x14ac:dyDescent="0.25">
      <c r="A1165" t="s">
        <v>2556</v>
      </c>
      <c r="B1165" t="s">
        <v>2557</v>
      </c>
      <c r="C1165" t="s">
        <v>2558</v>
      </c>
      <c r="D1165" t="s">
        <v>1381</v>
      </c>
      <c r="E1165">
        <v>5</v>
      </c>
      <c r="F1165">
        <v>79</v>
      </c>
      <c r="G1165">
        <v>79</v>
      </c>
      <c r="H1165" t="s">
        <v>83</v>
      </c>
      <c r="I1165">
        <v>0</v>
      </c>
      <c r="J1165" t="s">
        <v>25</v>
      </c>
      <c r="K1165">
        <v>4</v>
      </c>
      <c r="L1165">
        <v>4</v>
      </c>
      <c r="M1165" t="s">
        <v>3298</v>
      </c>
      <c r="N1165">
        <v>7663</v>
      </c>
      <c r="O1165">
        <v>97</v>
      </c>
      <c r="P1165">
        <v>388</v>
      </c>
    </row>
    <row r="1166" spans="1:16" x14ac:dyDescent="0.25">
      <c r="A1166" t="s">
        <v>2559</v>
      </c>
      <c r="B1166" t="s">
        <v>2560</v>
      </c>
      <c r="C1166" t="s">
        <v>2253</v>
      </c>
      <c r="D1166" t="s">
        <v>1381</v>
      </c>
      <c r="E1166">
        <v>5</v>
      </c>
      <c r="F1166">
        <v>6990</v>
      </c>
      <c r="G1166">
        <v>14290</v>
      </c>
      <c r="H1166" t="s">
        <v>19</v>
      </c>
      <c r="I1166">
        <v>0.51</v>
      </c>
      <c r="J1166" t="s">
        <v>20</v>
      </c>
      <c r="K1166">
        <v>5</v>
      </c>
      <c r="L1166">
        <v>4.4000000000000004</v>
      </c>
      <c r="M1166" t="s">
        <v>3297</v>
      </c>
      <c r="N1166">
        <v>25307590</v>
      </c>
      <c r="O1166">
        <v>1771</v>
      </c>
      <c r="P1166">
        <v>7792</v>
      </c>
    </row>
    <row r="1167" spans="1:16" x14ac:dyDescent="0.25">
      <c r="A1167" t="s">
        <v>2561</v>
      </c>
      <c r="B1167" t="s">
        <v>2562</v>
      </c>
      <c r="C1167" t="s">
        <v>2228</v>
      </c>
      <c r="D1167" t="s">
        <v>1381</v>
      </c>
      <c r="E1167">
        <v>5</v>
      </c>
      <c r="F1167">
        <v>2698</v>
      </c>
      <c r="G1167">
        <v>3945</v>
      </c>
      <c r="H1167" t="s">
        <v>19</v>
      </c>
      <c r="I1167">
        <v>0.32</v>
      </c>
      <c r="J1167" t="s">
        <v>25</v>
      </c>
      <c r="K1167">
        <v>4</v>
      </c>
      <c r="L1167">
        <v>4</v>
      </c>
      <c r="M1167" t="s">
        <v>3297</v>
      </c>
      <c r="N1167">
        <v>59309130</v>
      </c>
      <c r="O1167">
        <v>15034</v>
      </c>
      <c r="P1167">
        <v>60136</v>
      </c>
    </row>
    <row r="1168" spans="1:16" x14ac:dyDescent="0.25">
      <c r="A1168" t="s">
        <v>2563</v>
      </c>
      <c r="B1168" t="s">
        <v>2564</v>
      </c>
      <c r="C1168" t="s">
        <v>889</v>
      </c>
      <c r="D1168" t="s">
        <v>1381</v>
      </c>
      <c r="E1168">
        <v>5</v>
      </c>
      <c r="F1168">
        <v>3199</v>
      </c>
      <c r="G1168">
        <v>5999</v>
      </c>
      <c r="H1168" t="s">
        <v>19</v>
      </c>
      <c r="I1168">
        <v>0.47</v>
      </c>
      <c r="J1168" t="s">
        <v>25</v>
      </c>
      <c r="K1168">
        <v>4</v>
      </c>
      <c r="L1168">
        <v>4</v>
      </c>
      <c r="M1168" t="s">
        <v>3297</v>
      </c>
      <c r="N1168">
        <v>19448758</v>
      </c>
      <c r="O1168">
        <v>3242</v>
      </c>
      <c r="P1168">
        <v>12968</v>
      </c>
    </row>
    <row r="1169" spans="1:16" x14ac:dyDescent="0.25">
      <c r="A1169" t="s">
        <v>2565</v>
      </c>
      <c r="B1169" t="s">
        <v>2566</v>
      </c>
      <c r="C1169" t="s">
        <v>2263</v>
      </c>
      <c r="D1169" t="s">
        <v>1381</v>
      </c>
      <c r="E1169">
        <v>5</v>
      </c>
      <c r="F1169">
        <v>1199</v>
      </c>
      <c r="G1169">
        <v>1950</v>
      </c>
      <c r="H1169" t="s">
        <v>19</v>
      </c>
      <c r="I1169">
        <v>0.39</v>
      </c>
      <c r="J1169" t="s">
        <v>25</v>
      </c>
      <c r="K1169">
        <v>3</v>
      </c>
      <c r="L1169">
        <v>3.9</v>
      </c>
      <c r="M1169" t="s">
        <v>3297</v>
      </c>
      <c r="N1169">
        <v>5522400</v>
      </c>
      <c r="O1169">
        <v>2832</v>
      </c>
      <c r="P1169">
        <v>11045</v>
      </c>
    </row>
    <row r="1170" spans="1:16" x14ac:dyDescent="0.25">
      <c r="A1170" t="s">
        <v>2567</v>
      </c>
      <c r="B1170" t="s">
        <v>2568</v>
      </c>
      <c r="C1170" t="s">
        <v>2569</v>
      </c>
      <c r="D1170" t="s">
        <v>1381</v>
      </c>
      <c r="E1170">
        <v>5</v>
      </c>
      <c r="F1170">
        <v>1414</v>
      </c>
      <c r="G1170">
        <v>2799</v>
      </c>
      <c r="H1170" t="s">
        <v>19</v>
      </c>
      <c r="I1170">
        <v>0.49</v>
      </c>
      <c r="J1170" t="s">
        <v>25</v>
      </c>
      <c r="K1170">
        <v>4</v>
      </c>
      <c r="L1170">
        <v>4</v>
      </c>
      <c r="M1170" t="s">
        <v>3297</v>
      </c>
      <c r="N1170">
        <v>4192902</v>
      </c>
      <c r="O1170">
        <v>1498</v>
      </c>
      <c r="P1170">
        <v>5992</v>
      </c>
    </row>
    <row r="1171" spans="1:16" x14ac:dyDescent="0.25">
      <c r="A1171" t="s">
        <v>2570</v>
      </c>
      <c r="B1171" t="s">
        <v>2571</v>
      </c>
      <c r="C1171" t="s">
        <v>2263</v>
      </c>
      <c r="D1171" t="s">
        <v>1381</v>
      </c>
      <c r="E1171">
        <v>5</v>
      </c>
      <c r="F1171">
        <v>999</v>
      </c>
      <c r="G1171">
        <v>1950</v>
      </c>
      <c r="H1171" t="s">
        <v>19</v>
      </c>
      <c r="I1171">
        <v>0.49</v>
      </c>
      <c r="J1171" t="s">
        <v>25</v>
      </c>
      <c r="K1171">
        <v>3</v>
      </c>
      <c r="L1171">
        <v>3.8</v>
      </c>
      <c r="M1171" t="s">
        <v>3298</v>
      </c>
      <c r="N1171">
        <v>594750</v>
      </c>
      <c r="O1171">
        <v>305</v>
      </c>
      <c r="P1171">
        <v>1159</v>
      </c>
    </row>
    <row r="1172" spans="1:16" x14ac:dyDescent="0.25">
      <c r="A1172" t="s">
        <v>2572</v>
      </c>
      <c r="B1172" t="s">
        <v>2573</v>
      </c>
      <c r="C1172" t="s">
        <v>2393</v>
      </c>
      <c r="D1172" t="s">
        <v>1381</v>
      </c>
      <c r="E1172">
        <v>5</v>
      </c>
      <c r="F1172">
        <v>5999</v>
      </c>
      <c r="G1172">
        <v>9999</v>
      </c>
      <c r="H1172" t="s">
        <v>19</v>
      </c>
      <c r="I1172">
        <v>0.4</v>
      </c>
      <c r="J1172" t="s">
        <v>25</v>
      </c>
      <c r="K1172">
        <v>5</v>
      </c>
      <c r="L1172">
        <v>4.2</v>
      </c>
      <c r="M1172" t="s">
        <v>3297</v>
      </c>
      <c r="N1172">
        <v>11908809</v>
      </c>
      <c r="O1172">
        <v>1191</v>
      </c>
      <c r="P1172">
        <v>5002</v>
      </c>
    </row>
    <row r="1173" spans="1:16" x14ac:dyDescent="0.25">
      <c r="A1173" t="s">
        <v>2574</v>
      </c>
      <c r="B1173" t="s">
        <v>2575</v>
      </c>
      <c r="C1173" t="s">
        <v>125</v>
      </c>
      <c r="D1173" t="s">
        <v>1381</v>
      </c>
      <c r="E1173">
        <v>5</v>
      </c>
      <c r="F1173">
        <v>9970</v>
      </c>
      <c r="G1173">
        <v>12999</v>
      </c>
      <c r="H1173" t="s">
        <v>19</v>
      </c>
      <c r="I1173">
        <v>0.23</v>
      </c>
      <c r="J1173" t="s">
        <v>25</v>
      </c>
      <c r="K1173">
        <v>5</v>
      </c>
      <c r="L1173">
        <v>4.3</v>
      </c>
      <c r="M1173" t="s">
        <v>3297</v>
      </c>
      <c r="N1173">
        <v>52632951</v>
      </c>
      <c r="O1173">
        <v>4049</v>
      </c>
      <c r="P1173">
        <v>17411</v>
      </c>
    </row>
    <row r="1174" spans="1:16" x14ac:dyDescent="0.25">
      <c r="A1174" t="s">
        <v>2576</v>
      </c>
      <c r="B1174" t="s">
        <v>2577</v>
      </c>
      <c r="C1174" t="s">
        <v>160</v>
      </c>
      <c r="D1174" t="s">
        <v>1381</v>
      </c>
      <c r="E1174">
        <v>5</v>
      </c>
      <c r="F1174">
        <v>698</v>
      </c>
      <c r="G1174">
        <v>699</v>
      </c>
      <c r="H1174" t="s">
        <v>19</v>
      </c>
      <c r="I1174">
        <v>0</v>
      </c>
      <c r="J1174" t="s">
        <v>25</v>
      </c>
      <c r="K1174">
        <v>5</v>
      </c>
      <c r="L1174">
        <v>4.2</v>
      </c>
      <c r="M1174" t="s">
        <v>3297</v>
      </c>
      <c r="N1174">
        <v>2208840</v>
      </c>
      <c r="O1174">
        <v>3160</v>
      </c>
      <c r="P1174">
        <v>13272</v>
      </c>
    </row>
    <row r="1175" spans="1:16" x14ac:dyDescent="0.25">
      <c r="A1175" t="s">
        <v>2578</v>
      </c>
      <c r="B1175" t="s">
        <v>2579</v>
      </c>
      <c r="C1175" t="s">
        <v>2253</v>
      </c>
      <c r="D1175" t="s">
        <v>1381</v>
      </c>
      <c r="E1175">
        <v>5</v>
      </c>
      <c r="F1175">
        <v>2199</v>
      </c>
      <c r="G1175">
        <v>3190</v>
      </c>
      <c r="H1175" t="s">
        <v>19</v>
      </c>
      <c r="I1175">
        <v>0.31</v>
      </c>
      <c r="J1175" t="s">
        <v>25</v>
      </c>
      <c r="K1175">
        <v>5</v>
      </c>
      <c r="L1175">
        <v>4.3</v>
      </c>
      <c r="M1175" t="s">
        <v>3297</v>
      </c>
      <c r="N1175">
        <v>30783500</v>
      </c>
      <c r="O1175">
        <v>9650</v>
      </c>
      <c r="P1175">
        <v>41495</v>
      </c>
    </row>
    <row r="1176" spans="1:16" x14ac:dyDescent="0.25">
      <c r="A1176" t="s">
        <v>2580</v>
      </c>
      <c r="B1176" t="s">
        <v>2581</v>
      </c>
      <c r="C1176" t="s">
        <v>2291</v>
      </c>
      <c r="D1176" t="s">
        <v>1381</v>
      </c>
      <c r="E1176">
        <v>5</v>
      </c>
      <c r="F1176">
        <v>320</v>
      </c>
      <c r="G1176">
        <v>799</v>
      </c>
      <c r="H1176" t="s">
        <v>19</v>
      </c>
      <c r="I1176">
        <v>0.6</v>
      </c>
      <c r="J1176" t="s">
        <v>20</v>
      </c>
      <c r="K1176">
        <v>5</v>
      </c>
      <c r="L1176">
        <v>4.2</v>
      </c>
      <c r="M1176" t="s">
        <v>3297</v>
      </c>
      <c r="N1176">
        <v>3072954</v>
      </c>
      <c r="O1176">
        <v>3846</v>
      </c>
      <c r="P1176">
        <v>16153</v>
      </c>
    </row>
    <row r="1177" spans="1:16" x14ac:dyDescent="0.25">
      <c r="A1177" t="s">
        <v>2582</v>
      </c>
      <c r="B1177" t="s">
        <v>2583</v>
      </c>
      <c r="C1177" t="s">
        <v>2584</v>
      </c>
      <c r="D1177" t="s">
        <v>1381</v>
      </c>
      <c r="E1177">
        <v>5</v>
      </c>
      <c r="F1177">
        <v>298</v>
      </c>
      <c r="G1177">
        <v>499</v>
      </c>
      <c r="H1177" t="s">
        <v>24</v>
      </c>
      <c r="I1177">
        <v>0.4</v>
      </c>
      <c r="J1177" t="s">
        <v>25</v>
      </c>
      <c r="K1177">
        <v>5</v>
      </c>
      <c r="L1177">
        <v>4.4000000000000004</v>
      </c>
      <c r="M1177" t="s">
        <v>3298</v>
      </c>
      <c r="N1177">
        <v>144710</v>
      </c>
      <c r="O1177">
        <v>290</v>
      </c>
      <c r="P1177">
        <v>1276</v>
      </c>
    </row>
    <row r="1178" spans="1:16" x14ac:dyDescent="0.25">
      <c r="A1178" t="s">
        <v>2585</v>
      </c>
      <c r="B1178" t="s">
        <v>2586</v>
      </c>
      <c r="C1178" t="s">
        <v>2587</v>
      </c>
      <c r="D1178" t="s">
        <v>1381</v>
      </c>
      <c r="E1178">
        <v>5</v>
      </c>
      <c r="F1178">
        <v>1199</v>
      </c>
      <c r="G1178">
        <v>1499</v>
      </c>
      <c r="H1178" t="s">
        <v>19</v>
      </c>
      <c r="I1178">
        <v>0.2</v>
      </c>
      <c r="J1178" t="s">
        <v>25</v>
      </c>
      <c r="K1178">
        <v>3</v>
      </c>
      <c r="L1178">
        <v>3.8</v>
      </c>
      <c r="M1178" t="s">
        <v>3297</v>
      </c>
      <c r="N1178">
        <v>3306794</v>
      </c>
      <c r="O1178">
        <v>2206</v>
      </c>
      <c r="P1178">
        <v>8383</v>
      </c>
    </row>
    <row r="1179" spans="1:16" x14ac:dyDescent="0.25">
      <c r="A1179" t="s">
        <v>2588</v>
      </c>
      <c r="B1179" t="s">
        <v>2589</v>
      </c>
      <c r="C1179" t="s">
        <v>2231</v>
      </c>
      <c r="D1179" t="s">
        <v>1381</v>
      </c>
      <c r="E1179">
        <v>5</v>
      </c>
      <c r="F1179">
        <v>1399</v>
      </c>
      <c r="G1179">
        <v>2660</v>
      </c>
      <c r="H1179" t="s">
        <v>19</v>
      </c>
      <c r="I1179">
        <v>0.47</v>
      </c>
      <c r="J1179" t="s">
        <v>25</v>
      </c>
      <c r="K1179">
        <v>5</v>
      </c>
      <c r="L1179">
        <v>4.0999999999999996</v>
      </c>
      <c r="M1179" t="s">
        <v>3297</v>
      </c>
      <c r="N1179">
        <v>24868340</v>
      </c>
      <c r="O1179">
        <v>9349</v>
      </c>
      <c r="P1179">
        <v>38331</v>
      </c>
    </row>
    <row r="1180" spans="1:16" x14ac:dyDescent="0.25">
      <c r="A1180" t="s">
        <v>2590</v>
      </c>
      <c r="B1180" t="s">
        <v>2591</v>
      </c>
      <c r="C1180" t="s">
        <v>2592</v>
      </c>
      <c r="D1180" t="s">
        <v>1381</v>
      </c>
      <c r="E1180">
        <v>5</v>
      </c>
      <c r="F1180">
        <v>599</v>
      </c>
      <c r="G1180">
        <v>2799</v>
      </c>
      <c r="H1180" t="s">
        <v>19</v>
      </c>
      <c r="I1180">
        <v>0.79</v>
      </c>
      <c r="J1180" t="s">
        <v>20</v>
      </c>
      <c r="K1180">
        <v>3</v>
      </c>
      <c r="L1180">
        <v>3.9</v>
      </c>
      <c r="M1180" t="s">
        <v>3298</v>
      </c>
      <c r="N1180">
        <v>1617822</v>
      </c>
      <c r="O1180">
        <v>578</v>
      </c>
      <c r="P1180">
        <v>2254</v>
      </c>
    </row>
    <row r="1181" spans="1:16" x14ac:dyDescent="0.25">
      <c r="A1181" t="s">
        <v>2593</v>
      </c>
      <c r="B1181" t="s">
        <v>2594</v>
      </c>
      <c r="C1181" t="s">
        <v>2231</v>
      </c>
      <c r="D1181" t="s">
        <v>1381</v>
      </c>
      <c r="E1181">
        <v>5</v>
      </c>
      <c r="F1181">
        <v>1499</v>
      </c>
      <c r="G1181">
        <v>1499</v>
      </c>
      <c r="H1181" t="s">
        <v>19</v>
      </c>
      <c r="I1181">
        <v>0</v>
      </c>
      <c r="J1181" t="s">
        <v>25</v>
      </c>
      <c r="K1181">
        <v>5</v>
      </c>
      <c r="L1181">
        <v>4.3</v>
      </c>
      <c r="M1181" t="s">
        <v>3297</v>
      </c>
      <c r="N1181">
        <v>13987169</v>
      </c>
      <c r="O1181">
        <v>9331</v>
      </c>
      <c r="P1181">
        <v>40123</v>
      </c>
    </row>
    <row r="1182" spans="1:16" x14ac:dyDescent="0.25">
      <c r="A1182" t="s">
        <v>2595</v>
      </c>
      <c r="B1182" t="s">
        <v>2596</v>
      </c>
      <c r="C1182" t="s">
        <v>2597</v>
      </c>
      <c r="D1182" t="s">
        <v>1381</v>
      </c>
      <c r="E1182">
        <v>5</v>
      </c>
      <c r="F1182">
        <v>14400</v>
      </c>
      <c r="G1182">
        <v>59900</v>
      </c>
      <c r="H1182" t="s">
        <v>19</v>
      </c>
      <c r="I1182">
        <v>0.76</v>
      </c>
      <c r="J1182" t="s">
        <v>20</v>
      </c>
      <c r="K1182">
        <v>5</v>
      </c>
      <c r="L1182">
        <v>4.4000000000000004</v>
      </c>
      <c r="M1182" t="s">
        <v>3297</v>
      </c>
      <c r="N1182">
        <v>229836300</v>
      </c>
      <c r="O1182">
        <v>3837</v>
      </c>
      <c r="P1182">
        <v>16883</v>
      </c>
    </row>
    <row r="1183" spans="1:16" x14ac:dyDescent="0.25">
      <c r="A1183" t="s">
        <v>2598</v>
      </c>
      <c r="B1183" t="s">
        <v>2599</v>
      </c>
      <c r="C1183" t="s">
        <v>2263</v>
      </c>
      <c r="D1183" t="s">
        <v>1381</v>
      </c>
      <c r="E1183">
        <v>5</v>
      </c>
      <c r="F1183">
        <v>1699</v>
      </c>
      <c r="G1183">
        <v>1900</v>
      </c>
      <c r="H1183" t="s">
        <v>19</v>
      </c>
      <c r="I1183">
        <v>0.11</v>
      </c>
      <c r="J1183" t="s">
        <v>25</v>
      </c>
      <c r="K1183">
        <v>3</v>
      </c>
      <c r="L1183">
        <v>3.6</v>
      </c>
      <c r="M1183" t="s">
        <v>3297</v>
      </c>
      <c r="N1183">
        <v>21766400</v>
      </c>
      <c r="O1183">
        <v>11456</v>
      </c>
      <c r="P1183">
        <v>41242</v>
      </c>
    </row>
    <row r="1184" spans="1:16" x14ac:dyDescent="0.25">
      <c r="A1184" t="s">
        <v>2600</v>
      </c>
      <c r="B1184" t="s">
        <v>2601</v>
      </c>
      <c r="C1184" t="s">
        <v>2602</v>
      </c>
      <c r="D1184" t="s">
        <v>1381</v>
      </c>
      <c r="E1184">
        <v>5</v>
      </c>
      <c r="F1184">
        <v>649</v>
      </c>
      <c r="G1184">
        <v>999</v>
      </c>
      <c r="H1184" t="s">
        <v>19</v>
      </c>
      <c r="I1184">
        <v>0.35</v>
      </c>
      <c r="J1184" t="s">
        <v>25</v>
      </c>
      <c r="K1184">
        <v>3</v>
      </c>
      <c r="L1184">
        <v>3.8</v>
      </c>
      <c r="M1184" t="s">
        <v>3298</v>
      </c>
      <c r="N1184">
        <v>48951</v>
      </c>
      <c r="O1184">
        <v>49</v>
      </c>
      <c r="P1184">
        <v>186</v>
      </c>
    </row>
    <row r="1185" spans="1:16" x14ac:dyDescent="0.25">
      <c r="A1185" t="s">
        <v>2603</v>
      </c>
      <c r="B1185" t="s">
        <v>2604</v>
      </c>
      <c r="C1185" t="s">
        <v>2231</v>
      </c>
      <c r="D1185" t="s">
        <v>1381</v>
      </c>
      <c r="E1185">
        <v>5</v>
      </c>
      <c r="F1185">
        <v>3249</v>
      </c>
      <c r="G1185">
        <v>6375</v>
      </c>
      <c r="H1185" t="s">
        <v>19</v>
      </c>
      <c r="I1185">
        <v>0.49</v>
      </c>
      <c r="J1185" t="s">
        <v>25</v>
      </c>
      <c r="K1185">
        <v>4</v>
      </c>
      <c r="L1185">
        <v>4</v>
      </c>
      <c r="M1185" t="s">
        <v>3297</v>
      </c>
      <c r="N1185">
        <v>31734750</v>
      </c>
      <c r="O1185">
        <v>4978</v>
      </c>
      <c r="P1185">
        <v>19912</v>
      </c>
    </row>
    <row r="1186" spans="1:16" x14ac:dyDescent="0.25">
      <c r="A1186" t="s">
        <v>2605</v>
      </c>
      <c r="B1186" t="s">
        <v>2606</v>
      </c>
      <c r="C1186" t="s">
        <v>2607</v>
      </c>
      <c r="D1186" t="s">
        <v>1381</v>
      </c>
      <c r="E1186">
        <v>5</v>
      </c>
      <c r="F1186">
        <v>199</v>
      </c>
      <c r="G1186">
        <v>499</v>
      </c>
      <c r="H1186" t="s">
        <v>24</v>
      </c>
      <c r="I1186">
        <v>0.6</v>
      </c>
      <c r="J1186" t="s">
        <v>20</v>
      </c>
      <c r="K1186">
        <v>5</v>
      </c>
      <c r="L1186">
        <v>4.0999999999999996</v>
      </c>
      <c r="M1186" t="s">
        <v>3297</v>
      </c>
      <c r="N1186">
        <v>996004</v>
      </c>
      <c r="O1186">
        <v>1996</v>
      </c>
      <c r="P1186">
        <v>8184</v>
      </c>
    </row>
    <row r="1187" spans="1:16" x14ac:dyDescent="0.25">
      <c r="A1187" t="s">
        <v>2608</v>
      </c>
      <c r="B1187" t="s">
        <v>2609</v>
      </c>
      <c r="C1187" t="s">
        <v>2610</v>
      </c>
      <c r="D1187" t="s">
        <v>1381</v>
      </c>
      <c r="E1187">
        <v>5</v>
      </c>
      <c r="F1187">
        <v>1099</v>
      </c>
      <c r="G1187">
        <v>1899</v>
      </c>
      <c r="H1187" t="s">
        <v>19</v>
      </c>
      <c r="I1187">
        <v>0.42</v>
      </c>
      <c r="J1187" t="s">
        <v>25</v>
      </c>
      <c r="K1187">
        <v>5</v>
      </c>
      <c r="L1187">
        <v>4.3</v>
      </c>
      <c r="M1187" t="s">
        <v>3297</v>
      </c>
      <c r="N1187">
        <v>3439089</v>
      </c>
      <c r="O1187">
        <v>1811</v>
      </c>
      <c r="P1187">
        <v>7787</v>
      </c>
    </row>
    <row r="1188" spans="1:16" x14ac:dyDescent="0.25">
      <c r="A1188" t="s">
        <v>2611</v>
      </c>
      <c r="B1188" t="s">
        <v>2612</v>
      </c>
      <c r="C1188" t="s">
        <v>2613</v>
      </c>
      <c r="D1188" t="s">
        <v>1381</v>
      </c>
      <c r="E1188">
        <v>5</v>
      </c>
      <c r="F1188">
        <v>664</v>
      </c>
      <c r="G1188">
        <v>1490</v>
      </c>
      <c r="H1188" t="s">
        <v>19</v>
      </c>
      <c r="I1188">
        <v>0.55000000000000004</v>
      </c>
      <c r="J1188" t="s">
        <v>20</v>
      </c>
      <c r="K1188">
        <v>4</v>
      </c>
      <c r="L1188">
        <v>4</v>
      </c>
      <c r="M1188" t="s">
        <v>3297</v>
      </c>
      <c r="N1188">
        <v>3275020</v>
      </c>
      <c r="O1188">
        <v>2198</v>
      </c>
      <c r="P1188">
        <v>8792</v>
      </c>
    </row>
    <row r="1189" spans="1:16" x14ac:dyDescent="0.25">
      <c r="A1189" t="s">
        <v>2614</v>
      </c>
      <c r="B1189" t="s">
        <v>2615</v>
      </c>
      <c r="C1189" t="s">
        <v>2616</v>
      </c>
      <c r="D1189" t="s">
        <v>1381</v>
      </c>
      <c r="E1189">
        <v>5</v>
      </c>
      <c r="F1189">
        <v>260</v>
      </c>
      <c r="G1189">
        <v>350</v>
      </c>
      <c r="H1189" t="s">
        <v>24</v>
      </c>
      <c r="I1189">
        <v>0.26</v>
      </c>
      <c r="J1189" t="s">
        <v>25</v>
      </c>
      <c r="K1189">
        <v>3</v>
      </c>
      <c r="L1189">
        <v>3.9</v>
      </c>
      <c r="M1189" t="s">
        <v>3297</v>
      </c>
      <c r="N1189">
        <v>4594450</v>
      </c>
      <c r="O1189">
        <v>13127</v>
      </c>
      <c r="P1189">
        <v>51195</v>
      </c>
    </row>
    <row r="1190" spans="1:16" x14ac:dyDescent="0.25">
      <c r="A1190" t="s">
        <v>2617</v>
      </c>
      <c r="B1190" t="s">
        <v>2618</v>
      </c>
      <c r="C1190" t="s">
        <v>2552</v>
      </c>
      <c r="D1190" t="s">
        <v>1381</v>
      </c>
      <c r="E1190">
        <v>5</v>
      </c>
      <c r="F1190">
        <v>6499</v>
      </c>
      <c r="G1190">
        <v>8500</v>
      </c>
      <c r="H1190" t="s">
        <v>19</v>
      </c>
      <c r="I1190">
        <v>0.24</v>
      </c>
      <c r="J1190" t="s">
        <v>25</v>
      </c>
      <c r="K1190">
        <v>5</v>
      </c>
      <c r="L1190">
        <v>4.4000000000000004</v>
      </c>
      <c r="M1190" t="s">
        <v>3297</v>
      </c>
      <c r="N1190">
        <v>49852500</v>
      </c>
      <c r="O1190">
        <v>5865</v>
      </c>
      <c r="P1190">
        <v>25806</v>
      </c>
    </row>
    <row r="1191" spans="1:16" x14ac:dyDescent="0.25">
      <c r="A1191" t="s">
        <v>2619</v>
      </c>
      <c r="B1191" t="s">
        <v>2620</v>
      </c>
      <c r="C1191" t="s">
        <v>2621</v>
      </c>
      <c r="D1191" t="s">
        <v>1381</v>
      </c>
      <c r="E1191">
        <v>5</v>
      </c>
      <c r="F1191">
        <v>1484</v>
      </c>
      <c r="G1191">
        <v>2499</v>
      </c>
      <c r="H1191" t="s">
        <v>19</v>
      </c>
      <c r="I1191">
        <v>0.41</v>
      </c>
      <c r="J1191" t="s">
        <v>25</v>
      </c>
      <c r="K1191">
        <v>3</v>
      </c>
      <c r="L1191">
        <v>3.7</v>
      </c>
      <c r="M1191" t="s">
        <v>3297</v>
      </c>
      <c r="N1191">
        <v>2666433</v>
      </c>
      <c r="O1191">
        <v>1067</v>
      </c>
      <c r="P1191">
        <v>3948</v>
      </c>
    </row>
    <row r="1192" spans="1:16" x14ac:dyDescent="0.25">
      <c r="A1192" t="s">
        <v>2622</v>
      </c>
      <c r="B1192" t="s">
        <v>2623</v>
      </c>
      <c r="C1192" t="s">
        <v>2533</v>
      </c>
      <c r="D1192" t="s">
        <v>1381</v>
      </c>
      <c r="E1192">
        <v>5</v>
      </c>
      <c r="F1192">
        <v>999</v>
      </c>
      <c r="G1192">
        <v>1560</v>
      </c>
      <c r="H1192" t="s">
        <v>19</v>
      </c>
      <c r="I1192">
        <v>0.36</v>
      </c>
      <c r="J1192" t="s">
        <v>25</v>
      </c>
      <c r="K1192">
        <v>3</v>
      </c>
      <c r="L1192">
        <v>3.6</v>
      </c>
      <c r="M1192" t="s">
        <v>3297</v>
      </c>
      <c r="N1192">
        <v>7614360</v>
      </c>
      <c r="O1192">
        <v>4881</v>
      </c>
      <c r="P1192">
        <v>17572</v>
      </c>
    </row>
    <row r="1193" spans="1:16" x14ac:dyDescent="0.25">
      <c r="A1193" t="s">
        <v>2624</v>
      </c>
      <c r="B1193" t="s">
        <v>2625</v>
      </c>
      <c r="C1193" t="s">
        <v>2352</v>
      </c>
      <c r="D1193" t="s">
        <v>1381</v>
      </c>
      <c r="E1193">
        <v>5</v>
      </c>
      <c r="F1193">
        <v>3299</v>
      </c>
      <c r="G1193">
        <v>6500</v>
      </c>
      <c r="H1193" t="s">
        <v>19</v>
      </c>
      <c r="I1193">
        <v>0.49</v>
      </c>
      <c r="J1193" t="s">
        <v>25</v>
      </c>
      <c r="K1193">
        <v>3</v>
      </c>
      <c r="L1193">
        <v>3.7</v>
      </c>
      <c r="M1193" t="s">
        <v>3297</v>
      </c>
      <c r="N1193">
        <v>72910500</v>
      </c>
      <c r="O1193">
        <v>11217</v>
      </c>
      <c r="P1193">
        <v>41503</v>
      </c>
    </row>
    <row r="1194" spans="1:16" x14ac:dyDescent="0.25">
      <c r="A1194" t="s">
        <v>2626</v>
      </c>
      <c r="B1194" t="s">
        <v>2627</v>
      </c>
      <c r="C1194" t="s">
        <v>2628</v>
      </c>
      <c r="D1194" t="s">
        <v>1381</v>
      </c>
      <c r="E1194">
        <v>5</v>
      </c>
      <c r="F1194">
        <v>259</v>
      </c>
      <c r="G1194">
        <v>999</v>
      </c>
      <c r="H1194" t="s">
        <v>19</v>
      </c>
      <c r="I1194">
        <v>0.74</v>
      </c>
      <c r="J1194" t="s">
        <v>20</v>
      </c>
      <c r="K1194">
        <v>4</v>
      </c>
      <c r="L1194">
        <v>4</v>
      </c>
      <c r="M1194" t="s">
        <v>3298</v>
      </c>
      <c r="N1194">
        <v>42957</v>
      </c>
      <c r="O1194">
        <v>43</v>
      </c>
      <c r="P1194">
        <v>172</v>
      </c>
    </row>
    <row r="1195" spans="1:16" x14ac:dyDescent="0.25">
      <c r="A1195" t="s">
        <v>2629</v>
      </c>
      <c r="B1195" t="s">
        <v>2630</v>
      </c>
      <c r="C1195" t="s">
        <v>2256</v>
      </c>
      <c r="D1195" t="s">
        <v>1381</v>
      </c>
      <c r="E1195">
        <v>5</v>
      </c>
      <c r="F1195">
        <v>3249</v>
      </c>
      <c r="G1195">
        <v>7795</v>
      </c>
      <c r="H1195" t="s">
        <v>19</v>
      </c>
      <c r="I1195">
        <v>0.57999999999999996</v>
      </c>
      <c r="J1195" t="s">
        <v>20</v>
      </c>
      <c r="K1195">
        <v>5</v>
      </c>
      <c r="L1195">
        <v>4.2</v>
      </c>
      <c r="M1195" t="s">
        <v>3297</v>
      </c>
      <c r="N1195">
        <v>36355880</v>
      </c>
      <c r="O1195">
        <v>4664</v>
      </c>
      <c r="P1195">
        <v>19589</v>
      </c>
    </row>
    <row r="1196" spans="1:16" x14ac:dyDescent="0.25">
      <c r="A1196" t="s">
        <v>2631</v>
      </c>
      <c r="B1196" t="s">
        <v>2632</v>
      </c>
      <c r="C1196" t="s">
        <v>2294</v>
      </c>
      <c r="D1196" t="s">
        <v>1381</v>
      </c>
      <c r="E1196">
        <v>5</v>
      </c>
      <c r="F1196">
        <v>4280</v>
      </c>
      <c r="G1196">
        <v>5995</v>
      </c>
      <c r="H1196" t="s">
        <v>19</v>
      </c>
      <c r="I1196">
        <v>0.28999999999999998</v>
      </c>
      <c r="J1196" t="s">
        <v>25</v>
      </c>
      <c r="K1196">
        <v>3</v>
      </c>
      <c r="L1196">
        <v>3.8</v>
      </c>
      <c r="M1196" t="s">
        <v>3297</v>
      </c>
      <c r="N1196">
        <v>12661440</v>
      </c>
      <c r="O1196">
        <v>2112</v>
      </c>
      <c r="P1196">
        <v>8026</v>
      </c>
    </row>
    <row r="1197" spans="1:16" x14ac:dyDescent="0.25">
      <c r="A1197" t="s">
        <v>2633</v>
      </c>
      <c r="B1197" t="s">
        <v>2634</v>
      </c>
      <c r="C1197" t="s">
        <v>2635</v>
      </c>
      <c r="D1197" t="s">
        <v>1381</v>
      </c>
      <c r="E1197">
        <v>5</v>
      </c>
      <c r="F1197">
        <v>189</v>
      </c>
      <c r="G1197">
        <v>299</v>
      </c>
      <c r="H1197" t="s">
        <v>24</v>
      </c>
      <c r="I1197">
        <v>0.37</v>
      </c>
      <c r="J1197" t="s">
        <v>25</v>
      </c>
      <c r="K1197">
        <v>5</v>
      </c>
      <c r="L1197">
        <v>4.2</v>
      </c>
      <c r="M1197" t="s">
        <v>3297</v>
      </c>
      <c r="N1197">
        <v>818363</v>
      </c>
      <c r="O1197">
        <v>2737</v>
      </c>
      <c r="P1197">
        <v>11495</v>
      </c>
    </row>
    <row r="1198" spans="1:16" x14ac:dyDescent="0.25">
      <c r="A1198" t="s">
        <v>2636</v>
      </c>
      <c r="B1198" t="s">
        <v>2637</v>
      </c>
      <c r="C1198" t="s">
        <v>2359</v>
      </c>
      <c r="D1198" t="s">
        <v>1381</v>
      </c>
      <c r="E1198">
        <v>5</v>
      </c>
      <c r="F1198">
        <v>1449</v>
      </c>
      <c r="G1198">
        <v>2349</v>
      </c>
      <c r="H1198" t="s">
        <v>19</v>
      </c>
      <c r="I1198">
        <v>0.38</v>
      </c>
      <c r="J1198" t="s">
        <v>25</v>
      </c>
      <c r="K1198">
        <v>3</v>
      </c>
      <c r="L1198">
        <v>3.9</v>
      </c>
      <c r="M1198" t="s">
        <v>3297</v>
      </c>
      <c r="N1198">
        <v>21185631</v>
      </c>
      <c r="O1198">
        <v>9019</v>
      </c>
      <c r="P1198">
        <v>35174</v>
      </c>
    </row>
    <row r="1199" spans="1:16" x14ac:dyDescent="0.25">
      <c r="A1199" t="s">
        <v>2638</v>
      </c>
      <c r="B1199" t="s">
        <v>2639</v>
      </c>
      <c r="C1199" t="s">
        <v>2431</v>
      </c>
      <c r="D1199" t="s">
        <v>1381</v>
      </c>
      <c r="E1199">
        <v>5</v>
      </c>
      <c r="F1199">
        <v>199</v>
      </c>
      <c r="G1199">
        <v>499</v>
      </c>
      <c r="H1199" t="s">
        <v>24</v>
      </c>
      <c r="I1199">
        <v>0.6</v>
      </c>
      <c r="J1199" t="s">
        <v>20</v>
      </c>
      <c r="K1199">
        <v>4</v>
      </c>
      <c r="L1199">
        <v>4</v>
      </c>
      <c r="M1199" t="s">
        <v>3297</v>
      </c>
      <c r="N1199">
        <v>5106766</v>
      </c>
      <c r="O1199">
        <v>10234</v>
      </c>
      <c r="P1199">
        <v>40936</v>
      </c>
    </row>
    <row r="1200" spans="1:16" x14ac:dyDescent="0.25">
      <c r="A1200" t="s">
        <v>2640</v>
      </c>
      <c r="B1200" t="s">
        <v>2641</v>
      </c>
      <c r="C1200" t="s">
        <v>2642</v>
      </c>
      <c r="D1200" t="s">
        <v>1381</v>
      </c>
      <c r="E1200">
        <v>5</v>
      </c>
      <c r="F1200">
        <v>474</v>
      </c>
      <c r="G1200">
        <v>1299</v>
      </c>
      <c r="H1200" t="s">
        <v>19</v>
      </c>
      <c r="I1200">
        <v>0.64</v>
      </c>
      <c r="J1200" t="s">
        <v>20</v>
      </c>
      <c r="K1200">
        <v>5</v>
      </c>
      <c r="L1200">
        <v>4.0999999999999996</v>
      </c>
      <c r="M1200" t="s">
        <v>3298</v>
      </c>
      <c r="N1200">
        <v>714450</v>
      </c>
      <c r="O1200">
        <v>550</v>
      </c>
      <c r="P1200">
        <v>2255</v>
      </c>
    </row>
    <row r="1201" spans="1:16" x14ac:dyDescent="0.25">
      <c r="A1201" t="s">
        <v>2643</v>
      </c>
      <c r="B1201" t="s">
        <v>2644</v>
      </c>
      <c r="C1201" t="s">
        <v>2645</v>
      </c>
      <c r="D1201" t="s">
        <v>1381</v>
      </c>
      <c r="E1201">
        <v>5</v>
      </c>
      <c r="F1201">
        <v>279</v>
      </c>
      <c r="G1201">
        <v>499</v>
      </c>
      <c r="H1201" t="s">
        <v>24</v>
      </c>
      <c r="I1201">
        <v>0.44</v>
      </c>
      <c r="J1201" t="s">
        <v>25</v>
      </c>
      <c r="K1201">
        <v>5</v>
      </c>
      <c r="L1201">
        <v>4.8</v>
      </c>
      <c r="M1201" t="s">
        <v>3298</v>
      </c>
      <c r="N1201">
        <v>13972</v>
      </c>
      <c r="O1201">
        <v>28</v>
      </c>
      <c r="P1201">
        <v>134</v>
      </c>
    </row>
    <row r="1202" spans="1:16" x14ac:dyDescent="0.25">
      <c r="A1202" t="s">
        <v>2646</v>
      </c>
      <c r="B1202" t="s">
        <v>2647</v>
      </c>
      <c r="C1202" t="s">
        <v>2253</v>
      </c>
      <c r="D1202" t="s">
        <v>1381</v>
      </c>
      <c r="E1202">
        <v>5</v>
      </c>
      <c r="F1202">
        <v>1999</v>
      </c>
      <c r="G1202">
        <v>4775</v>
      </c>
      <c r="H1202" t="s">
        <v>19</v>
      </c>
      <c r="I1202">
        <v>0.57999999999999996</v>
      </c>
      <c r="J1202" t="s">
        <v>20</v>
      </c>
      <c r="K1202">
        <v>5</v>
      </c>
      <c r="L1202">
        <v>4.2</v>
      </c>
      <c r="M1202" t="s">
        <v>3297</v>
      </c>
      <c r="N1202">
        <v>6460575</v>
      </c>
      <c r="O1202">
        <v>1353</v>
      </c>
      <c r="P1202">
        <v>5683</v>
      </c>
    </row>
    <row r="1203" spans="1:16" x14ac:dyDescent="0.25">
      <c r="A1203" t="s">
        <v>2648</v>
      </c>
      <c r="B1203" t="s">
        <v>2649</v>
      </c>
      <c r="C1203" t="s">
        <v>2650</v>
      </c>
      <c r="D1203" t="s">
        <v>1381</v>
      </c>
      <c r="E1203">
        <v>5</v>
      </c>
      <c r="F1203">
        <v>799</v>
      </c>
      <c r="G1203">
        <v>1230</v>
      </c>
      <c r="H1203" t="s">
        <v>19</v>
      </c>
      <c r="I1203">
        <v>0.35</v>
      </c>
      <c r="J1203" t="s">
        <v>25</v>
      </c>
      <c r="K1203">
        <v>5</v>
      </c>
      <c r="L1203">
        <v>4.0999999999999996</v>
      </c>
      <c r="M1203" t="s">
        <v>3297</v>
      </c>
      <c r="N1203">
        <v>2629740</v>
      </c>
      <c r="O1203">
        <v>2138</v>
      </c>
      <c r="P1203">
        <v>8766</v>
      </c>
    </row>
    <row r="1204" spans="1:16" x14ac:dyDescent="0.25">
      <c r="A1204" t="s">
        <v>2651</v>
      </c>
      <c r="B1204" t="s">
        <v>2652</v>
      </c>
      <c r="C1204" t="s">
        <v>2653</v>
      </c>
      <c r="D1204" t="s">
        <v>1381</v>
      </c>
      <c r="E1204">
        <v>5</v>
      </c>
      <c r="F1204">
        <v>949</v>
      </c>
      <c r="G1204">
        <v>1999</v>
      </c>
      <c r="H1204" t="s">
        <v>19</v>
      </c>
      <c r="I1204">
        <v>0.53</v>
      </c>
      <c r="J1204" t="s">
        <v>20</v>
      </c>
      <c r="K1204">
        <v>4</v>
      </c>
      <c r="L1204">
        <v>4</v>
      </c>
      <c r="M1204" t="s">
        <v>3297</v>
      </c>
      <c r="N1204">
        <v>3356321</v>
      </c>
      <c r="O1204">
        <v>1679</v>
      </c>
      <c r="P1204">
        <v>6716</v>
      </c>
    </row>
    <row r="1205" spans="1:16" x14ac:dyDescent="0.25">
      <c r="A1205" t="s">
        <v>2654</v>
      </c>
      <c r="B1205" t="s">
        <v>2655</v>
      </c>
      <c r="C1205" t="s">
        <v>2320</v>
      </c>
      <c r="D1205" t="s">
        <v>1381</v>
      </c>
      <c r="E1205">
        <v>5</v>
      </c>
      <c r="F1205">
        <v>3657.66</v>
      </c>
      <c r="G1205">
        <v>5156</v>
      </c>
      <c r="H1205" t="s">
        <v>19</v>
      </c>
      <c r="I1205">
        <v>0.28999999999999998</v>
      </c>
      <c r="J1205" t="s">
        <v>25</v>
      </c>
      <c r="K1205">
        <v>3</v>
      </c>
      <c r="L1205">
        <v>3.9</v>
      </c>
      <c r="M1205" t="s">
        <v>3297</v>
      </c>
      <c r="N1205">
        <v>66187572</v>
      </c>
      <c r="O1205">
        <v>12837</v>
      </c>
      <c r="P1205">
        <v>50064</v>
      </c>
    </row>
    <row r="1206" spans="1:16" x14ac:dyDescent="0.25">
      <c r="A1206" t="s">
        <v>2656</v>
      </c>
      <c r="B1206" t="s">
        <v>2657</v>
      </c>
      <c r="C1206" t="s">
        <v>889</v>
      </c>
      <c r="D1206" t="s">
        <v>1381</v>
      </c>
      <c r="E1206">
        <v>5</v>
      </c>
      <c r="F1206">
        <v>1699</v>
      </c>
      <c r="G1206">
        <v>1999</v>
      </c>
      <c r="H1206" t="s">
        <v>19</v>
      </c>
      <c r="I1206">
        <v>0.15</v>
      </c>
      <c r="J1206" t="s">
        <v>25</v>
      </c>
      <c r="K1206">
        <v>5</v>
      </c>
      <c r="L1206">
        <v>4.0999999999999996</v>
      </c>
      <c r="M1206" t="s">
        <v>3297</v>
      </c>
      <c r="N1206">
        <v>17737127</v>
      </c>
      <c r="O1206">
        <v>8873</v>
      </c>
      <c r="P1206">
        <v>36379</v>
      </c>
    </row>
    <row r="1207" spans="1:16" x14ac:dyDescent="0.25">
      <c r="A1207" t="s">
        <v>2658</v>
      </c>
      <c r="B1207" t="s">
        <v>2659</v>
      </c>
      <c r="C1207" t="s">
        <v>2294</v>
      </c>
      <c r="D1207" t="s">
        <v>1381</v>
      </c>
      <c r="E1207">
        <v>5</v>
      </c>
      <c r="F1207">
        <v>1849</v>
      </c>
      <c r="G1207">
        <v>2095</v>
      </c>
      <c r="H1207" t="s">
        <v>19</v>
      </c>
      <c r="I1207">
        <v>0.12</v>
      </c>
      <c r="J1207" t="s">
        <v>25</v>
      </c>
      <c r="K1207">
        <v>5</v>
      </c>
      <c r="L1207">
        <v>4.3</v>
      </c>
      <c r="M1207" t="s">
        <v>3297</v>
      </c>
      <c r="N1207">
        <v>16091695</v>
      </c>
      <c r="O1207">
        <v>7681</v>
      </c>
      <c r="P1207">
        <v>33028</v>
      </c>
    </row>
    <row r="1208" spans="1:16" x14ac:dyDescent="0.25">
      <c r="A1208" t="s">
        <v>2660</v>
      </c>
      <c r="B1208" t="s">
        <v>2661</v>
      </c>
      <c r="C1208" t="s">
        <v>2253</v>
      </c>
      <c r="D1208" t="s">
        <v>1381</v>
      </c>
      <c r="E1208">
        <v>5</v>
      </c>
      <c r="F1208">
        <v>12499</v>
      </c>
      <c r="G1208">
        <v>19825</v>
      </c>
      <c r="H1208" t="s">
        <v>19</v>
      </c>
      <c r="I1208">
        <v>0.37</v>
      </c>
      <c r="J1208" t="s">
        <v>25</v>
      </c>
      <c r="K1208">
        <v>5</v>
      </c>
      <c r="L1208">
        <v>4.0999999999999996</v>
      </c>
      <c r="M1208" t="s">
        <v>3298</v>
      </c>
      <c r="N1208">
        <v>6383650</v>
      </c>
      <c r="O1208">
        <v>322</v>
      </c>
      <c r="P1208">
        <v>1320</v>
      </c>
    </row>
    <row r="1209" spans="1:16" x14ac:dyDescent="0.25">
      <c r="A1209" t="s">
        <v>2662</v>
      </c>
      <c r="B1209" t="s">
        <v>2663</v>
      </c>
      <c r="C1209" t="s">
        <v>2231</v>
      </c>
      <c r="D1209" t="s">
        <v>1381</v>
      </c>
      <c r="E1209">
        <v>5</v>
      </c>
      <c r="F1209">
        <v>1099</v>
      </c>
      <c r="G1209">
        <v>1920</v>
      </c>
      <c r="H1209" t="s">
        <v>19</v>
      </c>
      <c r="I1209">
        <v>0.43</v>
      </c>
      <c r="J1209" t="s">
        <v>25</v>
      </c>
      <c r="K1209">
        <v>5</v>
      </c>
      <c r="L1209">
        <v>4.2</v>
      </c>
      <c r="M1209" t="s">
        <v>3297</v>
      </c>
      <c r="N1209">
        <v>18762240</v>
      </c>
      <c r="O1209">
        <v>9772</v>
      </c>
      <c r="P1209">
        <v>41042</v>
      </c>
    </row>
    <row r="1210" spans="1:16" x14ac:dyDescent="0.25">
      <c r="A1210" t="s">
        <v>2664</v>
      </c>
      <c r="B1210" t="s">
        <v>2665</v>
      </c>
      <c r="C1210" t="s">
        <v>2666</v>
      </c>
      <c r="D1210" t="s">
        <v>1381</v>
      </c>
      <c r="E1210">
        <v>5</v>
      </c>
      <c r="F1210">
        <v>8199</v>
      </c>
      <c r="G1210">
        <v>16000</v>
      </c>
      <c r="H1210" t="s">
        <v>19</v>
      </c>
      <c r="I1210">
        <v>0.49</v>
      </c>
      <c r="J1210" t="s">
        <v>25</v>
      </c>
      <c r="K1210">
        <v>3</v>
      </c>
      <c r="L1210">
        <v>3.9</v>
      </c>
      <c r="M1210" t="s">
        <v>3297</v>
      </c>
      <c r="N1210">
        <v>295952000</v>
      </c>
      <c r="O1210">
        <v>18497</v>
      </c>
      <c r="P1210">
        <v>72138</v>
      </c>
    </row>
    <row r="1211" spans="1:16" x14ac:dyDescent="0.25">
      <c r="A1211" t="s">
        <v>2667</v>
      </c>
      <c r="B1211" t="s">
        <v>2668</v>
      </c>
      <c r="C1211" t="s">
        <v>2669</v>
      </c>
      <c r="D1211" t="s">
        <v>1381</v>
      </c>
      <c r="E1211">
        <v>5</v>
      </c>
      <c r="F1211">
        <v>499</v>
      </c>
      <c r="G1211">
        <v>2199</v>
      </c>
      <c r="H1211" t="s">
        <v>19</v>
      </c>
      <c r="I1211">
        <v>0.77</v>
      </c>
      <c r="J1211" t="s">
        <v>20</v>
      </c>
      <c r="K1211">
        <v>3</v>
      </c>
      <c r="L1211">
        <v>3.7</v>
      </c>
      <c r="M1211" t="s">
        <v>3298</v>
      </c>
      <c r="N1211">
        <v>116547</v>
      </c>
      <c r="O1211">
        <v>53</v>
      </c>
      <c r="P1211">
        <v>196</v>
      </c>
    </row>
    <row r="1212" spans="1:16" x14ac:dyDescent="0.25">
      <c r="A1212" t="s">
        <v>2670</v>
      </c>
      <c r="B1212" t="s">
        <v>2671</v>
      </c>
      <c r="C1212" t="s">
        <v>2263</v>
      </c>
      <c r="D1212" t="s">
        <v>1381</v>
      </c>
      <c r="E1212">
        <v>5</v>
      </c>
      <c r="F1212">
        <v>6999</v>
      </c>
      <c r="G1212">
        <v>14999</v>
      </c>
      <c r="H1212" t="s">
        <v>19</v>
      </c>
      <c r="I1212">
        <v>0.53</v>
      </c>
      <c r="J1212" t="s">
        <v>20</v>
      </c>
      <c r="K1212">
        <v>5</v>
      </c>
      <c r="L1212">
        <v>4.0999999999999996</v>
      </c>
      <c r="M1212" t="s">
        <v>3297</v>
      </c>
      <c r="N1212">
        <v>25918272</v>
      </c>
      <c r="O1212">
        <v>1728</v>
      </c>
      <c r="P1212">
        <v>7085</v>
      </c>
    </row>
    <row r="1213" spans="1:16" x14ac:dyDescent="0.25">
      <c r="A1213" t="s">
        <v>2672</v>
      </c>
      <c r="B1213" t="s">
        <v>2673</v>
      </c>
      <c r="C1213" t="s">
        <v>2674</v>
      </c>
      <c r="D1213" t="s">
        <v>1381</v>
      </c>
      <c r="E1213">
        <v>5</v>
      </c>
      <c r="F1213">
        <v>1595</v>
      </c>
      <c r="G1213">
        <v>1799</v>
      </c>
      <c r="H1213" t="s">
        <v>19</v>
      </c>
      <c r="I1213">
        <v>0.11</v>
      </c>
      <c r="J1213" t="s">
        <v>25</v>
      </c>
      <c r="K1213">
        <v>4</v>
      </c>
      <c r="L1213">
        <v>4</v>
      </c>
      <c r="M1213" t="s">
        <v>3297</v>
      </c>
      <c r="N1213">
        <v>5175723</v>
      </c>
      <c r="O1213">
        <v>2877</v>
      </c>
      <c r="P1213">
        <v>11508</v>
      </c>
    </row>
    <row r="1214" spans="1:16" x14ac:dyDescent="0.25">
      <c r="A1214" t="s">
        <v>2675</v>
      </c>
      <c r="B1214" t="s">
        <v>2676</v>
      </c>
      <c r="C1214" t="s">
        <v>2456</v>
      </c>
      <c r="D1214" t="s">
        <v>1381</v>
      </c>
      <c r="E1214">
        <v>5</v>
      </c>
      <c r="F1214">
        <v>1049</v>
      </c>
      <c r="G1214">
        <v>1950</v>
      </c>
      <c r="H1214" t="s">
        <v>19</v>
      </c>
      <c r="I1214">
        <v>0.46</v>
      </c>
      <c r="J1214" t="s">
        <v>25</v>
      </c>
      <c r="K1214">
        <v>3</v>
      </c>
      <c r="L1214">
        <v>3.8</v>
      </c>
      <c r="M1214" t="s">
        <v>3298</v>
      </c>
      <c r="N1214">
        <v>487500</v>
      </c>
      <c r="O1214">
        <v>250</v>
      </c>
      <c r="P1214">
        <v>950</v>
      </c>
    </row>
    <row r="1215" spans="1:16" x14ac:dyDescent="0.25">
      <c r="A1215" t="s">
        <v>2677</v>
      </c>
      <c r="B1215" t="s">
        <v>2678</v>
      </c>
      <c r="C1215" t="s">
        <v>2679</v>
      </c>
      <c r="D1215" t="s">
        <v>1381</v>
      </c>
      <c r="E1215">
        <v>5</v>
      </c>
      <c r="F1215">
        <v>1182</v>
      </c>
      <c r="G1215">
        <v>2995</v>
      </c>
      <c r="H1215" t="s">
        <v>19</v>
      </c>
      <c r="I1215">
        <v>0.61</v>
      </c>
      <c r="J1215" t="s">
        <v>20</v>
      </c>
      <c r="K1215">
        <v>5</v>
      </c>
      <c r="L1215">
        <v>4.2</v>
      </c>
      <c r="M1215" t="s">
        <v>3297</v>
      </c>
      <c r="N1215">
        <v>15508110</v>
      </c>
      <c r="O1215">
        <v>5178</v>
      </c>
      <c r="P1215">
        <v>21748</v>
      </c>
    </row>
    <row r="1216" spans="1:16" x14ac:dyDescent="0.25">
      <c r="A1216" t="s">
        <v>2680</v>
      </c>
      <c r="B1216" t="s">
        <v>2681</v>
      </c>
      <c r="C1216" t="s">
        <v>2682</v>
      </c>
      <c r="D1216" t="s">
        <v>1381</v>
      </c>
      <c r="E1216">
        <v>5</v>
      </c>
      <c r="F1216">
        <v>499</v>
      </c>
      <c r="G1216">
        <v>999</v>
      </c>
      <c r="H1216" t="s">
        <v>19</v>
      </c>
      <c r="I1216">
        <v>0.5</v>
      </c>
      <c r="J1216" t="s">
        <v>20</v>
      </c>
      <c r="K1216">
        <v>5</v>
      </c>
      <c r="L1216">
        <v>4.5999999999999996</v>
      </c>
      <c r="M1216" t="s">
        <v>3298</v>
      </c>
      <c r="N1216">
        <v>78921</v>
      </c>
      <c r="O1216">
        <v>79</v>
      </c>
      <c r="P1216">
        <v>363</v>
      </c>
    </row>
    <row r="1217" spans="1:16" x14ac:dyDescent="0.25">
      <c r="A1217" t="s">
        <v>2683</v>
      </c>
      <c r="B1217" t="s">
        <v>2684</v>
      </c>
      <c r="C1217" t="s">
        <v>2294</v>
      </c>
      <c r="D1217" t="s">
        <v>1381</v>
      </c>
      <c r="E1217">
        <v>5</v>
      </c>
      <c r="F1217">
        <v>8799</v>
      </c>
      <c r="G1217">
        <v>11995</v>
      </c>
      <c r="H1217" t="s">
        <v>19</v>
      </c>
      <c r="I1217">
        <v>0.27</v>
      </c>
      <c r="J1217" t="s">
        <v>25</v>
      </c>
      <c r="K1217">
        <v>5</v>
      </c>
      <c r="L1217">
        <v>4.0999999999999996</v>
      </c>
      <c r="M1217" t="s">
        <v>3297</v>
      </c>
      <c r="N1217">
        <v>49863215</v>
      </c>
      <c r="O1217">
        <v>4157</v>
      </c>
      <c r="P1217">
        <v>17044</v>
      </c>
    </row>
    <row r="1218" spans="1:16" x14ac:dyDescent="0.25">
      <c r="A1218" t="s">
        <v>2685</v>
      </c>
      <c r="B1218" t="s">
        <v>2686</v>
      </c>
      <c r="C1218" t="s">
        <v>2687</v>
      </c>
      <c r="D1218" t="s">
        <v>1381</v>
      </c>
      <c r="E1218">
        <v>5</v>
      </c>
      <c r="F1218">
        <v>1529</v>
      </c>
      <c r="G1218">
        <v>2999</v>
      </c>
      <c r="H1218" t="s">
        <v>19</v>
      </c>
      <c r="I1218">
        <v>0.49</v>
      </c>
      <c r="J1218" t="s">
        <v>25</v>
      </c>
      <c r="K1218">
        <v>3</v>
      </c>
      <c r="L1218">
        <v>3.3</v>
      </c>
      <c r="M1218" t="s">
        <v>3298</v>
      </c>
      <c r="N1218">
        <v>86971</v>
      </c>
      <c r="O1218">
        <v>29</v>
      </c>
      <c r="P1218">
        <v>96</v>
      </c>
    </row>
    <row r="1219" spans="1:16" x14ac:dyDescent="0.25">
      <c r="A1219" t="s">
        <v>2688</v>
      </c>
      <c r="B1219" t="s">
        <v>2689</v>
      </c>
      <c r="C1219" t="s">
        <v>2533</v>
      </c>
      <c r="D1219" t="s">
        <v>1381</v>
      </c>
      <c r="E1219">
        <v>5</v>
      </c>
      <c r="F1219">
        <v>1199</v>
      </c>
      <c r="G1219">
        <v>1690</v>
      </c>
      <c r="H1219" t="s">
        <v>19</v>
      </c>
      <c r="I1219">
        <v>0.28999999999999998</v>
      </c>
      <c r="J1219" t="s">
        <v>25</v>
      </c>
      <c r="K1219">
        <v>5</v>
      </c>
      <c r="L1219">
        <v>4.2</v>
      </c>
      <c r="M1219" t="s">
        <v>3297</v>
      </c>
      <c r="N1219">
        <v>7740200</v>
      </c>
      <c r="O1219">
        <v>4580</v>
      </c>
      <c r="P1219">
        <v>19236</v>
      </c>
    </row>
    <row r="1220" spans="1:16" x14ac:dyDescent="0.25">
      <c r="A1220" t="s">
        <v>2690</v>
      </c>
      <c r="B1220" t="s">
        <v>2691</v>
      </c>
      <c r="C1220" t="s">
        <v>2456</v>
      </c>
      <c r="D1220" t="s">
        <v>1381</v>
      </c>
      <c r="E1220">
        <v>5</v>
      </c>
      <c r="F1220">
        <v>1052</v>
      </c>
      <c r="G1220">
        <v>1790</v>
      </c>
      <c r="H1220" t="s">
        <v>19</v>
      </c>
      <c r="I1220">
        <v>0.41</v>
      </c>
      <c r="J1220" t="s">
        <v>25</v>
      </c>
      <c r="K1220">
        <v>5</v>
      </c>
      <c r="L1220">
        <v>4.3</v>
      </c>
      <c r="M1220" t="s">
        <v>3297</v>
      </c>
      <c r="N1220">
        <v>2513160</v>
      </c>
      <c r="O1220">
        <v>1404</v>
      </c>
      <c r="P1220">
        <v>6037</v>
      </c>
    </row>
    <row r="1221" spans="1:16" x14ac:dyDescent="0.25">
      <c r="A1221" t="s">
        <v>2692</v>
      </c>
      <c r="B1221" t="s">
        <v>2693</v>
      </c>
      <c r="C1221" t="s">
        <v>2294</v>
      </c>
      <c r="D1221" t="s">
        <v>1381</v>
      </c>
      <c r="E1221">
        <v>5</v>
      </c>
      <c r="F1221">
        <v>6499</v>
      </c>
      <c r="G1221">
        <v>8995</v>
      </c>
      <c r="H1221" t="s">
        <v>19</v>
      </c>
      <c r="I1221">
        <v>0.28000000000000003</v>
      </c>
      <c r="J1221" t="s">
        <v>25</v>
      </c>
      <c r="K1221">
        <v>5</v>
      </c>
      <c r="L1221">
        <v>4.3</v>
      </c>
      <c r="M1221" t="s">
        <v>3297</v>
      </c>
      <c r="N1221">
        <v>25275950</v>
      </c>
      <c r="O1221">
        <v>2810</v>
      </c>
      <c r="P1221">
        <v>12083</v>
      </c>
    </row>
    <row r="1222" spans="1:16" x14ac:dyDescent="0.25">
      <c r="A1222" t="s">
        <v>2694</v>
      </c>
      <c r="B1222" t="s">
        <v>2695</v>
      </c>
      <c r="C1222" t="s">
        <v>2558</v>
      </c>
      <c r="D1222" t="s">
        <v>1381</v>
      </c>
      <c r="E1222">
        <v>5</v>
      </c>
      <c r="F1222">
        <v>239</v>
      </c>
      <c r="G1222">
        <v>239</v>
      </c>
      <c r="H1222" t="s">
        <v>24</v>
      </c>
      <c r="I1222">
        <v>0</v>
      </c>
      <c r="J1222" t="s">
        <v>25</v>
      </c>
      <c r="K1222">
        <v>5</v>
      </c>
      <c r="L1222">
        <v>4.3</v>
      </c>
      <c r="M1222" t="s">
        <v>3298</v>
      </c>
      <c r="N1222">
        <v>1673</v>
      </c>
      <c r="O1222">
        <v>7</v>
      </c>
      <c r="P1222">
        <v>30</v>
      </c>
    </row>
    <row r="1223" spans="1:16" x14ac:dyDescent="0.25">
      <c r="A1223" t="s">
        <v>2696</v>
      </c>
      <c r="B1223" t="s">
        <v>2697</v>
      </c>
      <c r="C1223" t="s">
        <v>2698</v>
      </c>
      <c r="D1223" t="s">
        <v>1381</v>
      </c>
      <c r="E1223">
        <v>5</v>
      </c>
      <c r="F1223">
        <v>699</v>
      </c>
      <c r="G1223">
        <v>1599</v>
      </c>
      <c r="H1223" t="s">
        <v>19</v>
      </c>
      <c r="I1223">
        <v>0.56000000000000005</v>
      </c>
      <c r="J1223" t="s">
        <v>20</v>
      </c>
      <c r="K1223">
        <v>5</v>
      </c>
      <c r="L1223">
        <v>4.7</v>
      </c>
      <c r="M1223" t="s">
        <v>3297</v>
      </c>
      <c r="N1223">
        <v>2764671</v>
      </c>
      <c r="O1223">
        <v>1729</v>
      </c>
      <c r="P1223">
        <v>8126</v>
      </c>
    </row>
    <row r="1224" spans="1:16" x14ac:dyDescent="0.25">
      <c r="A1224" t="s">
        <v>2699</v>
      </c>
      <c r="B1224" t="s">
        <v>2700</v>
      </c>
      <c r="C1224" t="s">
        <v>2701</v>
      </c>
      <c r="D1224" t="s">
        <v>1381</v>
      </c>
      <c r="E1224">
        <v>5</v>
      </c>
      <c r="F1224">
        <v>2599</v>
      </c>
      <c r="G1224">
        <v>4290</v>
      </c>
      <c r="H1224" t="s">
        <v>19</v>
      </c>
      <c r="I1224">
        <v>0.39</v>
      </c>
      <c r="J1224" t="s">
        <v>25</v>
      </c>
      <c r="K1224">
        <v>5</v>
      </c>
      <c r="L1224">
        <v>4.4000000000000004</v>
      </c>
      <c r="M1224" t="s">
        <v>3297</v>
      </c>
      <c r="N1224">
        <v>9077640</v>
      </c>
      <c r="O1224">
        <v>2116</v>
      </c>
      <c r="P1224">
        <v>9310</v>
      </c>
    </row>
    <row r="1225" spans="1:16" x14ac:dyDescent="0.25">
      <c r="A1225" t="s">
        <v>2702</v>
      </c>
      <c r="B1225" t="s">
        <v>2703</v>
      </c>
      <c r="C1225" t="s">
        <v>2704</v>
      </c>
      <c r="D1225" t="s">
        <v>1381</v>
      </c>
      <c r="E1225">
        <v>5</v>
      </c>
      <c r="F1225">
        <v>1547</v>
      </c>
      <c r="G1225">
        <v>2890</v>
      </c>
      <c r="H1225" t="s">
        <v>19</v>
      </c>
      <c r="I1225">
        <v>0.46</v>
      </c>
      <c r="J1225" t="s">
        <v>25</v>
      </c>
      <c r="K1225">
        <v>3</v>
      </c>
      <c r="L1225">
        <v>3.9</v>
      </c>
      <c r="M1225" t="s">
        <v>3298</v>
      </c>
      <c r="N1225">
        <v>1338070</v>
      </c>
      <c r="O1225">
        <v>463</v>
      </c>
      <c r="P1225">
        <v>1806</v>
      </c>
    </row>
    <row r="1226" spans="1:16" x14ac:dyDescent="0.25">
      <c r="A1226" t="s">
        <v>2705</v>
      </c>
      <c r="B1226" t="s">
        <v>2706</v>
      </c>
      <c r="C1226" t="s">
        <v>2707</v>
      </c>
      <c r="D1226" t="s">
        <v>1381</v>
      </c>
      <c r="E1226">
        <v>5</v>
      </c>
      <c r="F1226">
        <v>499</v>
      </c>
      <c r="G1226">
        <v>1299</v>
      </c>
      <c r="H1226" t="s">
        <v>19</v>
      </c>
      <c r="I1226">
        <v>0.62</v>
      </c>
      <c r="J1226" t="s">
        <v>20</v>
      </c>
      <c r="K1226">
        <v>5</v>
      </c>
      <c r="L1226">
        <v>4.7</v>
      </c>
      <c r="M1226" t="s">
        <v>3298</v>
      </c>
      <c r="N1226">
        <v>70146</v>
      </c>
      <c r="O1226">
        <v>54</v>
      </c>
      <c r="P1226">
        <v>254</v>
      </c>
    </row>
    <row r="1227" spans="1:16" x14ac:dyDescent="0.25">
      <c r="A1227" t="s">
        <v>2708</v>
      </c>
      <c r="B1227" t="s">
        <v>2709</v>
      </c>
      <c r="C1227" t="s">
        <v>2533</v>
      </c>
      <c r="D1227" t="s">
        <v>1381</v>
      </c>
      <c r="E1227">
        <v>5</v>
      </c>
      <c r="F1227">
        <v>510</v>
      </c>
      <c r="G1227">
        <v>640</v>
      </c>
      <c r="H1227" t="s">
        <v>19</v>
      </c>
      <c r="I1227">
        <v>0.2</v>
      </c>
      <c r="J1227" t="s">
        <v>25</v>
      </c>
      <c r="K1227">
        <v>5</v>
      </c>
      <c r="L1227">
        <v>4.0999999999999996</v>
      </c>
      <c r="M1227" t="s">
        <v>3297</v>
      </c>
      <c r="N1227">
        <v>4626560</v>
      </c>
      <c r="O1227">
        <v>7229</v>
      </c>
      <c r="P1227">
        <v>29639</v>
      </c>
    </row>
    <row r="1228" spans="1:16" x14ac:dyDescent="0.25">
      <c r="A1228" t="s">
        <v>2710</v>
      </c>
      <c r="B1228" t="s">
        <v>2711</v>
      </c>
      <c r="C1228" t="s">
        <v>2712</v>
      </c>
      <c r="D1228" t="s">
        <v>1381</v>
      </c>
      <c r="E1228">
        <v>5</v>
      </c>
      <c r="F1228">
        <v>1899</v>
      </c>
      <c r="G1228">
        <v>3790</v>
      </c>
      <c r="H1228" t="s">
        <v>19</v>
      </c>
      <c r="I1228">
        <v>0.5</v>
      </c>
      <c r="J1228" t="s">
        <v>20</v>
      </c>
      <c r="K1228">
        <v>3</v>
      </c>
      <c r="L1228">
        <v>3.8</v>
      </c>
      <c r="M1228" t="s">
        <v>3297</v>
      </c>
      <c r="N1228">
        <v>14561180</v>
      </c>
      <c r="O1228">
        <v>3842</v>
      </c>
      <c r="P1228">
        <v>14600</v>
      </c>
    </row>
    <row r="1229" spans="1:16" x14ac:dyDescent="0.25">
      <c r="A1229" t="s">
        <v>2713</v>
      </c>
      <c r="B1229" t="s">
        <v>2714</v>
      </c>
      <c r="C1229" t="s">
        <v>2253</v>
      </c>
      <c r="D1229" t="s">
        <v>1381</v>
      </c>
      <c r="E1229">
        <v>5</v>
      </c>
      <c r="F1229">
        <v>2599</v>
      </c>
      <c r="G1229">
        <v>4560</v>
      </c>
      <c r="H1229" t="s">
        <v>19</v>
      </c>
      <c r="I1229">
        <v>0.43</v>
      </c>
      <c r="J1229" t="s">
        <v>25</v>
      </c>
      <c r="K1229">
        <v>5</v>
      </c>
      <c r="L1229">
        <v>4.4000000000000004</v>
      </c>
      <c r="M1229" t="s">
        <v>3298</v>
      </c>
      <c r="N1229">
        <v>2945760</v>
      </c>
      <c r="O1229">
        <v>646</v>
      </c>
      <c r="P1229">
        <v>2842</v>
      </c>
    </row>
    <row r="1230" spans="1:16" x14ac:dyDescent="0.25">
      <c r="A1230" t="s">
        <v>2715</v>
      </c>
      <c r="B1230" t="s">
        <v>2716</v>
      </c>
      <c r="C1230" t="s">
        <v>2268</v>
      </c>
      <c r="D1230" t="s">
        <v>1381</v>
      </c>
      <c r="E1230">
        <v>5</v>
      </c>
      <c r="F1230">
        <v>1199</v>
      </c>
      <c r="G1230">
        <v>3500</v>
      </c>
      <c r="H1230" t="s">
        <v>19</v>
      </c>
      <c r="I1230">
        <v>0.66</v>
      </c>
      <c r="J1230" t="s">
        <v>20</v>
      </c>
      <c r="K1230">
        <v>5</v>
      </c>
      <c r="L1230">
        <v>4.3</v>
      </c>
      <c r="M1230" t="s">
        <v>3297</v>
      </c>
      <c r="N1230">
        <v>6307000</v>
      </c>
      <c r="O1230">
        <v>1802</v>
      </c>
      <c r="P1230">
        <v>7749</v>
      </c>
    </row>
    <row r="1231" spans="1:16" x14ac:dyDescent="0.25">
      <c r="A1231" t="s">
        <v>2717</v>
      </c>
      <c r="B1231" t="s">
        <v>2718</v>
      </c>
      <c r="C1231" t="s">
        <v>2719</v>
      </c>
      <c r="D1231" t="s">
        <v>1381</v>
      </c>
      <c r="E1231">
        <v>5</v>
      </c>
      <c r="F1231">
        <v>999</v>
      </c>
      <c r="G1231">
        <v>2600</v>
      </c>
      <c r="H1231" t="s">
        <v>19</v>
      </c>
      <c r="I1231">
        <v>0.62</v>
      </c>
      <c r="J1231" t="s">
        <v>20</v>
      </c>
      <c r="K1231">
        <v>3</v>
      </c>
      <c r="L1231">
        <v>3.4</v>
      </c>
      <c r="M1231" t="s">
        <v>3298</v>
      </c>
      <c r="N1231">
        <v>655200</v>
      </c>
      <c r="O1231">
        <v>252</v>
      </c>
      <c r="P1231">
        <v>857</v>
      </c>
    </row>
    <row r="1232" spans="1:16" x14ac:dyDescent="0.25">
      <c r="A1232" t="s">
        <v>2720</v>
      </c>
      <c r="B1232" t="s">
        <v>2721</v>
      </c>
      <c r="C1232" t="s">
        <v>54</v>
      </c>
      <c r="D1232" t="s">
        <v>1381</v>
      </c>
      <c r="E1232">
        <v>5</v>
      </c>
      <c r="F1232">
        <v>1999</v>
      </c>
      <c r="G1232">
        <v>3300</v>
      </c>
      <c r="H1232" t="s">
        <v>19</v>
      </c>
      <c r="I1232">
        <v>0.39</v>
      </c>
      <c r="J1232" t="s">
        <v>25</v>
      </c>
      <c r="K1232">
        <v>5</v>
      </c>
      <c r="L1232">
        <v>4.2</v>
      </c>
      <c r="M1232" t="s">
        <v>3298</v>
      </c>
      <c r="N1232">
        <v>2574000</v>
      </c>
      <c r="O1232">
        <v>780</v>
      </c>
      <c r="P1232">
        <v>3276</v>
      </c>
    </row>
    <row r="1233" spans="1:16" x14ac:dyDescent="0.25">
      <c r="A1233" t="s">
        <v>2722</v>
      </c>
      <c r="B1233" t="s">
        <v>2723</v>
      </c>
      <c r="C1233" t="s">
        <v>2724</v>
      </c>
      <c r="D1233" t="s">
        <v>1381</v>
      </c>
      <c r="E1233">
        <v>5</v>
      </c>
      <c r="F1233">
        <v>210</v>
      </c>
      <c r="G1233">
        <v>699</v>
      </c>
      <c r="H1233" t="s">
        <v>19</v>
      </c>
      <c r="I1233">
        <v>0.7</v>
      </c>
      <c r="J1233" t="s">
        <v>20</v>
      </c>
      <c r="K1233">
        <v>3</v>
      </c>
      <c r="L1233">
        <v>3.7</v>
      </c>
      <c r="M1233" t="s">
        <v>3298</v>
      </c>
      <c r="N1233">
        <v>51726</v>
      </c>
      <c r="O1233">
        <v>74</v>
      </c>
      <c r="P1233">
        <v>274</v>
      </c>
    </row>
    <row r="1234" spans="1:16" x14ac:dyDescent="0.25">
      <c r="A1234" t="s">
        <v>2725</v>
      </c>
      <c r="B1234" t="s">
        <v>2726</v>
      </c>
      <c r="C1234" t="s">
        <v>2294</v>
      </c>
      <c r="D1234" t="s">
        <v>1381</v>
      </c>
      <c r="E1234">
        <v>5</v>
      </c>
      <c r="F1234">
        <v>14499</v>
      </c>
      <c r="G1234">
        <v>23559</v>
      </c>
      <c r="H1234" t="s">
        <v>19</v>
      </c>
      <c r="I1234">
        <v>0.38</v>
      </c>
      <c r="J1234" t="s">
        <v>25</v>
      </c>
      <c r="K1234">
        <v>5</v>
      </c>
      <c r="L1234">
        <v>4.3</v>
      </c>
      <c r="M1234" t="s">
        <v>3297</v>
      </c>
      <c r="N1234">
        <v>47730534</v>
      </c>
      <c r="O1234">
        <v>2026</v>
      </c>
      <c r="P1234">
        <v>8712</v>
      </c>
    </row>
    <row r="1235" spans="1:16" x14ac:dyDescent="0.25">
      <c r="A1235" t="s">
        <v>2727</v>
      </c>
      <c r="B1235" t="s">
        <v>2728</v>
      </c>
      <c r="C1235" t="s">
        <v>2729</v>
      </c>
      <c r="D1235" t="s">
        <v>1381</v>
      </c>
      <c r="E1235">
        <v>5</v>
      </c>
      <c r="F1235">
        <v>950</v>
      </c>
      <c r="G1235">
        <v>1599</v>
      </c>
      <c r="H1235" t="s">
        <v>19</v>
      </c>
      <c r="I1235">
        <v>0.41</v>
      </c>
      <c r="J1235" t="s">
        <v>25</v>
      </c>
      <c r="K1235">
        <v>5</v>
      </c>
      <c r="L1235">
        <v>4.3</v>
      </c>
      <c r="M1235" t="s">
        <v>3297</v>
      </c>
      <c r="N1235">
        <v>9451689</v>
      </c>
      <c r="O1235">
        <v>5911</v>
      </c>
      <c r="P1235">
        <v>25417</v>
      </c>
    </row>
    <row r="1236" spans="1:16" x14ac:dyDescent="0.25">
      <c r="A1236" t="s">
        <v>2730</v>
      </c>
      <c r="B1236" t="s">
        <v>2731</v>
      </c>
      <c r="C1236" t="s">
        <v>2346</v>
      </c>
      <c r="D1236" t="s">
        <v>1381</v>
      </c>
      <c r="E1236">
        <v>5</v>
      </c>
      <c r="F1236">
        <v>7199</v>
      </c>
      <c r="G1236">
        <v>9995</v>
      </c>
      <c r="H1236" t="s">
        <v>19</v>
      </c>
      <c r="I1236">
        <v>0.28000000000000003</v>
      </c>
      <c r="J1236" t="s">
        <v>25</v>
      </c>
      <c r="K1236">
        <v>5</v>
      </c>
      <c r="L1236">
        <v>4.4000000000000004</v>
      </c>
      <c r="M1236" t="s">
        <v>3297</v>
      </c>
      <c r="N1236">
        <v>19630180</v>
      </c>
      <c r="O1236">
        <v>1964</v>
      </c>
      <c r="P1236">
        <v>8642</v>
      </c>
    </row>
    <row r="1237" spans="1:16" x14ac:dyDescent="0.25">
      <c r="A1237" t="s">
        <v>2732</v>
      </c>
      <c r="B1237" t="s">
        <v>2733</v>
      </c>
      <c r="C1237" t="s">
        <v>2253</v>
      </c>
      <c r="D1237" t="s">
        <v>1381</v>
      </c>
      <c r="E1237">
        <v>5</v>
      </c>
      <c r="F1237">
        <v>2439</v>
      </c>
      <c r="G1237">
        <v>2545</v>
      </c>
      <c r="H1237" t="s">
        <v>19</v>
      </c>
      <c r="I1237">
        <v>0.04</v>
      </c>
      <c r="J1237" t="s">
        <v>25</v>
      </c>
      <c r="K1237">
        <v>5</v>
      </c>
      <c r="L1237">
        <v>4.0999999999999996</v>
      </c>
      <c r="M1237" t="s">
        <v>3298</v>
      </c>
      <c r="N1237">
        <v>63625</v>
      </c>
      <c r="O1237">
        <v>25</v>
      </c>
      <c r="P1237">
        <v>102</v>
      </c>
    </row>
    <row r="1238" spans="1:16" x14ac:dyDescent="0.25">
      <c r="A1238" t="s">
        <v>2734</v>
      </c>
      <c r="B1238" t="s">
        <v>2735</v>
      </c>
      <c r="C1238" t="s">
        <v>2294</v>
      </c>
      <c r="D1238" t="s">
        <v>1381</v>
      </c>
      <c r="E1238">
        <v>5</v>
      </c>
      <c r="F1238">
        <v>7799</v>
      </c>
      <c r="G1238">
        <v>8995</v>
      </c>
      <c r="H1238" t="s">
        <v>19</v>
      </c>
      <c r="I1238">
        <v>0.13</v>
      </c>
      <c r="J1238" t="s">
        <v>25</v>
      </c>
      <c r="K1238">
        <v>4</v>
      </c>
      <c r="L1238">
        <v>4</v>
      </c>
      <c r="M1238" t="s">
        <v>3297</v>
      </c>
      <c r="N1238">
        <v>28424200</v>
      </c>
      <c r="O1238">
        <v>3160</v>
      </c>
      <c r="P1238">
        <v>12640</v>
      </c>
    </row>
    <row r="1239" spans="1:16" x14ac:dyDescent="0.25">
      <c r="A1239" t="s">
        <v>2736</v>
      </c>
      <c r="B1239" t="s">
        <v>2737</v>
      </c>
      <c r="C1239" t="s">
        <v>2587</v>
      </c>
      <c r="D1239" t="s">
        <v>1381</v>
      </c>
      <c r="E1239">
        <v>5</v>
      </c>
      <c r="F1239">
        <v>1599</v>
      </c>
      <c r="G1239">
        <v>1999</v>
      </c>
      <c r="H1239" t="s">
        <v>19</v>
      </c>
      <c r="I1239">
        <v>0.2</v>
      </c>
      <c r="J1239" t="s">
        <v>25</v>
      </c>
      <c r="K1239">
        <v>5</v>
      </c>
      <c r="L1239">
        <v>4.4000000000000004</v>
      </c>
      <c r="M1239" t="s">
        <v>3297</v>
      </c>
      <c r="N1239">
        <v>3114442</v>
      </c>
      <c r="O1239">
        <v>1558</v>
      </c>
      <c r="P1239">
        <v>6855</v>
      </c>
    </row>
    <row r="1240" spans="1:16" x14ac:dyDescent="0.25">
      <c r="A1240" t="s">
        <v>2738</v>
      </c>
      <c r="B1240" t="s">
        <v>2739</v>
      </c>
      <c r="C1240" t="s">
        <v>2352</v>
      </c>
      <c r="D1240" t="s">
        <v>1381</v>
      </c>
      <c r="E1240">
        <v>5</v>
      </c>
      <c r="F1240">
        <v>2899</v>
      </c>
      <c r="G1240">
        <v>5500</v>
      </c>
      <c r="H1240" t="s">
        <v>19</v>
      </c>
      <c r="I1240">
        <v>0.47</v>
      </c>
      <c r="J1240" t="s">
        <v>25</v>
      </c>
      <c r="K1240">
        <v>3</v>
      </c>
      <c r="L1240">
        <v>3.8</v>
      </c>
      <c r="M1240" t="s">
        <v>3297</v>
      </c>
      <c r="N1240">
        <v>49269000</v>
      </c>
      <c r="O1240">
        <v>8958</v>
      </c>
      <c r="P1240">
        <v>34040</v>
      </c>
    </row>
    <row r="1241" spans="1:16" x14ac:dyDescent="0.25">
      <c r="A1241" t="s">
        <v>2740</v>
      </c>
      <c r="B1241" t="s">
        <v>2741</v>
      </c>
      <c r="C1241" t="s">
        <v>2533</v>
      </c>
      <c r="D1241" t="s">
        <v>1381</v>
      </c>
      <c r="E1241">
        <v>5</v>
      </c>
      <c r="F1241">
        <v>9799</v>
      </c>
      <c r="G1241">
        <v>12150</v>
      </c>
      <c r="H1241" t="s">
        <v>19</v>
      </c>
      <c r="I1241">
        <v>0.19</v>
      </c>
      <c r="J1241" t="s">
        <v>25</v>
      </c>
      <c r="K1241">
        <v>5</v>
      </c>
      <c r="L1241">
        <v>4.3</v>
      </c>
      <c r="M1241" t="s">
        <v>3297</v>
      </c>
      <c r="N1241">
        <v>160999650</v>
      </c>
      <c r="O1241">
        <v>13251</v>
      </c>
      <c r="P1241">
        <v>56979</v>
      </c>
    </row>
    <row r="1242" spans="1:16" x14ac:dyDescent="0.25">
      <c r="A1242" t="s">
        <v>2742</v>
      </c>
      <c r="B1242" t="s">
        <v>2743</v>
      </c>
      <c r="C1242" t="s">
        <v>2744</v>
      </c>
      <c r="D1242" t="s">
        <v>1381</v>
      </c>
      <c r="E1242">
        <v>5</v>
      </c>
      <c r="F1242">
        <v>3299</v>
      </c>
      <c r="G1242">
        <v>4995</v>
      </c>
      <c r="H1242" t="s">
        <v>19</v>
      </c>
      <c r="I1242">
        <v>0.34</v>
      </c>
      <c r="J1242" t="s">
        <v>25</v>
      </c>
      <c r="K1242">
        <v>3</v>
      </c>
      <c r="L1242">
        <v>3.8</v>
      </c>
      <c r="M1242" t="s">
        <v>3297</v>
      </c>
      <c r="N1242">
        <v>6958035</v>
      </c>
      <c r="O1242">
        <v>1393</v>
      </c>
      <c r="P1242">
        <v>5293</v>
      </c>
    </row>
    <row r="1243" spans="1:16" x14ac:dyDescent="0.25">
      <c r="A1243" t="s">
        <v>2745</v>
      </c>
      <c r="B1243" t="s">
        <v>2746</v>
      </c>
      <c r="C1243" t="s">
        <v>2747</v>
      </c>
      <c r="D1243" t="s">
        <v>1381</v>
      </c>
      <c r="E1243">
        <v>5</v>
      </c>
      <c r="F1243">
        <v>669</v>
      </c>
      <c r="G1243">
        <v>1499</v>
      </c>
      <c r="H1243" t="s">
        <v>19</v>
      </c>
      <c r="I1243">
        <v>0.55000000000000004</v>
      </c>
      <c r="J1243" t="s">
        <v>20</v>
      </c>
      <c r="K1243">
        <v>1</v>
      </c>
      <c r="L1243">
        <v>2.2999999999999998</v>
      </c>
      <c r="M1243" t="s">
        <v>3298</v>
      </c>
      <c r="N1243">
        <v>19487</v>
      </c>
      <c r="O1243">
        <v>13</v>
      </c>
      <c r="P1243">
        <v>30</v>
      </c>
    </row>
    <row r="1244" spans="1:16" x14ac:dyDescent="0.25">
      <c r="A1244" t="s">
        <v>2748</v>
      </c>
      <c r="B1244" t="s">
        <v>2749</v>
      </c>
      <c r="C1244" t="s">
        <v>2750</v>
      </c>
      <c r="D1244" t="s">
        <v>1381</v>
      </c>
      <c r="E1244">
        <v>5</v>
      </c>
      <c r="F1244">
        <v>5890</v>
      </c>
      <c r="G1244">
        <v>7506</v>
      </c>
      <c r="H1244" t="s">
        <v>19</v>
      </c>
      <c r="I1244">
        <v>0.22</v>
      </c>
      <c r="J1244" t="s">
        <v>25</v>
      </c>
      <c r="K1244">
        <v>5</v>
      </c>
      <c r="L1244">
        <v>4.5</v>
      </c>
      <c r="M1244" t="s">
        <v>3297</v>
      </c>
      <c r="N1244">
        <v>54350946</v>
      </c>
      <c r="O1244">
        <v>7241</v>
      </c>
      <c r="P1244">
        <v>32584</v>
      </c>
    </row>
    <row r="1245" spans="1:16" x14ac:dyDescent="0.25">
      <c r="A1245" t="s">
        <v>2751</v>
      </c>
      <c r="B1245" t="s">
        <v>2752</v>
      </c>
      <c r="C1245" t="s">
        <v>2753</v>
      </c>
      <c r="D1245" t="s">
        <v>1381</v>
      </c>
      <c r="E1245">
        <v>5</v>
      </c>
      <c r="F1245">
        <v>9199</v>
      </c>
      <c r="G1245">
        <v>18000</v>
      </c>
      <c r="H1245" t="s">
        <v>19</v>
      </c>
      <c r="I1245">
        <v>0.49</v>
      </c>
      <c r="J1245" t="s">
        <v>25</v>
      </c>
      <c r="K1245">
        <v>4</v>
      </c>
      <c r="L1245">
        <v>4</v>
      </c>
      <c r="M1245" t="s">
        <v>3297</v>
      </c>
      <c r="N1245">
        <v>288360000</v>
      </c>
      <c r="O1245">
        <v>16020</v>
      </c>
      <c r="P1245">
        <v>64080</v>
      </c>
    </row>
    <row r="1246" spans="1:16" x14ac:dyDescent="0.25">
      <c r="A1246" t="s">
        <v>2754</v>
      </c>
      <c r="B1246" t="s">
        <v>2755</v>
      </c>
      <c r="C1246" t="s">
        <v>2291</v>
      </c>
      <c r="D1246" t="s">
        <v>1381</v>
      </c>
      <c r="E1246">
        <v>5</v>
      </c>
      <c r="F1246">
        <v>351</v>
      </c>
      <c r="G1246">
        <v>1099</v>
      </c>
      <c r="H1246" t="s">
        <v>19</v>
      </c>
      <c r="I1246">
        <v>0.68</v>
      </c>
      <c r="J1246" t="s">
        <v>20</v>
      </c>
      <c r="K1246">
        <v>3</v>
      </c>
      <c r="L1246">
        <v>3.7</v>
      </c>
      <c r="M1246" t="s">
        <v>3297</v>
      </c>
      <c r="N1246">
        <v>1615530</v>
      </c>
      <c r="O1246">
        <v>1470</v>
      </c>
      <c r="P1246">
        <v>5439</v>
      </c>
    </row>
    <row r="1247" spans="1:16" x14ac:dyDescent="0.25">
      <c r="A1247" t="s">
        <v>2756</v>
      </c>
      <c r="B1247" t="s">
        <v>2757</v>
      </c>
      <c r="C1247" t="s">
        <v>2758</v>
      </c>
      <c r="D1247" t="s">
        <v>2759</v>
      </c>
      <c r="E1247">
        <v>4</v>
      </c>
      <c r="F1247">
        <v>899</v>
      </c>
      <c r="G1247">
        <v>1900</v>
      </c>
      <c r="H1247" t="s">
        <v>19</v>
      </c>
      <c r="I1247">
        <v>0.53</v>
      </c>
      <c r="J1247" t="s">
        <v>20</v>
      </c>
      <c r="K1247">
        <v>4</v>
      </c>
      <c r="L1247">
        <v>4</v>
      </c>
      <c r="M1247" t="s">
        <v>3297</v>
      </c>
      <c r="N1247">
        <v>6959700</v>
      </c>
      <c r="O1247">
        <v>3663</v>
      </c>
      <c r="P1247">
        <v>14652</v>
      </c>
    </row>
    <row r="1248" spans="1:16" x14ac:dyDescent="0.25">
      <c r="A1248" t="s">
        <v>2760</v>
      </c>
      <c r="B1248" t="s">
        <v>2761</v>
      </c>
      <c r="C1248" t="s">
        <v>2762</v>
      </c>
      <c r="D1248" t="s">
        <v>1381</v>
      </c>
      <c r="E1248">
        <v>5</v>
      </c>
      <c r="F1248">
        <v>1349</v>
      </c>
      <c r="G1248">
        <v>1850</v>
      </c>
      <c r="H1248" t="s">
        <v>19</v>
      </c>
      <c r="I1248">
        <v>0.27</v>
      </c>
      <c r="J1248" t="s">
        <v>25</v>
      </c>
      <c r="K1248">
        <v>5</v>
      </c>
      <c r="L1248">
        <v>4.4000000000000004</v>
      </c>
      <c r="M1248" t="s">
        <v>3298</v>
      </c>
      <c r="N1248">
        <v>1180300</v>
      </c>
      <c r="O1248">
        <v>638</v>
      </c>
      <c r="P1248">
        <v>2807</v>
      </c>
    </row>
    <row r="1249" spans="1:16" x14ac:dyDescent="0.25">
      <c r="A1249" t="s">
        <v>2763</v>
      </c>
      <c r="B1249" t="s">
        <v>2764</v>
      </c>
      <c r="C1249" t="s">
        <v>889</v>
      </c>
      <c r="D1249" t="s">
        <v>1381</v>
      </c>
      <c r="E1249">
        <v>5</v>
      </c>
      <c r="F1249">
        <v>6236</v>
      </c>
      <c r="G1249">
        <v>9999</v>
      </c>
      <c r="H1249" t="s">
        <v>19</v>
      </c>
      <c r="I1249">
        <v>0.38</v>
      </c>
      <c r="J1249" t="s">
        <v>25</v>
      </c>
      <c r="K1249">
        <v>5</v>
      </c>
      <c r="L1249">
        <v>4.0999999999999996</v>
      </c>
      <c r="M1249" t="s">
        <v>3297</v>
      </c>
      <c r="N1249">
        <v>35516448</v>
      </c>
      <c r="O1249">
        <v>3552</v>
      </c>
      <c r="P1249">
        <v>14563</v>
      </c>
    </row>
    <row r="1250" spans="1:16" x14ac:dyDescent="0.25">
      <c r="A1250" t="s">
        <v>2765</v>
      </c>
      <c r="B1250" t="s">
        <v>2766</v>
      </c>
      <c r="C1250" t="s">
        <v>2284</v>
      </c>
      <c r="D1250" t="s">
        <v>1381</v>
      </c>
      <c r="E1250">
        <v>5</v>
      </c>
      <c r="F1250">
        <v>2742</v>
      </c>
      <c r="G1250">
        <v>3995</v>
      </c>
      <c r="H1250" t="s">
        <v>19</v>
      </c>
      <c r="I1250">
        <v>0.31</v>
      </c>
      <c r="J1250" t="s">
        <v>25</v>
      </c>
      <c r="K1250">
        <v>5</v>
      </c>
      <c r="L1250">
        <v>4.4000000000000004</v>
      </c>
      <c r="M1250" t="s">
        <v>3297</v>
      </c>
      <c r="N1250">
        <v>44536260</v>
      </c>
      <c r="O1250">
        <v>11148</v>
      </c>
      <c r="P1250">
        <v>49051</v>
      </c>
    </row>
    <row r="1251" spans="1:16" x14ac:dyDescent="0.25">
      <c r="A1251" t="s">
        <v>2767</v>
      </c>
      <c r="B1251" t="s">
        <v>2768</v>
      </c>
      <c r="C1251" t="s">
        <v>2769</v>
      </c>
      <c r="D1251" t="s">
        <v>1381</v>
      </c>
      <c r="E1251">
        <v>5</v>
      </c>
      <c r="F1251">
        <v>721</v>
      </c>
      <c r="G1251">
        <v>1499</v>
      </c>
      <c r="H1251" t="s">
        <v>19</v>
      </c>
      <c r="I1251">
        <v>0.52</v>
      </c>
      <c r="J1251" t="s">
        <v>20</v>
      </c>
      <c r="K1251">
        <v>3</v>
      </c>
      <c r="L1251">
        <v>3.1</v>
      </c>
      <c r="M1251" t="s">
        <v>3297</v>
      </c>
      <c r="N1251">
        <v>3671051</v>
      </c>
      <c r="O1251">
        <v>2449</v>
      </c>
      <c r="P1251">
        <v>7592</v>
      </c>
    </row>
    <row r="1252" spans="1:16" x14ac:dyDescent="0.25">
      <c r="A1252" t="s">
        <v>2770</v>
      </c>
      <c r="B1252" t="s">
        <v>2771</v>
      </c>
      <c r="C1252" t="s">
        <v>2294</v>
      </c>
      <c r="D1252" t="s">
        <v>1381</v>
      </c>
      <c r="E1252">
        <v>5</v>
      </c>
      <c r="F1252">
        <v>2903</v>
      </c>
      <c r="G1252">
        <v>3295</v>
      </c>
      <c r="H1252" t="s">
        <v>19</v>
      </c>
      <c r="I1252">
        <v>0.12</v>
      </c>
      <c r="J1252" t="s">
        <v>25</v>
      </c>
      <c r="K1252">
        <v>5</v>
      </c>
      <c r="L1252">
        <v>4.3</v>
      </c>
      <c r="M1252" t="s">
        <v>3297</v>
      </c>
      <c r="N1252">
        <v>7575205</v>
      </c>
      <c r="O1252">
        <v>2299</v>
      </c>
      <c r="P1252">
        <v>9886</v>
      </c>
    </row>
    <row r="1253" spans="1:16" x14ac:dyDescent="0.25">
      <c r="A1253" t="s">
        <v>2772</v>
      </c>
      <c r="B1253" t="s">
        <v>2773</v>
      </c>
      <c r="C1253" t="s">
        <v>2284</v>
      </c>
      <c r="D1253" t="s">
        <v>1381</v>
      </c>
      <c r="E1253">
        <v>5</v>
      </c>
      <c r="F1253">
        <v>1656</v>
      </c>
      <c r="G1253">
        <v>2695</v>
      </c>
      <c r="H1253" t="s">
        <v>19</v>
      </c>
      <c r="I1253">
        <v>0.39</v>
      </c>
      <c r="J1253" t="s">
        <v>25</v>
      </c>
      <c r="K1253">
        <v>5</v>
      </c>
      <c r="L1253">
        <v>4.4000000000000004</v>
      </c>
      <c r="M1253" t="s">
        <v>3297</v>
      </c>
      <c r="N1253">
        <v>16242765</v>
      </c>
      <c r="O1253">
        <v>6027</v>
      </c>
      <c r="P1253">
        <v>26519</v>
      </c>
    </row>
    <row r="1254" spans="1:16" x14ac:dyDescent="0.25">
      <c r="A1254" t="s">
        <v>2774</v>
      </c>
      <c r="B1254" t="s">
        <v>2775</v>
      </c>
      <c r="C1254" t="s">
        <v>2362</v>
      </c>
      <c r="D1254" t="s">
        <v>1381</v>
      </c>
      <c r="E1254">
        <v>5</v>
      </c>
      <c r="F1254">
        <v>1399</v>
      </c>
      <c r="G1254">
        <v>2290</v>
      </c>
      <c r="H1254" t="s">
        <v>19</v>
      </c>
      <c r="I1254">
        <v>0.39</v>
      </c>
      <c r="J1254" t="s">
        <v>25</v>
      </c>
      <c r="K1254">
        <v>5</v>
      </c>
      <c r="L1254">
        <v>4.4000000000000004</v>
      </c>
      <c r="M1254" t="s">
        <v>3298</v>
      </c>
      <c r="N1254">
        <v>1055690</v>
      </c>
      <c r="O1254">
        <v>461</v>
      </c>
      <c r="P1254">
        <v>2028</v>
      </c>
    </row>
    <row r="1255" spans="1:16" x14ac:dyDescent="0.25">
      <c r="A1255" t="s">
        <v>2776</v>
      </c>
      <c r="B1255" t="s">
        <v>2777</v>
      </c>
      <c r="C1255" t="s">
        <v>2456</v>
      </c>
      <c r="D1255" t="s">
        <v>1381</v>
      </c>
      <c r="E1255">
        <v>5</v>
      </c>
      <c r="F1255">
        <v>2079</v>
      </c>
      <c r="G1255">
        <v>3099</v>
      </c>
      <c r="H1255" t="s">
        <v>19</v>
      </c>
      <c r="I1255">
        <v>0.33</v>
      </c>
      <c r="J1255" t="s">
        <v>25</v>
      </c>
      <c r="K1255">
        <v>5</v>
      </c>
      <c r="L1255">
        <v>4.0999999999999996</v>
      </c>
      <c r="M1255" t="s">
        <v>3298</v>
      </c>
      <c r="N1255">
        <v>873918</v>
      </c>
      <c r="O1255">
        <v>282</v>
      </c>
      <c r="P1255">
        <v>1156</v>
      </c>
    </row>
    <row r="1256" spans="1:16" x14ac:dyDescent="0.25">
      <c r="A1256" t="s">
        <v>2778</v>
      </c>
      <c r="B1256" t="s">
        <v>2779</v>
      </c>
      <c r="C1256" t="s">
        <v>2653</v>
      </c>
      <c r="D1256" t="s">
        <v>1381</v>
      </c>
      <c r="E1256">
        <v>5</v>
      </c>
      <c r="F1256">
        <v>999</v>
      </c>
      <c r="G1256">
        <v>1075</v>
      </c>
      <c r="H1256" t="s">
        <v>19</v>
      </c>
      <c r="I1256">
        <v>7.0000000000000007E-2</v>
      </c>
      <c r="J1256" t="s">
        <v>25</v>
      </c>
      <c r="K1256">
        <v>5</v>
      </c>
      <c r="L1256">
        <v>4.0999999999999996</v>
      </c>
      <c r="M1256" t="s">
        <v>3297</v>
      </c>
      <c r="N1256">
        <v>9970625</v>
      </c>
      <c r="O1256">
        <v>9275</v>
      </c>
      <c r="P1256">
        <v>38028</v>
      </c>
    </row>
    <row r="1257" spans="1:16" x14ac:dyDescent="0.25">
      <c r="A1257" t="s">
        <v>2780</v>
      </c>
      <c r="B1257" t="s">
        <v>2781</v>
      </c>
      <c r="C1257" t="s">
        <v>2393</v>
      </c>
      <c r="D1257" t="s">
        <v>1381</v>
      </c>
      <c r="E1257">
        <v>5</v>
      </c>
      <c r="F1257">
        <v>3179</v>
      </c>
      <c r="G1257">
        <v>6999</v>
      </c>
      <c r="H1257" t="s">
        <v>19</v>
      </c>
      <c r="I1257">
        <v>0.55000000000000004</v>
      </c>
      <c r="J1257" t="s">
        <v>20</v>
      </c>
      <c r="K1257">
        <v>4</v>
      </c>
      <c r="L1257">
        <v>4</v>
      </c>
      <c r="M1257" t="s">
        <v>3298</v>
      </c>
      <c r="N1257">
        <v>5200257</v>
      </c>
      <c r="O1257">
        <v>743</v>
      </c>
      <c r="P1257">
        <v>2972</v>
      </c>
    </row>
    <row r="1258" spans="1:16" x14ac:dyDescent="0.25">
      <c r="A1258" t="s">
        <v>2782</v>
      </c>
      <c r="B1258" t="s">
        <v>2783</v>
      </c>
      <c r="C1258" t="s">
        <v>2784</v>
      </c>
      <c r="D1258" t="s">
        <v>1381</v>
      </c>
      <c r="E1258">
        <v>5</v>
      </c>
      <c r="F1258">
        <v>1049</v>
      </c>
      <c r="G1258">
        <v>2499</v>
      </c>
      <c r="H1258" t="s">
        <v>19</v>
      </c>
      <c r="I1258">
        <v>0.57999999999999996</v>
      </c>
      <c r="J1258" t="s">
        <v>20</v>
      </c>
      <c r="K1258">
        <v>3</v>
      </c>
      <c r="L1258">
        <v>3.6</v>
      </c>
      <c r="M1258" t="s">
        <v>3298</v>
      </c>
      <c r="N1258">
        <v>819672</v>
      </c>
      <c r="O1258">
        <v>328</v>
      </c>
      <c r="P1258">
        <v>1181</v>
      </c>
    </row>
    <row r="1259" spans="1:16" x14ac:dyDescent="0.25">
      <c r="A1259" t="s">
        <v>2785</v>
      </c>
      <c r="B1259" t="s">
        <v>2786</v>
      </c>
      <c r="C1259" t="s">
        <v>2513</v>
      </c>
      <c r="D1259" t="s">
        <v>1381</v>
      </c>
      <c r="E1259">
        <v>5</v>
      </c>
      <c r="F1259">
        <v>3599</v>
      </c>
      <c r="G1259">
        <v>7290</v>
      </c>
      <c r="H1259" t="s">
        <v>19</v>
      </c>
      <c r="I1259">
        <v>0.51</v>
      </c>
      <c r="J1259" t="s">
        <v>20</v>
      </c>
      <c r="K1259">
        <v>3</v>
      </c>
      <c r="L1259">
        <v>3.9</v>
      </c>
      <c r="M1259" t="s">
        <v>3298</v>
      </c>
      <c r="N1259">
        <v>6867180</v>
      </c>
      <c r="O1259">
        <v>942</v>
      </c>
      <c r="P1259">
        <v>3674</v>
      </c>
    </row>
    <row r="1260" spans="1:16" x14ac:dyDescent="0.25">
      <c r="A1260" t="s">
        <v>2787</v>
      </c>
      <c r="B1260" t="s">
        <v>2788</v>
      </c>
      <c r="C1260" t="s">
        <v>2256</v>
      </c>
      <c r="D1260" t="s">
        <v>1381</v>
      </c>
      <c r="E1260">
        <v>5</v>
      </c>
      <c r="F1260">
        <v>4799</v>
      </c>
      <c r="G1260">
        <v>5795</v>
      </c>
      <c r="H1260" t="s">
        <v>19</v>
      </c>
      <c r="I1260">
        <v>0.17</v>
      </c>
      <c r="J1260" t="s">
        <v>25</v>
      </c>
      <c r="K1260">
        <v>3</v>
      </c>
      <c r="L1260">
        <v>3.9</v>
      </c>
      <c r="M1260" t="s">
        <v>3297</v>
      </c>
      <c r="N1260">
        <v>22107925</v>
      </c>
      <c r="O1260">
        <v>3815</v>
      </c>
      <c r="P1260">
        <v>14878</v>
      </c>
    </row>
    <row r="1261" spans="1:16" x14ac:dyDescent="0.25">
      <c r="A1261" t="s">
        <v>2789</v>
      </c>
      <c r="B1261" t="s">
        <v>2790</v>
      </c>
      <c r="C1261" t="s">
        <v>2268</v>
      </c>
      <c r="D1261" t="s">
        <v>1381</v>
      </c>
      <c r="E1261">
        <v>5</v>
      </c>
      <c r="F1261">
        <v>1699</v>
      </c>
      <c r="G1261">
        <v>3398</v>
      </c>
      <c r="H1261" t="s">
        <v>19</v>
      </c>
      <c r="I1261">
        <v>0.5</v>
      </c>
      <c r="J1261" t="s">
        <v>20</v>
      </c>
      <c r="K1261">
        <v>3</v>
      </c>
      <c r="L1261">
        <v>3.8</v>
      </c>
      <c r="M1261" t="s">
        <v>3297</v>
      </c>
      <c r="N1261">
        <v>27143224</v>
      </c>
      <c r="O1261">
        <v>7988</v>
      </c>
      <c r="P1261">
        <v>30354</v>
      </c>
    </row>
    <row r="1262" spans="1:16" x14ac:dyDescent="0.25">
      <c r="A1262" t="s">
        <v>2791</v>
      </c>
      <c r="B1262" t="s">
        <v>2792</v>
      </c>
      <c r="C1262" t="s">
        <v>2613</v>
      </c>
      <c r="D1262" t="s">
        <v>1381</v>
      </c>
      <c r="E1262">
        <v>5</v>
      </c>
      <c r="F1262">
        <v>664</v>
      </c>
      <c r="G1262">
        <v>1490</v>
      </c>
      <c r="H1262" t="s">
        <v>19</v>
      </c>
      <c r="I1262">
        <v>0.55000000000000004</v>
      </c>
      <c r="J1262" t="s">
        <v>20</v>
      </c>
      <c r="K1262">
        <v>5</v>
      </c>
      <c r="L1262">
        <v>4.0999999999999996</v>
      </c>
      <c r="M1262" t="s">
        <v>3298</v>
      </c>
      <c r="N1262">
        <v>1378250</v>
      </c>
      <c r="O1262">
        <v>925</v>
      </c>
      <c r="P1262">
        <v>3792</v>
      </c>
    </row>
    <row r="1263" spans="1:16" x14ac:dyDescent="0.25">
      <c r="A1263" t="s">
        <v>2793</v>
      </c>
      <c r="B1263" t="s">
        <v>2794</v>
      </c>
      <c r="C1263" t="s">
        <v>2795</v>
      </c>
      <c r="D1263" t="s">
        <v>1381</v>
      </c>
      <c r="E1263">
        <v>5</v>
      </c>
      <c r="F1263">
        <v>948</v>
      </c>
      <c r="G1263">
        <v>1620</v>
      </c>
      <c r="H1263" t="s">
        <v>19</v>
      </c>
      <c r="I1263">
        <v>0.41</v>
      </c>
      <c r="J1263" t="s">
        <v>25</v>
      </c>
      <c r="K1263">
        <v>5</v>
      </c>
      <c r="L1263">
        <v>4.0999999999999996</v>
      </c>
      <c r="M1263" t="s">
        <v>3297</v>
      </c>
      <c r="N1263">
        <v>7079400</v>
      </c>
      <c r="O1263">
        <v>4370</v>
      </c>
      <c r="P1263">
        <v>17917</v>
      </c>
    </row>
    <row r="1264" spans="1:16" x14ac:dyDescent="0.25">
      <c r="A1264" t="s">
        <v>2796</v>
      </c>
      <c r="B1264" t="s">
        <v>2797</v>
      </c>
      <c r="C1264" t="s">
        <v>2359</v>
      </c>
      <c r="D1264" t="s">
        <v>1381</v>
      </c>
      <c r="E1264">
        <v>5</v>
      </c>
      <c r="F1264">
        <v>850</v>
      </c>
      <c r="G1264">
        <v>1000</v>
      </c>
      <c r="H1264" t="s">
        <v>19</v>
      </c>
      <c r="I1264">
        <v>0.15</v>
      </c>
      <c r="J1264" t="s">
        <v>25</v>
      </c>
      <c r="K1264">
        <v>5</v>
      </c>
      <c r="L1264">
        <v>4.0999999999999996</v>
      </c>
      <c r="M1264" t="s">
        <v>3297</v>
      </c>
      <c r="N1264">
        <v>7619000</v>
      </c>
      <c r="O1264">
        <v>7619</v>
      </c>
      <c r="P1264">
        <v>31238</v>
      </c>
    </row>
    <row r="1265" spans="1:16" x14ac:dyDescent="0.25">
      <c r="A1265" t="s">
        <v>2798</v>
      </c>
      <c r="B1265" t="s">
        <v>2799</v>
      </c>
      <c r="C1265" t="s">
        <v>2228</v>
      </c>
      <c r="D1265" t="s">
        <v>1381</v>
      </c>
      <c r="E1265">
        <v>5</v>
      </c>
      <c r="F1265">
        <v>600</v>
      </c>
      <c r="G1265">
        <v>640</v>
      </c>
      <c r="H1265" t="s">
        <v>19</v>
      </c>
      <c r="I1265">
        <v>0.06</v>
      </c>
      <c r="J1265" t="s">
        <v>25</v>
      </c>
      <c r="K1265">
        <v>3</v>
      </c>
      <c r="L1265">
        <v>3.8</v>
      </c>
      <c r="M1265" t="s">
        <v>3297</v>
      </c>
      <c r="N1265">
        <v>1659520</v>
      </c>
      <c r="O1265">
        <v>2593</v>
      </c>
      <c r="P1265">
        <v>9853</v>
      </c>
    </row>
    <row r="1266" spans="1:16" x14ac:dyDescent="0.25">
      <c r="A1266" t="s">
        <v>2800</v>
      </c>
      <c r="B1266" t="s">
        <v>2801</v>
      </c>
      <c r="C1266" t="s">
        <v>2256</v>
      </c>
      <c r="D1266" t="s">
        <v>1381</v>
      </c>
      <c r="E1266">
        <v>5</v>
      </c>
      <c r="F1266">
        <v>3711</v>
      </c>
      <c r="G1266">
        <v>4495</v>
      </c>
      <c r="H1266" t="s">
        <v>19</v>
      </c>
      <c r="I1266">
        <v>0.17</v>
      </c>
      <c r="J1266" t="s">
        <v>25</v>
      </c>
      <c r="K1266">
        <v>5</v>
      </c>
      <c r="L1266">
        <v>4.3</v>
      </c>
      <c r="M1266" t="s">
        <v>3298</v>
      </c>
      <c r="N1266">
        <v>1600220</v>
      </c>
      <c r="O1266">
        <v>356</v>
      </c>
      <c r="P1266">
        <v>1531</v>
      </c>
    </row>
    <row r="1267" spans="1:16" x14ac:dyDescent="0.25">
      <c r="A1267" t="s">
        <v>2802</v>
      </c>
      <c r="B1267" t="s">
        <v>2803</v>
      </c>
      <c r="C1267" t="s">
        <v>2804</v>
      </c>
      <c r="D1267" t="s">
        <v>1381</v>
      </c>
      <c r="E1267">
        <v>5</v>
      </c>
      <c r="F1267">
        <v>799</v>
      </c>
      <c r="G1267">
        <v>2999</v>
      </c>
      <c r="H1267" t="s">
        <v>19</v>
      </c>
      <c r="I1267">
        <v>0.73</v>
      </c>
      <c r="J1267" t="s">
        <v>20</v>
      </c>
      <c r="K1267">
        <v>5</v>
      </c>
      <c r="L1267">
        <v>4.5</v>
      </c>
      <c r="M1267" t="s">
        <v>3298</v>
      </c>
      <c r="N1267">
        <v>188937</v>
      </c>
      <c r="O1267">
        <v>63</v>
      </c>
      <c r="P1267">
        <v>284</v>
      </c>
    </row>
    <row r="1268" spans="1:16" x14ac:dyDescent="0.25">
      <c r="A1268" t="s">
        <v>2805</v>
      </c>
      <c r="B1268" t="s">
        <v>2806</v>
      </c>
      <c r="C1268" t="s">
        <v>2465</v>
      </c>
      <c r="D1268" t="s">
        <v>1381</v>
      </c>
      <c r="E1268">
        <v>5</v>
      </c>
      <c r="F1268">
        <v>980</v>
      </c>
      <c r="G1268">
        <v>980</v>
      </c>
      <c r="H1268" t="s">
        <v>19</v>
      </c>
      <c r="I1268">
        <v>0</v>
      </c>
      <c r="J1268" t="s">
        <v>25</v>
      </c>
      <c r="K1268">
        <v>5</v>
      </c>
      <c r="L1268">
        <v>4.2</v>
      </c>
      <c r="M1268" t="s">
        <v>3297</v>
      </c>
      <c r="N1268">
        <v>4645200</v>
      </c>
      <c r="O1268">
        <v>4740</v>
      </c>
      <c r="P1268">
        <v>19908</v>
      </c>
    </row>
    <row r="1269" spans="1:16" x14ac:dyDescent="0.25">
      <c r="A1269" t="s">
        <v>2807</v>
      </c>
      <c r="B1269" t="s">
        <v>2808</v>
      </c>
      <c r="C1269" t="s">
        <v>2809</v>
      </c>
      <c r="D1269" t="s">
        <v>1381</v>
      </c>
      <c r="E1269">
        <v>5</v>
      </c>
      <c r="F1269">
        <v>351</v>
      </c>
      <c r="G1269">
        <v>899</v>
      </c>
      <c r="H1269" t="s">
        <v>19</v>
      </c>
      <c r="I1269">
        <v>0.61</v>
      </c>
      <c r="J1269" t="s">
        <v>20</v>
      </c>
      <c r="K1269">
        <v>3</v>
      </c>
      <c r="L1269">
        <v>3.9</v>
      </c>
      <c r="M1269" t="s">
        <v>3298</v>
      </c>
      <c r="N1269">
        <v>266104</v>
      </c>
      <c r="O1269">
        <v>296</v>
      </c>
      <c r="P1269">
        <v>1154</v>
      </c>
    </row>
    <row r="1270" spans="1:16" x14ac:dyDescent="0.25">
      <c r="A1270" t="s">
        <v>2810</v>
      </c>
      <c r="B1270" t="s">
        <v>2811</v>
      </c>
      <c r="C1270" t="s">
        <v>2462</v>
      </c>
      <c r="D1270" t="s">
        <v>1381</v>
      </c>
      <c r="E1270">
        <v>5</v>
      </c>
      <c r="F1270">
        <v>229</v>
      </c>
      <c r="G1270">
        <v>499</v>
      </c>
      <c r="H1270" t="s">
        <v>24</v>
      </c>
      <c r="I1270">
        <v>0.54</v>
      </c>
      <c r="J1270" t="s">
        <v>20</v>
      </c>
      <c r="K1270">
        <v>3</v>
      </c>
      <c r="L1270">
        <v>3.5</v>
      </c>
      <c r="M1270" t="s">
        <v>3298</v>
      </c>
      <c r="N1270">
        <v>92315</v>
      </c>
      <c r="O1270">
        <v>185</v>
      </c>
      <c r="P1270">
        <v>648</v>
      </c>
    </row>
    <row r="1271" spans="1:16" x14ac:dyDescent="0.25">
      <c r="A1271" t="s">
        <v>2812</v>
      </c>
      <c r="B1271" t="s">
        <v>2813</v>
      </c>
      <c r="C1271" t="s">
        <v>2294</v>
      </c>
      <c r="D1271" t="s">
        <v>1381</v>
      </c>
      <c r="E1271">
        <v>5</v>
      </c>
      <c r="F1271">
        <v>3349</v>
      </c>
      <c r="G1271">
        <v>3995</v>
      </c>
      <c r="H1271" t="s">
        <v>19</v>
      </c>
      <c r="I1271">
        <v>0.16</v>
      </c>
      <c r="J1271" t="s">
        <v>25</v>
      </c>
      <c r="K1271">
        <v>5</v>
      </c>
      <c r="L1271">
        <v>4.3</v>
      </c>
      <c r="M1271" t="s">
        <v>3297</v>
      </c>
      <c r="N1271">
        <v>7806230</v>
      </c>
      <c r="O1271">
        <v>1954</v>
      </c>
      <c r="P1271">
        <v>8402</v>
      </c>
    </row>
    <row r="1272" spans="1:16" x14ac:dyDescent="0.25">
      <c r="A1272" t="s">
        <v>2814</v>
      </c>
      <c r="B1272" t="s">
        <v>2815</v>
      </c>
      <c r="C1272" t="s">
        <v>2231</v>
      </c>
      <c r="D1272" t="s">
        <v>1381</v>
      </c>
      <c r="E1272">
        <v>5</v>
      </c>
      <c r="F1272">
        <v>5499</v>
      </c>
      <c r="G1272">
        <v>11500</v>
      </c>
      <c r="H1272" t="s">
        <v>19</v>
      </c>
      <c r="I1272">
        <v>0.52</v>
      </c>
      <c r="J1272" t="s">
        <v>20</v>
      </c>
      <c r="K1272">
        <v>3</v>
      </c>
      <c r="L1272">
        <v>3.9</v>
      </c>
      <c r="M1272" t="s">
        <v>3298</v>
      </c>
      <c r="N1272">
        <v>11028500</v>
      </c>
      <c r="O1272">
        <v>959</v>
      </c>
      <c r="P1272">
        <v>3740</v>
      </c>
    </row>
    <row r="1273" spans="1:16" x14ac:dyDescent="0.25">
      <c r="A1273" t="s">
        <v>2816</v>
      </c>
      <c r="B1273" t="s">
        <v>2817</v>
      </c>
      <c r="C1273" t="s">
        <v>2818</v>
      </c>
      <c r="D1273" t="s">
        <v>1381</v>
      </c>
      <c r="E1273">
        <v>5</v>
      </c>
      <c r="F1273">
        <v>299</v>
      </c>
      <c r="G1273">
        <v>499</v>
      </c>
      <c r="H1273" t="s">
        <v>24</v>
      </c>
      <c r="I1273">
        <v>0.4</v>
      </c>
      <c r="J1273" t="s">
        <v>25</v>
      </c>
      <c r="K1273">
        <v>3</v>
      </c>
      <c r="L1273">
        <v>3.9</v>
      </c>
      <c r="M1273" t="s">
        <v>3297</v>
      </c>
      <c r="N1273">
        <v>506485</v>
      </c>
      <c r="O1273">
        <v>1015</v>
      </c>
      <c r="P1273">
        <v>3958</v>
      </c>
    </row>
    <row r="1274" spans="1:16" x14ac:dyDescent="0.25">
      <c r="A1274" t="s">
        <v>2819</v>
      </c>
      <c r="B1274" t="s">
        <v>2820</v>
      </c>
      <c r="C1274" t="s">
        <v>2821</v>
      </c>
      <c r="D1274" t="s">
        <v>1381</v>
      </c>
      <c r="E1274">
        <v>5</v>
      </c>
      <c r="F1274">
        <v>2249</v>
      </c>
      <c r="G1274">
        <v>3550</v>
      </c>
      <c r="H1274" t="s">
        <v>19</v>
      </c>
      <c r="I1274">
        <v>0.37</v>
      </c>
      <c r="J1274" t="s">
        <v>25</v>
      </c>
      <c r="K1274">
        <v>4</v>
      </c>
      <c r="L1274">
        <v>4</v>
      </c>
      <c r="M1274" t="s">
        <v>3297</v>
      </c>
      <c r="N1274">
        <v>14104150</v>
      </c>
      <c r="O1274">
        <v>3973</v>
      </c>
      <c r="P1274">
        <v>15892</v>
      </c>
    </row>
    <row r="1275" spans="1:16" x14ac:dyDescent="0.25">
      <c r="A1275" t="s">
        <v>2822</v>
      </c>
      <c r="B1275" t="s">
        <v>2823</v>
      </c>
      <c r="C1275" t="s">
        <v>2824</v>
      </c>
      <c r="D1275" t="s">
        <v>1381</v>
      </c>
      <c r="E1275">
        <v>5</v>
      </c>
      <c r="F1275">
        <v>699</v>
      </c>
      <c r="G1275">
        <v>1599</v>
      </c>
      <c r="H1275" t="s">
        <v>19</v>
      </c>
      <c r="I1275">
        <v>0.56000000000000005</v>
      </c>
      <c r="J1275" t="s">
        <v>20</v>
      </c>
      <c r="K1275">
        <v>5</v>
      </c>
      <c r="L1275">
        <v>4.7</v>
      </c>
      <c r="M1275" t="s">
        <v>3297</v>
      </c>
      <c r="N1275">
        <v>3677700</v>
      </c>
      <c r="O1275">
        <v>2300</v>
      </c>
      <c r="P1275">
        <v>10810</v>
      </c>
    </row>
    <row r="1276" spans="1:16" x14ac:dyDescent="0.25">
      <c r="A1276" t="s">
        <v>2825</v>
      </c>
      <c r="B1276" t="s">
        <v>2826</v>
      </c>
      <c r="C1276" t="s">
        <v>2398</v>
      </c>
      <c r="D1276" t="s">
        <v>1381</v>
      </c>
      <c r="E1276">
        <v>5</v>
      </c>
      <c r="F1276">
        <v>1235</v>
      </c>
      <c r="G1276">
        <v>1499</v>
      </c>
      <c r="H1276" t="s">
        <v>19</v>
      </c>
      <c r="I1276">
        <v>0.18</v>
      </c>
      <c r="J1276" t="s">
        <v>25</v>
      </c>
      <c r="K1276">
        <v>5</v>
      </c>
      <c r="L1276">
        <v>4.0999999999999996</v>
      </c>
      <c r="M1276" t="s">
        <v>3298</v>
      </c>
      <c r="N1276">
        <v>304297</v>
      </c>
      <c r="O1276">
        <v>203</v>
      </c>
      <c r="P1276">
        <v>832</v>
      </c>
    </row>
    <row r="1277" spans="1:16" x14ac:dyDescent="0.25">
      <c r="A1277" t="s">
        <v>2827</v>
      </c>
      <c r="B1277" t="s">
        <v>2828</v>
      </c>
      <c r="C1277" t="s">
        <v>2263</v>
      </c>
      <c r="D1277" t="s">
        <v>1381</v>
      </c>
      <c r="E1277">
        <v>5</v>
      </c>
      <c r="F1277">
        <v>1349</v>
      </c>
      <c r="G1277">
        <v>2999</v>
      </c>
      <c r="H1277" t="s">
        <v>19</v>
      </c>
      <c r="I1277">
        <v>0.55000000000000004</v>
      </c>
      <c r="J1277" t="s">
        <v>20</v>
      </c>
      <c r="K1277">
        <v>3</v>
      </c>
      <c r="L1277">
        <v>3.8</v>
      </c>
      <c r="M1277" t="s">
        <v>3298</v>
      </c>
      <c r="N1277">
        <v>1322559</v>
      </c>
      <c r="O1277">
        <v>441</v>
      </c>
      <c r="P1277">
        <v>1676</v>
      </c>
    </row>
    <row r="1278" spans="1:16" x14ac:dyDescent="0.25">
      <c r="A1278" t="s">
        <v>2829</v>
      </c>
      <c r="B1278" t="s">
        <v>2830</v>
      </c>
      <c r="C1278" t="s">
        <v>2359</v>
      </c>
      <c r="D1278" t="s">
        <v>1381</v>
      </c>
      <c r="E1278">
        <v>5</v>
      </c>
      <c r="F1278">
        <v>6800</v>
      </c>
      <c r="G1278">
        <v>11500</v>
      </c>
      <c r="H1278" t="s">
        <v>19</v>
      </c>
      <c r="I1278">
        <v>0.41</v>
      </c>
      <c r="J1278" t="s">
        <v>25</v>
      </c>
      <c r="K1278">
        <v>5</v>
      </c>
      <c r="L1278">
        <v>4.0999999999999996</v>
      </c>
      <c r="M1278" t="s">
        <v>3297</v>
      </c>
      <c r="N1278">
        <v>118542000</v>
      </c>
      <c r="O1278">
        <v>10308</v>
      </c>
      <c r="P1278">
        <v>42263</v>
      </c>
    </row>
    <row r="1279" spans="1:16" x14ac:dyDescent="0.25">
      <c r="A1279" t="s">
        <v>2831</v>
      </c>
      <c r="B1279" t="s">
        <v>2832</v>
      </c>
      <c r="C1279" t="s">
        <v>2393</v>
      </c>
      <c r="D1279" t="s">
        <v>1381</v>
      </c>
      <c r="E1279">
        <v>5</v>
      </c>
      <c r="F1279">
        <v>2099</v>
      </c>
      <c r="G1279">
        <v>2499</v>
      </c>
      <c r="H1279" t="s">
        <v>19</v>
      </c>
      <c r="I1279">
        <v>0.16</v>
      </c>
      <c r="J1279" t="s">
        <v>25</v>
      </c>
      <c r="K1279">
        <v>5</v>
      </c>
      <c r="L1279">
        <v>4.0970000000000004</v>
      </c>
      <c r="M1279" t="s">
        <v>3298</v>
      </c>
      <c r="N1279">
        <v>2479008</v>
      </c>
      <c r="O1279">
        <v>992</v>
      </c>
      <c r="P1279">
        <v>4064</v>
      </c>
    </row>
    <row r="1280" spans="1:16" x14ac:dyDescent="0.25">
      <c r="A1280" t="s">
        <v>2833</v>
      </c>
      <c r="B1280" t="s">
        <v>2834</v>
      </c>
      <c r="C1280" t="s">
        <v>2263</v>
      </c>
      <c r="D1280" t="s">
        <v>1381</v>
      </c>
      <c r="E1280">
        <v>5</v>
      </c>
      <c r="F1280">
        <v>1699</v>
      </c>
      <c r="G1280">
        <v>1975</v>
      </c>
      <c r="H1280" t="s">
        <v>19</v>
      </c>
      <c r="I1280">
        <v>0.14000000000000001</v>
      </c>
      <c r="J1280" t="s">
        <v>25</v>
      </c>
      <c r="K1280">
        <v>5</v>
      </c>
      <c r="L1280">
        <v>4.0999999999999996</v>
      </c>
      <c r="M1280" t="s">
        <v>3297</v>
      </c>
      <c r="N1280">
        <v>9314100</v>
      </c>
      <c r="O1280">
        <v>4716</v>
      </c>
      <c r="P1280">
        <v>19336</v>
      </c>
    </row>
    <row r="1281" spans="1:16" x14ac:dyDescent="0.25">
      <c r="A1281" t="s">
        <v>2835</v>
      </c>
      <c r="B1281" t="s">
        <v>2836</v>
      </c>
      <c r="C1281" t="s">
        <v>2837</v>
      </c>
      <c r="D1281" t="s">
        <v>1381</v>
      </c>
      <c r="E1281">
        <v>5</v>
      </c>
      <c r="F1281">
        <v>1069</v>
      </c>
      <c r="G1281">
        <v>1699</v>
      </c>
      <c r="H1281" t="s">
        <v>19</v>
      </c>
      <c r="I1281">
        <v>0.37</v>
      </c>
      <c r="J1281" t="s">
        <v>25</v>
      </c>
      <c r="K1281">
        <v>3</v>
      </c>
      <c r="L1281">
        <v>3.9</v>
      </c>
      <c r="M1281" t="s">
        <v>3298</v>
      </c>
      <c r="N1281">
        <v>531787</v>
      </c>
      <c r="O1281">
        <v>313</v>
      </c>
      <c r="P1281">
        <v>1221</v>
      </c>
    </row>
    <row r="1282" spans="1:16" x14ac:dyDescent="0.25">
      <c r="A1282" t="s">
        <v>2838</v>
      </c>
      <c r="B1282" t="s">
        <v>2839</v>
      </c>
      <c r="C1282" t="s">
        <v>2679</v>
      </c>
      <c r="D1282" t="s">
        <v>1381</v>
      </c>
      <c r="E1282">
        <v>5</v>
      </c>
      <c r="F1282">
        <v>1349</v>
      </c>
      <c r="G1282">
        <v>2495</v>
      </c>
      <c r="H1282" t="s">
        <v>19</v>
      </c>
      <c r="I1282">
        <v>0.46</v>
      </c>
      <c r="J1282" t="s">
        <v>25</v>
      </c>
      <c r="K1282">
        <v>3</v>
      </c>
      <c r="L1282">
        <v>3.8</v>
      </c>
      <c r="M1282" t="s">
        <v>3298</v>
      </c>
      <c r="N1282">
        <v>414170</v>
      </c>
      <c r="O1282">
        <v>166</v>
      </c>
      <c r="P1282">
        <v>631</v>
      </c>
    </row>
    <row r="1283" spans="1:16" x14ac:dyDescent="0.25">
      <c r="A1283" t="s">
        <v>2840</v>
      </c>
      <c r="B1283" t="s">
        <v>2841</v>
      </c>
      <c r="C1283" t="s">
        <v>2253</v>
      </c>
      <c r="D1283" t="s">
        <v>1381</v>
      </c>
      <c r="E1283">
        <v>5</v>
      </c>
      <c r="F1283">
        <v>1499</v>
      </c>
      <c r="G1283">
        <v>3500</v>
      </c>
      <c r="H1283" t="s">
        <v>19</v>
      </c>
      <c r="I1283">
        <v>0.56999999999999995</v>
      </c>
      <c r="J1283" t="s">
        <v>20</v>
      </c>
      <c r="K1283">
        <v>5</v>
      </c>
      <c r="L1283">
        <v>4.0999999999999996</v>
      </c>
      <c r="M1283" t="s">
        <v>3298</v>
      </c>
      <c r="N1283">
        <v>1060500</v>
      </c>
      <c r="O1283">
        <v>303</v>
      </c>
      <c r="P1283">
        <v>1242</v>
      </c>
    </row>
    <row r="1284" spans="1:16" x14ac:dyDescent="0.25">
      <c r="A1284" t="s">
        <v>2842</v>
      </c>
      <c r="B1284" t="s">
        <v>2843</v>
      </c>
      <c r="C1284" t="s">
        <v>2613</v>
      </c>
      <c r="D1284" t="s">
        <v>1381</v>
      </c>
      <c r="E1284">
        <v>5</v>
      </c>
      <c r="F1284">
        <v>2092</v>
      </c>
      <c r="G1284">
        <v>4600</v>
      </c>
      <c r="H1284" t="s">
        <v>19</v>
      </c>
      <c r="I1284">
        <v>0.55000000000000004</v>
      </c>
      <c r="J1284" t="s">
        <v>20</v>
      </c>
      <c r="K1284">
        <v>5</v>
      </c>
      <c r="L1284">
        <v>4.3</v>
      </c>
      <c r="M1284" t="s">
        <v>3298</v>
      </c>
      <c r="N1284">
        <v>2585200</v>
      </c>
      <c r="O1284">
        <v>562</v>
      </c>
      <c r="P1284">
        <v>2417</v>
      </c>
    </row>
    <row r="1285" spans="1:16" x14ac:dyDescent="0.25">
      <c r="A1285" t="s">
        <v>2844</v>
      </c>
      <c r="B1285" t="s">
        <v>2845</v>
      </c>
      <c r="C1285" t="s">
        <v>2679</v>
      </c>
      <c r="D1285" t="s">
        <v>1381</v>
      </c>
      <c r="E1285">
        <v>5</v>
      </c>
      <c r="F1285">
        <v>3859</v>
      </c>
      <c r="G1285">
        <v>10295</v>
      </c>
      <c r="H1285" t="s">
        <v>19</v>
      </c>
      <c r="I1285">
        <v>0.63</v>
      </c>
      <c r="J1285" t="s">
        <v>20</v>
      </c>
      <c r="K1285">
        <v>3</v>
      </c>
      <c r="L1285">
        <v>3.9</v>
      </c>
      <c r="M1285" t="s">
        <v>3297</v>
      </c>
      <c r="N1285">
        <v>83338025</v>
      </c>
      <c r="O1285">
        <v>8095</v>
      </c>
      <c r="P1285">
        <v>31570</v>
      </c>
    </row>
    <row r="1286" spans="1:16" x14ac:dyDescent="0.25">
      <c r="A1286" t="s">
        <v>2846</v>
      </c>
      <c r="B1286" t="s">
        <v>2847</v>
      </c>
      <c r="C1286" t="s">
        <v>2848</v>
      </c>
      <c r="D1286" t="s">
        <v>1381</v>
      </c>
      <c r="E1286">
        <v>5</v>
      </c>
      <c r="F1286">
        <v>499</v>
      </c>
      <c r="G1286">
        <v>2199</v>
      </c>
      <c r="H1286" t="s">
        <v>19</v>
      </c>
      <c r="I1286">
        <v>0.77</v>
      </c>
      <c r="J1286" t="s">
        <v>20</v>
      </c>
      <c r="K1286">
        <v>1</v>
      </c>
      <c r="L1286">
        <v>2.8</v>
      </c>
      <c r="M1286" t="s">
        <v>3298</v>
      </c>
      <c r="N1286">
        <v>239691</v>
      </c>
      <c r="O1286">
        <v>109</v>
      </c>
      <c r="P1286">
        <v>305</v>
      </c>
    </row>
    <row r="1287" spans="1:16" x14ac:dyDescent="0.25">
      <c r="A1287" t="s">
        <v>2849</v>
      </c>
      <c r="B1287" t="s">
        <v>2850</v>
      </c>
      <c r="C1287" t="s">
        <v>2359</v>
      </c>
      <c r="D1287" t="s">
        <v>1381</v>
      </c>
      <c r="E1287">
        <v>5</v>
      </c>
      <c r="F1287">
        <v>1804</v>
      </c>
      <c r="G1287">
        <v>2380</v>
      </c>
      <c r="H1287" t="s">
        <v>19</v>
      </c>
      <c r="I1287">
        <v>0.24</v>
      </c>
      <c r="J1287" t="s">
        <v>25</v>
      </c>
      <c r="K1287">
        <v>4</v>
      </c>
      <c r="L1287">
        <v>4</v>
      </c>
      <c r="M1287" t="s">
        <v>3297</v>
      </c>
      <c r="N1287">
        <v>36609160</v>
      </c>
      <c r="O1287">
        <v>15382</v>
      </c>
      <c r="P1287">
        <v>61528</v>
      </c>
    </row>
    <row r="1288" spans="1:16" x14ac:dyDescent="0.25">
      <c r="A1288" t="s">
        <v>2851</v>
      </c>
      <c r="B1288" t="s">
        <v>2852</v>
      </c>
      <c r="C1288" t="s">
        <v>2750</v>
      </c>
      <c r="D1288" t="s">
        <v>1381</v>
      </c>
      <c r="E1288">
        <v>5</v>
      </c>
      <c r="F1288">
        <v>6525</v>
      </c>
      <c r="G1288">
        <v>8820</v>
      </c>
      <c r="H1288" t="s">
        <v>19</v>
      </c>
      <c r="I1288">
        <v>0.26</v>
      </c>
      <c r="J1288" t="s">
        <v>25</v>
      </c>
      <c r="K1288">
        <v>5</v>
      </c>
      <c r="L1288">
        <v>4.5</v>
      </c>
      <c r="M1288" t="s">
        <v>3297</v>
      </c>
      <c r="N1288">
        <v>45308340</v>
      </c>
      <c r="O1288">
        <v>5137</v>
      </c>
      <c r="P1288">
        <v>23116</v>
      </c>
    </row>
    <row r="1289" spans="1:16" x14ac:dyDescent="0.25">
      <c r="A1289" t="s">
        <v>2853</v>
      </c>
      <c r="B1289" t="s">
        <v>2854</v>
      </c>
      <c r="C1289" t="s">
        <v>2855</v>
      </c>
      <c r="D1289" t="s">
        <v>1381</v>
      </c>
      <c r="E1289">
        <v>5</v>
      </c>
      <c r="F1289">
        <v>4999</v>
      </c>
      <c r="G1289">
        <v>24999</v>
      </c>
      <c r="H1289" t="s">
        <v>19</v>
      </c>
      <c r="I1289">
        <v>0.8</v>
      </c>
      <c r="J1289" t="s">
        <v>20</v>
      </c>
      <c r="K1289">
        <v>5</v>
      </c>
      <c r="L1289">
        <v>4.5999999999999996</v>
      </c>
      <c r="M1289" t="s">
        <v>3298</v>
      </c>
      <c r="N1289">
        <v>3099876</v>
      </c>
      <c r="O1289">
        <v>124</v>
      </c>
      <c r="P1289">
        <v>570</v>
      </c>
    </row>
    <row r="1290" spans="1:16" x14ac:dyDescent="0.25">
      <c r="A1290" t="s">
        <v>2856</v>
      </c>
      <c r="B1290" t="s">
        <v>2857</v>
      </c>
      <c r="C1290" t="s">
        <v>141</v>
      </c>
      <c r="D1290" t="s">
        <v>1381</v>
      </c>
      <c r="E1290">
        <v>5</v>
      </c>
      <c r="F1290">
        <v>1189</v>
      </c>
      <c r="G1290">
        <v>2400</v>
      </c>
      <c r="H1290" t="s">
        <v>19</v>
      </c>
      <c r="I1290">
        <v>0.5</v>
      </c>
      <c r="J1290" t="s">
        <v>20</v>
      </c>
      <c r="K1290">
        <v>5</v>
      </c>
      <c r="L1290">
        <v>4.0999999999999996</v>
      </c>
      <c r="M1290" t="s">
        <v>3298</v>
      </c>
      <c r="N1290">
        <v>1483200</v>
      </c>
      <c r="O1290">
        <v>618</v>
      </c>
      <c r="P1290">
        <v>2534</v>
      </c>
    </row>
    <row r="1291" spans="1:16" x14ac:dyDescent="0.25">
      <c r="A1291" t="s">
        <v>2858</v>
      </c>
      <c r="B1291" t="s">
        <v>2859</v>
      </c>
      <c r="C1291" t="s">
        <v>2359</v>
      </c>
      <c r="D1291" t="s">
        <v>1381</v>
      </c>
      <c r="E1291">
        <v>5</v>
      </c>
      <c r="F1291">
        <v>2590</v>
      </c>
      <c r="G1291">
        <v>4200</v>
      </c>
      <c r="H1291" t="s">
        <v>19</v>
      </c>
      <c r="I1291">
        <v>0.38</v>
      </c>
      <c r="J1291" t="s">
        <v>25</v>
      </c>
      <c r="K1291">
        <v>5</v>
      </c>
      <c r="L1291">
        <v>4.0999999999999996</v>
      </c>
      <c r="M1291" t="s">
        <v>3298</v>
      </c>
      <c r="N1291">
        <v>264600</v>
      </c>
      <c r="O1291">
        <v>63</v>
      </c>
      <c r="P1291">
        <v>258</v>
      </c>
    </row>
    <row r="1292" spans="1:16" x14ac:dyDescent="0.25">
      <c r="A1292" t="s">
        <v>2860</v>
      </c>
      <c r="B1292" t="s">
        <v>2861</v>
      </c>
      <c r="C1292" t="s">
        <v>2862</v>
      </c>
      <c r="D1292" t="s">
        <v>1381</v>
      </c>
      <c r="E1292">
        <v>5</v>
      </c>
      <c r="F1292">
        <v>899</v>
      </c>
      <c r="G1292">
        <v>1599</v>
      </c>
      <c r="H1292" t="s">
        <v>19</v>
      </c>
      <c r="I1292">
        <v>0.44</v>
      </c>
      <c r="J1292" t="s">
        <v>25</v>
      </c>
      <c r="K1292">
        <v>3</v>
      </c>
      <c r="L1292">
        <v>3.4</v>
      </c>
      <c r="M1292" t="s">
        <v>3298</v>
      </c>
      <c r="N1292">
        <v>23985</v>
      </c>
      <c r="O1292">
        <v>15</v>
      </c>
      <c r="P1292">
        <v>51</v>
      </c>
    </row>
    <row r="1293" spans="1:16" x14ac:dyDescent="0.25">
      <c r="A1293" t="s">
        <v>2863</v>
      </c>
      <c r="B1293" t="s">
        <v>2864</v>
      </c>
      <c r="C1293" t="s">
        <v>2865</v>
      </c>
      <c r="D1293" t="s">
        <v>1381</v>
      </c>
      <c r="E1293">
        <v>5</v>
      </c>
      <c r="F1293">
        <v>998</v>
      </c>
      <c r="G1293">
        <v>2999</v>
      </c>
      <c r="H1293" t="s">
        <v>19</v>
      </c>
      <c r="I1293">
        <v>0.67</v>
      </c>
      <c r="J1293" t="s">
        <v>20</v>
      </c>
      <c r="K1293">
        <v>5</v>
      </c>
      <c r="L1293">
        <v>4.5999999999999996</v>
      </c>
      <c r="M1293" t="s">
        <v>3298</v>
      </c>
      <c r="N1293">
        <v>26991</v>
      </c>
      <c r="O1293">
        <v>9</v>
      </c>
      <c r="P1293">
        <v>41</v>
      </c>
    </row>
    <row r="1294" spans="1:16" x14ac:dyDescent="0.25">
      <c r="A1294" t="s">
        <v>2866</v>
      </c>
      <c r="B1294" t="s">
        <v>2867</v>
      </c>
      <c r="C1294" t="s">
        <v>2868</v>
      </c>
      <c r="D1294" t="s">
        <v>1381</v>
      </c>
      <c r="E1294">
        <v>5</v>
      </c>
      <c r="F1294">
        <v>998.06</v>
      </c>
      <c r="G1294">
        <v>1282</v>
      </c>
      <c r="H1294" t="s">
        <v>19</v>
      </c>
      <c r="I1294">
        <v>0.22</v>
      </c>
      <c r="J1294" t="s">
        <v>25</v>
      </c>
      <c r="K1294">
        <v>5</v>
      </c>
      <c r="L1294">
        <v>4.2</v>
      </c>
      <c r="M1294" t="s">
        <v>3297</v>
      </c>
      <c r="N1294">
        <v>9325268</v>
      </c>
      <c r="O1294">
        <v>7274</v>
      </c>
      <c r="P1294">
        <v>30551</v>
      </c>
    </row>
    <row r="1295" spans="1:16" x14ac:dyDescent="0.25">
      <c r="A1295" t="s">
        <v>2869</v>
      </c>
      <c r="B1295" t="s">
        <v>2870</v>
      </c>
      <c r="C1295" t="s">
        <v>2712</v>
      </c>
      <c r="D1295" t="s">
        <v>1381</v>
      </c>
      <c r="E1295">
        <v>5</v>
      </c>
      <c r="F1295">
        <v>1099</v>
      </c>
      <c r="G1295">
        <v>1990</v>
      </c>
      <c r="H1295" t="s">
        <v>19</v>
      </c>
      <c r="I1295">
        <v>0.45</v>
      </c>
      <c r="J1295" t="s">
        <v>25</v>
      </c>
      <c r="K1295">
        <v>3</v>
      </c>
      <c r="L1295">
        <v>3.9</v>
      </c>
      <c r="M1295" t="s">
        <v>3297</v>
      </c>
      <c r="N1295">
        <v>11762890</v>
      </c>
      <c r="O1295">
        <v>5911</v>
      </c>
      <c r="P1295">
        <v>23053</v>
      </c>
    </row>
    <row r="1296" spans="1:16" x14ac:dyDescent="0.25">
      <c r="A1296" t="s">
        <v>2871</v>
      </c>
      <c r="B1296" t="s">
        <v>2872</v>
      </c>
      <c r="C1296" t="s">
        <v>2873</v>
      </c>
      <c r="D1296" t="s">
        <v>1381</v>
      </c>
      <c r="E1296">
        <v>5</v>
      </c>
      <c r="F1296">
        <v>5999</v>
      </c>
      <c r="G1296">
        <v>9999</v>
      </c>
      <c r="H1296" t="s">
        <v>19</v>
      </c>
      <c r="I1296">
        <v>0.4</v>
      </c>
      <c r="J1296" t="s">
        <v>25</v>
      </c>
      <c r="K1296">
        <v>5</v>
      </c>
      <c r="L1296">
        <v>4.2</v>
      </c>
      <c r="M1296" t="s">
        <v>3298</v>
      </c>
      <c r="N1296">
        <v>1699830</v>
      </c>
      <c r="O1296">
        <v>170</v>
      </c>
      <c r="P1296">
        <v>714</v>
      </c>
    </row>
    <row r="1297" spans="1:16" x14ac:dyDescent="0.25">
      <c r="A1297" t="s">
        <v>2874</v>
      </c>
      <c r="B1297" t="s">
        <v>2875</v>
      </c>
      <c r="C1297" t="s">
        <v>2876</v>
      </c>
      <c r="D1297" t="s">
        <v>1381</v>
      </c>
      <c r="E1297">
        <v>5</v>
      </c>
      <c r="F1297">
        <v>8886</v>
      </c>
      <c r="G1297">
        <v>11850</v>
      </c>
      <c r="H1297" t="s">
        <v>19</v>
      </c>
      <c r="I1297">
        <v>0.25</v>
      </c>
      <c r="J1297" t="s">
        <v>25</v>
      </c>
      <c r="K1297">
        <v>5</v>
      </c>
      <c r="L1297">
        <v>4.2</v>
      </c>
      <c r="M1297" t="s">
        <v>3297</v>
      </c>
      <c r="N1297">
        <v>36320250</v>
      </c>
      <c r="O1297">
        <v>3065</v>
      </c>
      <c r="P1297">
        <v>12873</v>
      </c>
    </row>
    <row r="1298" spans="1:16" x14ac:dyDescent="0.25">
      <c r="A1298" t="s">
        <v>2877</v>
      </c>
      <c r="B1298" t="s">
        <v>2878</v>
      </c>
      <c r="C1298" t="s">
        <v>2879</v>
      </c>
      <c r="D1298" t="s">
        <v>1381</v>
      </c>
      <c r="E1298">
        <v>5</v>
      </c>
      <c r="F1298">
        <v>475</v>
      </c>
      <c r="G1298">
        <v>999</v>
      </c>
      <c r="H1298" t="s">
        <v>19</v>
      </c>
      <c r="I1298">
        <v>0.52</v>
      </c>
      <c r="J1298" t="s">
        <v>20</v>
      </c>
      <c r="K1298">
        <v>5</v>
      </c>
      <c r="L1298">
        <v>4.0999999999999996</v>
      </c>
      <c r="M1298" t="s">
        <v>3297</v>
      </c>
      <c r="N1298">
        <v>1019979</v>
      </c>
      <c r="O1298">
        <v>1021</v>
      </c>
      <c r="P1298">
        <v>4186</v>
      </c>
    </row>
    <row r="1299" spans="1:16" x14ac:dyDescent="0.25">
      <c r="A1299" t="s">
        <v>2880</v>
      </c>
      <c r="B1299" t="s">
        <v>2881</v>
      </c>
      <c r="C1299" t="s">
        <v>2882</v>
      </c>
      <c r="D1299" t="s">
        <v>1381</v>
      </c>
      <c r="E1299">
        <v>5</v>
      </c>
      <c r="F1299">
        <v>4995</v>
      </c>
      <c r="G1299">
        <v>20049</v>
      </c>
      <c r="H1299" t="s">
        <v>19</v>
      </c>
      <c r="I1299">
        <v>0.75</v>
      </c>
      <c r="J1299" t="s">
        <v>20</v>
      </c>
      <c r="K1299">
        <v>5</v>
      </c>
      <c r="L1299">
        <v>4.8</v>
      </c>
      <c r="M1299" t="s">
        <v>3297</v>
      </c>
      <c r="N1299">
        <v>79474236</v>
      </c>
      <c r="O1299">
        <v>3964</v>
      </c>
      <c r="P1299">
        <v>19027</v>
      </c>
    </row>
    <row r="1300" spans="1:16" x14ac:dyDescent="0.25">
      <c r="A1300" t="s">
        <v>2883</v>
      </c>
      <c r="B1300" t="s">
        <v>2884</v>
      </c>
      <c r="C1300" t="s">
        <v>2465</v>
      </c>
      <c r="D1300" t="s">
        <v>1381</v>
      </c>
      <c r="E1300">
        <v>5</v>
      </c>
      <c r="F1300">
        <v>13999</v>
      </c>
      <c r="G1300">
        <v>24850</v>
      </c>
      <c r="H1300" t="s">
        <v>19</v>
      </c>
      <c r="I1300">
        <v>0.44</v>
      </c>
      <c r="J1300" t="s">
        <v>25</v>
      </c>
      <c r="K1300">
        <v>5</v>
      </c>
      <c r="L1300">
        <v>4.4000000000000004</v>
      </c>
      <c r="M1300" t="s">
        <v>3297</v>
      </c>
      <c r="N1300">
        <v>222357800</v>
      </c>
      <c r="O1300">
        <v>8948</v>
      </c>
      <c r="P1300">
        <v>39371</v>
      </c>
    </row>
    <row r="1301" spans="1:16" x14ac:dyDescent="0.25">
      <c r="A1301" t="s">
        <v>2885</v>
      </c>
      <c r="B1301" t="s">
        <v>2886</v>
      </c>
      <c r="C1301" t="s">
        <v>2887</v>
      </c>
      <c r="D1301" t="s">
        <v>1381</v>
      </c>
      <c r="E1301">
        <v>5</v>
      </c>
      <c r="F1301">
        <v>8499</v>
      </c>
      <c r="G1301">
        <v>16490</v>
      </c>
      <c r="H1301" t="s">
        <v>19</v>
      </c>
      <c r="I1301">
        <v>0.48</v>
      </c>
      <c r="J1301" t="s">
        <v>25</v>
      </c>
      <c r="K1301">
        <v>5</v>
      </c>
      <c r="L1301">
        <v>4.3</v>
      </c>
      <c r="M1301" t="s">
        <v>3298</v>
      </c>
      <c r="N1301">
        <v>1599530</v>
      </c>
      <c r="O1301">
        <v>97</v>
      </c>
      <c r="P1301">
        <v>417</v>
      </c>
    </row>
    <row r="1302" spans="1:16" x14ac:dyDescent="0.25">
      <c r="A1302" t="s">
        <v>2888</v>
      </c>
      <c r="B1302" t="s">
        <v>2889</v>
      </c>
      <c r="C1302" t="s">
        <v>2294</v>
      </c>
      <c r="D1302" t="s">
        <v>1381</v>
      </c>
      <c r="E1302">
        <v>5</v>
      </c>
      <c r="F1302">
        <v>949</v>
      </c>
      <c r="G1302">
        <v>975</v>
      </c>
      <c r="H1302" t="s">
        <v>19</v>
      </c>
      <c r="I1302">
        <v>0.03</v>
      </c>
      <c r="J1302" t="s">
        <v>25</v>
      </c>
      <c r="K1302">
        <v>5</v>
      </c>
      <c r="L1302">
        <v>4.3</v>
      </c>
      <c r="M1302" t="s">
        <v>3297</v>
      </c>
      <c r="N1302">
        <v>7042425</v>
      </c>
      <c r="O1302">
        <v>7223</v>
      </c>
      <c r="P1302">
        <v>31059</v>
      </c>
    </row>
    <row r="1303" spans="1:16" x14ac:dyDescent="0.25">
      <c r="A1303" t="s">
        <v>2890</v>
      </c>
      <c r="B1303" t="s">
        <v>2891</v>
      </c>
      <c r="C1303" t="s">
        <v>2431</v>
      </c>
      <c r="D1303" t="s">
        <v>1381</v>
      </c>
      <c r="E1303">
        <v>5</v>
      </c>
      <c r="F1303">
        <v>395</v>
      </c>
      <c r="G1303">
        <v>499</v>
      </c>
      <c r="H1303" t="s">
        <v>24</v>
      </c>
      <c r="I1303">
        <v>0.21</v>
      </c>
      <c r="J1303" t="s">
        <v>25</v>
      </c>
      <c r="K1303">
        <v>4</v>
      </c>
      <c r="L1303">
        <v>4</v>
      </c>
      <c r="M1303" t="s">
        <v>3298</v>
      </c>
      <c r="N1303">
        <v>164670</v>
      </c>
      <c r="O1303">
        <v>330</v>
      </c>
      <c r="P1303">
        <v>1320</v>
      </c>
    </row>
    <row r="1304" spans="1:16" x14ac:dyDescent="0.25">
      <c r="A1304" t="s">
        <v>2892</v>
      </c>
      <c r="B1304" t="s">
        <v>2893</v>
      </c>
      <c r="C1304" t="s">
        <v>2472</v>
      </c>
      <c r="D1304" t="s">
        <v>1381</v>
      </c>
      <c r="E1304">
        <v>5</v>
      </c>
      <c r="F1304">
        <v>635</v>
      </c>
      <c r="G1304">
        <v>635</v>
      </c>
      <c r="H1304" t="s">
        <v>19</v>
      </c>
      <c r="I1304">
        <v>0</v>
      </c>
      <c r="J1304" t="s">
        <v>25</v>
      </c>
      <c r="K1304">
        <v>5</v>
      </c>
      <c r="L1304">
        <v>4.3</v>
      </c>
      <c r="M1304" t="s">
        <v>3297</v>
      </c>
      <c r="N1304">
        <v>2901950</v>
      </c>
      <c r="O1304">
        <v>4570</v>
      </c>
      <c r="P1304">
        <v>19651</v>
      </c>
    </row>
    <row r="1305" spans="1:16" x14ac:dyDescent="0.25">
      <c r="A1305" t="s">
        <v>2894</v>
      </c>
      <c r="B1305" t="s">
        <v>2895</v>
      </c>
      <c r="C1305" t="s">
        <v>2533</v>
      </c>
      <c r="D1305" t="s">
        <v>1381</v>
      </c>
      <c r="E1305">
        <v>5</v>
      </c>
      <c r="F1305">
        <v>717</v>
      </c>
      <c r="G1305">
        <v>1390</v>
      </c>
      <c r="H1305" t="s">
        <v>19</v>
      </c>
      <c r="I1305">
        <v>0.48</v>
      </c>
      <c r="J1305" t="s">
        <v>25</v>
      </c>
      <c r="K1305">
        <v>4</v>
      </c>
      <c r="L1305">
        <v>4</v>
      </c>
      <c r="M1305" t="s">
        <v>3297</v>
      </c>
      <c r="N1305">
        <v>6765130</v>
      </c>
      <c r="O1305">
        <v>4867</v>
      </c>
      <c r="P1305">
        <v>19468</v>
      </c>
    </row>
    <row r="1306" spans="1:16" x14ac:dyDescent="0.25">
      <c r="A1306" t="s">
        <v>2896</v>
      </c>
      <c r="B1306" t="s">
        <v>2897</v>
      </c>
      <c r="C1306" t="s">
        <v>2898</v>
      </c>
      <c r="D1306" t="s">
        <v>1381</v>
      </c>
      <c r="E1306">
        <v>5</v>
      </c>
      <c r="F1306">
        <v>27900</v>
      </c>
      <c r="G1306">
        <v>59900</v>
      </c>
      <c r="H1306" t="s">
        <v>19</v>
      </c>
      <c r="I1306">
        <v>0.53</v>
      </c>
      <c r="J1306" t="s">
        <v>20</v>
      </c>
      <c r="K1306">
        <v>5</v>
      </c>
      <c r="L1306">
        <v>4.4000000000000004</v>
      </c>
      <c r="M1306" t="s">
        <v>3297</v>
      </c>
      <c r="N1306">
        <v>317350200</v>
      </c>
      <c r="O1306">
        <v>5298</v>
      </c>
      <c r="P1306">
        <v>23311</v>
      </c>
    </row>
    <row r="1307" spans="1:16" x14ac:dyDescent="0.25">
      <c r="A1307" t="s">
        <v>2899</v>
      </c>
      <c r="B1307" t="s">
        <v>2900</v>
      </c>
      <c r="C1307" t="s">
        <v>2901</v>
      </c>
      <c r="D1307" t="s">
        <v>1381</v>
      </c>
      <c r="E1307">
        <v>5</v>
      </c>
      <c r="F1307">
        <v>649</v>
      </c>
      <c r="G1307">
        <v>670</v>
      </c>
      <c r="H1307" t="s">
        <v>19</v>
      </c>
      <c r="I1307">
        <v>0.03</v>
      </c>
      <c r="J1307" t="s">
        <v>25</v>
      </c>
      <c r="K1307">
        <v>5</v>
      </c>
      <c r="L1307">
        <v>4.0999999999999996</v>
      </c>
      <c r="M1307" t="s">
        <v>3297</v>
      </c>
      <c r="N1307">
        <v>5216620</v>
      </c>
      <c r="O1307">
        <v>7786</v>
      </c>
      <c r="P1307">
        <v>31923</v>
      </c>
    </row>
    <row r="1308" spans="1:16" x14ac:dyDescent="0.25">
      <c r="A1308" t="s">
        <v>2902</v>
      </c>
      <c r="B1308" t="s">
        <v>2903</v>
      </c>
      <c r="C1308" t="s">
        <v>2904</v>
      </c>
      <c r="D1308" t="s">
        <v>1381</v>
      </c>
      <c r="E1308">
        <v>5</v>
      </c>
      <c r="F1308">
        <v>193</v>
      </c>
      <c r="G1308">
        <v>399</v>
      </c>
      <c r="H1308" t="s">
        <v>24</v>
      </c>
      <c r="I1308">
        <v>0.52</v>
      </c>
      <c r="J1308" t="s">
        <v>20</v>
      </c>
      <c r="K1308">
        <v>3</v>
      </c>
      <c r="L1308">
        <v>3.6</v>
      </c>
      <c r="M1308" t="s">
        <v>3298</v>
      </c>
      <c r="N1308">
        <v>14763</v>
      </c>
      <c r="O1308">
        <v>37</v>
      </c>
      <c r="P1308">
        <v>133</v>
      </c>
    </row>
    <row r="1309" spans="1:16" x14ac:dyDescent="0.25">
      <c r="A1309" t="s">
        <v>2905</v>
      </c>
      <c r="B1309" t="s">
        <v>2906</v>
      </c>
      <c r="C1309" t="s">
        <v>2907</v>
      </c>
      <c r="D1309" t="s">
        <v>1381</v>
      </c>
      <c r="E1309">
        <v>5</v>
      </c>
      <c r="F1309">
        <v>1299</v>
      </c>
      <c r="G1309">
        <v>2495</v>
      </c>
      <c r="H1309" t="s">
        <v>19</v>
      </c>
      <c r="I1309">
        <v>0.48</v>
      </c>
      <c r="J1309" t="s">
        <v>25</v>
      </c>
      <c r="K1309">
        <v>1</v>
      </c>
      <c r="L1309">
        <v>2</v>
      </c>
      <c r="M1309" t="s">
        <v>3298</v>
      </c>
      <c r="N1309">
        <v>4990</v>
      </c>
      <c r="O1309">
        <v>2</v>
      </c>
      <c r="P1309">
        <v>4</v>
      </c>
    </row>
    <row r="1310" spans="1:16" x14ac:dyDescent="0.25">
      <c r="A1310" t="s">
        <v>2908</v>
      </c>
      <c r="B1310" t="s">
        <v>2909</v>
      </c>
      <c r="C1310" t="s">
        <v>2212</v>
      </c>
      <c r="D1310" t="s">
        <v>1381</v>
      </c>
      <c r="E1310">
        <v>5</v>
      </c>
      <c r="F1310">
        <v>2449</v>
      </c>
      <c r="G1310">
        <v>3390</v>
      </c>
      <c r="H1310" t="s">
        <v>19</v>
      </c>
      <c r="I1310">
        <v>0.28000000000000003</v>
      </c>
      <c r="J1310" t="s">
        <v>25</v>
      </c>
      <c r="K1310">
        <v>4</v>
      </c>
      <c r="L1310">
        <v>4</v>
      </c>
      <c r="M1310" t="s">
        <v>3297</v>
      </c>
      <c r="N1310">
        <v>17648340</v>
      </c>
      <c r="O1310">
        <v>5206</v>
      </c>
      <c r="P1310">
        <v>20824</v>
      </c>
    </row>
    <row r="1311" spans="1:16" x14ac:dyDescent="0.25">
      <c r="A1311" t="s">
        <v>2910</v>
      </c>
      <c r="B1311" t="s">
        <v>2911</v>
      </c>
      <c r="C1311" t="s">
        <v>2784</v>
      </c>
      <c r="D1311" t="s">
        <v>1381</v>
      </c>
      <c r="E1311">
        <v>5</v>
      </c>
      <c r="F1311">
        <v>1049</v>
      </c>
      <c r="G1311">
        <v>2499</v>
      </c>
      <c r="H1311" t="s">
        <v>19</v>
      </c>
      <c r="I1311">
        <v>0.57999999999999996</v>
      </c>
      <c r="J1311" t="s">
        <v>20</v>
      </c>
      <c r="K1311">
        <v>3</v>
      </c>
      <c r="L1311">
        <v>3.7</v>
      </c>
      <c r="M1311" t="s">
        <v>3298</v>
      </c>
      <c r="N1311">
        <v>1594362</v>
      </c>
      <c r="O1311">
        <v>638</v>
      </c>
      <c r="P1311">
        <v>2361</v>
      </c>
    </row>
    <row r="1312" spans="1:16" x14ac:dyDescent="0.25">
      <c r="A1312" t="s">
        <v>2912</v>
      </c>
      <c r="B1312" t="s">
        <v>2913</v>
      </c>
      <c r="C1312" t="s">
        <v>2253</v>
      </c>
      <c r="D1312" t="s">
        <v>1381</v>
      </c>
      <c r="E1312">
        <v>5</v>
      </c>
      <c r="F1312">
        <v>2399</v>
      </c>
      <c r="G1312">
        <v>4200</v>
      </c>
      <c r="H1312" t="s">
        <v>19</v>
      </c>
      <c r="I1312">
        <v>0.43</v>
      </c>
      <c r="J1312" t="s">
        <v>25</v>
      </c>
      <c r="K1312">
        <v>3</v>
      </c>
      <c r="L1312">
        <v>3.8</v>
      </c>
      <c r="M1312" t="s">
        <v>3298</v>
      </c>
      <c r="N1312">
        <v>1667400</v>
      </c>
      <c r="O1312">
        <v>397</v>
      </c>
      <c r="P1312">
        <v>1509</v>
      </c>
    </row>
    <row r="1313" spans="1:16" x14ac:dyDescent="0.25">
      <c r="A1313" t="s">
        <v>2914</v>
      </c>
      <c r="B1313" t="s">
        <v>2915</v>
      </c>
      <c r="C1313" t="s">
        <v>2284</v>
      </c>
      <c r="D1313" t="s">
        <v>1381</v>
      </c>
      <c r="E1313">
        <v>5</v>
      </c>
      <c r="F1313">
        <v>2286</v>
      </c>
      <c r="G1313">
        <v>4495</v>
      </c>
      <c r="H1313" t="s">
        <v>19</v>
      </c>
      <c r="I1313">
        <v>0.49</v>
      </c>
      <c r="J1313" t="s">
        <v>25</v>
      </c>
      <c r="K1313">
        <v>3</v>
      </c>
      <c r="L1313">
        <v>3.9</v>
      </c>
      <c r="M1313" t="s">
        <v>3298</v>
      </c>
      <c r="N1313">
        <v>1465370</v>
      </c>
      <c r="O1313">
        <v>326</v>
      </c>
      <c r="P1313">
        <v>1271</v>
      </c>
    </row>
    <row r="1314" spans="1:16" x14ac:dyDescent="0.25">
      <c r="A1314" t="s">
        <v>2916</v>
      </c>
      <c r="B1314" t="s">
        <v>2917</v>
      </c>
      <c r="C1314" t="s">
        <v>2669</v>
      </c>
      <c r="D1314" t="s">
        <v>1381</v>
      </c>
      <c r="E1314">
        <v>5</v>
      </c>
      <c r="F1314">
        <v>499</v>
      </c>
      <c r="G1314">
        <v>2199</v>
      </c>
      <c r="H1314" t="s">
        <v>19</v>
      </c>
      <c r="I1314">
        <v>0.77</v>
      </c>
      <c r="J1314" t="s">
        <v>20</v>
      </c>
      <c r="K1314">
        <v>3</v>
      </c>
      <c r="L1314">
        <v>3.1</v>
      </c>
      <c r="M1314" t="s">
        <v>3297</v>
      </c>
      <c r="N1314">
        <v>7755873</v>
      </c>
      <c r="O1314">
        <v>3527</v>
      </c>
      <c r="P1314">
        <v>10934</v>
      </c>
    </row>
    <row r="1315" spans="1:16" x14ac:dyDescent="0.25">
      <c r="A1315" t="s">
        <v>2918</v>
      </c>
      <c r="B1315" t="s">
        <v>2919</v>
      </c>
      <c r="C1315" t="s">
        <v>2920</v>
      </c>
      <c r="D1315" t="s">
        <v>1381</v>
      </c>
      <c r="E1315">
        <v>5</v>
      </c>
      <c r="F1315">
        <v>429</v>
      </c>
      <c r="G1315">
        <v>999</v>
      </c>
      <c r="H1315" t="s">
        <v>19</v>
      </c>
      <c r="I1315">
        <v>0.56999999999999995</v>
      </c>
      <c r="J1315" t="s">
        <v>20</v>
      </c>
      <c r="K1315">
        <v>2</v>
      </c>
      <c r="L1315">
        <v>3</v>
      </c>
      <c r="M1315" t="s">
        <v>3298</v>
      </c>
      <c r="N1315">
        <v>616383</v>
      </c>
      <c r="O1315">
        <v>617</v>
      </c>
      <c r="P1315">
        <v>1851</v>
      </c>
    </row>
    <row r="1316" spans="1:16" x14ac:dyDescent="0.25">
      <c r="A1316" t="s">
        <v>2921</v>
      </c>
      <c r="B1316" t="s">
        <v>2922</v>
      </c>
      <c r="C1316" t="s">
        <v>2868</v>
      </c>
      <c r="D1316" t="s">
        <v>1381</v>
      </c>
      <c r="E1316">
        <v>5</v>
      </c>
      <c r="F1316">
        <v>299</v>
      </c>
      <c r="G1316">
        <v>595</v>
      </c>
      <c r="H1316" t="s">
        <v>19</v>
      </c>
      <c r="I1316">
        <v>0.5</v>
      </c>
      <c r="J1316" t="s">
        <v>20</v>
      </c>
      <c r="K1316">
        <v>4</v>
      </c>
      <c r="L1316">
        <v>4</v>
      </c>
      <c r="M1316" t="s">
        <v>3298</v>
      </c>
      <c r="N1316">
        <v>186830</v>
      </c>
      <c r="O1316">
        <v>314</v>
      </c>
      <c r="P1316">
        <v>1256</v>
      </c>
    </row>
    <row r="1317" spans="1:16" x14ac:dyDescent="0.25">
      <c r="A1317" t="s">
        <v>2923</v>
      </c>
      <c r="B1317" t="s">
        <v>2924</v>
      </c>
      <c r="C1317" t="s">
        <v>2925</v>
      </c>
      <c r="D1317" t="s">
        <v>1381</v>
      </c>
      <c r="E1317">
        <v>5</v>
      </c>
      <c r="F1317">
        <v>5395</v>
      </c>
      <c r="G1317">
        <v>19990</v>
      </c>
      <c r="H1317" t="s">
        <v>19</v>
      </c>
      <c r="I1317">
        <v>0.73</v>
      </c>
      <c r="J1317" t="s">
        <v>20</v>
      </c>
      <c r="K1317">
        <v>5</v>
      </c>
      <c r="L1317">
        <v>4.4000000000000004</v>
      </c>
      <c r="M1317" t="s">
        <v>3298</v>
      </c>
      <c r="N1317">
        <v>10694650</v>
      </c>
      <c r="O1317">
        <v>535</v>
      </c>
      <c r="P1317">
        <v>2354</v>
      </c>
    </row>
    <row r="1318" spans="1:16" x14ac:dyDescent="0.25">
      <c r="A1318" t="s">
        <v>2926</v>
      </c>
      <c r="B1318" t="s">
        <v>2927</v>
      </c>
      <c r="C1318" t="s">
        <v>2256</v>
      </c>
      <c r="D1318" t="s">
        <v>1381</v>
      </c>
      <c r="E1318">
        <v>5</v>
      </c>
      <c r="F1318">
        <v>559</v>
      </c>
      <c r="G1318">
        <v>1010</v>
      </c>
      <c r="H1318" t="s">
        <v>19</v>
      </c>
      <c r="I1318">
        <v>0.45</v>
      </c>
      <c r="J1318" t="s">
        <v>25</v>
      </c>
      <c r="K1318">
        <v>5</v>
      </c>
      <c r="L1318">
        <v>4.0999999999999996</v>
      </c>
      <c r="M1318" t="s">
        <v>3297</v>
      </c>
      <c r="N1318">
        <v>17498250</v>
      </c>
      <c r="O1318">
        <v>17325</v>
      </c>
      <c r="P1318">
        <v>71032</v>
      </c>
    </row>
    <row r="1319" spans="1:16" x14ac:dyDescent="0.25">
      <c r="A1319" t="s">
        <v>2928</v>
      </c>
      <c r="B1319" t="s">
        <v>2929</v>
      </c>
      <c r="C1319" t="s">
        <v>2456</v>
      </c>
      <c r="D1319" t="s">
        <v>1381</v>
      </c>
      <c r="E1319">
        <v>5</v>
      </c>
      <c r="F1319">
        <v>660</v>
      </c>
      <c r="G1319">
        <v>1100</v>
      </c>
      <c r="H1319" t="s">
        <v>19</v>
      </c>
      <c r="I1319">
        <v>0.4</v>
      </c>
      <c r="J1319" t="s">
        <v>25</v>
      </c>
      <c r="K1319">
        <v>3</v>
      </c>
      <c r="L1319">
        <v>3.6</v>
      </c>
      <c r="M1319" t="s">
        <v>3298</v>
      </c>
      <c r="N1319">
        <v>100100</v>
      </c>
      <c r="O1319">
        <v>91</v>
      </c>
      <c r="P1319">
        <v>328</v>
      </c>
    </row>
    <row r="1320" spans="1:16" x14ac:dyDescent="0.25">
      <c r="A1320" t="s">
        <v>2930</v>
      </c>
      <c r="B1320" t="s">
        <v>2931</v>
      </c>
      <c r="C1320" t="s">
        <v>2707</v>
      </c>
      <c r="D1320" t="s">
        <v>1381</v>
      </c>
      <c r="E1320">
        <v>5</v>
      </c>
      <c r="F1320">
        <v>419</v>
      </c>
      <c r="G1320">
        <v>999</v>
      </c>
      <c r="H1320" t="s">
        <v>19</v>
      </c>
      <c r="I1320">
        <v>0.57999999999999996</v>
      </c>
      <c r="J1320" t="s">
        <v>20</v>
      </c>
      <c r="K1320">
        <v>5</v>
      </c>
      <c r="L1320">
        <v>4.4000000000000004</v>
      </c>
      <c r="M1320" t="s">
        <v>3298</v>
      </c>
      <c r="N1320">
        <v>226773</v>
      </c>
      <c r="O1320">
        <v>227</v>
      </c>
      <c r="P1320">
        <v>999</v>
      </c>
    </row>
    <row r="1321" spans="1:16" x14ac:dyDescent="0.25">
      <c r="A1321" t="s">
        <v>2932</v>
      </c>
      <c r="B1321" t="s">
        <v>2933</v>
      </c>
      <c r="C1321" t="s">
        <v>2934</v>
      </c>
      <c r="D1321" t="s">
        <v>1381</v>
      </c>
      <c r="E1321">
        <v>5</v>
      </c>
      <c r="F1321">
        <v>7349</v>
      </c>
      <c r="G1321">
        <v>10900</v>
      </c>
      <c r="H1321" t="s">
        <v>19</v>
      </c>
      <c r="I1321">
        <v>0.33</v>
      </c>
      <c r="J1321" t="s">
        <v>25</v>
      </c>
      <c r="K1321">
        <v>5</v>
      </c>
      <c r="L1321">
        <v>4.2</v>
      </c>
      <c r="M1321" t="s">
        <v>3297</v>
      </c>
      <c r="N1321">
        <v>130331300</v>
      </c>
      <c r="O1321">
        <v>11957</v>
      </c>
      <c r="P1321">
        <v>50219</v>
      </c>
    </row>
    <row r="1322" spans="1:16" x14ac:dyDescent="0.25">
      <c r="A1322" t="s">
        <v>2935</v>
      </c>
      <c r="B1322" t="s">
        <v>2936</v>
      </c>
      <c r="C1322" t="s">
        <v>2253</v>
      </c>
      <c r="D1322" t="s">
        <v>1381</v>
      </c>
      <c r="E1322">
        <v>5</v>
      </c>
      <c r="F1322">
        <v>2899</v>
      </c>
      <c r="G1322">
        <v>4005</v>
      </c>
      <c r="H1322" t="s">
        <v>19</v>
      </c>
      <c r="I1322">
        <v>0.28000000000000003</v>
      </c>
      <c r="J1322" t="s">
        <v>25</v>
      </c>
      <c r="K1322">
        <v>5</v>
      </c>
      <c r="L1322">
        <v>4.3</v>
      </c>
      <c r="M1322" t="s">
        <v>3297</v>
      </c>
      <c r="N1322">
        <v>28595700</v>
      </c>
      <c r="O1322">
        <v>7140</v>
      </c>
      <c r="P1322">
        <v>30702</v>
      </c>
    </row>
    <row r="1323" spans="1:16" x14ac:dyDescent="0.25">
      <c r="A1323" t="s">
        <v>2937</v>
      </c>
      <c r="B1323" t="s">
        <v>2938</v>
      </c>
      <c r="C1323" t="s">
        <v>2284</v>
      </c>
      <c r="D1323" t="s">
        <v>1381</v>
      </c>
      <c r="E1323">
        <v>5</v>
      </c>
      <c r="F1323">
        <v>1799</v>
      </c>
      <c r="G1323">
        <v>3295</v>
      </c>
      <c r="H1323" t="s">
        <v>19</v>
      </c>
      <c r="I1323">
        <v>0.45</v>
      </c>
      <c r="J1323" t="s">
        <v>25</v>
      </c>
      <c r="K1323">
        <v>3</v>
      </c>
      <c r="L1323">
        <v>3.8</v>
      </c>
      <c r="M1323" t="s">
        <v>3298</v>
      </c>
      <c r="N1323">
        <v>2263665</v>
      </c>
      <c r="O1323">
        <v>687</v>
      </c>
      <c r="P1323">
        <v>2611</v>
      </c>
    </row>
    <row r="1324" spans="1:16" x14ac:dyDescent="0.25">
      <c r="A1324" t="s">
        <v>2939</v>
      </c>
      <c r="B1324" t="s">
        <v>2940</v>
      </c>
      <c r="C1324" t="s">
        <v>2613</v>
      </c>
      <c r="D1324" t="s">
        <v>1381</v>
      </c>
      <c r="E1324">
        <v>5</v>
      </c>
      <c r="F1324">
        <v>1474</v>
      </c>
      <c r="G1324">
        <v>4650</v>
      </c>
      <c r="H1324" t="s">
        <v>19</v>
      </c>
      <c r="I1324">
        <v>0.68</v>
      </c>
      <c r="J1324" t="s">
        <v>20</v>
      </c>
      <c r="K1324">
        <v>5</v>
      </c>
      <c r="L1324">
        <v>4.0999999999999996</v>
      </c>
      <c r="M1324" t="s">
        <v>3297</v>
      </c>
      <c r="N1324">
        <v>4859250</v>
      </c>
      <c r="O1324">
        <v>1045</v>
      </c>
      <c r="P1324">
        <v>4284</v>
      </c>
    </row>
    <row r="1325" spans="1:16" x14ac:dyDescent="0.25">
      <c r="A1325" t="s">
        <v>2941</v>
      </c>
      <c r="B1325" t="s">
        <v>2942</v>
      </c>
      <c r="C1325" t="s">
        <v>2943</v>
      </c>
      <c r="D1325" t="s">
        <v>1381</v>
      </c>
      <c r="E1325">
        <v>5</v>
      </c>
      <c r="F1325">
        <v>15999</v>
      </c>
      <c r="G1325">
        <v>24500</v>
      </c>
      <c r="H1325" t="s">
        <v>19</v>
      </c>
      <c r="I1325">
        <v>0.35</v>
      </c>
      <c r="J1325" t="s">
        <v>25</v>
      </c>
      <c r="K1325">
        <v>4</v>
      </c>
      <c r="L1325">
        <v>4</v>
      </c>
      <c r="M1325" t="s">
        <v>3297</v>
      </c>
      <c r="N1325">
        <v>274547000</v>
      </c>
      <c r="O1325">
        <v>11206</v>
      </c>
      <c r="P1325">
        <v>44824</v>
      </c>
    </row>
    <row r="1326" spans="1:16" x14ac:dyDescent="0.25">
      <c r="A1326" t="s">
        <v>2944</v>
      </c>
      <c r="B1326" t="s">
        <v>2945</v>
      </c>
      <c r="C1326" t="s">
        <v>2253</v>
      </c>
      <c r="D1326" t="s">
        <v>1381</v>
      </c>
      <c r="E1326">
        <v>5</v>
      </c>
      <c r="F1326">
        <v>3645</v>
      </c>
      <c r="G1326">
        <v>6070</v>
      </c>
      <c r="H1326" t="s">
        <v>19</v>
      </c>
      <c r="I1326">
        <v>0.4</v>
      </c>
      <c r="J1326" t="s">
        <v>25</v>
      </c>
      <c r="K1326">
        <v>5</v>
      </c>
      <c r="L1326">
        <v>4.2</v>
      </c>
      <c r="M1326" t="s">
        <v>3298</v>
      </c>
      <c r="N1326">
        <v>3405270</v>
      </c>
      <c r="O1326">
        <v>561</v>
      </c>
      <c r="P1326">
        <v>2356</v>
      </c>
    </row>
    <row r="1327" spans="1:16" x14ac:dyDescent="0.25">
      <c r="A1327" t="s">
        <v>2946</v>
      </c>
      <c r="B1327" t="s">
        <v>2947</v>
      </c>
      <c r="C1327" t="s">
        <v>2948</v>
      </c>
      <c r="D1327" t="s">
        <v>1381</v>
      </c>
      <c r="E1327">
        <v>5</v>
      </c>
      <c r="F1327">
        <v>375</v>
      </c>
      <c r="G1327">
        <v>999</v>
      </c>
      <c r="H1327" t="s">
        <v>19</v>
      </c>
      <c r="I1327">
        <v>0.62</v>
      </c>
      <c r="J1327" t="s">
        <v>20</v>
      </c>
      <c r="K1327">
        <v>3</v>
      </c>
      <c r="L1327">
        <v>3.6</v>
      </c>
      <c r="M1327" t="s">
        <v>3297</v>
      </c>
      <c r="N1327">
        <v>1986012</v>
      </c>
      <c r="O1327">
        <v>1988</v>
      </c>
      <c r="P1327">
        <v>7157</v>
      </c>
    </row>
    <row r="1328" spans="1:16" x14ac:dyDescent="0.25">
      <c r="A1328" t="s">
        <v>2949</v>
      </c>
      <c r="B1328" t="s">
        <v>2950</v>
      </c>
      <c r="C1328" t="s">
        <v>1490</v>
      </c>
      <c r="D1328" t="s">
        <v>1381</v>
      </c>
      <c r="E1328">
        <v>5</v>
      </c>
      <c r="F1328">
        <v>2976</v>
      </c>
      <c r="G1328">
        <v>3945</v>
      </c>
      <c r="H1328" t="s">
        <v>19</v>
      </c>
      <c r="I1328">
        <v>0.25</v>
      </c>
      <c r="J1328" t="s">
        <v>25</v>
      </c>
      <c r="K1328">
        <v>5</v>
      </c>
      <c r="L1328">
        <v>4.2</v>
      </c>
      <c r="M1328" t="s">
        <v>3297</v>
      </c>
      <c r="N1328">
        <v>14754300</v>
      </c>
      <c r="O1328">
        <v>3740</v>
      </c>
      <c r="P1328">
        <v>15708</v>
      </c>
    </row>
    <row r="1329" spans="1:16" x14ac:dyDescent="0.25">
      <c r="A1329" t="s">
        <v>2951</v>
      </c>
      <c r="B1329" t="s">
        <v>2952</v>
      </c>
      <c r="C1329" t="s">
        <v>2482</v>
      </c>
      <c r="D1329" t="s">
        <v>1381</v>
      </c>
      <c r="E1329">
        <v>5</v>
      </c>
      <c r="F1329">
        <v>1099</v>
      </c>
      <c r="G1329">
        <v>1499</v>
      </c>
      <c r="H1329" t="s">
        <v>19</v>
      </c>
      <c r="I1329">
        <v>0.27</v>
      </c>
      <c r="J1329" t="s">
        <v>25</v>
      </c>
      <c r="K1329">
        <v>5</v>
      </c>
      <c r="L1329">
        <v>4.0999999999999996</v>
      </c>
      <c r="M1329" t="s">
        <v>3297</v>
      </c>
      <c r="N1329">
        <v>6597099</v>
      </c>
      <c r="O1329">
        <v>4401</v>
      </c>
      <c r="P1329">
        <v>18044</v>
      </c>
    </row>
    <row r="1330" spans="1:16" x14ac:dyDescent="0.25">
      <c r="A1330" t="s">
        <v>2953</v>
      </c>
      <c r="B1330" t="s">
        <v>2954</v>
      </c>
      <c r="C1330" t="s">
        <v>2955</v>
      </c>
      <c r="D1330" t="s">
        <v>1381</v>
      </c>
      <c r="E1330">
        <v>5</v>
      </c>
      <c r="F1330">
        <v>2575</v>
      </c>
      <c r="G1330">
        <v>6700</v>
      </c>
      <c r="H1330" t="s">
        <v>19</v>
      </c>
      <c r="I1330">
        <v>0.62</v>
      </c>
      <c r="J1330" t="s">
        <v>20</v>
      </c>
      <c r="K1330">
        <v>5</v>
      </c>
      <c r="L1330">
        <v>4.2</v>
      </c>
      <c r="M1330" t="s">
        <v>3298</v>
      </c>
      <c r="N1330">
        <v>4093700</v>
      </c>
      <c r="O1330">
        <v>611</v>
      </c>
      <c r="P1330">
        <v>2566</v>
      </c>
    </row>
    <row r="1331" spans="1:16" x14ac:dyDescent="0.25">
      <c r="A1331" t="s">
        <v>2956</v>
      </c>
      <c r="B1331" t="s">
        <v>2957</v>
      </c>
      <c r="C1331" t="s">
        <v>2958</v>
      </c>
      <c r="D1331" t="s">
        <v>1381</v>
      </c>
      <c r="E1331">
        <v>5</v>
      </c>
      <c r="F1331">
        <v>1649</v>
      </c>
      <c r="G1331">
        <v>2800</v>
      </c>
      <c r="H1331" t="s">
        <v>19</v>
      </c>
      <c r="I1331">
        <v>0.41</v>
      </c>
      <c r="J1331" t="s">
        <v>25</v>
      </c>
      <c r="K1331">
        <v>3</v>
      </c>
      <c r="L1331">
        <v>3.9</v>
      </c>
      <c r="M1331" t="s">
        <v>3297</v>
      </c>
      <c r="N1331">
        <v>6053600</v>
      </c>
      <c r="O1331">
        <v>2162</v>
      </c>
      <c r="P1331">
        <v>8432</v>
      </c>
    </row>
    <row r="1332" spans="1:16" x14ac:dyDescent="0.25">
      <c r="A1332" t="s">
        <v>2959</v>
      </c>
      <c r="B1332" t="s">
        <v>2960</v>
      </c>
      <c r="C1332" t="s">
        <v>141</v>
      </c>
      <c r="D1332" t="s">
        <v>1381</v>
      </c>
      <c r="E1332">
        <v>5</v>
      </c>
      <c r="F1332">
        <v>799</v>
      </c>
      <c r="G1332">
        <v>1699</v>
      </c>
      <c r="H1332" t="s">
        <v>19</v>
      </c>
      <c r="I1332">
        <v>0.53</v>
      </c>
      <c r="J1332" t="s">
        <v>20</v>
      </c>
      <c r="K1332">
        <v>4</v>
      </c>
      <c r="L1332">
        <v>4</v>
      </c>
      <c r="M1332" t="s">
        <v>3298</v>
      </c>
      <c r="N1332">
        <v>164803</v>
      </c>
      <c r="O1332">
        <v>97</v>
      </c>
      <c r="P1332">
        <v>388</v>
      </c>
    </row>
    <row r="1333" spans="1:16" x14ac:dyDescent="0.25">
      <c r="A1333" t="s">
        <v>2961</v>
      </c>
      <c r="B1333" t="s">
        <v>2962</v>
      </c>
      <c r="C1333" t="s">
        <v>2243</v>
      </c>
      <c r="D1333" t="s">
        <v>1381</v>
      </c>
      <c r="E1333">
        <v>5</v>
      </c>
      <c r="F1333">
        <v>765</v>
      </c>
      <c r="G1333">
        <v>970</v>
      </c>
      <c r="H1333" t="s">
        <v>19</v>
      </c>
      <c r="I1333">
        <v>0.21</v>
      </c>
      <c r="J1333" t="s">
        <v>25</v>
      </c>
      <c r="K1333">
        <v>5</v>
      </c>
      <c r="L1333">
        <v>4.2</v>
      </c>
      <c r="M1333" t="s">
        <v>3297</v>
      </c>
      <c r="N1333">
        <v>5873350</v>
      </c>
      <c r="O1333">
        <v>6055</v>
      </c>
      <c r="P1333">
        <v>25431</v>
      </c>
    </row>
    <row r="1334" spans="1:16" x14ac:dyDescent="0.25">
      <c r="A1334" t="s">
        <v>2963</v>
      </c>
      <c r="B1334" t="s">
        <v>2964</v>
      </c>
      <c r="C1334" t="s">
        <v>2374</v>
      </c>
      <c r="D1334" t="s">
        <v>1381</v>
      </c>
      <c r="E1334">
        <v>5</v>
      </c>
      <c r="F1334">
        <v>999</v>
      </c>
      <c r="G1334">
        <v>1500</v>
      </c>
      <c r="H1334" t="s">
        <v>19</v>
      </c>
      <c r="I1334">
        <v>0.33</v>
      </c>
      <c r="J1334" t="s">
        <v>25</v>
      </c>
      <c r="K1334">
        <v>5</v>
      </c>
      <c r="L1334">
        <v>4.2</v>
      </c>
      <c r="M1334" t="s">
        <v>3298</v>
      </c>
      <c r="N1334">
        <v>579000</v>
      </c>
      <c r="O1334">
        <v>386</v>
      </c>
      <c r="P1334">
        <v>1621</v>
      </c>
    </row>
    <row r="1335" spans="1:16" x14ac:dyDescent="0.25">
      <c r="A1335" t="s">
        <v>2965</v>
      </c>
      <c r="B1335" t="s">
        <v>2966</v>
      </c>
      <c r="C1335" t="s">
        <v>889</v>
      </c>
      <c r="D1335" t="s">
        <v>1381</v>
      </c>
      <c r="E1335">
        <v>5</v>
      </c>
      <c r="F1335">
        <v>587</v>
      </c>
      <c r="G1335">
        <v>1295</v>
      </c>
      <c r="H1335" t="s">
        <v>19</v>
      </c>
      <c r="I1335">
        <v>0.55000000000000004</v>
      </c>
      <c r="J1335" t="s">
        <v>20</v>
      </c>
      <c r="K1335">
        <v>5</v>
      </c>
      <c r="L1335">
        <v>4.0999999999999996</v>
      </c>
      <c r="M1335" t="s">
        <v>3298</v>
      </c>
      <c r="N1335">
        <v>721315</v>
      </c>
      <c r="O1335">
        <v>557</v>
      </c>
      <c r="P1335">
        <v>2284</v>
      </c>
    </row>
    <row r="1336" spans="1:16" x14ac:dyDescent="0.25">
      <c r="A1336" t="s">
        <v>2967</v>
      </c>
      <c r="B1336" t="s">
        <v>2968</v>
      </c>
      <c r="C1336" t="s">
        <v>889</v>
      </c>
      <c r="D1336" t="s">
        <v>1381</v>
      </c>
      <c r="E1336">
        <v>5</v>
      </c>
      <c r="F1336">
        <v>12609</v>
      </c>
      <c r="G1336">
        <v>23999</v>
      </c>
      <c r="H1336" t="s">
        <v>19</v>
      </c>
      <c r="I1336">
        <v>0.47</v>
      </c>
      <c r="J1336" t="s">
        <v>25</v>
      </c>
      <c r="K1336">
        <v>5</v>
      </c>
      <c r="L1336">
        <v>4.4000000000000004</v>
      </c>
      <c r="M1336" t="s">
        <v>3297</v>
      </c>
      <c r="N1336">
        <v>54909712</v>
      </c>
      <c r="O1336">
        <v>2288</v>
      </c>
      <c r="P1336">
        <v>10067</v>
      </c>
    </row>
    <row r="1337" spans="1:16" x14ac:dyDescent="0.25">
      <c r="A1337" t="s">
        <v>2969</v>
      </c>
      <c r="B1337" t="s">
        <v>2970</v>
      </c>
      <c r="C1337" t="s">
        <v>2456</v>
      </c>
      <c r="D1337" t="s">
        <v>1381</v>
      </c>
      <c r="E1337">
        <v>5</v>
      </c>
      <c r="F1337">
        <v>699</v>
      </c>
      <c r="G1337">
        <v>850</v>
      </c>
      <c r="H1337" t="s">
        <v>19</v>
      </c>
      <c r="I1337">
        <v>0.18</v>
      </c>
      <c r="J1337" t="s">
        <v>25</v>
      </c>
      <c r="K1337">
        <v>5</v>
      </c>
      <c r="L1337">
        <v>4.0999999999999996</v>
      </c>
      <c r="M1337" t="s">
        <v>3297</v>
      </c>
      <c r="N1337">
        <v>940100</v>
      </c>
      <c r="O1337">
        <v>1106</v>
      </c>
      <c r="P1337">
        <v>4535</v>
      </c>
    </row>
    <row r="1338" spans="1:16" x14ac:dyDescent="0.25">
      <c r="A1338" t="s">
        <v>2971</v>
      </c>
      <c r="B1338" t="s">
        <v>2972</v>
      </c>
      <c r="C1338" t="s">
        <v>54</v>
      </c>
      <c r="D1338" t="s">
        <v>1381</v>
      </c>
      <c r="E1338">
        <v>5</v>
      </c>
      <c r="F1338">
        <v>3799</v>
      </c>
      <c r="G1338">
        <v>6000</v>
      </c>
      <c r="H1338" t="s">
        <v>19</v>
      </c>
      <c r="I1338">
        <v>0.37</v>
      </c>
      <c r="J1338" t="s">
        <v>25</v>
      </c>
      <c r="K1338">
        <v>5</v>
      </c>
      <c r="L1338">
        <v>4.2</v>
      </c>
      <c r="M1338" t="s">
        <v>3297</v>
      </c>
      <c r="N1338">
        <v>71610000</v>
      </c>
      <c r="O1338">
        <v>11935</v>
      </c>
      <c r="P1338">
        <v>50127</v>
      </c>
    </row>
    <row r="1339" spans="1:16" x14ac:dyDescent="0.25">
      <c r="A1339" t="s">
        <v>2973</v>
      </c>
      <c r="B1339" t="s">
        <v>2974</v>
      </c>
      <c r="C1339" t="s">
        <v>2359</v>
      </c>
      <c r="D1339" t="s">
        <v>1381</v>
      </c>
      <c r="E1339">
        <v>5</v>
      </c>
      <c r="F1339">
        <v>640</v>
      </c>
      <c r="G1339">
        <v>1020</v>
      </c>
      <c r="H1339" t="s">
        <v>19</v>
      </c>
      <c r="I1339">
        <v>0.37</v>
      </c>
      <c r="J1339" t="s">
        <v>25</v>
      </c>
      <c r="K1339">
        <v>5</v>
      </c>
      <c r="L1339">
        <v>4.0999999999999996</v>
      </c>
      <c r="M1339" t="s">
        <v>3297</v>
      </c>
      <c r="N1339">
        <v>5160180</v>
      </c>
      <c r="O1339">
        <v>5059</v>
      </c>
      <c r="P1339">
        <v>20742</v>
      </c>
    </row>
    <row r="1340" spans="1:16" x14ac:dyDescent="0.25">
      <c r="A1340" t="s">
        <v>2975</v>
      </c>
      <c r="B1340" t="s">
        <v>2976</v>
      </c>
      <c r="C1340" t="s">
        <v>2977</v>
      </c>
      <c r="D1340" t="s">
        <v>1381</v>
      </c>
      <c r="E1340">
        <v>5</v>
      </c>
      <c r="F1340">
        <v>979</v>
      </c>
      <c r="G1340">
        <v>1999</v>
      </c>
      <c r="H1340" t="s">
        <v>19</v>
      </c>
      <c r="I1340">
        <v>0.51</v>
      </c>
      <c r="J1340" t="s">
        <v>20</v>
      </c>
      <c r="K1340">
        <v>3</v>
      </c>
      <c r="L1340">
        <v>3.9</v>
      </c>
      <c r="M1340" t="s">
        <v>3298</v>
      </c>
      <c r="N1340">
        <v>313843</v>
      </c>
      <c r="O1340">
        <v>157</v>
      </c>
      <c r="P1340">
        <v>612</v>
      </c>
    </row>
    <row r="1341" spans="1:16" x14ac:dyDescent="0.25">
      <c r="A1341" t="s">
        <v>2978</v>
      </c>
      <c r="B1341" t="s">
        <v>2979</v>
      </c>
      <c r="C1341" t="s">
        <v>2231</v>
      </c>
      <c r="D1341" t="s">
        <v>1381</v>
      </c>
      <c r="E1341">
        <v>5</v>
      </c>
      <c r="F1341">
        <v>5365</v>
      </c>
      <c r="G1341">
        <v>7445</v>
      </c>
      <c r="H1341" t="s">
        <v>19</v>
      </c>
      <c r="I1341">
        <v>0.28000000000000003</v>
      </c>
      <c r="J1341" t="s">
        <v>25</v>
      </c>
      <c r="K1341">
        <v>3</v>
      </c>
      <c r="L1341">
        <v>3.9</v>
      </c>
      <c r="M1341" t="s">
        <v>3297</v>
      </c>
      <c r="N1341">
        <v>26682880</v>
      </c>
      <c r="O1341">
        <v>3584</v>
      </c>
      <c r="P1341">
        <v>13978</v>
      </c>
    </row>
    <row r="1342" spans="1:16" x14ac:dyDescent="0.25">
      <c r="A1342" t="s">
        <v>2980</v>
      </c>
      <c r="B1342" t="s">
        <v>2981</v>
      </c>
      <c r="C1342" t="s">
        <v>2982</v>
      </c>
      <c r="D1342" t="s">
        <v>1381</v>
      </c>
      <c r="E1342">
        <v>5</v>
      </c>
      <c r="F1342">
        <v>3199</v>
      </c>
      <c r="G1342">
        <v>3500</v>
      </c>
      <c r="H1342" t="s">
        <v>19</v>
      </c>
      <c r="I1342">
        <v>0.09</v>
      </c>
      <c r="J1342" t="s">
        <v>25</v>
      </c>
      <c r="K1342">
        <v>5</v>
      </c>
      <c r="L1342">
        <v>4.2</v>
      </c>
      <c r="M1342" t="s">
        <v>3297</v>
      </c>
      <c r="N1342">
        <v>6646500</v>
      </c>
      <c r="O1342">
        <v>1899</v>
      </c>
      <c r="P1342">
        <v>7976</v>
      </c>
    </row>
    <row r="1343" spans="1:16" x14ac:dyDescent="0.25">
      <c r="A1343" t="s">
        <v>2983</v>
      </c>
      <c r="B1343" t="s">
        <v>2984</v>
      </c>
      <c r="C1343" t="s">
        <v>2679</v>
      </c>
      <c r="D1343" t="s">
        <v>1381</v>
      </c>
      <c r="E1343">
        <v>5</v>
      </c>
      <c r="F1343">
        <v>979</v>
      </c>
      <c r="G1343">
        <v>1395</v>
      </c>
      <c r="H1343" t="s">
        <v>19</v>
      </c>
      <c r="I1343">
        <v>0.3</v>
      </c>
      <c r="J1343" t="s">
        <v>25</v>
      </c>
      <c r="K1343">
        <v>5</v>
      </c>
      <c r="L1343">
        <v>4.2</v>
      </c>
      <c r="M1343" t="s">
        <v>3297</v>
      </c>
      <c r="N1343">
        <v>21276540</v>
      </c>
      <c r="O1343">
        <v>15252</v>
      </c>
      <c r="P1343">
        <v>64058</v>
      </c>
    </row>
    <row r="1344" spans="1:16" x14ac:dyDescent="0.25">
      <c r="A1344" t="s">
        <v>2985</v>
      </c>
      <c r="B1344" t="s">
        <v>2986</v>
      </c>
      <c r="C1344" t="s">
        <v>2987</v>
      </c>
      <c r="D1344" t="s">
        <v>1381</v>
      </c>
      <c r="E1344">
        <v>5</v>
      </c>
      <c r="F1344">
        <v>929</v>
      </c>
      <c r="G1344">
        <v>2199</v>
      </c>
      <c r="H1344" t="s">
        <v>19</v>
      </c>
      <c r="I1344">
        <v>0.57999999999999996</v>
      </c>
      <c r="J1344" t="s">
        <v>20</v>
      </c>
      <c r="K1344">
        <v>3</v>
      </c>
      <c r="L1344">
        <v>3.7</v>
      </c>
      <c r="M1344" t="s">
        <v>3298</v>
      </c>
      <c r="N1344">
        <v>8796</v>
      </c>
      <c r="O1344">
        <v>4</v>
      </c>
      <c r="P1344">
        <v>15</v>
      </c>
    </row>
    <row r="1345" spans="1:16" x14ac:dyDescent="0.25">
      <c r="A1345" t="s">
        <v>2988</v>
      </c>
      <c r="B1345" t="s">
        <v>2989</v>
      </c>
      <c r="C1345" t="s">
        <v>2228</v>
      </c>
      <c r="D1345" t="s">
        <v>1381</v>
      </c>
      <c r="E1345">
        <v>5</v>
      </c>
      <c r="F1345">
        <v>3710</v>
      </c>
      <c r="G1345">
        <v>4330</v>
      </c>
      <c r="H1345" t="s">
        <v>19</v>
      </c>
      <c r="I1345">
        <v>0.14000000000000001</v>
      </c>
      <c r="J1345" t="s">
        <v>25</v>
      </c>
      <c r="K1345">
        <v>3</v>
      </c>
      <c r="L1345">
        <v>3.7</v>
      </c>
      <c r="M1345" t="s">
        <v>3297</v>
      </c>
      <c r="N1345">
        <v>7196460</v>
      </c>
      <c r="O1345">
        <v>1662</v>
      </c>
      <c r="P1345">
        <v>6149</v>
      </c>
    </row>
    <row r="1346" spans="1:16" x14ac:dyDescent="0.25">
      <c r="A1346" t="s">
        <v>2990</v>
      </c>
      <c r="B1346" t="s">
        <v>2991</v>
      </c>
      <c r="C1346" t="s">
        <v>2209</v>
      </c>
      <c r="D1346" t="s">
        <v>1381</v>
      </c>
      <c r="E1346">
        <v>5</v>
      </c>
      <c r="F1346">
        <v>2033</v>
      </c>
      <c r="G1346">
        <v>4295</v>
      </c>
      <c r="H1346" t="s">
        <v>19</v>
      </c>
      <c r="I1346">
        <v>0.53</v>
      </c>
      <c r="J1346" t="s">
        <v>20</v>
      </c>
      <c r="K1346">
        <v>3</v>
      </c>
      <c r="L1346">
        <v>3.4</v>
      </c>
      <c r="M1346" t="s">
        <v>3298</v>
      </c>
      <c r="N1346">
        <v>1812490</v>
      </c>
      <c r="O1346">
        <v>422</v>
      </c>
      <c r="P1346">
        <v>1435</v>
      </c>
    </row>
    <row r="1347" spans="1:16" x14ac:dyDescent="0.25">
      <c r="A1347" t="s">
        <v>2992</v>
      </c>
      <c r="B1347" t="s">
        <v>2993</v>
      </c>
      <c r="C1347" t="s">
        <v>2362</v>
      </c>
      <c r="D1347" t="s">
        <v>1381</v>
      </c>
      <c r="E1347">
        <v>5</v>
      </c>
      <c r="F1347">
        <v>9495</v>
      </c>
      <c r="G1347">
        <v>18990</v>
      </c>
      <c r="H1347" t="s">
        <v>19</v>
      </c>
      <c r="I1347">
        <v>0.5</v>
      </c>
      <c r="J1347" t="s">
        <v>20</v>
      </c>
      <c r="K1347">
        <v>5</v>
      </c>
      <c r="L1347">
        <v>4.2</v>
      </c>
      <c r="M1347" t="s">
        <v>3298</v>
      </c>
      <c r="N1347">
        <v>1500210</v>
      </c>
      <c r="O1347">
        <v>79</v>
      </c>
      <c r="P1347">
        <v>332</v>
      </c>
    </row>
    <row r="1348" spans="1:16" x14ac:dyDescent="0.25">
      <c r="A1348" t="s">
        <v>2994</v>
      </c>
      <c r="B1348" t="s">
        <v>2995</v>
      </c>
      <c r="C1348" t="s">
        <v>2359</v>
      </c>
      <c r="D1348" t="s">
        <v>1381</v>
      </c>
      <c r="E1348">
        <v>5</v>
      </c>
      <c r="F1348">
        <v>7799</v>
      </c>
      <c r="G1348">
        <v>12500</v>
      </c>
      <c r="H1348" t="s">
        <v>19</v>
      </c>
      <c r="I1348">
        <v>0.38</v>
      </c>
      <c r="J1348" t="s">
        <v>25</v>
      </c>
      <c r="K1348">
        <v>4</v>
      </c>
      <c r="L1348">
        <v>4</v>
      </c>
      <c r="M1348" t="s">
        <v>3297</v>
      </c>
      <c r="N1348">
        <v>64500000</v>
      </c>
      <c r="O1348">
        <v>5160</v>
      </c>
      <c r="P1348">
        <v>20640</v>
      </c>
    </row>
    <row r="1349" spans="1:16" x14ac:dyDescent="0.25">
      <c r="A1349" t="s">
        <v>2996</v>
      </c>
      <c r="B1349" t="s">
        <v>2997</v>
      </c>
      <c r="C1349" t="s">
        <v>2998</v>
      </c>
      <c r="D1349" t="s">
        <v>1381</v>
      </c>
      <c r="E1349">
        <v>5</v>
      </c>
      <c r="F1349">
        <v>949</v>
      </c>
      <c r="G1349">
        <v>2385</v>
      </c>
      <c r="H1349" t="s">
        <v>19</v>
      </c>
      <c r="I1349">
        <v>0.6</v>
      </c>
      <c r="J1349" t="s">
        <v>20</v>
      </c>
      <c r="K1349">
        <v>5</v>
      </c>
      <c r="L1349">
        <v>4.0999999999999996</v>
      </c>
      <c r="M1349" t="s">
        <v>3297</v>
      </c>
      <c r="N1349">
        <v>5511735</v>
      </c>
      <c r="O1349">
        <v>2311</v>
      </c>
      <c r="P1349">
        <v>9475</v>
      </c>
    </row>
    <row r="1350" spans="1:16" x14ac:dyDescent="0.25">
      <c r="A1350" t="s">
        <v>2999</v>
      </c>
      <c r="B1350" t="s">
        <v>3000</v>
      </c>
      <c r="C1350" t="s">
        <v>2332</v>
      </c>
      <c r="D1350" t="s">
        <v>1381</v>
      </c>
      <c r="E1350">
        <v>5</v>
      </c>
      <c r="F1350">
        <v>2790</v>
      </c>
      <c r="G1350">
        <v>4890</v>
      </c>
      <c r="H1350" t="s">
        <v>19</v>
      </c>
      <c r="I1350">
        <v>0.43</v>
      </c>
      <c r="J1350" t="s">
        <v>25</v>
      </c>
      <c r="K1350">
        <v>3</v>
      </c>
      <c r="L1350">
        <v>3.9</v>
      </c>
      <c r="M1350" t="s">
        <v>3298</v>
      </c>
      <c r="N1350">
        <v>2875320</v>
      </c>
      <c r="O1350">
        <v>588</v>
      </c>
      <c r="P1350">
        <v>2293</v>
      </c>
    </row>
    <row r="1351" spans="1:16" x14ac:dyDescent="0.25">
      <c r="A1351" t="s">
        <v>3001</v>
      </c>
      <c r="B1351" t="s">
        <v>3002</v>
      </c>
      <c r="C1351" t="s">
        <v>2359</v>
      </c>
      <c r="D1351" t="s">
        <v>1381</v>
      </c>
      <c r="E1351">
        <v>5</v>
      </c>
      <c r="F1351">
        <v>645</v>
      </c>
      <c r="G1351">
        <v>1100</v>
      </c>
      <c r="H1351" t="s">
        <v>19</v>
      </c>
      <c r="I1351">
        <v>0.41</v>
      </c>
      <c r="J1351" t="s">
        <v>25</v>
      </c>
      <c r="K1351">
        <v>4</v>
      </c>
      <c r="L1351">
        <v>4</v>
      </c>
      <c r="M1351" t="s">
        <v>3297</v>
      </c>
      <c r="N1351">
        <v>3598100</v>
      </c>
      <c r="O1351">
        <v>3271</v>
      </c>
      <c r="P1351">
        <v>13084</v>
      </c>
    </row>
    <row r="1352" spans="1:16" x14ac:dyDescent="0.25">
      <c r="A1352" t="s">
        <v>3003</v>
      </c>
      <c r="B1352" t="s">
        <v>3004</v>
      </c>
      <c r="C1352" t="s">
        <v>2320</v>
      </c>
      <c r="D1352" t="s">
        <v>1381</v>
      </c>
      <c r="E1352">
        <v>5</v>
      </c>
      <c r="F1352">
        <v>2237.81</v>
      </c>
      <c r="G1352">
        <v>3899</v>
      </c>
      <c r="H1352" t="s">
        <v>19</v>
      </c>
      <c r="I1352">
        <v>0.43</v>
      </c>
      <c r="J1352" t="s">
        <v>25</v>
      </c>
      <c r="K1352">
        <v>3</v>
      </c>
      <c r="L1352">
        <v>3.9</v>
      </c>
      <c r="M1352" t="s">
        <v>3297</v>
      </c>
      <c r="N1352">
        <v>42904596</v>
      </c>
      <c r="O1352">
        <v>11004</v>
      </c>
      <c r="P1352">
        <v>42916</v>
      </c>
    </row>
    <row r="1353" spans="1:16" x14ac:dyDescent="0.25">
      <c r="A1353" t="s">
        <v>3005</v>
      </c>
      <c r="B1353" t="s">
        <v>3006</v>
      </c>
      <c r="C1353" t="s">
        <v>3007</v>
      </c>
      <c r="D1353" t="s">
        <v>1381</v>
      </c>
      <c r="E1353">
        <v>5</v>
      </c>
      <c r="F1353">
        <v>8699</v>
      </c>
      <c r="G1353">
        <v>16899</v>
      </c>
      <c r="H1353" t="s">
        <v>19</v>
      </c>
      <c r="I1353">
        <v>0.49</v>
      </c>
      <c r="J1353" t="s">
        <v>25</v>
      </c>
      <c r="K1353">
        <v>5</v>
      </c>
      <c r="L1353">
        <v>4.2</v>
      </c>
      <c r="M1353" t="s">
        <v>3297</v>
      </c>
      <c r="N1353">
        <v>53992305</v>
      </c>
      <c r="O1353">
        <v>3195</v>
      </c>
      <c r="P1353">
        <v>13419</v>
      </c>
    </row>
    <row r="1354" spans="1:16" x14ac:dyDescent="0.25">
      <c r="A1354" t="s">
        <v>3008</v>
      </c>
      <c r="B1354" t="s">
        <v>3009</v>
      </c>
      <c r="C1354" t="s">
        <v>70</v>
      </c>
      <c r="D1354" t="s">
        <v>1381</v>
      </c>
      <c r="E1354">
        <v>5</v>
      </c>
      <c r="F1354">
        <v>42990</v>
      </c>
      <c r="G1354">
        <v>75990</v>
      </c>
      <c r="H1354" t="s">
        <v>19</v>
      </c>
      <c r="I1354">
        <v>0.43</v>
      </c>
      <c r="J1354" t="s">
        <v>25</v>
      </c>
      <c r="K1354">
        <v>5</v>
      </c>
      <c r="L1354">
        <v>4.3</v>
      </c>
      <c r="M1354" t="s">
        <v>3297</v>
      </c>
      <c r="N1354">
        <v>245523690</v>
      </c>
      <c r="O1354">
        <v>3231</v>
      </c>
      <c r="P1354">
        <v>13893</v>
      </c>
    </row>
    <row r="1355" spans="1:16" x14ac:dyDescent="0.25">
      <c r="A1355" t="s">
        <v>3010</v>
      </c>
      <c r="B1355" t="s">
        <v>3011</v>
      </c>
      <c r="C1355" t="s">
        <v>2393</v>
      </c>
      <c r="D1355" t="s">
        <v>1381</v>
      </c>
      <c r="E1355">
        <v>5</v>
      </c>
      <c r="F1355">
        <v>825</v>
      </c>
      <c r="G1355">
        <v>825</v>
      </c>
      <c r="H1355" t="s">
        <v>19</v>
      </c>
      <c r="I1355">
        <v>0</v>
      </c>
      <c r="J1355" t="s">
        <v>25</v>
      </c>
      <c r="K1355">
        <v>4</v>
      </c>
      <c r="L1355">
        <v>4</v>
      </c>
      <c r="M1355" t="s">
        <v>3297</v>
      </c>
      <c r="N1355">
        <v>2677950</v>
      </c>
      <c r="O1355">
        <v>3246</v>
      </c>
      <c r="P1355">
        <v>12984</v>
      </c>
    </row>
    <row r="1356" spans="1:16" x14ac:dyDescent="0.25">
      <c r="A1356" t="s">
        <v>3012</v>
      </c>
      <c r="B1356" t="s">
        <v>3013</v>
      </c>
      <c r="C1356" t="s">
        <v>3014</v>
      </c>
      <c r="D1356" t="s">
        <v>1381</v>
      </c>
      <c r="E1356">
        <v>5</v>
      </c>
      <c r="F1356">
        <v>161</v>
      </c>
      <c r="G1356">
        <v>300</v>
      </c>
      <c r="H1356" t="s">
        <v>24</v>
      </c>
      <c r="I1356">
        <v>0.46</v>
      </c>
      <c r="J1356" t="s">
        <v>25</v>
      </c>
      <c r="K1356">
        <v>1</v>
      </c>
      <c r="L1356">
        <v>2.6</v>
      </c>
      <c r="M1356" t="s">
        <v>3298</v>
      </c>
      <c r="N1356">
        <v>7200</v>
      </c>
      <c r="O1356">
        <v>24</v>
      </c>
      <c r="P1356">
        <v>62</v>
      </c>
    </row>
    <row r="1357" spans="1:16" x14ac:dyDescent="0.25">
      <c r="A1357" t="s">
        <v>3015</v>
      </c>
      <c r="B1357" t="s">
        <v>3016</v>
      </c>
      <c r="C1357" t="s">
        <v>3017</v>
      </c>
      <c r="D1357" t="s">
        <v>1381</v>
      </c>
      <c r="E1357">
        <v>5</v>
      </c>
      <c r="F1357">
        <v>697</v>
      </c>
      <c r="G1357">
        <v>1499</v>
      </c>
      <c r="H1357" t="s">
        <v>19</v>
      </c>
      <c r="I1357">
        <v>0.54</v>
      </c>
      <c r="J1357" t="s">
        <v>20</v>
      </c>
      <c r="K1357">
        <v>3</v>
      </c>
      <c r="L1357">
        <v>3.8</v>
      </c>
      <c r="M1357" t="s">
        <v>3298</v>
      </c>
      <c r="N1357">
        <v>215856</v>
      </c>
      <c r="O1357">
        <v>144</v>
      </c>
      <c r="P1357">
        <v>547</v>
      </c>
    </row>
    <row r="1358" spans="1:16" x14ac:dyDescent="0.25">
      <c r="A1358" t="s">
        <v>3018</v>
      </c>
      <c r="B1358" t="s">
        <v>3019</v>
      </c>
      <c r="C1358" t="s">
        <v>2750</v>
      </c>
      <c r="D1358" t="s">
        <v>1381</v>
      </c>
      <c r="E1358">
        <v>5</v>
      </c>
      <c r="F1358">
        <v>688</v>
      </c>
      <c r="G1358">
        <v>747</v>
      </c>
      <c r="H1358" t="s">
        <v>19</v>
      </c>
      <c r="I1358">
        <v>0.08</v>
      </c>
      <c r="J1358" t="s">
        <v>25</v>
      </c>
      <c r="K1358">
        <v>5</v>
      </c>
      <c r="L1358">
        <v>4.5</v>
      </c>
      <c r="M1358" t="s">
        <v>3297</v>
      </c>
      <c r="N1358">
        <v>1703160</v>
      </c>
      <c r="O1358">
        <v>2280</v>
      </c>
      <c r="P1358">
        <v>10260</v>
      </c>
    </row>
    <row r="1359" spans="1:16" x14ac:dyDescent="0.25">
      <c r="A1359" t="s">
        <v>3020</v>
      </c>
      <c r="B1359" t="s">
        <v>3021</v>
      </c>
      <c r="C1359" t="s">
        <v>3022</v>
      </c>
      <c r="D1359" t="s">
        <v>1381</v>
      </c>
      <c r="E1359">
        <v>5</v>
      </c>
      <c r="F1359">
        <v>2199</v>
      </c>
      <c r="G1359">
        <v>3999</v>
      </c>
      <c r="H1359" t="s">
        <v>19</v>
      </c>
      <c r="I1359">
        <v>0.45</v>
      </c>
      <c r="J1359" t="s">
        <v>25</v>
      </c>
      <c r="K1359">
        <v>3</v>
      </c>
      <c r="L1359">
        <v>3.5</v>
      </c>
      <c r="M1359" t="s">
        <v>3298</v>
      </c>
      <c r="N1359">
        <v>1359660</v>
      </c>
      <c r="O1359">
        <v>340</v>
      </c>
      <c r="P1359">
        <v>1190</v>
      </c>
    </row>
    <row r="1360" spans="1:16" x14ac:dyDescent="0.25">
      <c r="A1360" t="s">
        <v>3023</v>
      </c>
      <c r="B1360" t="s">
        <v>3024</v>
      </c>
      <c r="C1360" t="s">
        <v>3025</v>
      </c>
      <c r="D1360" t="s">
        <v>1381</v>
      </c>
      <c r="E1360">
        <v>5</v>
      </c>
      <c r="F1360">
        <v>6850</v>
      </c>
      <c r="G1360">
        <v>11990</v>
      </c>
      <c r="H1360" t="s">
        <v>19</v>
      </c>
      <c r="I1360">
        <v>0.43</v>
      </c>
      <c r="J1360" t="s">
        <v>25</v>
      </c>
      <c r="K1360">
        <v>3</v>
      </c>
      <c r="L1360">
        <v>3.9</v>
      </c>
      <c r="M1360" t="s">
        <v>3298</v>
      </c>
      <c r="N1360">
        <v>1726560</v>
      </c>
      <c r="O1360">
        <v>144</v>
      </c>
      <c r="P1360">
        <v>562</v>
      </c>
    </row>
    <row r="1361" spans="1:16" x14ac:dyDescent="0.25">
      <c r="A1361" t="s">
        <v>3026</v>
      </c>
      <c r="B1361" t="s">
        <v>3027</v>
      </c>
      <c r="C1361" t="s">
        <v>3028</v>
      </c>
      <c r="D1361" t="s">
        <v>1381</v>
      </c>
      <c r="E1361">
        <v>5</v>
      </c>
      <c r="F1361">
        <v>2699</v>
      </c>
      <c r="G1361">
        <v>3799</v>
      </c>
      <c r="H1361" t="s">
        <v>19</v>
      </c>
      <c r="I1361">
        <v>0.28999999999999998</v>
      </c>
      <c r="J1361" t="s">
        <v>25</v>
      </c>
      <c r="K1361">
        <v>4</v>
      </c>
      <c r="L1361">
        <v>4</v>
      </c>
      <c r="M1361" t="s">
        <v>3298</v>
      </c>
      <c r="N1361">
        <v>2761873</v>
      </c>
      <c r="O1361">
        <v>727</v>
      </c>
      <c r="P1361">
        <v>2908</v>
      </c>
    </row>
    <row r="1362" spans="1:16" x14ac:dyDescent="0.25">
      <c r="A1362" t="s">
        <v>3029</v>
      </c>
      <c r="B1362" t="s">
        <v>3030</v>
      </c>
      <c r="C1362" t="s">
        <v>3031</v>
      </c>
      <c r="D1362" t="s">
        <v>1381</v>
      </c>
      <c r="E1362">
        <v>5</v>
      </c>
      <c r="F1362">
        <v>899</v>
      </c>
      <c r="G1362">
        <v>1999</v>
      </c>
      <c r="H1362" t="s">
        <v>19</v>
      </c>
      <c r="I1362">
        <v>0.55000000000000004</v>
      </c>
      <c r="J1362" t="s">
        <v>20</v>
      </c>
      <c r="K1362">
        <v>4</v>
      </c>
      <c r="L1362">
        <v>4</v>
      </c>
      <c r="M1362" t="s">
        <v>3298</v>
      </c>
      <c r="N1362">
        <v>1663168</v>
      </c>
      <c r="O1362">
        <v>832</v>
      </c>
      <c r="P1362">
        <v>3328</v>
      </c>
    </row>
    <row r="1363" spans="1:16" x14ac:dyDescent="0.25">
      <c r="A1363" t="s">
        <v>3032</v>
      </c>
      <c r="B1363" t="s">
        <v>3033</v>
      </c>
      <c r="C1363" t="s">
        <v>2837</v>
      </c>
      <c r="D1363" t="s">
        <v>1381</v>
      </c>
      <c r="E1363">
        <v>5</v>
      </c>
      <c r="F1363">
        <v>1090</v>
      </c>
      <c r="G1363">
        <v>2999</v>
      </c>
      <c r="H1363" t="s">
        <v>19</v>
      </c>
      <c r="I1363">
        <v>0.64</v>
      </c>
      <c r="J1363" t="s">
        <v>20</v>
      </c>
      <c r="K1363">
        <v>3</v>
      </c>
      <c r="L1363">
        <v>3.5</v>
      </c>
      <c r="M1363" t="s">
        <v>3298</v>
      </c>
      <c r="N1363">
        <v>170943</v>
      </c>
      <c r="O1363">
        <v>57</v>
      </c>
      <c r="P1363">
        <v>200</v>
      </c>
    </row>
    <row r="1364" spans="1:16" x14ac:dyDescent="0.25">
      <c r="A1364" t="s">
        <v>3034</v>
      </c>
      <c r="B1364" t="s">
        <v>3035</v>
      </c>
      <c r="C1364" t="s">
        <v>3036</v>
      </c>
      <c r="D1364" t="s">
        <v>1381</v>
      </c>
      <c r="E1364">
        <v>5</v>
      </c>
      <c r="F1364">
        <v>295</v>
      </c>
      <c r="G1364">
        <v>599</v>
      </c>
      <c r="H1364" t="s">
        <v>19</v>
      </c>
      <c r="I1364">
        <v>0.51</v>
      </c>
      <c r="J1364" t="s">
        <v>20</v>
      </c>
      <c r="K1364">
        <v>4</v>
      </c>
      <c r="L1364">
        <v>4</v>
      </c>
      <c r="M1364" t="s">
        <v>3297</v>
      </c>
      <c r="N1364">
        <v>984756</v>
      </c>
      <c r="O1364">
        <v>1644</v>
      </c>
      <c r="P1364">
        <v>6576</v>
      </c>
    </row>
    <row r="1365" spans="1:16" x14ac:dyDescent="0.25">
      <c r="A1365" t="s">
        <v>3037</v>
      </c>
      <c r="B1365" t="s">
        <v>3038</v>
      </c>
      <c r="C1365" t="s">
        <v>2459</v>
      </c>
      <c r="D1365" t="s">
        <v>1381</v>
      </c>
      <c r="E1365">
        <v>5</v>
      </c>
      <c r="F1365">
        <v>479</v>
      </c>
      <c r="G1365">
        <v>1999</v>
      </c>
      <c r="H1365" t="s">
        <v>19</v>
      </c>
      <c r="I1365">
        <v>0.76</v>
      </c>
      <c r="J1365" t="s">
        <v>20</v>
      </c>
      <c r="K1365">
        <v>3</v>
      </c>
      <c r="L1365">
        <v>3.4</v>
      </c>
      <c r="M1365" t="s">
        <v>3297</v>
      </c>
      <c r="N1365">
        <v>2130934</v>
      </c>
      <c r="O1365">
        <v>1066</v>
      </c>
      <c r="P1365">
        <v>3624</v>
      </c>
    </row>
    <row r="1366" spans="1:16" x14ac:dyDescent="0.25">
      <c r="A1366" t="s">
        <v>3039</v>
      </c>
      <c r="B1366" t="s">
        <v>3040</v>
      </c>
      <c r="C1366" t="s">
        <v>3007</v>
      </c>
      <c r="D1366" t="s">
        <v>1381</v>
      </c>
      <c r="E1366">
        <v>5</v>
      </c>
      <c r="F1366">
        <v>2949</v>
      </c>
      <c r="G1366">
        <v>4849</v>
      </c>
      <c r="H1366" t="s">
        <v>19</v>
      </c>
      <c r="I1366">
        <v>0.39</v>
      </c>
      <c r="J1366" t="s">
        <v>25</v>
      </c>
      <c r="K1366">
        <v>5</v>
      </c>
      <c r="L1366">
        <v>4.2</v>
      </c>
      <c r="M1366" t="s">
        <v>3297</v>
      </c>
      <c r="N1366">
        <v>38636832</v>
      </c>
      <c r="O1366">
        <v>7968</v>
      </c>
      <c r="P1366">
        <v>33466</v>
      </c>
    </row>
    <row r="1367" spans="1:16" x14ac:dyDescent="0.25">
      <c r="A1367" t="s">
        <v>3041</v>
      </c>
      <c r="B1367" t="s">
        <v>3042</v>
      </c>
      <c r="C1367" t="s">
        <v>3043</v>
      </c>
      <c r="D1367" t="s">
        <v>1381</v>
      </c>
      <c r="E1367">
        <v>5</v>
      </c>
      <c r="F1367">
        <v>335</v>
      </c>
      <c r="G1367">
        <v>510</v>
      </c>
      <c r="H1367" t="s">
        <v>19</v>
      </c>
      <c r="I1367">
        <v>0.34</v>
      </c>
      <c r="J1367" t="s">
        <v>25</v>
      </c>
      <c r="K1367">
        <v>3</v>
      </c>
      <c r="L1367">
        <v>3.8</v>
      </c>
      <c r="M1367" t="s">
        <v>3297</v>
      </c>
      <c r="N1367">
        <v>1629450</v>
      </c>
      <c r="O1367">
        <v>3195</v>
      </c>
      <c r="P1367">
        <v>12141</v>
      </c>
    </row>
    <row r="1368" spans="1:16" x14ac:dyDescent="0.25">
      <c r="A1368" t="s">
        <v>3044</v>
      </c>
      <c r="B1368" t="s">
        <v>3045</v>
      </c>
      <c r="C1368" t="s">
        <v>3046</v>
      </c>
      <c r="D1368" t="s">
        <v>1381</v>
      </c>
      <c r="E1368">
        <v>5</v>
      </c>
      <c r="F1368">
        <v>293</v>
      </c>
      <c r="G1368">
        <v>499</v>
      </c>
      <c r="H1368" t="s">
        <v>24</v>
      </c>
      <c r="I1368">
        <v>0.41</v>
      </c>
      <c r="J1368" t="s">
        <v>25</v>
      </c>
      <c r="K1368">
        <v>5</v>
      </c>
      <c r="L1368">
        <v>4.0999999999999996</v>
      </c>
      <c r="M1368" t="s">
        <v>3297</v>
      </c>
      <c r="N1368">
        <v>726544</v>
      </c>
      <c r="O1368">
        <v>1456</v>
      </c>
      <c r="P1368">
        <v>5970</v>
      </c>
    </row>
    <row r="1369" spans="1:16" x14ac:dyDescent="0.25">
      <c r="A1369" t="s">
        <v>3047</v>
      </c>
      <c r="B1369" t="s">
        <v>3048</v>
      </c>
      <c r="C1369" t="s">
        <v>3049</v>
      </c>
      <c r="D1369" t="s">
        <v>1381</v>
      </c>
      <c r="E1369">
        <v>5</v>
      </c>
      <c r="F1369">
        <v>599</v>
      </c>
      <c r="G1369">
        <v>1299</v>
      </c>
      <c r="H1369" t="s">
        <v>19</v>
      </c>
      <c r="I1369">
        <v>0.54</v>
      </c>
      <c r="J1369" t="s">
        <v>20</v>
      </c>
      <c r="K1369">
        <v>5</v>
      </c>
      <c r="L1369">
        <v>4.2</v>
      </c>
      <c r="M1369" t="s">
        <v>3298</v>
      </c>
      <c r="N1369">
        <v>766410</v>
      </c>
      <c r="O1369">
        <v>590</v>
      </c>
      <c r="P1369">
        <v>2478</v>
      </c>
    </row>
    <row r="1370" spans="1:16" x14ac:dyDescent="0.25">
      <c r="A1370" t="s">
        <v>3050</v>
      </c>
      <c r="B1370" t="s">
        <v>3051</v>
      </c>
      <c r="C1370" t="s">
        <v>3052</v>
      </c>
      <c r="D1370" t="s">
        <v>1381</v>
      </c>
      <c r="E1370">
        <v>5</v>
      </c>
      <c r="F1370">
        <v>499</v>
      </c>
      <c r="G1370">
        <v>999</v>
      </c>
      <c r="H1370" t="s">
        <v>19</v>
      </c>
      <c r="I1370">
        <v>0.5</v>
      </c>
      <c r="J1370" t="s">
        <v>20</v>
      </c>
      <c r="K1370">
        <v>5</v>
      </c>
      <c r="L1370">
        <v>4.3</v>
      </c>
      <c r="M1370" t="s">
        <v>3297</v>
      </c>
      <c r="N1370">
        <v>1434564</v>
      </c>
      <c r="O1370">
        <v>1436</v>
      </c>
      <c r="P1370">
        <v>6175</v>
      </c>
    </row>
    <row r="1371" spans="1:16" x14ac:dyDescent="0.25">
      <c r="A1371" t="s">
        <v>3053</v>
      </c>
      <c r="B1371" t="s">
        <v>3054</v>
      </c>
      <c r="C1371" t="s">
        <v>2253</v>
      </c>
      <c r="D1371" t="s">
        <v>1381</v>
      </c>
      <c r="E1371">
        <v>5</v>
      </c>
      <c r="F1371">
        <v>849</v>
      </c>
      <c r="G1371">
        <v>1190</v>
      </c>
      <c r="H1371" t="s">
        <v>19</v>
      </c>
      <c r="I1371">
        <v>0.28999999999999998</v>
      </c>
      <c r="J1371" t="s">
        <v>25</v>
      </c>
      <c r="K1371">
        <v>5</v>
      </c>
      <c r="L1371">
        <v>4.2</v>
      </c>
      <c r="M1371" t="s">
        <v>3297</v>
      </c>
      <c r="N1371">
        <v>4978960</v>
      </c>
      <c r="O1371">
        <v>4184</v>
      </c>
      <c r="P1371">
        <v>17573</v>
      </c>
    </row>
    <row r="1372" spans="1:16" x14ac:dyDescent="0.25">
      <c r="A1372" t="s">
        <v>3055</v>
      </c>
      <c r="B1372" t="s">
        <v>3056</v>
      </c>
      <c r="C1372" t="s">
        <v>3057</v>
      </c>
      <c r="D1372" t="s">
        <v>1381</v>
      </c>
      <c r="E1372">
        <v>5</v>
      </c>
      <c r="F1372">
        <v>249</v>
      </c>
      <c r="G1372">
        <v>400</v>
      </c>
      <c r="H1372" t="s">
        <v>24</v>
      </c>
      <c r="I1372">
        <v>0.38</v>
      </c>
      <c r="J1372" t="s">
        <v>25</v>
      </c>
      <c r="K1372">
        <v>5</v>
      </c>
      <c r="L1372">
        <v>4.0999999999999996</v>
      </c>
      <c r="M1372" t="s">
        <v>3298</v>
      </c>
      <c r="N1372">
        <v>277200</v>
      </c>
      <c r="O1372">
        <v>693</v>
      </c>
      <c r="P1372">
        <v>2841</v>
      </c>
    </row>
    <row r="1373" spans="1:16" x14ac:dyDescent="0.25">
      <c r="A1373" t="s">
        <v>3058</v>
      </c>
      <c r="B1373" t="s">
        <v>3059</v>
      </c>
      <c r="C1373" t="s">
        <v>3060</v>
      </c>
      <c r="D1373" t="s">
        <v>1381</v>
      </c>
      <c r="E1373">
        <v>5</v>
      </c>
      <c r="F1373">
        <v>185</v>
      </c>
      <c r="G1373">
        <v>599</v>
      </c>
      <c r="H1373" t="s">
        <v>19</v>
      </c>
      <c r="I1373">
        <v>0.69</v>
      </c>
      <c r="J1373" t="s">
        <v>20</v>
      </c>
      <c r="K1373">
        <v>3</v>
      </c>
      <c r="L1373">
        <v>3.9</v>
      </c>
      <c r="M1373" t="s">
        <v>3297</v>
      </c>
      <c r="N1373">
        <v>782294</v>
      </c>
      <c r="O1373">
        <v>1306</v>
      </c>
      <c r="P1373">
        <v>5093</v>
      </c>
    </row>
    <row r="1374" spans="1:16" x14ac:dyDescent="0.25">
      <c r="A1374" t="s">
        <v>3061</v>
      </c>
      <c r="B1374" t="s">
        <v>3062</v>
      </c>
      <c r="C1374" t="s">
        <v>3063</v>
      </c>
      <c r="D1374" t="s">
        <v>1381</v>
      </c>
      <c r="E1374">
        <v>5</v>
      </c>
      <c r="F1374">
        <v>778</v>
      </c>
      <c r="G1374">
        <v>999</v>
      </c>
      <c r="H1374" t="s">
        <v>19</v>
      </c>
      <c r="I1374">
        <v>0.22</v>
      </c>
      <c r="J1374" t="s">
        <v>25</v>
      </c>
      <c r="K1374">
        <v>3</v>
      </c>
      <c r="L1374">
        <v>3.3</v>
      </c>
      <c r="M1374" t="s">
        <v>3298</v>
      </c>
      <c r="N1374">
        <v>7992</v>
      </c>
      <c r="O1374">
        <v>8</v>
      </c>
      <c r="P1374">
        <v>26</v>
      </c>
    </row>
    <row r="1375" spans="1:16" x14ac:dyDescent="0.25">
      <c r="A1375" t="s">
        <v>3064</v>
      </c>
      <c r="B1375" t="s">
        <v>3065</v>
      </c>
      <c r="C1375" t="s">
        <v>3066</v>
      </c>
      <c r="D1375" t="s">
        <v>1381</v>
      </c>
      <c r="E1375">
        <v>5</v>
      </c>
      <c r="F1375">
        <v>279</v>
      </c>
      <c r="G1375">
        <v>699</v>
      </c>
      <c r="H1375" t="s">
        <v>19</v>
      </c>
      <c r="I1375">
        <v>0.6</v>
      </c>
      <c r="J1375" t="s">
        <v>20</v>
      </c>
      <c r="K1375">
        <v>5</v>
      </c>
      <c r="L1375">
        <v>4.3</v>
      </c>
      <c r="M1375" t="s">
        <v>3297</v>
      </c>
      <c r="N1375">
        <v>1625874</v>
      </c>
      <c r="O1375">
        <v>2326</v>
      </c>
      <c r="P1375">
        <v>10002</v>
      </c>
    </row>
    <row r="1376" spans="1:16" x14ac:dyDescent="0.25">
      <c r="A1376" t="s">
        <v>3067</v>
      </c>
      <c r="B1376" t="s">
        <v>3068</v>
      </c>
      <c r="C1376" t="s">
        <v>3069</v>
      </c>
      <c r="D1376" t="s">
        <v>1381</v>
      </c>
      <c r="E1376">
        <v>5</v>
      </c>
      <c r="F1376">
        <v>215</v>
      </c>
      <c r="G1376">
        <v>1499</v>
      </c>
      <c r="H1376" t="s">
        <v>19</v>
      </c>
      <c r="I1376">
        <v>0.86</v>
      </c>
      <c r="J1376" t="s">
        <v>20</v>
      </c>
      <c r="K1376">
        <v>3</v>
      </c>
      <c r="L1376">
        <v>3.9</v>
      </c>
      <c r="M1376" t="s">
        <v>3297</v>
      </c>
      <c r="N1376">
        <v>1504996</v>
      </c>
      <c r="O1376">
        <v>1004</v>
      </c>
      <c r="P1376">
        <v>3916</v>
      </c>
    </row>
    <row r="1377" spans="1:16" x14ac:dyDescent="0.25">
      <c r="A1377" t="s">
        <v>3070</v>
      </c>
      <c r="B1377" t="s">
        <v>3071</v>
      </c>
      <c r="C1377" t="s">
        <v>2253</v>
      </c>
      <c r="D1377" t="s">
        <v>1381</v>
      </c>
      <c r="E1377">
        <v>5</v>
      </c>
      <c r="F1377">
        <v>889</v>
      </c>
      <c r="G1377">
        <v>1295</v>
      </c>
      <c r="H1377" t="s">
        <v>19</v>
      </c>
      <c r="I1377">
        <v>0.31</v>
      </c>
      <c r="J1377" t="s">
        <v>25</v>
      </c>
      <c r="K1377">
        <v>5</v>
      </c>
      <c r="L1377">
        <v>4.3</v>
      </c>
      <c r="M1377" t="s">
        <v>3297</v>
      </c>
      <c r="N1377">
        <v>8288000</v>
      </c>
      <c r="O1377">
        <v>6400</v>
      </c>
      <c r="P1377">
        <v>27520</v>
      </c>
    </row>
    <row r="1378" spans="1:16" x14ac:dyDescent="0.25">
      <c r="A1378" t="s">
        <v>3072</v>
      </c>
      <c r="B1378" t="s">
        <v>3073</v>
      </c>
      <c r="C1378" t="s">
        <v>3074</v>
      </c>
      <c r="D1378" t="s">
        <v>1381</v>
      </c>
      <c r="E1378">
        <v>5</v>
      </c>
      <c r="F1378">
        <v>1449</v>
      </c>
      <c r="G1378">
        <v>4999</v>
      </c>
      <c r="H1378" t="s">
        <v>19</v>
      </c>
      <c r="I1378">
        <v>0.71</v>
      </c>
      <c r="J1378" t="s">
        <v>20</v>
      </c>
      <c r="K1378">
        <v>3</v>
      </c>
      <c r="L1378">
        <v>3.6</v>
      </c>
      <c r="M1378" t="s">
        <v>3298</v>
      </c>
      <c r="N1378">
        <v>314937</v>
      </c>
      <c r="O1378">
        <v>63</v>
      </c>
      <c r="P1378">
        <v>227</v>
      </c>
    </row>
    <row r="1379" spans="1:16" x14ac:dyDescent="0.25">
      <c r="A1379" t="s">
        <v>3075</v>
      </c>
      <c r="B1379" t="s">
        <v>3076</v>
      </c>
      <c r="C1379" t="s">
        <v>3077</v>
      </c>
      <c r="D1379" t="s">
        <v>1381</v>
      </c>
      <c r="E1379">
        <v>5</v>
      </c>
      <c r="F1379">
        <v>1190</v>
      </c>
      <c r="G1379">
        <v>2550</v>
      </c>
      <c r="H1379" t="s">
        <v>19</v>
      </c>
      <c r="I1379">
        <v>0.53</v>
      </c>
      <c r="J1379" t="s">
        <v>20</v>
      </c>
      <c r="K1379">
        <v>3</v>
      </c>
      <c r="L1379">
        <v>3.8</v>
      </c>
      <c r="M1379" t="s">
        <v>3297</v>
      </c>
      <c r="N1379">
        <v>3011550</v>
      </c>
      <c r="O1379">
        <v>1181</v>
      </c>
      <c r="P1379">
        <v>4488</v>
      </c>
    </row>
    <row r="1380" spans="1:16" x14ac:dyDescent="0.25">
      <c r="A1380" t="s">
        <v>3078</v>
      </c>
      <c r="B1380" t="s">
        <v>3079</v>
      </c>
      <c r="C1380" t="s">
        <v>2263</v>
      </c>
      <c r="D1380" t="s">
        <v>1381</v>
      </c>
      <c r="E1380">
        <v>5</v>
      </c>
      <c r="F1380">
        <v>1799</v>
      </c>
      <c r="G1380">
        <v>1950</v>
      </c>
      <c r="H1380" t="s">
        <v>19</v>
      </c>
      <c r="I1380">
        <v>0.08</v>
      </c>
      <c r="J1380" t="s">
        <v>25</v>
      </c>
      <c r="K1380">
        <v>3</v>
      </c>
      <c r="L1380">
        <v>3.9</v>
      </c>
      <c r="M1380" t="s">
        <v>3297</v>
      </c>
      <c r="N1380">
        <v>3681600</v>
      </c>
      <c r="O1380">
        <v>1888</v>
      </c>
      <c r="P1380">
        <v>7363</v>
      </c>
    </row>
    <row r="1381" spans="1:16" x14ac:dyDescent="0.25">
      <c r="A1381" t="s">
        <v>3080</v>
      </c>
      <c r="B1381" t="s">
        <v>3081</v>
      </c>
      <c r="C1381" t="s">
        <v>2750</v>
      </c>
      <c r="D1381" t="s">
        <v>1381</v>
      </c>
      <c r="E1381">
        <v>5</v>
      </c>
      <c r="F1381">
        <v>6120</v>
      </c>
      <c r="G1381">
        <v>8478</v>
      </c>
      <c r="H1381" t="s">
        <v>19</v>
      </c>
      <c r="I1381">
        <v>0.28000000000000003</v>
      </c>
      <c r="J1381" t="s">
        <v>25</v>
      </c>
      <c r="K1381">
        <v>5</v>
      </c>
      <c r="L1381">
        <v>4.5999999999999996</v>
      </c>
      <c r="M1381" t="s">
        <v>3297</v>
      </c>
      <c r="N1381">
        <v>55530900</v>
      </c>
      <c r="O1381">
        <v>6550</v>
      </c>
      <c r="P1381">
        <v>30130</v>
      </c>
    </row>
    <row r="1382" spans="1:16" x14ac:dyDescent="0.25">
      <c r="A1382" t="s">
        <v>3082</v>
      </c>
      <c r="B1382" t="s">
        <v>3083</v>
      </c>
      <c r="C1382" t="s">
        <v>2268</v>
      </c>
      <c r="D1382" t="s">
        <v>1381</v>
      </c>
      <c r="E1382">
        <v>5</v>
      </c>
      <c r="F1382">
        <v>1799</v>
      </c>
      <c r="G1382">
        <v>3299</v>
      </c>
      <c r="H1382" t="s">
        <v>19</v>
      </c>
      <c r="I1382">
        <v>0.45</v>
      </c>
      <c r="J1382" t="s">
        <v>25</v>
      </c>
      <c r="K1382">
        <v>3</v>
      </c>
      <c r="L1382">
        <v>3.8</v>
      </c>
      <c r="M1382" t="s">
        <v>3297</v>
      </c>
      <c r="N1382">
        <v>6089954</v>
      </c>
      <c r="O1382">
        <v>1846</v>
      </c>
      <c r="P1382">
        <v>7015</v>
      </c>
    </row>
    <row r="1383" spans="1:16" x14ac:dyDescent="0.25">
      <c r="A1383" t="s">
        <v>3084</v>
      </c>
      <c r="B1383" t="s">
        <v>3085</v>
      </c>
      <c r="C1383" t="s">
        <v>3086</v>
      </c>
      <c r="D1383" t="s">
        <v>1381</v>
      </c>
      <c r="E1383">
        <v>5</v>
      </c>
      <c r="F1383">
        <v>2199</v>
      </c>
      <c r="G1383">
        <v>3895</v>
      </c>
      <c r="H1383" t="s">
        <v>19</v>
      </c>
      <c r="I1383">
        <v>0.44</v>
      </c>
      <c r="J1383" t="s">
        <v>25</v>
      </c>
      <c r="K1383">
        <v>3</v>
      </c>
      <c r="L1383">
        <v>3.9</v>
      </c>
      <c r="M1383" t="s">
        <v>3297</v>
      </c>
      <c r="N1383">
        <v>4226075</v>
      </c>
      <c r="O1383">
        <v>1085</v>
      </c>
      <c r="P1383">
        <v>4232</v>
      </c>
    </row>
    <row r="1384" spans="1:16" x14ac:dyDescent="0.25">
      <c r="A1384" t="s">
        <v>3087</v>
      </c>
      <c r="B1384" t="s">
        <v>3088</v>
      </c>
      <c r="C1384" t="s">
        <v>889</v>
      </c>
      <c r="D1384" t="s">
        <v>1381</v>
      </c>
      <c r="E1384">
        <v>5</v>
      </c>
      <c r="F1384">
        <v>3685</v>
      </c>
      <c r="G1384">
        <v>5495</v>
      </c>
      <c r="H1384" t="s">
        <v>19</v>
      </c>
      <c r="I1384">
        <v>0.33</v>
      </c>
      <c r="J1384" t="s">
        <v>25</v>
      </c>
      <c r="K1384">
        <v>5</v>
      </c>
      <c r="L1384">
        <v>4.0999999999999996</v>
      </c>
      <c r="M1384" t="s">
        <v>3298</v>
      </c>
      <c r="N1384">
        <v>1593550</v>
      </c>
      <c r="O1384">
        <v>290</v>
      </c>
      <c r="P1384">
        <v>1189</v>
      </c>
    </row>
    <row r="1385" spans="1:16" x14ac:dyDescent="0.25">
      <c r="A1385" t="s">
        <v>3089</v>
      </c>
      <c r="B1385" t="s">
        <v>3090</v>
      </c>
      <c r="C1385" t="s">
        <v>3091</v>
      </c>
      <c r="D1385" t="s">
        <v>1381</v>
      </c>
      <c r="E1385">
        <v>5</v>
      </c>
      <c r="F1385">
        <v>649</v>
      </c>
      <c r="G1385">
        <v>999</v>
      </c>
      <c r="H1385" t="s">
        <v>19</v>
      </c>
      <c r="I1385">
        <v>0.35</v>
      </c>
      <c r="J1385" t="s">
        <v>25</v>
      </c>
      <c r="K1385">
        <v>3</v>
      </c>
      <c r="L1385">
        <v>3.6</v>
      </c>
      <c r="M1385" t="s">
        <v>3298</v>
      </c>
      <c r="N1385">
        <v>3996</v>
      </c>
      <c r="O1385">
        <v>4</v>
      </c>
      <c r="P1385">
        <v>14</v>
      </c>
    </row>
    <row r="1386" spans="1:16" x14ac:dyDescent="0.25">
      <c r="A1386" t="s">
        <v>3092</v>
      </c>
      <c r="B1386" t="s">
        <v>3093</v>
      </c>
      <c r="C1386" t="s">
        <v>2294</v>
      </c>
      <c r="D1386" t="s">
        <v>1381</v>
      </c>
      <c r="E1386">
        <v>5</v>
      </c>
      <c r="F1386">
        <v>8599</v>
      </c>
      <c r="G1386">
        <v>8995</v>
      </c>
      <c r="H1386" t="s">
        <v>19</v>
      </c>
      <c r="I1386">
        <v>0.04</v>
      </c>
      <c r="J1386" t="s">
        <v>25</v>
      </c>
      <c r="K1386">
        <v>5</v>
      </c>
      <c r="L1386">
        <v>4.4000000000000004</v>
      </c>
      <c r="M1386" t="s">
        <v>3297</v>
      </c>
      <c r="N1386">
        <v>87557330</v>
      </c>
      <c r="O1386">
        <v>9734</v>
      </c>
      <c r="P1386">
        <v>42830</v>
      </c>
    </row>
    <row r="1387" spans="1:16" x14ac:dyDescent="0.25">
      <c r="A1387" t="s">
        <v>3094</v>
      </c>
      <c r="B1387" t="s">
        <v>3095</v>
      </c>
      <c r="C1387" t="s">
        <v>2533</v>
      </c>
      <c r="D1387" t="s">
        <v>1381</v>
      </c>
      <c r="E1387">
        <v>5</v>
      </c>
      <c r="F1387">
        <v>1110</v>
      </c>
      <c r="G1387">
        <v>1599</v>
      </c>
      <c r="H1387" t="s">
        <v>19</v>
      </c>
      <c r="I1387">
        <v>0.31</v>
      </c>
      <c r="J1387" t="s">
        <v>25</v>
      </c>
      <c r="K1387">
        <v>5</v>
      </c>
      <c r="L1387">
        <v>4.3</v>
      </c>
      <c r="M1387" t="s">
        <v>3297</v>
      </c>
      <c r="N1387">
        <v>6431178</v>
      </c>
      <c r="O1387">
        <v>4022</v>
      </c>
      <c r="P1387">
        <v>17295</v>
      </c>
    </row>
    <row r="1388" spans="1:16" x14ac:dyDescent="0.25">
      <c r="A1388" t="s">
        <v>3096</v>
      </c>
      <c r="B1388" t="s">
        <v>3097</v>
      </c>
      <c r="C1388" t="s">
        <v>3098</v>
      </c>
      <c r="D1388" t="s">
        <v>1381</v>
      </c>
      <c r="E1388">
        <v>5</v>
      </c>
      <c r="F1388">
        <v>1499</v>
      </c>
      <c r="G1388">
        <v>3500</v>
      </c>
      <c r="H1388" t="s">
        <v>19</v>
      </c>
      <c r="I1388">
        <v>0.56999999999999995</v>
      </c>
      <c r="J1388" t="s">
        <v>20</v>
      </c>
      <c r="K1388">
        <v>5</v>
      </c>
      <c r="L1388">
        <v>4.7</v>
      </c>
      <c r="M1388" t="s">
        <v>3297</v>
      </c>
      <c r="N1388">
        <v>9068500</v>
      </c>
      <c r="O1388">
        <v>2591</v>
      </c>
      <c r="P1388">
        <v>12178</v>
      </c>
    </row>
    <row r="1389" spans="1:16" x14ac:dyDescent="0.25">
      <c r="A1389" t="s">
        <v>3099</v>
      </c>
      <c r="B1389" t="s">
        <v>3100</v>
      </c>
      <c r="C1389" t="s">
        <v>2475</v>
      </c>
      <c r="D1389" t="s">
        <v>1381</v>
      </c>
      <c r="E1389">
        <v>5</v>
      </c>
      <c r="F1389">
        <v>759</v>
      </c>
      <c r="G1389">
        <v>1999</v>
      </c>
      <c r="H1389" t="s">
        <v>19</v>
      </c>
      <c r="I1389">
        <v>0.62</v>
      </c>
      <c r="J1389" t="s">
        <v>20</v>
      </c>
      <c r="K1389">
        <v>5</v>
      </c>
      <c r="L1389">
        <v>4.3</v>
      </c>
      <c r="M1389" t="s">
        <v>3298</v>
      </c>
      <c r="N1389">
        <v>1063468</v>
      </c>
      <c r="O1389">
        <v>532</v>
      </c>
      <c r="P1389">
        <v>2288</v>
      </c>
    </row>
    <row r="1390" spans="1:16" x14ac:dyDescent="0.25">
      <c r="A1390" t="s">
        <v>3101</v>
      </c>
      <c r="B1390" t="s">
        <v>3102</v>
      </c>
      <c r="C1390" t="s">
        <v>3103</v>
      </c>
      <c r="D1390" t="s">
        <v>1381</v>
      </c>
      <c r="E1390">
        <v>5</v>
      </c>
      <c r="F1390">
        <v>2669</v>
      </c>
      <c r="G1390">
        <v>3199</v>
      </c>
      <c r="H1390" t="s">
        <v>19</v>
      </c>
      <c r="I1390">
        <v>0.17</v>
      </c>
      <c r="J1390" t="s">
        <v>25</v>
      </c>
      <c r="K1390">
        <v>3</v>
      </c>
      <c r="L1390">
        <v>3.9</v>
      </c>
      <c r="M1390" t="s">
        <v>3298</v>
      </c>
      <c r="N1390">
        <v>831740</v>
      </c>
      <c r="O1390">
        <v>260</v>
      </c>
      <c r="P1390">
        <v>1014</v>
      </c>
    </row>
    <row r="1391" spans="1:16" x14ac:dyDescent="0.25">
      <c r="A1391" t="s">
        <v>3104</v>
      </c>
      <c r="B1391" t="s">
        <v>3105</v>
      </c>
      <c r="C1391" t="s">
        <v>2268</v>
      </c>
      <c r="D1391" t="s">
        <v>1381</v>
      </c>
      <c r="E1391">
        <v>5</v>
      </c>
      <c r="F1391">
        <v>929</v>
      </c>
      <c r="G1391">
        <v>1300</v>
      </c>
      <c r="H1391" t="s">
        <v>19</v>
      </c>
      <c r="I1391">
        <v>0.28999999999999998</v>
      </c>
      <c r="J1391" t="s">
        <v>25</v>
      </c>
      <c r="K1391">
        <v>3</v>
      </c>
      <c r="L1391">
        <v>3.9</v>
      </c>
      <c r="M1391" t="s">
        <v>3297</v>
      </c>
      <c r="N1391">
        <v>2173600</v>
      </c>
      <c r="O1391">
        <v>1672</v>
      </c>
      <c r="P1391">
        <v>6521</v>
      </c>
    </row>
    <row r="1392" spans="1:16" x14ac:dyDescent="0.25">
      <c r="A1392" t="s">
        <v>3106</v>
      </c>
      <c r="B1392" t="s">
        <v>3107</v>
      </c>
      <c r="C1392" t="s">
        <v>2431</v>
      </c>
      <c r="D1392" t="s">
        <v>1381</v>
      </c>
      <c r="E1392">
        <v>5</v>
      </c>
      <c r="F1392">
        <v>199</v>
      </c>
      <c r="G1392">
        <v>399</v>
      </c>
      <c r="H1392" t="s">
        <v>24</v>
      </c>
      <c r="I1392">
        <v>0.5</v>
      </c>
      <c r="J1392" t="s">
        <v>20</v>
      </c>
      <c r="K1392">
        <v>3</v>
      </c>
      <c r="L1392">
        <v>3.7</v>
      </c>
      <c r="M1392" t="s">
        <v>3297</v>
      </c>
      <c r="N1392">
        <v>3170055</v>
      </c>
      <c r="O1392">
        <v>7945</v>
      </c>
      <c r="P1392">
        <v>29396</v>
      </c>
    </row>
    <row r="1393" spans="1:16" x14ac:dyDescent="0.25">
      <c r="A1393" t="s">
        <v>3108</v>
      </c>
      <c r="B1393" t="s">
        <v>3109</v>
      </c>
      <c r="C1393" t="s">
        <v>2339</v>
      </c>
      <c r="D1393" t="s">
        <v>1381</v>
      </c>
      <c r="E1393">
        <v>5</v>
      </c>
      <c r="F1393">
        <v>279</v>
      </c>
      <c r="G1393">
        <v>599</v>
      </c>
      <c r="H1393" t="s">
        <v>19</v>
      </c>
      <c r="I1393">
        <v>0.53</v>
      </c>
      <c r="J1393" t="s">
        <v>20</v>
      </c>
      <c r="K1393">
        <v>3</v>
      </c>
      <c r="L1393">
        <v>3.5</v>
      </c>
      <c r="M1393" t="s">
        <v>3297</v>
      </c>
      <c r="N1393">
        <v>818833</v>
      </c>
      <c r="O1393">
        <v>1367</v>
      </c>
      <c r="P1393">
        <v>4784</v>
      </c>
    </row>
    <row r="1394" spans="1:16" x14ac:dyDescent="0.25">
      <c r="A1394" t="s">
        <v>3110</v>
      </c>
      <c r="B1394" t="s">
        <v>3111</v>
      </c>
      <c r="C1394" t="s">
        <v>3112</v>
      </c>
      <c r="D1394" t="s">
        <v>1381</v>
      </c>
      <c r="E1394">
        <v>5</v>
      </c>
      <c r="F1394">
        <v>549</v>
      </c>
      <c r="G1394">
        <v>999</v>
      </c>
      <c r="H1394" t="s">
        <v>19</v>
      </c>
      <c r="I1394">
        <v>0.45</v>
      </c>
      <c r="J1394" t="s">
        <v>25</v>
      </c>
      <c r="K1394">
        <v>4</v>
      </c>
      <c r="L1394">
        <v>4</v>
      </c>
      <c r="M1394" t="s">
        <v>3297</v>
      </c>
      <c r="N1394">
        <v>1311687</v>
      </c>
      <c r="O1394">
        <v>1313</v>
      </c>
      <c r="P1394">
        <v>5252</v>
      </c>
    </row>
    <row r="1395" spans="1:16" x14ac:dyDescent="0.25">
      <c r="A1395" t="s">
        <v>3113</v>
      </c>
      <c r="B1395" t="s">
        <v>3114</v>
      </c>
      <c r="C1395" t="s">
        <v>3115</v>
      </c>
      <c r="D1395" t="s">
        <v>1381</v>
      </c>
      <c r="E1395">
        <v>5</v>
      </c>
      <c r="F1395">
        <v>85</v>
      </c>
      <c r="G1395">
        <v>199</v>
      </c>
      <c r="H1395" t="s">
        <v>83</v>
      </c>
      <c r="I1395">
        <v>0.56999999999999995</v>
      </c>
      <c r="J1395" t="s">
        <v>20</v>
      </c>
      <c r="K1395">
        <v>5</v>
      </c>
      <c r="L1395">
        <v>4.0999999999999996</v>
      </c>
      <c r="M1395" t="s">
        <v>3298</v>
      </c>
      <c r="N1395">
        <v>42188</v>
      </c>
      <c r="O1395">
        <v>212</v>
      </c>
      <c r="P1395">
        <v>869</v>
      </c>
    </row>
    <row r="1396" spans="1:16" x14ac:dyDescent="0.25">
      <c r="A1396" t="s">
        <v>3116</v>
      </c>
      <c r="B1396" t="s">
        <v>3117</v>
      </c>
      <c r="C1396" t="s">
        <v>3118</v>
      </c>
      <c r="D1396" t="s">
        <v>1381</v>
      </c>
      <c r="E1396">
        <v>5</v>
      </c>
      <c r="F1396">
        <v>499</v>
      </c>
      <c r="G1396">
        <v>1299</v>
      </c>
      <c r="H1396" t="s">
        <v>19</v>
      </c>
      <c r="I1396">
        <v>0.62</v>
      </c>
      <c r="J1396" t="s">
        <v>20</v>
      </c>
      <c r="K1396">
        <v>3</v>
      </c>
      <c r="L1396">
        <v>3.9</v>
      </c>
      <c r="M1396" t="s">
        <v>3298</v>
      </c>
      <c r="N1396">
        <v>84435</v>
      </c>
      <c r="O1396">
        <v>65</v>
      </c>
      <c r="P1396">
        <v>254</v>
      </c>
    </row>
    <row r="1397" spans="1:16" x14ac:dyDescent="0.25">
      <c r="A1397" t="s">
        <v>3119</v>
      </c>
      <c r="B1397" t="s">
        <v>3120</v>
      </c>
      <c r="C1397" t="s">
        <v>3121</v>
      </c>
      <c r="D1397" t="s">
        <v>1381</v>
      </c>
      <c r="E1397">
        <v>5</v>
      </c>
      <c r="F1397">
        <v>5865</v>
      </c>
      <c r="G1397">
        <v>7776</v>
      </c>
      <c r="H1397" t="s">
        <v>19</v>
      </c>
      <c r="I1397">
        <v>0.25</v>
      </c>
      <c r="J1397" t="s">
        <v>25</v>
      </c>
      <c r="K1397">
        <v>5</v>
      </c>
      <c r="L1397">
        <v>4.4000000000000004</v>
      </c>
      <c r="M1397" t="s">
        <v>3297</v>
      </c>
      <c r="N1397">
        <v>21282912</v>
      </c>
      <c r="O1397">
        <v>2737</v>
      </c>
      <c r="P1397">
        <v>12043</v>
      </c>
    </row>
    <row r="1398" spans="1:16" x14ac:dyDescent="0.25">
      <c r="A1398" t="s">
        <v>3122</v>
      </c>
      <c r="B1398" t="s">
        <v>3123</v>
      </c>
      <c r="C1398" t="s">
        <v>889</v>
      </c>
      <c r="D1398" t="s">
        <v>1381</v>
      </c>
      <c r="E1398">
        <v>5</v>
      </c>
      <c r="F1398">
        <v>1260</v>
      </c>
      <c r="G1398">
        <v>2299</v>
      </c>
      <c r="H1398" t="s">
        <v>19</v>
      </c>
      <c r="I1398">
        <v>0.45</v>
      </c>
      <c r="J1398" t="s">
        <v>25</v>
      </c>
      <c r="K1398">
        <v>5</v>
      </c>
      <c r="L1398">
        <v>4.3</v>
      </c>
      <c r="M1398" t="s">
        <v>3298</v>
      </c>
      <c r="N1398">
        <v>126445</v>
      </c>
      <c r="O1398">
        <v>55</v>
      </c>
      <c r="P1398">
        <v>236</v>
      </c>
    </row>
    <row r="1399" spans="1:16" x14ac:dyDescent="0.25">
      <c r="A1399" t="s">
        <v>3124</v>
      </c>
      <c r="B1399" t="s">
        <v>3125</v>
      </c>
      <c r="C1399" t="s">
        <v>3126</v>
      </c>
      <c r="D1399" t="s">
        <v>1381</v>
      </c>
      <c r="E1399">
        <v>5</v>
      </c>
      <c r="F1399">
        <v>1099</v>
      </c>
      <c r="G1399">
        <v>1500</v>
      </c>
      <c r="H1399" t="s">
        <v>19</v>
      </c>
      <c r="I1399">
        <v>0.27</v>
      </c>
      <c r="J1399" t="s">
        <v>25</v>
      </c>
      <c r="K1399">
        <v>5</v>
      </c>
      <c r="L1399">
        <v>4.5</v>
      </c>
      <c r="M1399" t="s">
        <v>3297</v>
      </c>
      <c r="N1399">
        <v>1597500</v>
      </c>
      <c r="O1399">
        <v>1065</v>
      </c>
      <c r="P1399">
        <v>4792</v>
      </c>
    </row>
    <row r="1400" spans="1:16" x14ac:dyDescent="0.25">
      <c r="A1400" t="s">
        <v>3127</v>
      </c>
      <c r="B1400" t="s">
        <v>3128</v>
      </c>
      <c r="C1400" t="s">
        <v>2362</v>
      </c>
      <c r="D1400" t="s">
        <v>1381</v>
      </c>
      <c r="E1400">
        <v>5</v>
      </c>
      <c r="F1400">
        <v>1928</v>
      </c>
      <c r="G1400">
        <v>2590</v>
      </c>
      <c r="H1400" t="s">
        <v>19</v>
      </c>
      <c r="I1400">
        <v>0.26</v>
      </c>
      <c r="J1400" t="s">
        <v>25</v>
      </c>
      <c r="K1400">
        <v>4</v>
      </c>
      <c r="L1400">
        <v>4</v>
      </c>
      <c r="M1400" t="s">
        <v>3297</v>
      </c>
      <c r="N1400">
        <v>6156430</v>
      </c>
      <c r="O1400">
        <v>2377</v>
      </c>
      <c r="P1400">
        <v>9508</v>
      </c>
    </row>
    <row r="1401" spans="1:16" x14ac:dyDescent="0.25">
      <c r="A1401" t="s">
        <v>3129</v>
      </c>
      <c r="B1401" t="s">
        <v>3130</v>
      </c>
      <c r="C1401" t="s">
        <v>2837</v>
      </c>
      <c r="D1401" t="s">
        <v>1381</v>
      </c>
      <c r="E1401">
        <v>5</v>
      </c>
      <c r="F1401">
        <v>3249</v>
      </c>
      <c r="G1401">
        <v>6299</v>
      </c>
      <c r="H1401" t="s">
        <v>19</v>
      </c>
      <c r="I1401">
        <v>0.48</v>
      </c>
      <c r="J1401" t="s">
        <v>25</v>
      </c>
      <c r="K1401">
        <v>3</v>
      </c>
      <c r="L1401">
        <v>3.9</v>
      </c>
      <c r="M1401" t="s">
        <v>3297</v>
      </c>
      <c r="N1401">
        <v>16182131</v>
      </c>
      <c r="O1401">
        <v>2569</v>
      </c>
      <c r="P1401">
        <v>10019</v>
      </c>
    </row>
    <row r="1402" spans="1:16" x14ac:dyDescent="0.25">
      <c r="A1402" t="s">
        <v>3131</v>
      </c>
      <c r="B1402" t="s">
        <v>3132</v>
      </c>
      <c r="C1402" t="s">
        <v>2228</v>
      </c>
      <c r="D1402" t="s">
        <v>1381</v>
      </c>
      <c r="E1402">
        <v>5</v>
      </c>
      <c r="F1402">
        <v>1199</v>
      </c>
      <c r="G1402">
        <v>1795</v>
      </c>
      <c r="H1402" t="s">
        <v>19</v>
      </c>
      <c r="I1402">
        <v>0.33</v>
      </c>
      <c r="J1402" t="s">
        <v>25</v>
      </c>
      <c r="K1402">
        <v>5</v>
      </c>
      <c r="L1402">
        <v>4.2</v>
      </c>
      <c r="M1402" t="s">
        <v>3297</v>
      </c>
      <c r="N1402">
        <v>10710765</v>
      </c>
      <c r="O1402">
        <v>5967</v>
      </c>
      <c r="P1402">
        <v>25061</v>
      </c>
    </row>
    <row r="1403" spans="1:16" x14ac:dyDescent="0.25">
      <c r="A1403" t="s">
        <v>3133</v>
      </c>
      <c r="B1403" t="s">
        <v>3134</v>
      </c>
      <c r="C1403" t="s">
        <v>2613</v>
      </c>
      <c r="D1403" t="s">
        <v>1381</v>
      </c>
      <c r="E1403">
        <v>5</v>
      </c>
      <c r="F1403">
        <v>1456</v>
      </c>
      <c r="G1403">
        <v>3190</v>
      </c>
      <c r="H1403" t="s">
        <v>19</v>
      </c>
      <c r="I1403">
        <v>0.54</v>
      </c>
      <c r="J1403" t="s">
        <v>20</v>
      </c>
      <c r="K1403">
        <v>5</v>
      </c>
      <c r="L1403">
        <v>4.0999999999999996</v>
      </c>
      <c r="M1403" t="s">
        <v>3297</v>
      </c>
      <c r="N1403">
        <v>5665440</v>
      </c>
      <c r="O1403">
        <v>1776</v>
      </c>
      <c r="P1403">
        <v>7282</v>
      </c>
    </row>
    <row r="1404" spans="1:16" x14ac:dyDescent="0.25">
      <c r="A1404" t="s">
        <v>3135</v>
      </c>
      <c r="B1404" t="s">
        <v>3136</v>
      </c>
      <c r="C1404" t="s">
        <v>2398</v>
      </c>
      <c r="D1404" t="s">
        <v>1381</v>
      </c>
      <c r="E1404">
        <v>5</v>
      </c>
      <c r="F1404">
        <v>3349</v>
      </c>
      <c r="G1404">
        <v>4799</v>
      </c>
      <c r="H1404" t="s">
        <v>19</v>
      </c>
      <c r="I1404">
        <v>0.3</v>
      </c>
      <c r="J1404" t="s">
        <v>25</v>
      </c>
      <c r="K1404">
        <v>3</v>
      </c>
      <c r="L1404">
        <v>3.7</v>
      </c>
      <c r="M1404" t="s">
        <v>3297</v>
      </c>
      <c r="N1404">
        <v>20155800</v>
      </c>
      <c r="O1404">
        <v>4200</v>
      </c>
      <c r="P1404">
        <v>15540</v>
      </c>
    </row>
    <row r="1405" spans="1:16" x14ac:dyDescent="0.25">
      <c r="A1405" t="s">
        <v>3137</v>
      </c>
      <c r="B1405" t="s">
        <v>3138</v>
      </c>
      <c r="C1405" t="s">
        <v>2873</v>
      </c>
      <c r="D1405" t="s">
        <v>1381</v>
      </c>
      <c r="E1405">
        <v>5</v>
      </c>
      <c r="F1405">
        <v>4899</v>
      </c>
      <c r="G1405">
        <v>8999</v>
      </c>
      <c r="H1405" t="s">
        <v>19</v>
      </c>
      <c r="I1405">
        <v>0.46</v>
      </c>
      <c r="J1405" t="s">
        <v>25</v>
      </c>
      <c r="K1405">
        <v>5</v>
      </c>
      <c r="L1405">
        <v>4.0999999999999996</v>
      </c>
      <c r="M1405" t="s">
        <v>3298</v>
      </c>
      <c r="N1405">
        <v>2672703</v>
      </c>
      <c r="O1405">
        <v>297</v>
      </c>
      <c r="P1405">
        <v>1218</v>
      </c>
    </row>
    <row r="1406" spans="1:16" x14ac:dyDescent="0.25">
      <c r="A1406" t="s">
        <v>3139</v>
      </c>
      <c r="B1406" t="s">
        <v>3140</v>
      </c>
      <c r="C1406" t="s">
        <v>2868</v>
      </c>
      <c r="D1406" t="s">
        <v>1381</v>
      </c>
      <c r="E1406">
        <v>5</v>
      </c>
      <c r="F1406">
        <v>1199</v>
      </c>
      <c r="G1406">
        <v>1899</v>
      </c>
      <c r="H1406" t="s">
        <v>19</v>
      </c>
      <c r="I1406">
        <v>0.37</v>
      </c>
      <c r="J1406" t="s">
        <v>25</v>
      </c>
      <c r="K1406">
        <v>5</v>
      </c>
      <c r="L1406">
        <v>4.2</v>
      </c>
      <c r="M1406" t="s">
        <v>3297</v>
      </c>
      <c r="N1406">
        <v>7326342</v>
      </c>
      <c r="O1406">
        <v>3858</v>
      </c>
      <c r="P1406">
        <v>16204</v>
      </c>
    </row>
    <row r="1407" spans="1:16" x14ac:dyDescent="0.25">
      <c r="A1407" t="s">
        <v>3141</v>
      </c>
      <c r="B1407" t="s">
        <v>3142</v>
      </c>
      <c r="C1407" t="s">
        <v>889</v>
      </c>
      <c r="D1407" t="s">
        <v>1381</v>
      </c>
      <c r="E1407">
        <v>5</v>
      </c>
      <c r="F1407">
        <v>3290</v>
      </c>
      <c r="G1407">
        <v>5799</v>
      </c>
      <c r="H1407" t="s">
        <v>19</v>
      </c>
      <c r="I1407">
        <v>0.43</v>
      </c>
      <c r="J1407" t="s">
        <v>25</v>
      </c>
      <c r="K1407">
        <v>5</v>
      </c>
      <c r="L1407">
        <v>4.3</v>
      </c>
      <c r="M1407" t="s">
        <v>3298</v>
      </c>
      <c r="N1407">
        <v>974232</v>
      </c>
      <c r="O1407">
        <v>168</v>
      </c>
      <c r="P1407">
        <v>722</v>
      </c>
    </row>
    <row r="1408" spans="1:16" x14ac:dyDescent="0.25">
      <c r="A1408" t="s">
        <v>3143</v>
      </c>
      <c r="B1408" t="s">
        <v>3144</v>
      </c>
      <c r="C1408" t="s">
        <v>3145</v>
      </c>
      <c r="D1408" t="s">
        <v>1381</v>
      </c>
      <c r="E1408">
        <v>5</v>
      </c>
      <c r="F1408">
        <v>179</v>
      </c>
      <c r="G1408">
        <v>799</v>
      </c>
      <c r="H1408" t="s">
        <v>19</v>
      </c>
      <c r="I1408">
        <v>0.78</v>
      </c>
      <c r="J1408" t="s">
        <v>20</v>
      </c>
      <c r="K1408">
        <v>3</v>
      </c>
      <c r="L1408">
        <v>3.6</v>
      </c>
      <c r="M1408" t="s">
        <v>3298</v>
      </c>
      <c r="N1408">
        <v>80699</v>
      </c>
      <c r="O1408">
        <v>101</v>
      </c>
      <c r="P1408">
        <v>364</v>
      </c>
    </row>
    <row r="1409" spans="1:16" x14ac:dyDescent="0.25">
      <c r="A1409" t="s">
        <v>3146</v>
      </c>
      <c r="B1409" t="s">
        <v>3147</v>
      </c>
      <c r="C1409" t="s">
        <v>3148</v>
      </c>
      <c r="D1409" t="s">
        <v>1381</v>
      </c>
      <c r="E1409">
        <v>5</v>
      </c>
      <c r="F1409">
        <v>149</v>
      </c>
      <c r="G1409">
        <v>300</v>
      </c>
      <c r="H1409" t="s">
        <v>24</v>
      </c>
      <c r="I1409">
        <v>0.5</v>
      </c>
      <c r="J1409" t="s">
        <v>20</v>
      </c>
      <c r="K1409">
        <v>5</v>
      </c>
      <c r="L1409">
        <v>4.0999999999999996</v>
      </c>
      <c r="M1409" t="s">
        <v>3297</v>
      </c>
      <c r="N1409">
        <v>1222200</v>
      </c>
      <c r="O1409">
        <v>4074</v>
      </c>
      <c r="P1409">
        <v>16703</v>
      </c>
    </row>
    <row r="1410" spans="1:16" x14ac:dyDescent="0.25">
      <c r="A1410" t="s">
        <v>3149</v>
      </c>
      <c r="B1410" t="s">
        <v>3150</v>
      </c>
      <c r="C1410" t="s">
        <v>2750</v>
      </c>
      <c r="D1410" t="s">
        <v>1381</v>
      </c>
      <c r="E1410">
        <v>5</v>
      </c>
      <c r="F1410">
        <v>5490</v>
      </c>
      <c r="G1410">
        <v>7200</v>
      </c>
      <c r="H1410" t="s">
        <v>19</v>
      </c>
      <c r="I1410">
        <v>0.24</v>
      </c>
      <c r="J1410" t="s">
        <v>25</v>
      </c>
      <c r="K1410">
        <v>5</v>
      </c>
      <c r="L1410">
        <v>4.5</v>
      </c>
      <c r="M1410" t="s">
        <v>3297</v>
      </c>
      <c r="N1410">
        <v>10137600</v>
      </c>
      <c r="O1410">
        <v>1408</v>
      </c>
      <c r="P1410">
        <v>6336</v>
      </c>
    </row>
    <row r="1411" spans="1:16" x14ac:dyDescent="0.25">
      <c r="A1411" t="s">
        <v>3151</v>
      </c>
      <c r="B1411" t="s">
        <v>3152</v>
      </c>
      <c r="C1411" t="s">
        <v>3153</v>
      </c>
      <c r="D1411" t="s">
        <v>1381</v>
      </c>
      <c r="E1411">
        <v>5</v>
      </c>
      <c r="F1411">
        <v>379</v>
      </c>
      <c r="G1411">
        <v>389</v>
      </c>
      <c r="H1411" t="s">
        <v>24</v>
      </c>
      <c r="I1411">
        <v>0.03</v>
      </c>
      <c r="J1411" t="s">
        <v>25</v>
      </c>
      <c r="K1411">
        <v>5</v>
      </c>
      <c r="L1411">
        <v>4.2</v>
      </c>
      <c r="M1411" t="s">
        <v>3297</v>
      </c>
      <c r="N1411">
        <v>1454471</v>
      </c>
      <c r="O1411">
        <v>3739</v>
      </c>
      <c r="P1411">
        <v>15704</v>
      </c>
    </row>
    <row r="1412" spans="1:16" x14ac:dyDescent="0.25">
      <c r="A1412" t="s">
        <v>3154</v>
      </c>
      <c r="B1412" t="s">
        <v>3155</v>
      </c>
      <c r="C1412" t="s">
        <v>2552</v>
      </c>
      <c r="D1412" t="s">
        <v>1381</v>
      </c>
      <c r="E1412">
        <v>5</v>
      </c>
      <c r="F1412">
        <v>8699</v>
      </c>
      <c r="G1412">
        <v>13049</v>
      </c>
      <c r="H1412" t="s">
        <v>19</v>
      </c>
      <c r="I1412">
        <v>0.33</v>
      </c>
      <c r="J1412" t="s">
        <v>25</v>
      </c>
      <c r="K1412">
        <v>5</v>
      </c>
      <c r="L1412">
        <v>4.3</v>
      </c>
      <c r="M1412" t="s">
        <v>3297</v>
      </c>
      <c r="N1412">
        <v>76871659</v>
      </c>
      <c r="O1412">
        <v>5891</v>
      </c>
      <c r="P1412">
        <v>25331</v>
      </c>
    </row>
    <row r="1413" spans="1:16" x14ac:dyDescent="0.25">
      <c r="A1413" t="s">
        <v>3156</v>
      </c>
      <c r="B1413" t="s">
        <v>3157</v>
      </c>
      <c r="C1413" t="s">
        <v>2231</v>
      </c>
      <c r="D1413" t="s">
        <v>1381</v>
      </c>
      <c r="E1413">
        <v>5</v>
      </c>
      <c r="F1413">
        <v>3041.67</v>
      </c>
      <c r="G1413">
        <v>5999</v>
      </c>
      <c r="H1413" t="s">
        <v>19</v>
      </c>
      <c r="I1413">
        <v>0.49</v>
      </c>
      <c r="J1413" t="s">
        <v>25</v>
      </c>
      <c r="K1413">
        <v>4</v>
      </c>
      <c r="L1413">
        <v>4</v>
      </c>
      <c r="M1413" t="s">
        <v>3298</v>
      </c>
      <c r="N1413">
        <v>4661223</v>
      </c>
      <c r="O1413">
        <v>777</v>
      </c>
      <c r="P1413">
        <v>3108</v>
      </c>
    </row>
    <row r="1414" spans="1:16" x14ac:dyDescent="0.25">
      <c r="A1414" t="s">
        <v>3158</v>
      </c>
      <c r="B1414" t="s">
        <v>3159</v>
      </c>
      <c r="C1414" t="s">
        <v>2263</v>
      </c>
      <c r="D1414" t="s">
        <v>1381</v>
      </c>
      <c r="E1414">
        <v>5</v>
      </c>
      <c r="F1414">
        <v>1745</v>
      </c>
      <c r="G1414">
        <v>2400</v>
      </c>
      <c r="H1414" t="s">
        <v>19</v>
      </c>
      <c r="I1414">
        <v>0.27</v>
      </c>
      <c r="J1414" t="s">
        <v>25</v>
      </c>
      <c r="K1414">
        <v>5</v>
      </c>
      <c r="L1414">
        <v>4.2</v>
      </c>
      <c r="M1414" t="s">
        <v>3297</v>
      </c>
      <c r="N1414">
        <v>33984000</v>
      </c>
      <c r="O1414">
        <v>14160</v>
      </c>
      <c r="P1414">
        <v>59472</v>
      </c>
    </row>
    <row r="1415" spans="1:16" x14ac:dyDescent="0.25">
      <c r="A1415" t="s">
        <v>3160</v>
      </c>
      <c r="B1415" t="s">
        <v>3161</v>
      </c>
      <c r="C1415" t="s">
        <v>2228</v>
      </c>
      <c r="D1415" t="s">
        <v>1381</v>
      </c>
      <c r="E1415">
        <v>5</v>
      </c>
      <c r="F1415">
        <v>3180</v>
      </c>
      <c r="G1415">
        <v>5295</v>
      </c>
      <c r="H1415" t="s">
        <v>19</v>
      </c>
      <c r="I1415">
        <v>0.4</v>
      </c>
      <c r="J1415" t="s">
        <v>25</v>
      </c>
      <c r="K1415">
        <v>5</v>
      </c>
      <c r="L1415">
        <v>4.2</v>
      </c>
      <c r="M1415" t="s">
        <v>3297</v>
      </c>
      <c r="N1415">
        <v>36636105</v>
      </c>
      <c r="O1415">
        <v>6919</v>
      </c>
      <c r="P1415">
        <v>29060</v>
      </c>
    </row>
    <row r="1416" spans="1:16" x14ac:dyDescent="0.25">
      <c r="A1416" t="s">
        <v>3162</v>
      </c>
      <c r="B1416" t="s">
        <v>3163</v>
      </c>
      <c r="C1416" t="s">
        <v>3164</v>
      </c>
      <c r="D1416" t="s">
        <v>1381</v>
      </c>
      <c r="E1416">
        <v>5</v>
      </c>
      <c r="F1416">
        <v>4999</v>
      </c>
      <c r="G1416">
        <v>24999</v>
      </c>
      <c r="H1416" t="s">
        <v>19</v>
      </c>
      <c r="I1416">
        <v>0.8</v>
      </c>
      <c r="J1416" t="s">
        <v>20</v>
      </c>
      <c r="K1416">
        <v>5</v>
      </c>
      <c r="L1416">
        <v>4.5</v>
      </c>
      <c r="M1416" t="s">
        <v>3298</v>
      </c>
      <c r="N1416">
        <v>7174713</v>
      </c>
      <c r="O1416">
        <v>287</v>
      </c>
      <c r="P1416">
        <v>1292</v>
      </c>
    </row>
    <row r="1417" spans="1:16" x14ac:dyDescent="0.25">
      <c r="A1417" t="s">
        <v>3165</v>
      </c>
      <c r="B1417" t="s">
        <v>3166</v>
      </c>
      <c r="C1417" t="s">
        <v>2291</v>
      </c>
      <c r="D1417" t="s">
        <v>1381</v>
      </c>
      <c r="E1417">
        <v>5</v>
      </c>
      <c r="F1417">
        <v>390</v>
      </c>
      <c r="G1417">
        <v>799</v>
      </c>
      <c r="H1417" t="s">
        <v>19</v>
      </c>
      <c r="I1417">
        <v>0.51</v>
      </c>
      <c r="J1417" t="s">
        <v>20</v>
      </c>
      <c r="K1417">
        <v>3</v>
      </c>
      <c r="L1417">
        <v>3.8</v>
      </c>
      <c r="M1417" t="s">
        <v>3298</v>
      </c>
      <c r="N1417">
        <v>229313</v>
      </c>
      <c r="O1417">
        <v>287</v>
      </c>
      <c r="P1417">
        <v>1091</v>
      </c>
    </row>
    <row r="1418" spans="1:16" x14ac:dyDescent="0.25">
      <c r="A1418" t="s">
        <v>3167</v>
      </c>
      <c r="B1418" t="s">
        <v>3168</v>
      </c>
      <c r="C1418" t="s">
        <v>3169</v>
      </c>
      <c r="D1418" t="s">
        <v>1381</v>
      </c>
      <c r="E1418">
        <v>5</v>
      </c>
      <c r="F1418">
        <v>1999</v>
      </c>
      <c r="G1418">
        <v>2999</v>
      </c>
      <c r="H1418" t="s">
        <v>19</v>
      </c>
      <c r="I1418">
        <v>0.33</v>
      </c>
      <c r="J1418" t="s">
        <v>25</v>
      </c>
      <c r="K1418">
        <v>5</v>
      </c>
      <c r="L1418">
        <v>4.4000000000000004</v>
      </c>
      <c r="M1418" t="s">
        <v>3298</v>
      </c>
      <c r="N1418">
        <v>1163612</v>
      </c>
      <c r="O1418">
        <v>388</v>
      </c>
      <c r="P1418">
        <v>1707</v>
      </c>
    </row>
    <row r="1419" spans="1:16" x14ac:dyDescent="0.25">
      <c r="A1419" t="s">
        <v>3170</v>
      </c>
      <c r="B1419" t="s">
        <v>3171</v>
      </c>
      <c r="C1419" t="s">
        <v>3172</v>
      </c>
      <c r="D1419" t="s">
        <v>1381</v>
      </c>
      <c r="E1419">
        <v>5</v>
      </c>
      <c r="F1419">
        <v>1624</v>
      </c>
      <c r="G1419">
        <v>2495</v>
      </c>
      <c r="H1419" t="s">
        <v>19</v>
      </c>
      <c r="I1419">
        <v>0.35</v>
      </c>
      <c r="J1419" t="s">
        <v>25</v>
      </c>
      <c r="K1419">
        <v>5</v>
      </c>
      <c r="L1419">
        <v>4.0999999999999996</v>
      </c>
      <c r="M1419" t="s">
        <v>3298</v>
      </c>
      <c r="N1419">
        <v>2063365</v>
      </c>
      <c r="O1419">
        <v>827</v>
      </c>
      <c r="P1419">
        <v>3391</v>
      </c>
    </row>
    <row r="1420" spans="1:16" x14ac:dyDescent="0.25">
      <c r="A1420" t="s">
        <v>3173</v>
      </c>
      <c r="B1420" t="s">
        <v>3174</v>
      </c>
      <c r="C1420" t="s">
        <v>3175</v>
      </c>
      <c r="D1420" t="s">
        <v>1381</v>
      </c>
      <c r="E1420">
        <v>5</v>
      </c>
      <c r="F1420">
        <v>184</v>
      </c>
      <c r="G1420">
        <v>450</v>
      </c>
      <c r="H1420" t="s">
        <v>24</v>
      </c>
      <c r="I1420">
        <v>0.59</v>
      </c>
      <c r="J1420" t="s">
        <v>20</v>
      </c>
      <c r="K1420">
        <v>5</v>
      </c>
      <c r="L1420">
        <v>4.2</v>
      </c>
      <c r="M1420" t="s">
        <v>3297</v>
      </c>
      <c r="N1420">
        <v>2236950</v>
      </c>
      <c r="O1420">
        <v>4971</v>
      </c>
      <c r="P1420">
        <v>20878</v>
      </c>
    </row>
    <row r="1421" spans="1:16" x14ac:dyDescent="0.25">
      <c r="A1421" t="s">
        <v>3176</v>
      </c>
      <c r="B1421" t="s">
        <v>3177</v>
      </c>
      <c r="C1421" t="s">
        <v>2441</v>
      </c>
      <c r="D1421" t="s">
        <v>1381</v>
      </c>
      <c r="E1421">
        <v>5</v>
      </c>
      <c r="F1421">
        <v>445</v>
      </c>
      <c r="G1421">
        <v>999</v>
      </c>
      <c r="H1421" t="s">
        <v>19</v>
      </c>
      <c r="I1421">
        <v>0.55000000000000004</v>
      </c>
      <c r="J1421" t="s">
        <v>20</v>
      </c>
      <c r="K1421">
        <v>5</v>
      </c>
      <c r="L1421">
        <v>4.3</v>
      </c>
      <c r="M1421" t="s">
        <v>3298</v>
      </c>
      <c r="N1421">
        <v>228771</v>
      </c>
      <c r="O1421">
        <v>229</v>
      </c>
      <c r="P1421">
        <v>985</v>
      </c>
    </row>
    <row r="1422" spans="1:16" x14ac:dyDescent="0.25">
      <c r="A1422" t="s">
        <v>3178</v>
      </c>
      <c r="B1422" t="s">
        <v>3179</v>
      </c>
      <c r="C1422" t="s">
        <v>3180</v>
      </c>
      <c r="D1422" t="s">
        <v>1381</v>
      </c>
      <c r="E1422">
        <v>5</v>
      </c>
      <c r="F1422">
        <v>699</v>
      </c>
      <c r="G1422">
        <v>1690</v>
      </c>
      <c r="H1422" t="s">
        <v>19</v>
      </c>
      <c r="I1422">
        <v>0.59</v>
      </c>
      <c r="J1422" t="s">
        <v>20</v>
      </c>
      <c r="K1422">
        <v>5</v>
      </c>
      <c r="L1422">
        <v>4.0999999999999996</v>
      </c>
      <c r="M1422" t="s">
        <v>3297</v>
      </c>
      <c r="N1422">
        <v>5955560</v>
      </c>
      <c r="O1422">
        <v>3524</v>
      </c>
      <c r="P1422">
        <v>14448</v>
      </c>
    </row>
    <row r="1423" spans="1:16" x14ac:dyDescent="0.25">
      <c r="A1423" t="s">
        <v>3181</v>
      </c>
      <c r="B1423" t="s">
        <v>3182</v>
      </c>
      <c r="C1423" t="s">
        <v>2613</v>
      </c>
      <c r="D1423" t="s">
        <v>1381</v>
      </c>
      <c r="E1423">
        <v>5</v>
      </c>
      <c r="F1423">
        <v>1601</v>
      </c>
      <c r="G1423">
        <v>3890</v>
      </c>
      <c r="H1423" t="s">
        <v>19</v>
      </c>
      <c r="I1423">
        <v>0.59</v>
      </c>
      <c r="J1423" t="s">
        <v>20</v>
      </c>
      <c r="K1423">
        <v>5</v>
      </c>
      <c r="L1423">
        <v>4.2</v>
      </c>
      <c r="M1423" t="s">
        <v>3298</v>
      </c>
      <c r="N1423">
        <v>606840</v>
      </c>
      <c r="O1423">
        <v>156</v>
      </c>
      <c r="P1423">
        <v>655</v>
      </c>
    </row>
    <row r="1424" spans="1:16" x14ac:dyDescent="0.25">
      <c r="A1424" t="s">
        <v>3183</v>
      </c>
      <c r="B1424" t="s">
        <v>3184</v>
      </c>
      <c r="C1424" t="s">
        <v>2263</v>
      </c>
      <c r="D1424" t="s">
        <v>1381</v>
      </c>
      <c r="E1424">
        <v>5</v>
      </c>
      <c r="F1424">
        <v>231</v>
      </c>
      <c r="G1424">
        <v>260</v>
      </c>
      <c r="H1424" t="s">
        <v>24</v>
      </c>
      <c r="I1424">
        <v>0.11</v>
      </c>
      <c r="J1424" t="s">
        <v>25</v>
      </c>
      <c r="K1424">
        <v>5</v>
      </c>
      <c r="L1424">
        <v>4.0999999999999996</v>
      </c>
      <c r="M1424" t="s">
        <v>3298</v>
      </c>
      <c r="N1424">
        <v>127400</v>
      </c>
      <c r="O1424">
        <v>490</v>
      </c>
      <c r="P1424">
        <v>2009</v>
      </c>
    </row>
    <row r="1425" spans="1:16" x14ac:dyDescent="0.25">
      <c r="A1425" t="s">
        <v>3185</v>
      </c>
      <c r="B1425" t="s">
        <v>3186</v>
      </c>
      <c r="C1425" t="s">
        <v>3187</v>
      </c>
      <c r="D1425" t="s">
        <v>1381</v>
      </c>
      <c r="E1425">
        <v>5</v>
      </c>
      <c r="F1425">
        <v>369</v>
      </c>
      <c r="G1425">
        <v>599</v>
      </c>
      <c r="H1425" t="s">
        <v>19</v>
      </c>
      <c r="I1425">
        <v>0.38</v>
      </c>
      <c r="J1425" t="s">
        <v>25</v>
      </c>
      <c r="K1425">
        <v>3</v>
      </c>
      <c r="L1425">
        <v>3.9</v>
      </c>
      <c r="M1425" t="s">
        <v>3298</v>
      </c>
      <c r="N1425">
        <v>49118</v>
      </c>
      <c r="O1425">
        <v>82</v>
      </c>
      <c r="P1425">
        <v>320</v>
      </c>
    </row>
    <row r="1426" spans="1:16" x14ac:dyDescent="0.25">
      <c r="A1426" t="s">
        <v>3188</v>
      </c>
      <c r="B1426" t="s">
        <v>3189</v>
      </c>
      <c r="C1426" t="s">
        <v>2613</v>
      </c>
      <c r="D1426" t="s">
        <v>1381</v>
      </c>
      <c r="E1426">
        <v>5</v>
      </c>
      <c r="F1426">
        <v>809</v>
      </c>
      <c r="G1426">
        <v>1950</v>
      </c>
      <c r="H1426" t="s">
        <v>19</v>
      </c>
      <c r="I1426">
        <v>0.59</v>
      </c>
      <c r="J1426" t="s">
        <v>20</v>
      </c>
      <c r="K1426">
        <v>3</v>
      </c>
      <c r="L1426">
        <v>3.9</v>
      </c>
      <c r="M1426" t="s">
        <v>3298</v>
      </c>
      <c r="N1426">
        <v>1384500</v>
      </c>
      <c r="O1426">
        <v>710</v>
      </c>
      <c r="P1426">
        <v>2769</v>
      </c>
    </row>
    <row r="1427" spans="1:16" x14ac:dyDescent="0.25">
      <c r="A1427" t="s">
        <v>3190</v>
      </c>
      <c r="B1427" t="s">
        <v>3191</v>
      </c>
      <c r="C1427" t="s">
        <v>2545</v>
      </c>
      <c r="D1427" t="s">
        <v>1381</v>
      </c>
      <c r="E1427">
        <v>5</v>
      </c>
      <c r="F1427">
        <v>1199</v>
      </c>
      <c r="G1427">
        <v>2990</v>
      </c>
      <c r="H1427" t="s">
        <v>19</v>
      </c>
      <c r="I1427">
        <v>0.6</v>
      </c>
      <c r="J1427" t="s">
        <v>20</v>
      </c>
      <c r="K1427">
        <v>3</v>
      </c>
      <c r="L1427">
        <v>3.8</v>
      </c>
      <c r="M1427" t="s">
        <v>3298</v>
      </c>
      <c r="N1427">
        <v>397670</v>
      </c>
      <c r="O1427">
        <v>133</v>
      </c>
      <c r="P1427">
        <v>505</v>
      </c>
    </row>
    <row r="1428" spans="1:16" x14ac:dyDescent="0.25">
      <c r="A1428" t="s">
        <v>3192</v>
      </c>
      <c r="B1428" t="s">
        <v>3193</v>
      </c>
      <c r="C1428" t="s">
        <v>2750</v>
      </c>
      <c r="D1428" t="s">
        <v>1381</v>
      </c>
      <c r="E1428">
        <v>5</v>
      </c>
      <c r="F1428">
        <v>6120</v>
      </c>
      <c r="G1428">
        <v>8073</v>
      </c>
      <c r="H1428" t="s">
        <v>19</v>
      </c>
      <c r="I1428">
        <v>0.24</v>
      </c>
      <c r="J1428" t="s">
        <v>25</v>
      </c>
      <c r="K1428">
        <v>5</v>
      </c>
      <c r="L1428">
        <v>4.5999999999999996</v>
      </c>
      <c r="M1428" t="s">
        <v>3297</v>
      </c>
      <c r="N1428">
        <v>22208823</v>
      </c>
      <c r="O1428">
        <v>2751</v>
      </c>
      <c r="P1428">
        <v>12655</v>
      </c>
    </row>
    <row r="1429" spans="1:16" x14ac:dyDescent="0.25">
      <c r="A1429" t="s">
        <v>3194</v>
      </c>
      <c r="B1429" t="s">
        <v>3195</v>
      </c>
      <c r="C1429" t="s">
        <v>2456</v>
      </c>
      <c r="D1429" t="s">
        <v>1381</v>
      </c>
      <c r="E1429">
        <v>5</v>
      </c>
      <c r="F1429">
        <v>1799</v>
      </c>
      <c r="G1429">
        <v>2599</v>
      </c>
      <c r="H1429" t="s">
        <v>19</v>
      </c>
      <c r="I1429">
        <v>0.31</v>
      </c>
      <c r="J1429" t="s">
        <v>25</v>
      </c>
      <c r="K1429">
        <v>3</v>
      </c>
      <c r="L1429">
        <v>3.6</v>
      </c>
      <c r="M1429" t="s">
        <v>3298</v>
      </c>
      <c r="N1429">
        <v>2003829</v>
      </c>
      <c r="O1429">
        <v>771</v>
      </c>
      <c r="P1429">
        <v>2776</v>
      </c>
    </row>
    <row r="1430" spans="1:16" x14ac:dyDescent="0.25">
      <c r="A1430" t="s">
        <v>3196</v>
      </c>
      <c r="B1430" t="s">
        <v>3197</v>
      </c>
      <c r="C1430" t="s">
        <v>125</v>
      </c>
      <c r="D1430" t="s">
        <v>1381</v>
      </c>
      <c r="E1430">
        <v>5</v>
      </c>
      <c r="F1430">
        <v>18999</v>
      </c>
      <c r="G1430">
        <v>29999</v>
      </c>
      <c r="H1430" t="s">
        <v>19</v>
      </c>
      <c r="I1430">
        <v>0.37</v>
      </c>
      <c r="J1430" t="s">
        <v>25</v>
      </c>
      <c r="K1430">
        <v>5</v>
      </c>
      <c r="L1430">
        <v>4.0999999999999996</v>
      </c>
      <c r="M1430" t="s">
        <v>3297</v>
      </c>
      <c r="N1430">
        <v>76077464</v>
      </c>
      <c r="O1430">
        <v>2536</v>
      </c>
      <c r="P1430">
        <v>10398</v>
      </c>
    </row>
    <row r="1431" spans="1:16" x14ac:dyDescent="0.25">
      <c r="A1431" t="s">
        <v>3198</v>
      </c>
      <c r="B1431" t="s">
        <v>3199</v>
      </c>
      <c r="C1431" t="s">
        <v>2253</v>
      </c>
      <c r="D1431" t="s">
        <v>1381</v>
      </c>
      <c r="E1431">
        <v>5</v>
      </c>
      <c r="F1431">
        <v>1999</v>
      </c>
      <c r="G1431">
        <v>2360</v>
      </c>
      <c r="H1431" t="s">
        <v>19</v>
      </c>
      <c r="I1431">
        <v>0.15</v>
      </c>
      <c r="J1431" t="s">
        <v>25</v>
      </c>
      <c r="K1431">
        <v>5</v>
      </c>
      <c r="L1431">
        <v>4.2</v>
      </c>
      <c r="M1431" t="s">
        <v>3297</v>
      </c>
      <c r="N1431">
        <v>18410360</v>
      </c>
      <c r="O1431">
        <v>7801</v>
      </c>
      <c r="P1431">
        <v>32764</v>
      </c>
    </row>
    <row r="1432" spans="1:16" x14ac:dyDescent="0.25">
      <c r="A1432" t="s">
        <v>3200</v>
      </c>
      <c r="B1432" t="s">
        <v>3201</v>
      </c>
      <c r="C1432" t="s">
        <v>889</v>
      </c>
      <c r="D1432" t="s">
        <v>1381</v>
      </c>
      <c r="E1432">
        <v>5</v>
      </c>
      <c r="F1432">
        <v>5999</v>
      </c>
      <c r="G1432">
        <v>11495</v>
      </c>
      <c r="H1432" t="s">
        <v>19</v>
      </c>
      <c r="I1432">
        <v>0.48</v>
      </c>
      <c r="J1432" t="s">
        <v>25</v>
      </c>
      <c r="K1432">
        <v>5</v>
      </c>
      <c r="L1432">
        <v>4.3</v>
      </c>
      <c r="M1432" t="s">
        <v>3298</v>
      </c>
      <c r="N1432">
        <v>6138330</v>
      </c>
      <c r="O1432">
        <v>534</v>
      </c>
      <c r="P1432">
        <v>2296</v>
      </c>
    </row>
    <row r="1433" spans="1:16" x14ac:dyDescent="0.25">
      <c r="A1433" t="s">
        <v>3202</v>
      </c>
      <c r="B1433" t="s">
        <v>3203</v>
      </c>
      <c r="C1433" t="s">
        <v>2359</v>
      </c>
      <c r="D1433" t="s">
        <v>1381</v>
      </c>
      <c r="E1433">
        <v>5</v>
      </c>
      <c r="F1433">
        <v>2599</v>
      </c>
      <c r="G1433">
        <v>4780</v>
      </c>
      <c r="H1433" t="s">
        <v>19</v>
      </c>
      <c r="I1433">
        <v>0.46</v>
      </c>
      <c r="J1433" t="s">
        <v>25</v>
      </c>
      <c r="K1433">
        <v>3</v>
      </c>
      <c r="L1433">
        <v>3.9</v>
      </c>
      <c r="M1433" t="s">
        <v>3298</v>
      </c>
      <c r="N1433">
        <v>4292440</v>
      </c>
      <c r="O1433">
        <v>898</v>
      </c>
      <c r="P1433">
        <v>3502</v>
      </c>
    </row>
    <row r="1434" spans="1:16" x14ac:dyDescent="0.25">
      <c r="A1434" t="s">
        <v>3204</v>
      </c>
      <c r="B1434" t="s">
        <v>3205</v>
      </c>
      <c r="C1434" t="s">
        <v>2268</v>
      </c>
      <c r="D1434" t="s">
        <v>1381</v>
      </c>
      <c r="E1434">
        <v>5</v>
      </c>
      <c r="F1434">
        <v>1199</v>
      </c>
      <c r="G1434">
        <v>2400</v>
      </c>
      <c r="H1434" t="s">
        <v>19</v>
      </c>
      <c r="I1434">
        <v>0.5</v>
      </c>
      <c r="J1434" t="s">
        <v>20</v>
      </c>
      <c r="K1434">
        <v>3</v>
      </c>
      <c r="L1434">
        <v>3.9</v>
      </c>
      <c r="M1434" t="s">
        <v>3297</v>
      </c>
      <c r="N1434">
        <v>2884800</v>
      </c>
      <c r="O1434">
        <v>1202</v>
      </c>
      <c r="P1434">
        <v>4688</v>
      </c>
    </row>
    <row r="1435" spans="1:16" x14ac:dyDescent="0.25">
      <c r="A1435" t="s">
        <v>3206</v>
      </c>
      <c r="B1435" t="s">
        <v>3207</v>
      </c>
      <c r="C1435" t="s">
        <v>2431</v>
      </c>
      <c r="D1435" t="s">
        <v>1381</v>
      </c>
      <c r="E1435">
        <v>5</v>
      </c>
      <c r="F1435">
        <v>219</v>
      </c>
      <c r="G1435">
        <v>249</v>
      </c>
      <c r="H1435" t="s">
        <v>24</v>
      </c>
      <c r="I1435">
        <v>0.12</v>
      </c>
      <c r="J1435" t="s">
        <v>25</v>
      </c>
      <c r="K1435">
        <v>4</v>
      </c>
      <c r="L1435">
        <v>4</v>
      </c>
      <c r="M1435" t="s">
        <v>3297</v>
      </c>
      <c r="N1435">
        <v>275892</v>
      </c>
      <c r="O1435">
        <v>1108</v>
      </c>
      <c r="P1435">
        <v>4432</v>
      </c>
    </row>
    <row r="1436" spans="1:16" x14ac:dyDescent="0.25">
      <c r="A1436" t="s">
        <v>3208</v>
      </c>
      <c r="B1436" t="s">
        <v>3209</v>
      </c>
      <c r="C1436" t="s">
        <v>3210</v>
      </c>
      <c r="D1436" t="s">
        <v>1381</v>
      </c>
      <c r="E1436">
        <v>5</v>
      </c>
      <c r="F1436">
        <v>799</v>
      </c>
      <c r="G1436">
        <v>1199</v>
      </c>
      <c r="H1436" t="s">
        <v>19</v>
      </c>
      <c r="I1436">
        <v>0.33</v>
      </c>
      <c r="J1436" t="s">
        <v>25</v>
      </c>
      <c r="K1436">
        <v>5</v>
      </c>
      <c r="L1436">
        <v>4.4000000000000004</v>
      </c>
      <c r="M1436" t="s">
        <v>3298</v>
      </c>
      <c r="N1436">
        <v>20383</v>
      </c>
      <c r="O1436">
        <v>17</v>
      </c>
      <c r="P1436">
        <v>75</v>
      </c>
    </row>
    <row r="1437" spans="1:16" x14ac:dyDescent="0.25">
      <c r="A1437" t="s">
        <v>3211</v>
      </c>
      <c r="B1437" t="s">
        <v>3212</v>
      </c>
      <c r="C1437" t="s">
        <v>3213</v>
      </c>
      <c r="D1437" t="s">
        <v>1381</v>
      </c>
      <c r="E1437">
        <v>5</v>
      </c>
      <c r="F1437">
        <v>6199</v>
      </c>
      <c r="G1437">
        <v>10999</v>
      </c>
      <c r="H1437" t="s">
        <v>19</v>
      </c>
      <c r="I1437">
        <v>0.44</v>
      </c>
      <c r="J1437" t="s">
        <v>25</v>
      </c>
      <c r="K1437">
        <v>5</v>
      </c>
      <c r="L1437">
        <v>4.2</v>
      </c>
      <c r="M1437" t="s">
        <v>3297</v>
      </c>
      <c r="N1437">
        <v>114708571</v>
      </c>
      <c r="O1437">
        <v>10429</v>
      </c>
      <c r="P1437">
        <v>43802</v>
      </c>
    </row>
    <row r="1438" spans="1:16" x14ac:dyDescent="0.25">
      <c r="A1438" t="s">
        <v>3214</v>
      </c>
      <c r="B1438" t="s">
        <v>3215</v>
      </c>
      <c r="C1438" t="s">
        <v>2284</v>
      </c>
      <c r="D1438" t="s">
        <v>1381</v>
      </c>
      <c r="E1438">
        <v>5</v>
      </c>
      <c r="F1438">
        <v>6790</v>
      </c>
      <c r="G1438">
        <v>10995</v>
      </c>
      <c r="H1438" t="s">
        <v>19</v>
      </c>
      <c r="I1438">
        <v>0.38</v>
      </c>
      <c r="J1438" t="s">
        <v>25</v>
      </c>
      <c r="K1438">
        <v>5</v>
      </c>
      <c r="L1438">
        <v>4.5</v>
      </c>
      <c r="M1438" t="s">
        <v>3297</v>
      </c>
      <c r="N1438">
        <v>35096040</v>
      </c>
      <c r="O1438">
        <v>3192</v>
      </c>
      <c r="P1438">
        <v>14364</v>
      </c>
    </row>
    <row r="1439" spans="1:16" x14ac:dyDescent="0.25">
      <c r="A1439" t="s">
        <v>3216</v>
      </c>
      <c r="B1439" t="s">
        <v>3217</v>
      </c>
      <c r="C1439" t="s">
        <v>54</v>
      </c>
      <c r="D1439" t="s">
        <v>1381</v>
      </c>
      <c r="E1439">
        <v>5</v>
      </c>
      <c r="F1439">
        <v>1982.84</v>
      </c>
      <c r="G1439">
        <v>3300</v>
      </c>
      <c r="H1439" t="s">
        <v>19</v>
      </c>
      <c r="I1439">
        <v>0.4</v>
      </c>
      <c r="J1439" t="s">
        <v>25</v>
      </c>
      <c r="K1439">
        <v>5</v>
      </c>
      <c r="L1439">
        <v>4.0999999999999996</v>
      </c>
      <c r="M1439" t="s">
        <v>3297</v>
      </c>
      <c r="N1439">
        <v>19380900</v>
      </c>
      <c r="O1439">
        <v>5873</v>
      </c>
      <c r="P1439">
        <v>24079</v>
      </c>
    </row>
    <row r="1440" spans="1:16" x14ac:dyDescent="0.25">
      <c r="A1440" t="s">
        <v>3218</v>
      </c>
      <c r="B1440" t="s">
        <v>3219</v>
      </c>
      <c r="C1440" t="s">
        <v>3220</v>
      </c>
      <c r="D1440" t="s">
        <v>1381</v>
      </c>
      <c r="E1440">
        <v>5</v>
      </c>
      <c r="F1440">
        <v>199</v>
      </c>
      <c r="G1440">
        <v>400</v>
      </c>
      <c r="H1440" t="s">
        <v>24</v>
      </c>
      <c r="I1440">
        <v>0.5</v>
      </c>
      <c r="J1440" t="s">
        <v>20</v>
      </c>
      <c r="K1440">
        <v>5</v>
      </c>
      <c r="L1440">
        <v>4.0999999999999996</v>
      </c>
      <c r="M1440" t="s">
        <v>3297</v>
      </c>
      <c r="N1440">
        <v>551600</v>
      </c>
      <c r="O1440">
        <v>1379</v>
      </c>
      <c r="P1440">
        <v>5654</v>
      </c>
    </row>
    <row r="1441" spans="1:16" x14ac:dyDescent="0.25">
      <c r="A1441" t="s">
        <v>3221</v>
      </c>
      <c r="B1441" t="s">
        <v>3222</v>
      </c>
      <c r="C1441" t="s">
        <v>2362</v>
      </c>
      <c r="D1441" t="s">
        <v>1381</v>
      </c>
      <c r="E1441">
        <v>5</v>
      </c>
      <c r="F1441">
        <v>1180</v>
      </c>
      <c r="G1441">
        <v>1440</v>
      </c>
      <c r="H1441" t="s">
        <v>19</v>
      </c>
      <c r="I1441">
        <v>0.18</v>
      </c>
      <c r="J1441" t="s">
        <v>25</v>
      </c>
      <c r="K1441">
        <v>5</v>
      </c>
      <c r="L1441">
        <v>4.2</v>
      </c>
      <c r="M1441" t="s">
        <v>3297</v>
      </c>
      <c r="N1441">
        <v>2198880</v>
      </c>
      <c r="O1441">
        <v>1527</v>
      </c>
      <c r="P1441">
        <v>6413</v>
      </c>
    </row>
    <row r="1442" spans="1:16" x14ac:dyDescent="0.25">
      <c r="A1442" t="s">
        <v>3223</v>
      </c>
      <c r="B1442" t="s">
        <v>3224</v>
      </c>
      <c r="C1442" t="s">
        <v>2253</v>
      </c>
      <c r="D1442" t="s">
        <v>1381</v>
      </c>
      <c r="E1442">
        <v>5</v>
      </c>
      <c r="F1442">
        <v>2199</v>
      </c>
      <c r="G1442">
        <v>3045</v>
      </c>
      <c r="H1442" t="s">
        <v>19</v>
      </c>
      <c r="I1442">
        <v>0.28000000000000003</v>
      </c>
      <c r="J1442" t="s">
        <v>25</v>
      </c>
      <c r="K1442">
        <v>5</v>
      </c>
      <c r="L1442">
        <v>4.2</v>
      </c>
      <c r="M1442" t="s">
        <v>3297</v>
      </c>
      <c r="N1442">
        <v>8178870</v>
      </c>
      <c r="O1442">
        <v>2686</v>
      </c>
      <c r="P1442">
        <v>11281</v>
      </c>
    </row>
    <row r="1443" spans="1:16" x14ac:dyDescent="0.25">
      <c r="A1443" t="s">
        <v>3225</v>
      </c>
      <c r="B1443" t="s">
        <v>3226</v>
      </c>
      <c r="C1443" t="s">
        <v>2346</v>
      </c>
      <c r="D1443" t="s">
        <v>1381</v>
      </c>
      <c r="E1443">
        <v>5</v>
      </c>
      <c r="F1443">
        <v>2999</v>
      </c>
      <c r="G1443">
        <v>3595</v>
      </c>
      <c r="H1443" t="s">
        <v>19</v>
      </c>
      <c r="I1443">
        <v>0.17</v>
      </c>
      <c r="J1443" t="s">
        <v>25</v>
      </c>
      <c r="K1443">
        <v>4</v>
      </c>
      <c r="L1443">
        <v>4</v>
      </c>
      <c r="M1443" t="s">
        <v>3298</v>
      </c>
      <c r="N1443">
        <v>639910</v>
      </c>
      <c r="O1443">
        <v>178</v>
      </c>
      <c r="P1443">
        <v>712</v>
      </c>
    </row>
    <row r="1444" spans="1:16" x14ac:dyDescent="0.25">
      <c r="A1444" t="s">
        <v>3227</v>
      </c>
      <c r="B1444" t="s">
        <v>3228</v>
      </c>
      <c r="C1444" t="s">
        <v>2393</v>
      </c>
      <c r="D1444" t="s">
        <v>1381</v>
      </c>
      <c r="E1444">
        <v>5</v>
      </c>
      <c r="F1444">
        <v>253</v>
      </c>
      <c r="G1444">
        <v>500</v>
      </c>
      <c r="H1444" t="s">
        <v>24</v>
      </c>
      <c r="I1444">
        <v>0.49</v>
      </c>
      <c r="J1444" t="s">
        <v>25</v>
      </c>
      <c r="K1444">
        <v>5</v>
      </c>
      <c r="L1444">
        <v>4.3</v>
      </c>
      <c r="M1444" t="s">
        <v>3297</v>
      </c>
      <c r="N1444">
        <v>1332000</v>
      </c>
      <c r="O1444">
        <v>2664</v>
      </c>
      <c r="P1444">
        <v>11455</v>
      </c>
    </row>
    <row r="1445" spans="1:16" x14ac:dyDescent="0.25">
      <c r="A1445" t="s">
        <v>3229</v>
      </c>
      <c r="B1445" t="s">
        <v>3230</v>
      </c>
      <c r="C1445" t="s">
        <v>3231</v>
      </c>
      <c r="D1445" t="s">
        <v>1381</v>
      </c>
      <c r="E1445">
        <v>5</v>
      </c>
      <c r="F1445">
        <v>499</v>
      </c>
      <c r="G1445">
        <v>799</v>
      </c>
      <c r="H1445" t="s">
        <v>19</v>
      </c>
      <c r="I1445">
        <v>0.38</v>
      </c>
      <c r="J1445" t="s">
        <v>25</v>
      </c>
      <c r="K1445">
        <v>3</v>
      </c>
      <c r="L1445">
        <v>3.6</v>
      </c>
      <c r="M1445" t="s">
        <v>3298</v>
      </c>
      <c r="N1445">
        <v>169388</v>
      </c>
      <c r="O1445">
        <v>212</v>
      </c>
      <c r="P1445">
        <v>763</v>
      </c>
    </row>
    <row r="1446" spans="1:16" x14ac:dyDescent="0.25">
      <c r="A1446" t="s">
        <v>3232</v>
      </c>
      <c r="B1446" t="s">
        <v>3233</v>
      </c>
      <c r="C1446" t="s">
        <v>3234</v>
      </c>
      <c r="D1446" t="s">
        <v>1381</v>
      </c>
      <c r="E1446">
        <v>5</v>
      </c>
      <c r="F1446">
        <v>1149</v>
      </c>
      <c r="G1446">
        <v>1899</v>
      </c>
      <c r="H1446" t="s">
        <v>19</v>
      </c>
      <c r="I1446">
        <v>0.39</v>
      </c>
      <c r="J1446" t="s">
        <v>25</v>
      </c>
      <c r="K1446">
        <v>3</v>
      </c>
      <c r="L1446">
        <v>3.5</v>
      </c>
      <c r="M1446" t="s">
        <v>3298</v>
      </c>
      <c r="N1446">
        <v>45576</v>
      </c>
      <c r="O1446">
        <v>24</v>
      </c>
      <c r="P1446">
        <v>84</v>
      </c>
    </row>
    <row r="1447" spans="1:16" x14ac:dyDescent="0.25">
      <c r="A1447" t="s">
        <v>3235</v>
      </c>
      <c r="B1447" t="s">
        <v>3236</v>
      </c>
      <c r="C1447" t="s">
        <v>3237</v>
      </c>
      <c r="D1447" t="s">
        <v>1381</v>
      </c>
      <c r="E1447">
        <v>5</v>
      </c>
      <c r="F1447">
        <v>457</v>
      </c>
      <c r="G1447">
        <v>799</v>
      </c>
      <c r="H1447" t="s">
        <v>19</v>
      </c>
      <c r="I1447">
        <v>0.43</v>
      </c>
      <c r="J1447" t="s">
        <v>25</v>
      </c>
      <c r="K1447">
        <v>5</v>
      </c>
      <c r="L1447">
        <v>4.3</v>
      </c>
      <c r="M1447" t="s">
        <v>3297</v>
      </c>
      <c r="N1447">
        <v>1492532</v>
      </c>
      <c r="O1447">
        <v>1868</v>
      </c>
      <c r="P1447">
        <v>8032</v>
      </c>
    </row>
    <row r="1448" spans="1:16" x14ac:dyDescent="0.25">
      <c r="A1448" t="s">
        <v>3238</v>
      </c>
      <c r="B1448" t="s">
        <v>3239</v>
      </c>
      <c r="C1448" t="s">
        <v>2436</v>
      </c>
      <c r="D1448" t="s">
        <v>1381</v>
      </c>
      <c r="E1448">
        <v>5</v>
      </c>
      <c r="F1448">
        <v>229</v>
      </c>
      <c r="G1448">
        <v>399</v>
      </c>
      <c r="H1448" t="s">
        <v>24</v>
      </c>
      <c r="I1448">
        <v>0.43</v>
      </c>
      <c r="J1448" t="s">
        <v>25</v>
      </c>
      <c r="K1448">
        <v>3</v>
      </c>
      <c r="L1448">
        <v>3.6</v>
      </c>
      <c r="M1448" t="s">
        <v>3298</v>
      </c>
      <c r="N1448">
        <v>179949</v>
      </c>
      <c r="O1448">
        <v>451</v>
      </c>
      <c r="P1448">
        <v>1624</v>
      </c>
    </row>
    <row r="1449" spans="1:16" x14ac:dyDescent="0.25">
      <c r="A1449" t="s">
        <v>3240</v>
      </c>
      <c r="B1449" t="s">
        <v>3241</v>
      </c>
      <c r="C1449" t="s">
        <v>3060</v>
      </c>
      <c r="D1449" t="s">
        <v>1381</v>
      </c>
      <c r="E1449">
        <v>5</v>
      </c>
      <c r="F1449">
        <v>199</v>
      </c>
      <c r="G1449">
        <v>699</v>
      </c>
      <c r="H1449" t="s">
        <v>19</v>
      </c>
      <c r="I1449">
        <v>0.72</v>
      </c>
      <c r="J1449" t="s">
        <v>20</v>
      </c>
      <c r="K1449">
        <v>1</v>
      </c>
      <c r="L1449">
        <v>2.9</v>
      </c>
      <c r="M1449" t="s">
        <v>3298</v>
      </c>
      <c r="N1449">
        <v>111141</v>
      </c>
      <c r="O1449">
        <v>159</v>
      </c>
      <c r="P1449">
        <v>461</v>
      </c>
    </row>
    <row r="1450" spans="1:16" x14ac:dyDescent="0.25">
      <c r="A1450" t="s">
        <v>3242</v>
      </c>
      <c r="B1450" t="s">
        <v>3243</v>
      </c>
      <c r="C1450" t="s">
        <v>3244</v>
      </c>
      <c r="D1450" t="s">
        <v>1381</v>
      </c>
      <c r="E1450">
        <v>5</v>
      </c>
      <c r="F1450">
        <v>899</v>
      </c>
      <c r="G1450">
        <v>1999</v>
      </c>
      <c r="H1450" t="s">
        <v>19</v>
      </c>
      <c r="I1450">
        <v>0.55000000000000004</v>
      </c>
      <c r="J1450" t="s">
        <v>20</v>
      </c>
      <c r="K1450">
        <v>5</v>
      </c>
      <c r="L1450">
        <v>4.2</v>
      </c>
      <c r="M1450" t="s">
        <v>3298</v>
      </c>
      <c r="N1450">
        <v>77961</v>
      </c>
      <c r="O1450">
        <v>39</v>
      </c>
      <c r="P1450">
        <v>164</v>
      </c>
    </row>
    <row r="1451" spans="1:16" x14ac:dyDescent="0.25">
      <c r="A1451" t="s">
        <v>3245</v>
      </c>
      <c r="B1451" t="s">
        <v>3246</v>
      </c>
      <c r="C1451" t="s">
        <v>2231</v>
      </c>
      <c r="D1451" t="s">
        <v>1381</v>
      </c>
      <c r="E1451">
        <v>5</v>
      </c>
      <c r="F1451">
        <v>1499</v>
      </c>
      <c r="G1451">
        <v>2199</v>
      </c>
      <c r="H1451" t="s">
        <v>19</v>
      </c>
      <c r="I1451">
        <v>0.32</v>
      </c>
      <c r="J1451" t="s">
        <v>25</v>
      </c>
      <c r="K1451">
        <v>5</v>
      </c>
      <c r="L1451">
        <v>4.4000000000000004</v>
      </c>
      <c r="M1451" t="s">
        <v>3297</v>
      </c>
      <c r="N1451">
        <v>14361669</v>
      </c>
      <c r="O1451">
        <v>6531</v>
      </c>
      <c r="P1451">
        <v>28736</v>
      </c>
    </row>
    <row r="1452" spans="1:16" x14ac:dyDescent="0.25">
      <c r="A1452" t="s">
        <v>3247</v>
      </c>
      <c r="B1452" t="s">
        <v>3248</v>
      </c>
      <c r="C1452" t="s">
        <v>3249</v>
      </c>
      <c r="D1452" t="s">
        <v>1381</v>
      </c>
      <c r="E1452">
        <v>5</v>
      </c>
      <c r="F1452">
        <v>426</v>
      </c>
      <c r="G1452">
        <v>999</v>
      </c>
      <c r="H1452" t="s">
        <v>19</v>
      </c>
      <c r="I1452">
        <v>0.56999999999999995</v>
      </c>
      <c r="J1452" t="s">
        <v>20</v>
      </c>
      <c r="K1452">
        <v>5</v>
      </c>
      <c r="L1452">
        <v>4.0999999999999996</v>
      </c>
      <c r="M1452" t="s">
        <v>3298</v>
      </c>
      <c r="N1452">
        <v>221778</v>
      </c>
      <c r="O1452">
        <v>222</v>
      </c>
      <c r="P1452">
        <v>910</v>
      </c>
    </row>
    <row r="1453" spans="1:16" x14ac:dyDescent="0.25">
      <c r="A1453" t="s">
        <v>3250</v>
      </c>
      <c r="B1453" t="s">
        <v>3251</v>
      </c>
      <c r="C1453" t="s">
        <v>2533</v>
      </c>
      <c r="D1453" t="s">
        <v>1381</v>
      </c>
      <c r="E1453">
        <v>5</v>
      </c>
      <c r="F1453">
        <v>2320</v>
      </c>
      <c r="G1453">
        <v>3290</v>
      </c>
      <c r="H1453" t="s">
        <v>19</v>
      </c>
      <c r="I1453">
        <v>0.28999999999999998</v>
      </c>
      <c r="J1453" t="s">
        <v>25</v>
      </c>
      <c r="K1453">
        <v>3</v>
      </c>
      <c r="L1453">
        <v>3.8</v>
      </c>
      <c r="M1453" t="s">
        <v>3298</v>
      </c>
      <c r="N1453">
        <v>641550</v>
      </c>
      <c r="O1453">
        <v>195</v>
      </c>
      <c r="P1453">
        <v>741</v>
      </c>
    </row>
    <row r="1454" spans="1:16" x14ac:dyDescent="0.25">
      <c r="A1454" t="s">
        <v>3252</v>
      </c>
      <c r="B1454" t="s">
        <v>3253</v>
      </c>
      <c r="C1454" t="s">
        <v>2769</v>
      </c>
      <c r="D1454" t="s">
        <v>1381</v>
      </c>
      <c r="E1454">
        <v>5</v>
      </c>
      <c r="F1454">
        <v>1563</v>
      </c>
      <c r="G1454">
        <v>3098</v>
      </c>
      <c r="H1454" t="s">
        <v>19</v>
      </c>
      <c r="I1454">
        <v>0.5</v>
      </c>
      <c r="J1454" t="s">
        <v>20</v>
      </c>
      <c r="K1454">
        <v>3</v>
      </c>
      <c r="L1454">
        <v>3.5</v>
      </c>
      <c r="M1454" t="s">
        <v>3297</v>
      </c>
      <c r="N1454">
        <v>7072734</v>
      </c>
      <c r="O1454">
        <v>2283</v>
      </c>
      <c r="P1454">
        <v>7990</v>
      </c>
    </row>
    <row r="1455" spans="1:16" x14ac:dyDescent="0.25">
      <c r="A1455" t="s">
        <v>3254</v>
      </c>
      <c r="B1455" t="s">
        <v>3255</v>
      </c>
      <c r="C1455" t="s">
        <v>2212</v>
      </c>
      <c r="D1455" t="s">
        <v>1381</v>
      </c>
      <c r="E1455">
        <v>5</v>
      </c>
      <c r="F1455">
        <v>3487.77</v>
      </c>
      <c r="G1455">
        <v>4990</v>
      </c>
      <c r="H1455" t="s">
        <v>19</v>
      </c>
      <c r="I1455">
        <v>0.3</v>
      </c>
      <c r="J1455" t="s">
        <v>25</v>
      </c>
      <c r="K1455">
        <v>5</v>
      </c>
      <c r="L1455">
        <v>4.0999999999999996</v>
      </c>
      <c r="M1455" t="s">
        <v>3297</v>
      </c>
      <c r="N1455">
        <v>5623730</v>
      </c>
      <c r="O1455">
        <v>1127</v>
      </c>
      <c r="P1455">
        <v>4621</v>
      </c>
    </row>
    <row r="1456" spans="1:16" x14ac:dyDescent="0.25">
      <c r="A1456" t="s">
        <v>3256</v>
      </c>
      <c r="B1456" t="s">
        <v>3257</v>
      </c>
      <c r="C1456" t="s">
        <v>29</v>
      </c>
      <c r="D1456" t="s">
        <v>1381</v>
      </c>
      <c r="E1456">
        <v>5</v>
      </c>
      <c r="F1456">
        <v>498</v>
      </c>
      <c r="G1456">
        <v>1200</v>
      </c>
      <c r="H1456" t="s">
        <v>19</v>
      </c>
      <c r="I1456">
        <v>0.59</v>
      </c>
      <c r="J1456" t="s">
        <v>20</v>
      </c>
      <c r="K1456">
        <v>3</v>
      </c>
      <c r="L1456">
        <v>3.2</v>
      </c>
      <c r="M1456" t="s">
        <v>3298</v>
      </c>
      <c r="N1456">
        <v>135600</v>
      </c>
      <c r="O1456">
        <v>113</v>
      </c>
      <c r="P1456">
        <v>362</v>
      </c>
    </row>
    <row r="1457" spans="1:16" x14ac:dyDescent="0.25">
      <c r="A1457" t="s">
        <v>3258</v>
      </c>
      <c r="B1457" t="s">
        <v>3259</v>
      </c>
      <c r="C1457" t="s">
        <v>2294</v>
      </c>
      <c r="D1457" t="s">
        <v>1381</v>
      </c>
      <c r="E1457">
        <v>5</v>
      </c>
      <c r="F1457">
        <v>2695</v>
      </c>
      <c r="G1457">
        <v>2695</v>
      </c>
      <c r="H1457" t="s">
        <v>19</v>
      </c>
      <c r="I1457">
        <v>0</v>
      </c>
      <c r="J1457" t="s">
        <v>25</v>
      </c>
      <c r="K1457">
        <v>5</v>
      </c>
      <c r="L1457">
        <v>4.4000000000000004</v>
      </c>
      <c r="M1457" t="s">
        <v>3297</v>
      </c>
      <c r="N1457">
        <v>6786010</v>
      </c>
      <c r="O1457">
        <v>2518</v>
      </c>
      <c r="P1457">
        <v>11079</v>
      </c>
    </row>
    <row r="1458" spans="1:16" x14ac:dyDescent="0.25">
      <c r="A1458" t="s">
        <v>3260</v>
      </c>
      <c r="B1458" t="s">
        <v>3261</v>
      </c>
      <c r="C1458" t="s">
        <v>3169</v>
      </c>
      <c r="D1458" t="s">
        <v>1381</v>
      </c>
      <c r="E1458">
        <v>5</v>
      </c>
      <c r="F1458">
        <v>949</v>
      </c>
      <c r="G1458">
        <v>2299</v>
      </c>
      <c r="H1458" t="s">
        <v>19</v>
      </c>
      <c r="I1458">
        <v>0.59</v>
      </c>
      <c r="J1458" t="s">
        <v>20</v>
      </c>
      <c r="K1458">
        <v>3</v>
      </c>
      <c r="L1458">
        <v>3.6</v>
      </c>
      <c r="M1458" t="s">
        <v>3298</v>
      </c>
      <c r="N1458">
        <v>1264450</v>
      </c>
      <c r="O1458">
        <v>550</v>
      </c>
      <c r="P1458">
        <v>1980</v>
      </c>
    </row>
    <row r="1459" spans="1:16" x14ac:dyDescent="0.25">
      <c r="A1459" t="s">
        <v>3262</v>
      </c>
      <c r="B1459" t="s">
        <v>3263</v>
      </c>
      <c r="C1459" t="s">
        <v>3264</v>
      </c>
      <c r="D1459" t="s">
        <v>1381</v>
      </c>
      <c r="E1459">
        <v>5</v>
      </c>
      <c r="F1459">
        <v>199</v>
      </c>
      <c r="G1459">
        <v>999</v>
      </c>
      <c r="H1459" t="s">
        <v>19</v>
      </c>
      <c r="I1459">
        <v>0.8</v>
      </c>
      <c r="J1459" t="s">
        <v>20</v>
      </c>
      <c r="K1459">
        <v>3</v>
      </c>
      <c r="L1459">
        <v>3.1</v>
      </c>
      <c r="M1459" t="s">
        <v>3298</v>
      </c>
      <c r="N1459">
        <v>1998</v>
      </c>
      <c r="O1459">
        <v>2</v>
      </c>
      <c r="P1459">
        <v>6</v>
      </c>
    </row>
    <row r="1460" spans="1:16" x14ac:dyDescent="0.25">
      <c r="A1460" t="s">
        <v>3265</v>
      </c>
      <c r="B1460" t="s">
        <v>3266</v>
      </c>
      <c r="C1460" t="s">
        <v>3267</v>
      </c>
      <c r="D1460" t="s">
        <v>1381</v>
      </c>
      <c r="E1460">
        <v>5</v>
      </c>
      <c r="F1460">
        <v>379</v>
      </c>
      <c r="G1460">
        <v>919</v>
      </c>
      <c r="H1460" t="s">
        <v>19</v>
      </c>
      <c r="I1460">
        <v>0.59</v>
      </c>
      <c r="J1460" t="s">
        <v>20</v>
      </c>
      <c r="K1460">
        <v>4</v>
      </c>
      <c r="L1460">
        <v>4</v>
      </c>
      <c r="M1460" t="s">
        <v>3297</v>
      </c>
      <c r="N1460">
        <v>1001710</v>
      </c>
      <c r="O1460">
        <v>1090</v>
      </c>
      <c r="P1460">
        <v>4360</v>
      </c>
    </row>
    <row r="1461" spans="1:16" x14ac:dyDescent="0.25">
      <c r="A1461" t="s">
        <v>3268</v>
      </c>
      <c r="B1461" t="s">
        <v>3269</v>
      </c>
      <c r="C1461" t="s">
        <v>2228</v>
      </c>
      <c r="D1461" t="s">
        <v>1381</v>
      </c>
      <c r="E1461">
        <v>5</v>
      </c>
      <c r="F1461">
        <v>2280</v>
      </c>
      <c r="G1461">
        <v>3045</v>
      </c>
      <c r="H1461" t="s">
        <v>19</v>
      </c>
      <c r="I1461">
        <v>0.25</v>
      </c>
      <c r="J1461" t="s">
        <v>25</v>
      </c>
      <c r="K1461">
        <v>5</v>
      </c>
      <c r="L1461">
        <v>4.0999999999999996</v>
      </c>
      <c r="M1461" t="s">
        <v>3297</v>
      </c>
      <c r="N1461">
        <v>12539310</v>
      </c>
      <c r="O1461">
        <v>4118</v>
      </c>
      <c r="P1461">
        <v>16884</v>
      </c>
    </row>
    <row r="1462" spans="1:16" x14ac:dyDescent="0.25">
      <c r="A1462" t="s">
        <v>3270</v>
      </c>
      <c r="B1462" t="s">
        <v>3271</v>
      </c>
      <c r="C1462" t="s">
        <v>2231</v>
      </c>
      <c r="D1462" t="s">
        <v>1381</v>
      </c>
      <c r="E1462">
        <v>5</v>
      </c>
      <c r="F1462">
        <v>2219</v>
      </c>
      <c r="G1462">
        <v>3080</v>
      </c>
      <c r="H1462" t="s">
        <v>19</v>
      </c>
      <c r="I1462">
        <v>0.28000000000000003</v>
      </c>
      <c r="J1462" t="s">
        <v>25</v>
      </c>
      <c r="K1462">
        <v>3</v>
      </c>
      <c r="L1462">
        <v>3.6</v>
      </c>
      <c r="M1462" t="s">
        <v>3298</v>
      </c>
      <c r="N1462">
        <v>1441440</v>
      </c>
      <c r="O1462">
        <v>468</v>
      </c>
      <c r="P1462">
        <v>1685</v>
      </c>
    </row>
    <row r="1463" spans="1:16" x14ac:dyDescent="0.25">
      <c r="A1463" t="s">
        <v>3272</v>
      </c>
      <c r="B1463" t="s">
        <v>3273</v>
      </c>
      <c r="C1463" t="s">
        <v>2253</v>
      </c>
      <c r="D1463" t="s">
        <v>1381</v>
      </c>
      <c r="E1463">
        <v>5</v>
      </c>
      <c r="F1463">
        <v>1399</v>
      </c>
      <c r="G1463">
        <v>1890</v>
      </c>
      <c r="H1463" t="s">
        <v>19</v>
      </c>
      <c r="I1463">
        <v>0.26</v>
      </c>
      <c r="J1463" t="s">
        <v>25</v>
      </c>
      <c r="K1463">
        <v>4</v>
      </c>
      <c r="L1463">
        <v>4</v>
      </c>
      <c r="M1463" t="s">
        <v>3297</v>
      </c>
      <c r="N1463">
        <v>15178590</v>
      </c>
      <c r="O1463">
        <v>8031</v>
      </c>
      <c r="P1463">
        <v>32124</v>
      </c>
    </row>
    <row r="1464" spans="1:16" x14ac:dyDescent="0.25">
      <c r="A1464" t="s">
        <v>3274</v>
      </c>
      <c r="B1464" t="s">
        <v>3275</v>
      </c>
      <c r="C1464" t="s">
        <v>2362</v>
      </c>
      <c r="D1464" t="s">
        <v>1381</v>
      </c>
      <c r="E1464">
        <v>5</v>
      </c>
      <c r="F1464">
        <v>2863</v>
      </c>
      <c r="G1464">
        <v>3690</v>
      </c>
      <c r="H1464" t="s">
        <v>19</v>
      </c>
      <c r="I1464">
        <v>0.22</v>
      </c>
      <c r="J1464" t="s">
        <v>25</v>
      </c>
      <c r="K1464">
        <v>5</v>
      </c>
      <c r="L1464">
        <v>4.3</v>
      </c>
      <c r="M1464" t="s">
        <v>3297</v>
      </c>
      <c r="N1464">
        <v>25782030</v>
      </c>
      <c r="O1464">
        <v>6987</v>
      </c>
      <c r="P1464">
        <v>30044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FD3EE-37D7-4494-96F4-E11E33470EDE}">
  <dimension ref="A1"/>
  <sheetViews>
    <sheetView workbookViewId="0">
      <selection activeCell="E7" sqref="E7"/>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e 0 c 5 d c 6 - f 3 0 d - 4 5 9 a - 9 9 5 5 - 1 8 3 c 0 7 2 3 9 5 a d "   x m l n s = " h t t p : / / s c h e m a s . m i c r o s o f t . c o m / D a t a M a s h u p " > A A A A A H c J A A B Q S w M E F A A C A A g A m x H k 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J s R 5 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E e R a s g l Z g n A G A A D z H w A A E w A c A E Z v c m 1 1 b G F z L 1 N l Y 3 R p b 2 4 x L m 0 g o h g A K K A U A A A A A A A A A A A A A A A A A A A A A A A A A A A A z V n h T + M 2 F P + O x P 9 g 5 X S o n U p F 0 p Y b u 2 M S K 2 x D p 9 v Y l d s + F F S l q Y G I J K 5 s B + g 6 / v c 9 x 2 n i O H b I V b f b I S S I 3 / N 7 P 7 / 3 e y 9 2 z H D A Q 5 K g i f z r v t 3 d 2 d 1 h d z 7 F C + T H / t 8 g O k Y R 5 r s 7 C H 4 m J K U B h p G z p w B H / b 8 I v Z 8 T c t / 5 O Y x w f 0 w S j h P O O s 7 4 h 6 t P D F N 2 9 W l y 9 n H / Y n x 1 S h 6 T i P g L d n U i b Q Y + w 4 j x d L H q P 0 X s y e n 2 U J J G U Q 9 x m u J u T 3 q T / m e T O 4 w 5 + J T O 1 9 N z j u N j R w q d 3 v s w W R w 7 m Y 5 z / T w 9 9 b l / n c 9 / 5 V x Q E h M O S / k V + w s A 5 I C Z S 3 8 O Y H N J P t 5 R X f X Q N J e e R N E k 8 C O f s m O B 6 7 p b G B 7 f + c k t 2 L 1 c L X F p 9 J L 6 C b s h N B 6 T K I 0 T I W Q d A 4 r e e u 0 s K V m k A Z + F C w d W D Z q I 4 y f + 3 E O l K P F j X B M G P s e 3 h K 5 q g k X I A p J C C h a z J Q 2 D Y m a S x n N M M x U / 4 K k f W c U b C 7 M l h k A n 3 L 8 1 a V G f h 8 m t V T D L T I D 4 P O G H w 7 6 I g f Q 9 J y l Y l k u r g U + B L q Z Q Z O P G O F D 8 E O J H 0 5 x c w k M e W a c F k q s 1 c R j f z q I w u b f m p C Z 8 L k k B V c C x K J y P 5 F G h 2 g R H U F x i r K M R p 4 e w H 9 x V O P / K m S y j k C P J I D R f o V M c h X E I h h W L Q k V q d H S 3 P a R S J N M E q Z x y C Y B / W p 2 B z 8 J o Z + 3 8 4 8 A K / 0 i B o R O + E n X M H n r o x o 8 Y g F I I 1 3 d V 2 3 3 P e T a X g / t i P d h X K A q j 4 s / M f X B u S c F H H J M H A C K N K 0 m Q g n y 4 o y P u r S 0 L O 1 k s Q O k 8 W e C n 0 h Y M Z i N F B n S v E C c 5 p Y f c 7 L e s B X P M v B d j p g I R U d r Y t 0 S B 0 E V G C U M c M p E 5 E J 4 I x M Z y t U P p T U m j h a H 5 6 N 3 G 0 l 7 K f q I 3 k F r L U L p E p T F U e o F e / v W K V 4 u 8 W t e V E A r j x g A K Q R m / e q z V 9 G z s I 7 k o N U n W K n B t h a 5 j q m e l T b m j 5 n J X L c r c V k Y 8 x 1 5 t n r 3 c G h b b W z d 4 U N k 5 f L F I a n h E K s y 0 u y g e 5 C v K 1 s a 9 F n 1 8 u G n k n a l K 4 W v 0 7 s d s V 9 O 1 2 H Y t t j U A x r e E x g X X T l D N p b r 3 M O f Y e b b X g d d U C B q i W j M v X 0 z W c A 8 s I a n B s A R l G f k B q J 1 R S m i l a D N B N v y n H 6 W 4 F p g B W F w r m 5 t h / + D o j R X m 0 A q z C s C C s s J S 1 1 4 1 m s 9 e f R f 1 d V t i v r g s g r X g Z q P 1 I o T E O 2 O f 7 n 0 g n N B 5 e I / l M 9 p D y k h u g m 5 s i c 6 l v J P t K N w G G B W 0 4 J T E y x T C y f Z O g g A z R m i I m T o O k C o S H V R m q B U q r y U q E R s 4 E 0 T 8 b g / 6 E S O J H 0 F o c D E K i D b j S A q 2 D t S g J S R P O C c x 3 n s f 8 u A O J / k j I C k G t o / L s C W I Q e 7 1 P A Y u P u A 4 I 6 n E U R n a O h q j l k C g 5 p w P K Q v h E H i e M C h j 4 Z e V g 6 g y u j W c w 5 Z w R u D 5 9 5 s b 2 E 9 d y B p l x Q A q R 7 a G 8 a Y l j E P w e k l W b O 8 X a D Y s f w C G 5 I + f 4 V / u a s c k W Y T i 6 4 O g e d Y 1 K n t t Z f 9 T R Q u 9 K l / 1 T D n y Z B 0 3 v E H T z d g 1 G K u 1 H M S B y 8 h F G P Y 9 B m 1 L T 5 C z P M u s M / E m o C Q J g 4 3 m w K J p K W 8 5 a W i b V K 1 D q T x q U l a L R a o f W t R N f J Y z 3 l h m 6 L S T 2 t 9 L 7 a O G s 8 i g 4 T B i 5 U O 5 S U T F 8 a D d + c T C k v / g x N K C 1 5 6 N 2 L U Y l c Y B B K f h P B W G V H p L M W w y g W U 6 m T e y 4 4 3 M q 8 v e A d F 0 k p b z h h U u j h r y O d w i n 9 4 3 n l A t 5 p + d 5 0 H L P A / l Q g H d j I r z x G y e B v e Y q 2 l W l y C S 5 h 0 c y N Q 4 B / v u 0 Z F T J k / T P E a j Q h U m 7 c N T r u z A v / u w k 3 z A T k N e R 1 v k d f A / 5 d U Y w q + W 7 W H L b I 9 K 4 0 h u w V k R J K 2 s i x M k c g + K L I p / 9 + c 4 I o + b R G Y j e i Z z m C n j J D Y j s y 9 E x J K I Q 0 E I 4 Q W M O E m L z 5 R V g n 1 X R W o + s o 9 a f t f K w Y o T o 5 b a c U o p T o J V + S H Z w I e 6 k m k R y g d p y x e G w Y t w q 4 s T e A 2 U N T u q H O Z G L T 4 r D G z H R 4 1 W b k O h a k 6 / 7 a 7 b u u D c l g X n W r z P a l V n U B L F d 9 A f F c 1 2 e N Q / e l 1 2 0 H 2 o v d d N / d P b o n + 6 3 1 a G m k L X P n 1 Z b b d N m Z c t C b b f h I U c z 8 A / x R 0 6 o 4 / d o g 3 l m 5 R W D e j w s x p Q / s 3 K 4 r 1 S 1 r s 7 Y W J 2 q N 6 g v s q v K V H H 6 z o N F 6 m y g f H i P r W 7 n v 4 G 6 S 1 u O a + f p / n t 6 r V x m S + s U n p T v v w V 3 N I u 6 b 7 4 p W R z d / w y 1 5 b G l 7 / 5 b r T 5 Z r O J 7 t o t o n H j o K 3 s h Y v S 2 h Z A z 0 X z K 6 z 5 x t V O U O f t v 1 B L A Q I t A B Q A A g A I A J s R 5 F q 9 u W 3 h p Q A A A P Y A A A A S A A A A A A A A A A A A A A A A A A A A A A B D b 2 5 m a W c v U G F j a 2 F n Z S 5 4 b W x Q S w E C L Q A U A A I A C A C b E e R a D 8 r p q 6 Q A A A D p A A A A E w A A A A A A A A A A A A A A A A D x A A A A W 0 N v b n R l b n R f V H l w Z X N d L n h t b F B L A Q I t A B Q A A g A I A J s R 5 F q y C V m C c A Y A A P M f A A A T A A A A A A A A A A A A A A A A A O I B A A B G b 3 J t d W x h c y 9 T Z W N 0 a W 9 u M S 5 t U E s F B g A A A A A D A A M A w g A A A J 8 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u s 7 A A A A A A A A y T 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t Y X p v b j w v S X R l b V B h d G g + P C 9 J d G V t T G 9 j Y X R p b 2 4 + P F N 0 Y W J s Z U V u d H J p Z X M + P E V u d H J 5 I F R 5 c G U 9 I k l z U H J p d m F 0 Z S I g V m F s d W U 9 I m w w I i A v P j x F b n R y e S B U e X B l P S J R d W V y e U l E I i B W Y W x 1 Z T 0 i c z R m N G Q 3 M z E w L W I x Y j c t N G R l O C 1 i N D I w L T V m M T Q 4 M D M y M j g 1 N 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W 1 h e m 9 u I i A v P j x F b n R y e S B U e X B l P S J G a W x s Z W R D b 2 1 w b G V 0 Z V J l c 3 V s d F R v V 2 9 y a 3 N o Z W V 0 I i B W Y W x 1 Z T 0 i b D E i I C 8 + P E V u d H J 5 I F R 5 c G U 9 I k Z p b G x D b 3 V u d C I g V m F s d W U 9 I m w x N D Y z I i A v P j x F b n R y e S B U e X B l P S J G a W x s R X J y b 3 J D b 2 R l I i B W Y W x 1 Z T 0 i c 1 V u a 2 5 v d 2 4 i I C 8 + P E V u d H J 5 I F R 5 c G U 9 I k Z p b G x F c n J v c k N v d W 5 0 I i B W Y W x 1 Z T 0 i b D A i I C 8 + P E V u d H J 5 I F R 5 c G U 9 I k Z p b G x M Y X N 0 V X B k Y X R l Z C I g V m F s d W U 9 I m Q y M D I 1 L T A 3 L T A 0 V D A x O j E y O j U 1 L j A 4 N j A z N z h a I i A v P j x F b n R y e S B U e X B l P S J G a W x s Q 2 9 s d W 1 u V H l w Z X M i I F Z h b H V l P S J z Q m d Z R 0 J n T V J F U U F F Q U F B R k F B T U R B d z 0 9 I i A v P j x F b n R y e S B U e X B l P S J G a W x s Q 2 9 s d W 1 u T m F t Z X M i I F Z h b H V l P S J z W y Z x d W 9 0 O 3 B y b 2 R 1 Y 3 Q g Y 2 9 1 b n Q m c X V v d D s s J n F 1 b 3 Q 7 c H J v Z H V j d F 9 p Z C Z x d W 9 0 O y w m c X V v d D t w c m 9 k d W N 0 X 2 5 h b W U m c X V v d D s s J n F 1 b 3 Q 7 Y 2 F 0 Z W d v c n k m c X V v d D s s J n F 1 b 3 Q 7 U H J v Z H V j d F 9 j Y X R l Z 2 9 y e S Z x d W 9 0 O y w m c X V v d D t k a X N j b 3 V u d G V k X 3 B y a W N l J n F 1 b 3 Q 7 L C Z x d W 9 0 O 2 F j d H V h b F 9 w c m l j Z S Z x d W 9 0 O y w m c X V v d D t w c m l j Z V 9 y Y W 5 n Z V 9 i d W N r Z X Q m c X V v d D s s J n F 1 b 3 Q 7 Z G l z Y 2 9 1 b n R f c G V y Y 2 V u d G F n Z S Z x d W 9 0 O y w m c X V v d D t k a X N j b 3 V u d F 9 w Z X J j Z W 5 0 Y W d l X 2 N v d W 5 0 J n F 1 b 3 Q 7 L C Z x d W 9 0 O 3 J h d G l u Z 1 9 k a X N 0 c m l i d X R p b 2 4 m c X V v d D s s J n F 1 b 3 Q 7 c m F 0 a W 5 n J n F 1 b 3 Q 7 L C Z x d W 9 0 O 3 J h d G l u Z y B y Z X Z p Z X d z I G N v d W 5 0 J n F 1 b 3 Q 7 L C Z x d W 9 0 O 3 B v d G V u d G l h b F 9 y Z X Z l b n V l J n F 1 b 3 Q 7 L C Z x d W 9 0 O 3 J h d G l u Z 1 9 j b 3 V u d C Z x d W 9 0 O y w m c X V v d D t j b 2 1 w b 3 N p d G V f c 2 N v c m U o c l 9 y d y 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Y W 1 h e m 9 u L 0 F 1 d G 9 S Z W 1 v d m V k Q 2 9 s d W 1 u c z E u e 3 B y b 2 R 1 Y 3 Q g Y 2 9 1 b n Q s M H 0 m c X V v d D s s J n F 1 b 3 Q 7 U 2 V j d G l v b j E v Y W 1 h e m 9 u L 0 F 1 d G 9 S Z W 1 v d m V k Q 2 9 s d W 1 u c z E u e 3 B y b 2 R 1 Y 3 R f a W Q s M X 0 m c X V v d D s s J n F 1 b 3 Q 7 U 2 V j d G l v b j E v Y W 1 h e m 9 u L 0 F 1 d G 9 S Z W 1 v d m V k Q 2 9 s d W 1 u c z E u e 3 B y b 2 R 1 Y 3 R f b m F t Z S w y f S Z x d W 9 0 O y w m c X V v d D t T Z W N 0 a W 9 u M S 9 h b W F 6 b 2 4 v Q X V 0 b 1 J l b W 9 2 Z W R D b 2 x 1 b W 5 z M S 5 7 Y 2 F 0 Z W d v c n k s M 3 0 m c X V v d D s s J n F 1 b 3 Q 7 U 2 V j d G l v b j E v Y W 1 h e m 9 u L 0 F 1 d G 9 S Z W 1 v d m V k Q 2 9 s d W 1 u c z E u e 1 B y b 2 R 1 Y 3 R f Y 2 F 0 Z W d v c n k s N H 0 m c X V v d D s s J n F 1 b 3 Q 7 U 2 V j d G l v b j E v Y W 1 h e m 9 u L 0 F 1 d G 9 S Z W 1 v d m V k Q 2 9 s d W 1 u c z E u e 2 R p c 2 N v d W 5 0 Z W R f c H J p Y 2 U s N X 0 m c X V v d D s s J n F 1 b 3 Q 7 U 2 V j d G l v b j E v Y W 1 h e m 9 u L 0 F 1 d G 9 S Z W 1 v d m V k Q 2 9 s d W 1 u c z E u e 2 F j d H V h b F 9 w c m l j Z S w 2 f S Z x d W 9 0 O y w m c X V v d D t T Z W N 0 a W 9 u M S 9 h b W F 6 b 2 4 v Q X V 0 b 1 J l b W 9 2 Z W R D b 2 x 1 b W 5 z M S 5 7 c H J p Y 2 V f c m F u Z 2 V f Y n V j a 2 V 0 L D d 9 J n F 1 b 3 Q 7 L C Z x d W 9 0 O 1 N l Y 3 R p b 2 4 x L 2 F t Y X p v b i 9 B d X R v U m V t b 3 Z l Z E N v b H V t b n M x L n t k a X N j b 3 V u d F 9 w Z X J j Z W 5 0 Y W d l L D h 9 J n F 1 b 3 Q 7 L C Z x d W 9 0 O 1 N l Y 3 R p b 2 4 x L 2 F t Y X p v b i 9 B d X R v U m V t b 3 Z l Z E N v b H V t b n M x L n t k a X N j b 3 V u d F 9 w Z X J j Z W 5 0 Y W d l X 2 N v d W 5 0 L D l 9 J n F 1 b 3 Q 7 L C Z x d W 9 0 O 1 N l Y 3 R p b 2 4 x L 2 F t Y X p v b i 9 B d X R v U m V t b 3 Z l Z E N v b H V t b n M x L n t y Y X R p b m d f Z G l z d H J p Y n V 0 a W 9 u L D E w f S Z x d W 9 0 O y w m c X V v d D t T Z W N 0 a W 9 u M S 9 h b W F 6 b 2 4 v Q X V 0 b 1 J l b W 9 2 Z W R D b 2 x 1 b W 5 z M S 5 7 c m F 0 a W 5 n L D E x f S Z x d W 9 0 O y w m c X V v d D t T Z W N 0 a W 9 u M S 9 h b W F 6 b 2 4 v Q X V 0 b 1 J l b W 9 2 Z W R D b 2 x 1 b W 5 z M S 5 7 c m F 0 a W 5 n I H J l d m l l d 3 M g Y 2 9 1 b n Q s M T J 9 J n F 1 b 3 Q 7 L C Z x d W 9 0 O 1 N l Y 3 R p b 2 4 x L 2 F t Y X p v b i 9 B d X R v U m V t b 3 Z l Z E N v b H V t b n M x L n t w b 3 R l b n R p Y W x f c m V 2 Z W 5 1 Z S w x M 3 0 m c X V v d D s s J n F 1 b 3 Q 7 U 2 V j d G l v b j E v Y W 1 h e m 9 u L 0 F 1 d G 9 S Z W 1 v d m V k Q 2 9 s d W 1 u c z E u e 3 J h d G l u Z 1 9 j b 3 V u d C w x N H 0 m c X V v d D s s J n F 1 b 3 Q 7 U 2 V j d G l v b j E v Y W 1 h e m 9 u L 0 F 1 d G 9 S Z W 1 v d m V k Q 2 9 s d W 1 u c z E u e 2 N v b X B v c 2 l 0 Z V 9 z Y 2 9 y Z S h y X 3 J 3 K S w x N X 0 m c X V v d D t d L C Z x d W 9 0 O 0 N v b H V t b k N v d W 5 0 J n F 1 b 3 Q 7 O j E 2 L C Z x d W 9 0 O 0 t l e U N v b H V t b k 5 h b W V z J n F 1 b 3 Q 7 O l t d L C Z x d W 9 0 O 0 N v b H V t b k l k Z W 5 0 a X R p Z X M m c X V v d D s 6 W y Z x d W 9 0 O 1 N l Y 3 R p b 2 4 x L 2 F t Y X p v b i 9 B d X R v U m V t b 3 Z l Z E N v b H V t b n M x L n t w c m 9 k d W N 0 I G N v d W 5 0 L D B 9 J n F 1 b 3 Q 7 L C Z x d W 9 0 O 1 N l Y 3 R p b 2 4 x L 2 F t Y X p v b i 9 B d X R v U m V t b 3 Z l Z E N v b H V t b n M x L n t w c m 9 k d W N 0 X 2 l k L D F 9 J n F 1 b 3 Q 7 L C Z x d W 9 0 O 1 N l Y 3 R p b 2 4 x L 2 F t Y X p v b i 9 B d X R v U m V t b 3 Z l Z E N v b H V t b n M x L n t w c m 9 k d W N 0 X 2 5 h b W U s M n 0 m c X V v d D s s J n F 1 b 3 Q 7 U 2 V j d G l v b j E v Y W 1 h e m 9 u L 0 F 1 d G 9 S Z W 1 v d m V k Q 2 9 s d W 1 u c z E u e 2 N h d G V n b 3 J 5 L D N 9 J n F 1 b 3 Q 7 L C Z x d W 9 0 O 1 N l Y 3 R p b 2 4 x L 2 F t Y X p v b i 9 B d X R v U m V t b 3 Z l Z E N v b H V t b n M x L n t Q c m 9 k d W N 0 X 2 N h d G V n b 3 J 5 L D R 9 J n F 1 b 3 Q 7 L C Z x d W 9 0 O 1 N l Y 3 R p b 2 4 x L 2 F t Y X p v b i 9 B d X R v U m V t b 3 Z l Z E N v b H V t b n M x L n t k a X N j b 3 V u d G V k X 3 B y a W N l L D V 9 J n F 1 b 3 Q 7 L C Z x d W 9 0 O 1 N l Y 3 R p b 2 4 x L 2 F t Y X p v b i 9 B d X R v U m V t b 3 Z l Z E N v b H V t b n M x L n t h Y 3 R 1 Y W x f c H J p Y 2 U s N n 0 m c X V v d D s s J n F 1 b 3 Q 7 U 2 V j d G l v b j E v Y W 1 h e m 9 u L 0 F 1 d G 9 S Z W 1 v d m V k Q 2 9 s d W 1 u c z E u e 3 B y a W N l X 3 J h b m d l X 2 J 1 Y 2 t l d C w 3 f S Z x d W 9 0 O y w m c X V v d D t T Z W N 0 a W 9 u M S 9 h b W F 6 b 2 4 v Q X V 0 b 1 J l b W 9 2 Z W R D b 2 x 1 b W 5 z M S 5 7 Z G l z Y 2 9 1 b n R f c G V y Y 2 V u d G F n Z S w 4 f S Z x d W 9 0 O y w m c X V v d D t T Z W N 0 a W 9 u M S 9 h b W F 6 b 2 4 v Q X V 0 b 1 J l b W 9 2 Z W R D b 2 x 1 b W 5 z M S 5 7 Z G l z Y 2 9 1 b n R f c G V y Y 2 V u d G F n Z V 9 j b 3 V u d C w 5 f S Z x d W 9 0 O y w m c X V v d D t T Z W N 0 a W 9 u M S 9 h b W F 6 b 2 4 v Q X V 0 b 1 J l b W 9 2 Z W R D b 2 x 1 b W 5 z M S 5 7 c m F 0 a W 5 n X 2 R p c 3 R y a W J 1 d G l v b i w x M H 0 m c X V v d D s s J n F 1 b 3 Q 7 U 2 V j d G l v b j E v Y W 1 h e m 9 u L 0 F 1 d G 9 S Z W 1 v d m V k Q 2 9 s d W 1 u c z E u e 3 J h d G l u Z y w x M X 0 m c X V v d D s s J n F 1 b 3 Q 7 U 2 V j d G l v b j E v Y W 1 h e m 9 u L 0 F 1 d G 9 S Z W 1 v d m V k Q 2 9 s d W 1 u c z E u e 3 J h d G l u Z y B y Z X Z p Z X d z I G N v d W 5 0 L D E y f S Z x d W 9 0 O y w m c X V v d D t T Z W N 0 a W 9 u M S 9 h b W F 6 b 2 4 v Q X V 0 b 1 J l b W 9 2 Z W R D b 2 x 1 b W 5 z M S 5 7 c G 9 0 Z W 5 0 a W F s X 3 J l d m V u d W U s M T N 9 J n F 1 b 3 Q 7 L C Z x d W 9 0 O 1 N l Y 3 R p b 2 4 x L 2 F t Y X p v b i 9 B d X R v U m V t b 3 Z l Z E N v b H V t b n M x L n t y Y X R p b m d f Y 2 9 1 b n Q s M T R 9 J n F 1 b 3 Q 7 L C Z x d W 9 0 O 1 N l Y 3 R p b 2 4 x L 2 F t Y X p v b i 9 B d X R v U m V t b 3 Z l Z E N v b H V t b n M x L n t j b 2 1 w b 3 N p d G V f c 2 N v c m U o c l 9 y d y k s M T V 9 J n F 1 b 3 Q 7 X S w m c X V v d D t S Z W x h d G l v b n N o a X B J b m Z v J n F 1 b 3 Q 7 O l t d f S I g L z 4 8 R W 5 0 c n k g V H l w Z T 0 i Q W R k Z W R U b 0 R h d G F N b 2 R l b C I g V m F s d W U 9 I m w w I i A v P j w v U 3 R h Y m x l R W 5 0 c m l l c z 4 8 L 0 l 0 Z W 0 + P E l 0 Z W 0 + P E l 0 Z W 1 M b 2 N h d G l v b j 4 8 S X R l b V R 5 c G U + R m 9 y b X V s Y T w v S X R l b V R 5 c G U + P E l 0 Z W 1 Q Y X R o P l N l Y 3 R p b 2 4 x L 2 F t Y X p v b i 9 T b 3 V y Y 2 U 8 L 0 l 0 Z W 1 Q Y X R o P j w v S X R l b U x v Y 2 F 0 a W 9 u P j x T d G F i b G V F b n R y a W V z I C 8 + P C 9 J d G V t P j x J d G V t P j x J d G V t T G 9 j Y X R p b 2 4 + P E l 0 Z W 1 U e X B l P k Z v c m 1 1 b G E 8 L 0 l 0 Z W 1 U e X B l P j x J d G V t U G F 0 a D 5 T Z W N 0 a W 9 u M S 9 h b W F 6 b 2 4 v Y W 1 h e m 9 u X 1 N o Z W V 0 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E l 0 Z W 0 + P E l 0 Z W 1 M b 2 N h d G l v b j 4 8 S X R l b V R 5 c G U + R m 9 y b X V s Y T w v S X R l b V R 5 c G U + P E l 0 Z W 1 Q Y X R o P l N l Y 3 R p b 2 4 x L 2 F t Y X p v b i 9 G a W x 0 Z X J l Z C U y M F J v d 3 M 8 L 0 l 0 Z W 1 Q Y X R o P j w v S X R l b U x v Y 2 F 0 a W 9 u P j x T d G F i b G V F b n R y a W V z I C 8 + P C 9 J d G V t P j x J d G V t P j x J d G V t T G 9 j Y X R p b 2 4 + P E l 0 Z W 1 U e X B l P k Z v c m 1 1 b G E 8 L 0 l 0 Z W 1 U e X B l P j x J d G V t U G F 0 a D 5 T Z W N 0 a W 9 u M S 9 h b W F 6 b 2 4 v U 3 B s a X Q l M j B D b 2 x 1 b W 4 l M j B i e S U y M E R l b G l t a X R l c j w v S X R l b V B h d G g + P C 9 J d G V t T G 9 j Y X R p b 2 4 + P F N 0 Y W J s Z U V u d H J p Z X M g L z 4 8 L 0 l 0 Z W 0 + P E l 0 Z W 0 + P E l 0 Z W 1 M b 2 N h d G l v b j 4 8 S X R l b V R 5 c G U + R m 9 y b X V s Y T w v S X R l b V R 5 c G U + P E l 0 Z W 1 Q Y X R o P l N l Y 3 R p b 2 4 x L 2 F t Y X p v b i 9 D a G F u Z 2 V k J T I w V H l w Z T E 8 L 0 l 0 Z W 1 Q Y X R o P j w v S X R l b U x v Y 2 F 0 a W 9 u P j x T d G F i b G V F b n R y a W V z I C 8 + P C 9 J d G V t P j x J d G V t P j x J d G V t T G 9 j Y X R p b 2 4 + P E l 0 Z W 1 U e X B l P k Z v c m 1 1 b G E 8 L 0 l 0 Z W 1 U e X B l P j x J d G V t U G F 0 a D 5 T Z W N 0 a W 9 u M S 9 h b W F 6 b 2 4 v U m V t b 3 Z l Z C U y M E N v b H V t b n M 8 L 0 l 0 Z W 1 Q Y X R o P j w v S X R l b U x v Y 2 F 0 a W 9 u P j x T d G F i b G V F b n R y a W V z I C 8 + P C 9 J d G V t P j x J d G V t P j x J d G V t T G 9 j Y X R p b 2 4 + P E l 0 Z W 1 U e X B l P k Z v c m 1 1 b G E 8 L 0 l 0 Z W 1 U e X B l P j x J d G V t U G F 0 a D 5 T Z W N 0 a W 9 u M S 9 h b W F 6 b 2 4 v Q W R k Z W Q l M j B J b m R l e D w v S X R l b V B h d G g + P C 9 J d G V t T G 9 j Y X R p b 2 4 + P F N 0 Y W J s Z U V u d H J p Z X M g L z 4 8 L 0 l 0 Z W 0 + P E l 0 Z W 0 + P E l 0 Z W 1 M b 2 N h d G l v b j 4 8 S X R l b V R 5 c G U + R m 9 y b X V s Y T w v S X R l b V R 5 c G U + P E l 0 Z W 1 Q Y X R o P l N l Y 3 R p b 2 4 x L 2 F t Y X p v b i 9 D a G F u Z 2 V k J T I w V H l w Z T I 8 L 0 l 0 Z W 1 Q Y X R o P j w v S X R l b U x v Y 2 F 0 a W 9 u P j x T d G F i b G V F b n R y a W V z I C 8 + P C 9 J d G V t P j x J d G V t P j x J d G V t T G 9 j Y X R p b 2 4 + P E l 0 Z W 1 U e X B l P k Z v c m 1 1 b G E 8 L 0 l 0 Z W 1 U e X B l P j x J d G V t U G F 0 a D 5 T Z W N 0 a W 9 u M S 9 h b W F 6 b 2 4 v U m V v c m R l c m V k J T I w Q 2 9 s d W 1 u c z w v S X R l b V B h d G g + P C 9 J d G V t T G 9 j Y X R p b 2 4 + P F N 0 Y W J s Z U V u d H J p Z X M g L z 4 8 L 0 l 0 Z W 0 + P E l 0 Z W 0 + P E l 0 Z W 1 M b 2 N h d G l v b j 4 8 S X R l b V R 5 c G U + R m 9 y b X V s Y T w v S X R l b V R 5 c G U + P E l 0 Z W 1 Q Y X R o P l N l Y 3 R p b 2 4 x L 2 F t Y X p v b i 9 S Z W 5 h b W V k J T I w Q 2 9 s d W 1 u c z w v S X R l b V B h d G g + P C 9 J d G V t T G 9 j Y X R p b 2 4 + P F N 0 Y W J s Z U V u d H J p Z X M g L z 4 8 L 0 l 0 Z W 0 + P E l 0 Z W 0 + P E l 0 Z W 1 M b 2 N h d G l v b j 4 8 S X R l b V R 5 c G U + R m 9 y b X V s Y T w v S X R l b V R 5 c G U + P E l 0 Z W 1 Q Y X R o P l N l Y 3 R p b 2 4 x L 2 F t Y X p v b i 9 T c G x p d C U y M E N v b H V t b i U y M G J 5 J T I w R G V s a W 1 p d G V y M T w v S X R l b V B h d G g + P C 9 J d G V t T G 9 j Y X R p b 2 4 + P F N 0 Y W J s Z U V u d H J p Z X M g L z 4 8 L 0 l 0 Z W 0 + P E l 0 Z W 0 + P E l 0 Z W 1 M b 2 N h d G l v b j 4 8 S X R l b V R 5 c G U + R m 9 y b X V s Y T w v S X R l b V R 5 c G U + P E l 0 Z W 1 Q Y X R o P l N l Y 3 R p b 2 4 x L 2 F t Y X p v b i 9 G a W x 0 Z X J l Z C U y M F J v d 3 M x P C 9 J d G V t U G F 0 a D 4 8 L 0 l 0 Z W 1 M b 2 N h d G l v b j 4 8 U 3 R h Y m x l R W 5 0 c m l l c y A v P j w v S X R l b T 4 8 S X R l b T 4 8 S X R l b U x v Y 2 F 0 a W 9 u P j x J d G V t V H l w Z T 5 G b 3 J t d W x h P C 9 J d G V t V H l w Z T 4 8 S X R l b V B h d G g + U 2 V j d G l v b j E v Y W 1 h e m 9 u L 1 J l b m F t Z W Q l M j B D b 2 x 1 b W 5 z M T w v S X R l b V B h d G g + P C 9 J d G V t T G 9 j Y X R p b 2 4 + P F N 0 Y W J s Z U V u d H J p Z X M g L z 4 8 L 0 l 0 Z W 0 + P E l 0 Z W 0 + P E l 0 Z W 1 M b 2 N h d G l v b j 4 8 S X R l b V R 5 c G U + R m 9 y b X V s Y T w v S X R l b V R 5 c G U + P E l 0 Z W 1 Q Y X R o P l N l Y 3 R p b 2 4 x L 2 F t Y X p v b i 9 S Z W 5 h b W V k J T I w Q 2 9 s d W 1 u c z I 8 L 0 l 0 Z W 1 Q Y X R o P j w v S X R l b U x v Y 2 F 0 a W 9 u P j x T d G F i b G V F b n R y a W V z I C 8 + P C 9 J d G V t P j x J d G V t P j x J d G V t T G 9 j Y X R p b 2 4 + P E l 0 Z W 1 U e X B l P k Z v c m 1 1 b G E 8 L 0 l 0 Z W 1 U e X B l P j x J d G V t U G F 0 a D 5 T Z W N 0 a W 9 u M S 9 h b W F 6 b 2 4 v U m V t b 3 Z l Z C U y M E N v b H V t b n M y P C 9 J d G V t U G F 0 a D 4 8 L 0 l 0 Z W 1 M b 2 N h d G l v b j 4 8 U 3 R h Y m x l R W 5 0 c m l l c y A v P j w v S X R l b T 4 8 S X R l b T 4 8 S X R l b U x v Y 2 F 0 a W 9 u P j x J d G V t V H l w Z T 5 G b 3 J t d W x h P C 9 J d G V t V H l w Z T 4 8 S X R l b V B h d G g + U 2 V j d G l v b j E v Y W 1 h e m 9 u L 0 N o Y W 5 n Z W Q l M j B U e X B l N D w v S X R l b V B h d G g + P C 9 J d G V t T G 9 j Y X R p b 2 4 + P F N 0 Y W J s Z U V u d H J p Z X M g L z 4 8 L 0 l 0 Z W 0 + P E l 0 Z W 0 + P E l 0 Z W 1 M b 2 N h d G l v b j 4 8 S X R l b V R 5 c G U + R m 9 y b X V s Y T w v S X R l b V R 5 c G U + P E l 0 Z W 1 Q Y X R o P l N l Y 3 R p b 2 4 x L 2 F t Y X p v b i 9 G a W x 0 Z X J l Z C U y M F J v d 3 M y P C 9 J d G V t U G F 0 a D 4 8 L 0 l 0 Z W 1 M b 2 N h d G l v b j 4 8 U 3 R h Y m x l R W 5 0 c m l l c y A v P j w v S X R l b T 4 8 S X R l b T 4 8 S X R l b U x v Y 2 F 0 a W 9 u P j x J d G V t V H l w Z T 5 G b 3 J t d W x h P C 9 J d G V t V H l w Z T 4 8 S X R l b V B h d G g + U 2 V j d G l v b j E v Y W 1 h e m 9 u L 0 Z p b H R l c m V k J T I w U m 9 3 c z M 8 L 0 l 0 Z W 1 Q Y X R o P j w v S X R l b U x v Y 2 F 0 a W 9 u P j x T d G F i b G V F b n R y a W V z I C 8 + P C 9 J d G V t P j x J d G V t P j x J d G V t T G 9 j Y X R p b 2 4 + P E l 0 Z W 1 U e X B l P k Z v c m 1 1 b G E 8 L 0 l 0 Z W 1 U e X B l P j x J d G V t U G F 0 a D 5 T Z W N 0 a W 9 u M S 9 h b W F 6 b 2 4 v U m V w b G F j Z W Q l M j B F c n J v c n M 8 L 0 l 0 Z W 1 Q Y X R o P j w v S X R l b U x v Y 2 F 0 a W 9 u P j x T d G F i b G V F b n R y a W V z I C 8 + P C 9 J d G V t P j x J d G V t P j x J d G V t T G 9 j Y X R p b 2 4 + P E l 0 Z W 1 U e X B l P k Z v c m 1 1 b G E 8 L 0 l 0 Z W 1 U e X B l P j x J d G V t U G F 0 a D 5 T Z W N 0 a W 9 u M S 9 h b W F 6 b 2 4 v R m l s d G V y Z W Q l M j B S b 3 d z N D w v S X R l b V B h d G g + P C 9 J d G V t T G 9 j Y X R p b 2 4 + P F N 0 Y W J s Z U V u d H J p Z X M g L z 4 8 L 0 l 0 Z W 0 + P E l 0 Z W 0 + P E l 0 Z W 1 M b 2 N h d G l v b j 4 8 S X R l b V R 5 c G U + R m 9 y b X V s Y T w v S X R l b V R 5 c G U + P E l 0 Z W 1 Q Y X R o P l N l Y 3 R p b 2 4 x L 2 F t Y X p v b i 9 S Z W 1 v d m V k J T I w Q 2 9 s d W 1 u c z E 8 L 0 l 0 Z W 1 Q Y X R o P j w v S X R l b U x v Y 2 F 0 a W 9 u P j x T d G F i b G V F b n R y a W V z I C 8 + P C 9 J d G V t P j x J d G V t P j x J d G V t T G 9 j Y X R p b 2 4 + P E l 0 Z W 1 U e X B l P k Z v c m 1 1 b G E 8 L 0 l 0 Z W 1 U e X B l P j x J d G V t U G F 0 a D 5 T Z W N 0 a W 9 u M S 9 h b W F 6 b 2 4 v U m V w b G F j Z W Q l M j B W Y W x 1 Z T w v S X R l b V B h d G g + P C 9 J d G V t T G 9 j Y X R p b 2 4 + P F N 0 Y W J s Z U V u d H J p Z X M g L z 4 8 L 0 l 0 Z W 0 + P E l 0 Z W 0 + P E l 0 Z W 1 M b 2 N h d G l v b j 4 8 S X R l b V R 5 c G U + R m 9 y b X V s Y T w v S X R l b V R 5 c G U + P E l 0 Z W 1 Q Y X R o P l N l Y 3 R p b 2 4 x L 2 F t Y X p v b i 9 S Z X B s Y W N l Z C U y M F Z h b H V l M T w v S X R l b V B h d G g + P C 9 J d G V t T G 9 j Y X R p b 2 4 + P F N 0 Y W J s Z U V u d H J p Z X M g L z 4 8 L 0 l 0 Z W 0 + P E l 0 Z W 0 + P E l 0 Z W 1 M b 2 N h d G l v b j 4 8 S X R l b V R 5 c G U + R m 9 y b X V s Y T w v S X R l b V R 5 c G U + P E l 0 Z W 1 Q Y X R o P l N l Y 3 R p b 2 4 x L 2 F t Y X p v b i 9 S Z X B s Y W N l Z C U y M F Z h b H V l M j w v S X R l b V B h d G g + P C 9 J d G V t T G 9 j Y X R p b 2 4 + P F N 0 Y W J s Z U V u d H J p Z X M g L z 4 8 L 0 l 0 Z W 0 + P E l 0 Z W 0 + P E l 0 Z W 1 M b 2 N h d G l v b j 4 8 S X R l b V R 5 c G U + R m 9 y b X V s Y T w v S X R l b V R 5 c G U + P E l 0 Z W 1 Q Y X R o P l N l Y 3 R p b 2 4 x L 2 F t Y X p v b i 9 S Z X B s Y W N l Z C U y M F Z h b H V l M z w v S X R l b V B h d G g + P C 9 J d G V t T G 9 j Y X R p b 2 4 + P F N 0 Y W J s Z U V u d H J p Z X M g L z 4 8 L 0 l 0 Z W 0 + P E l 0 Z W 0 + P E l 0 Z W 1 M b 2 N h d G l v b j 4 8 S X R l b V R 5 c G U + R m 9 y b X V s Y T w v S X R l b V R 5 c G U + P E l 0 Z W 1 Q Y X R o P l N l Y 3 R p b 2 4 x L 2 F t Y X p v b i 9 S Z X B s Y W N l Z C U y M F Z h b H V l N D w v S X R l b V B h d G g + P C 9 J d G V t T G 9 j Y X R p b 2 4 + P F N 0 Y W J s Z U V u d H J p Z X M g L z 4 8 L 0 l 0 Z W 0 + P E l 0 Z W 0 + P E l 0 Z W 1 M b 2 N h d G l v b j 4 8 S X R l b V R 5 c G U + R m 9 y b X V s Y T w v S X R l b V R 5 c G U + P E l 0 Z W 1 Q Y X R o P l N l Y 3 R p b 2 4 x L 2 F t Y X p v b i 9 S Z X B s Y W N l Z C U y M F Z h b H V l N T w v S X R l b V B h d G g + P C 9 J d G V t T G 9 j Y X R p b 2 4 + P F N 0 Y W J s Z U V u d H J p Z X M g L z 4 8 L 0 l 0 Z W 0 + P E l 0 Z W 0 + P E l 0 Z W 1 M b 2 N h d G l v b j 4 8 S X R l b V R 5 c G U + R m 9 y b X V s Y T w v S X R l b V R 5 c G U + P E l 0 Z W 1 Q Y X R o P l N l Y 3 R p b 2 4 x L 2 F t Y X p v b i 9 S Z X B s Y W N l Z C U y M F Z h b H V l N j w v S X R l b V B h d G g + P C 9 J d G V t T G 9 j Y X R p b 2 4 + P F N 0 Y W J s Z U V u d H J p Z X M g L z 4 8 L 0 l 0 Z W 0 + P E l 0 Z W 0 + P E l 0 Z W 1 M b 2 N h d G l v b j 4 8 S X R l b V R 5 c G U + R m 9 y b X V s Y T w v S X R l b V R 5 c G U + P E l 0 Z W 1 Q Y X R o P l N l Y 3 R p b 2 4 x L 2 F t Y X p v b i 9 S Z X B s Y W N l Z C U y M F Z h b H V l N z w v S X R l b V B h d G g + P C 9 J d G V t T G 9 j Y X R p b 2 4 + P F N 0 Y W J s Z U V u d H J p Z X M g L z 4 8 L 0 l 0 Z W 0 + P E l 0 Z W 0 + P E l 0 Z W 1 M b 2 N h d G l v b j 4 8 S X R l b V R 5 c G U + R m 9 y b X V s Y T w v S X R l b V R 5 c G U + P E l 0 Z W 1 Q Y X R o P l N l Y 3 R p b 2 4 x L 2 F t Y X p v b i 9 B Z G R l Z C U y M E N v b m R p d G l v b m F s J T I w Q 2 9 s d W 1 u P C 9 J d G V t U G F 0 a D 4 8 L 0 l 0 Z W 1 M b 2 N h d G l v b j 4 8 U 3 R h Y m x l R W 5 0 c m l l c y A v P j w v S X R l b T 4 8 S X R l b T 4 8 S X R l b U x v Y 2 F 0 a W 9 u P j x J d G V t V H l w Z T 5 G b 3 J t d W x h P C 9 J d G V t V H l w Z T 4 8 S X R l b V B h d G g + U 2 V j d G l v b j E v Y W 1 h e m 9 u L 0 N o Y W 5 n Z W Q l M j B U e X B l M z w v S X R l b V B h d G g + P C 9 J d G V t T G 9 j Y X R p b 2 4 + P F N 0 Y W J s Z U V u d H J p Z X M g L z 4 8 L 0 l 0 Z W 0 + P E l 0 Z W 0 + P E l 0 Z W 1 M b 2 N h d G l v b j 4 8 S X R l b V R 5 c G U + R m 9 y b X V s Y T w v S X R l b V R 5 c G U + P E l 0 Z W 1 Q Y X R o P l N l Y 3 R p b 2 4 x L 2 F t Y X p v b i 9 G a W x 0 Z X J l Z C U y M F J v d 3 M 1 P C 9 J d G V t U G F 0 a D 4 8 L 0 l 0 Z W 1 M b 2 N h d G l v b j 4 8 U 3 R h Y m x l R W 5 0 c m l l c y A v P j w v S X R l b T 4 8 S X R l b T 4 8 S X R l b U x v Y 2 F 0 a W 9 u P j x J d G V t V H l w Z T 5 G b 3 J t d W x h P C 9 J d G V t V H l w Z T 4 8 S X R l b V B h d G g + U 2 V j d G l v b j E v Y W 1 h e m 9 u L 1 J l b 3 J k Z X J l Z C U y M E N v b H V t b n M x P C 9 J d G V t U G F 0 a D 4 8 L 0 l 0 Z W 1 M b 2 N h d G l v b j 4 8 U 3 R h Y m x l R W 5 0 c m l l c y A v P j w v S X R l b T 4 8 S X R l b T 4 8 S X R l b U x v Y 2 F 0 a W 9 u P j x J d G V t V H l w Z T 5 G b 3 J t d W x h P C 9 J d G V t V H l w Z T 4 8 S X R l b V B h d G g + U 2 V j d G l v b j E v Y W 1 h e m 9 u L 0 F k Z G V k J T I w Q 2 9 u Z G l 0 a W 9 u Y W w l M j B D b 2 x 1 b W 4 x P C 9 J d G V t U G F 0 a D 4 8 L 0 l 0 Z W 1 M b 2 N h d G l v b j 4 8 U 3 R h Y m x l R W 5 0 c m l l c y A v P j w v S X R l b T 4 8 S X R l b T 4 8 S X R l b U x v Y 2 F 0 a W 9 u P j x J d G V t V H l w Z T 5 G b 3 J t d W x h P C 9 J d G V t V H l w Z T 4 8 S X R l b V B h d G g + U 2 V j d G l v b j E v Y W 1 h e m 9 u L 1 J l b 3 J k Z X J l Z C U y M E N v b H V t b n M y P C 9 J d G V t U G F 0 a D 4 8 L 0 l 0 Z W 1 M b 2 N h d G l v b j 4 8 U 3 R h Y m x l R W 5 0 c m l l c y A v P j w v S X R l b T 4 8 S X R l b T 4 8 S X R l b U x v Y 2 F 0 a W 9 u P j x J d G V t V H l w Z T 5 G b 3 J t d W x h P C 9 J d G V t V H l w Z T 4 8 S X R l b V B h d G g + U 2 V j d G l v b j E v Y W 1 h e m 9 u L 1 J l b 3 J k Z X J l Z C U y M E N v b H V t b n M z P C 9 J d G V t U G F 0 a D 4 8 L 0 l 0 Z W 1 M b 2 N h d G l v b j 4 8 U 3 R h Y m x l R W 5 0 c m l l c y A v P j w v S X R l b T 4 8 S X R l b T 4 8 S X R l b U x v Y 2 F 0 a W 9 u P j x J d G V t V H l w Z T 5 G b 3 J t d W x h P C 9 J d G V t V H l w Z T 4 8 S X R l b V B h d G g + U 2 V j d G l v b j E v Y W 1 h e m 9 u L 0 F k Z G V k J T I w Q 2 9 u Z G l 0 a W 9 u Y W w l M j B D b 2 x 1 b W 4 y P C 9 J d G V t U G F 0 a D 4 8 L 0 l 0 Z W 1 M b 2 N h d G l v b j 4 8 U 3 R h Y m x l R W 5 0 c m l l c y A v P j w v S X R l b T 4 8 S X R l b T 4 8 S X R l b U x v Y 2 F 0 a W 9 u P j x J d G V t V H l w Z T 5 G b 3 J t d W x h P C 9 J d G V t V H l w Z T 4 8 S X R l b V B h d G g + U 2 V j d G l v b j E v Y W 1 h e m 9 u L 1 J l b 3 J k Z X J l Z C U y M E N v b H V t b n M 0 P C 9 J d G V t U G F 0 a D 4 8 L 0 l 0 Z W 1 M b 2 N h d G l v b j 4 8 U 3 R h Y m x l R W 5 0 c m l l c y A v P j w v S X R l b T 4 8 S X R l b T 4 8 S X R l b U x v Y 2 F 0 a W 9 u P j x J d G V t V H l w Z T 5 G b 3 J t d W x h P C 9 J d G V t V H l w Z T 4 8 S X R l b V B h d G g + U 2 V j d G l v b j E v Y W 1 h e m 9 u L 0 F k Z G V k J T I w Q 2 9 u Z G l 0 a W 9 u Y W w l M j B D b 2 x 1 b W 4 z P C 9 J d G V t U G F 0 a D 4 8 L 0 l 0 Z W 1 M b 2 N h d G l v b j 4 8 U 3 R h Y m x l R W 5 0 c m l l c y A v P j w v S X R l b T 4 8 S X R l b T 4 8 S X R l b U x v Y 2 F 0 a W 9 u P j x J d G V t V H l w Z T 5 G b 3 J t d W x h P C 9 J d G V t V H l w Z T 4 8 S X R l b V B h d G g + U 2 V j d G l v b j E v Y W 1 h e m 9 u L 1 J l b 3 J k Z X J l Z C U y M E N v b H V t b n M 1 P C 9 J d G V t U G F 0 a D 4 8 L 0 l 0 Z W 1 M b 2 N h d G l v b j 4 8 U 3 R h Y m x l R W 5 0 c m l l c y A v P j w v S X R l b T 4 8 S X R l b T 4 8 S X R l b U x v Y 2 F 0 a W 9 u P j x J d G V t V H l w Z T 5 G b 3 J t d W x h P C 9 J d G V t V H l w Z T 4 8 S X R l b V B h d G g + U 2 V j d G l v b j E v Y W 1 h e m 9 u L 0 F k Z G V k J T I w Q 2 9 u Z G l 0 a W 9 u Y W w l M j B D b 2 x 1 b W 4 0 P C 9 J d G V t U G F 0 a D 4 8 L 0 l 0 Z W 1 M b 2 N h d G l v b j 4 8 U 3 R h Y m x l R W 5 0 c m l l c y A v P j w v S X R l b T 4 8 S X R l b T 4 8 S X R l b U x v Y 2 F 0 a W 9 u P j x J d G V t V H l w Z T 5 G b 3 J t d W x h P C 9 J d G V t V H l w Z T 4 8 S X R l b V B h d G g + U 2 V j d G l v b j E v Y W 1 h e m 9 u L 0 F k Z G V k J T I w Q 3 V z d G 9 t P C 9 J d G V t U G F 0 a D 4 8 L 0 l 0 Z W 1 M b 2 N h d G l v b j 4 8 U 3 R h Y m x l R W 5 0 c m l l c y A v P j w v S X R l b T 4 8 S X R l b T 4 8 S X R l b U x v Y 2 F 0 a W 9 u P j x J d G V t V H l w Z T 5 G b 3 J t d W x h P C 9 J d G V t V H l w Z T 4 8 S X R l b V B h d G g + U 2 V j d G l v b j E v Y W 1 h e m 9 u L 0 N o Y W 5 n Z W Q l M j B U e X B l N T w v S X R l b V B h d G g + P C 9 J d G V t T G 9 j Y X R p b 2 4 + P F N 0 Y W J s Z U V u d H J p Z X M g L z 4 8 L 0 l 0 Z W 0 + P E l 0 Z W 0 + P E l 0 Z W 1 M b 2 N h d G l v b j 4 8 S X R l b V R 5 c G U + R m 9 y b X V s Y T w v S X R l b V R 5 c G U + P E l 0 Z W 1 Q Y X R o P l N l Y 3 R p b 2 4 x L 2 F t Y X p v b i U y M C g y K T w v S X R l b V B h d G g + P C 9 J d G V t T G 9 j Y X R p b 2 4 + P F N 0 Y W J s Z U V u d H J p Z X M + P E V u d H J 5 I F R 5 c G U 9 I k l z U H J p d m F 0 Z S I g V m F s d W U 9 I m w w I i A v P j x F b n R y e S B U e X B l P S J R d W V y e U l E I i B W Y W x 1 Z T 0 i c 2 E x M j B l N T c 3 L W F m M T I t N D c 5 Z C 0 5 O T Z m L W J l N j V j Y z Y w N D c x 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W 1 h e m 9 u X 1 8 y I i A v P j x F b n R y e S B U e X B l P S J G a W x s Z W R D b 2 1 w b G V 0 Z V J l c 3 V s d F R v V 2 9 y a 3 N o Z W V 0 I i B W Y W x 1 Z T 0 i b D E i I C 8 + P E V u d H J 5 I F R 5 c G U 9 I k F k Z G V k V G 9 E Y X R h T W 9 k Z W w i I F Z h b H V l P S J s M C I g L z 4 8 R W 5 0 c n k g V H l w Z T 0 i R m l s b E N v d W 5 0 I i B W Y W x 1 Z T 0 i b D E 0 N j M i I C 8 + P E V u d H J 5 I F R 5 c G U 9 I k Z p b G x F c n J v c k N v Z G U i I F Z h b H V l P S J z V W 5 r b m 9 3 b i I g L z 4 8 R W 5 0 c n k g V H l w Z T 0 i R m l s b E V y c m 9 y Q 2 9 1 b n Q i I F Z h b H V l P S J s M C I g L z 4 8 R W 5 0 c n k g V H l w Z T 0 i R m l s b E x h c 3 R V c G R h d G V k I i B W Y W x 1 Z T 0 i Z D I w M j U t M D c t M D R U M D A 6 N D c 6 N T Q u M j M y M j E 5 M V o i I C 8 + P E V u d H J 5 I F R 5 c G U 9 I k Z p b G x D b 2 x 1 b W 5 U e X B l c y I g V m F s d W U 9 I n N B d 1 l H Q m d N R k J R W U Z C Z 0 1 G Q X d N R C I g L z 4 8 R W 5 0 c n k g V H l w Z T 0 i R m l s b E N v b H V t b k 5 h b W V z I i B W Y W x 1 Z T 0 i c 1 s m c X V v d D t w c m 9 k d W N 0 I G N v d W 5 0 J n F 1 b 3 Q 7 L C Z x d W 9 0 O 3 B y b 2 R 1 Y 3 R f a W Q m c X V v d D s s J n F 1 b 3 Q 7 c H J v Z H V j d F 9 u Y W 1 l J n F 1 b 3 Q 7 L C Z x d W 9 0 O 2 N h d G V n b 3 J 5 J n F 1 b 3 Q 7 L C Z x d W 9 0 O 1 B y b 2 R 1 Y 3 R f Y 2 F 0 Z W d v c n k m c X V v d D s s J n F 1 b 3 Q 7 Z G l z Y 2 9 1 b n R l Z F 9 w c m l j Z S Z x d W 9 0 O y w m c X V v d D t h Y 3 R 1 Y W x f c H J p Y 2 U m c X V v d D s s J n F 1 b 3 Q 7 c H J p Y 2 V f c m F u Z 2 V f Y n V j a 2 V 0 J n F 1 b 3 Q 7 L C Z x d W 9 0 O 2 R p c 2 N v d W 5 0 X 3 B l c m N l b n R h Z 2 U m c X V v d D s s J n F 1 b 3 Q 7 Z G l z Y 2 9 1 b n R f c G V y Y 2 V u d G F n Z V 9 j b 3 V u d C Z x d W 9 0 O y w m c X V v d D t y Y X R p b m d f Z G l z d H J p Y n V 0 a W 9 u J n F 1 b 3 Q 7 L C Z x d W 9 0 O 3 J h d G l u Z y Z x d W 9 0 O y w m c X V v d D t y Y X R p b m c g c m V 2 a W V 3 c y B j b 3 V u d C Z x d W 9 0 O y w m c X V v d D t w b 3 R l b n R p Y W x f c m V 2 Z W 5 1 Z S Z x d W 9 0 O y w m c X V v d D t y Y X R p b m d f Y 2 9 1 b n Q 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W 1 h e m 9 u I C g y K S 9 B d X R v U m V t b 3 Z l Z E N v b H V t b n M x L n t w c m 9 k d W N 0 I G N v d W 5 0 L D B 9 J n F 1 b 3 Q 7 L C Z x d W 9 0 O 1 N l Y 3 R p b 2 4 x L 2 F t Y X p v b i A o M i k v Q X V 0 b 1 J l b W 9 2 Z W R D b 2 x 1 b W 5 z M S 5 7 c H J v Z H V j d F 9 p Z C w x f S Z x d W 9 0 O y w m c X V v d D t T Z W N 0 a W 9 u M S 9 h b W F 6 b 2 4 g K D I p L 0 F 1 d G 9 S Z W 1 v d m V k Q 2 9 s d W 1 u c z E u e 3 B y b 2 R 1 Y 3 R f b m F t Z S w y f S Z x d W 9 0 O y w m c X V v d D t T Z W N 0 a W 9 u M S 9 h b W F 6 b 2 4 g K D I p L 0 F 1 d G 9 S Z W 1 v d m V k Q 2 9 s d W 1 u c z E u e 2 N h d G V n b 3 J 5 L D N 9 J n F 1 b 3 Q 7 L C Z x d W 9 0 O 1 N l Y 3 R p b 2 4 x L 2 F t Y X p v b i A o M i k v Q X V 0 b 1 J l b W 9 2 Z W R D b 2 x 1 b W 5 z M S 5 7 U H J v Z H V j d F 9 j Y X R l Z 2 9 y e S w 0 f S Z x d W 9 0 O y w m c X V v d D t T Z W N 0 a W 9 u M S 9 h b W F 6 b 2 4 g K D I p L 0 F 1 d G 9 S Z W 1 v d m V k Q 2 9 s d W 1 u c z E u e 2 R p c 2 N v d W 5 0 Z W R f c H J p Y 2 U s N X 0 m c X V v d D s s J n F 1 b 3 Q 7 U 2 V j d G l v b j E v Y W 1 h e m 9 u I C g y K S 9 B d X R v U m V t b 3 Z l Z E N v b H V t b n M x L n t h Y 3 R 1 Y W x f c H J p Y 2 U s N n 0 m c X V v d D s s J n F 1 b 3 Q 7 U 2 V j d G l v b j E v Y W 1 h e m 9 u I C g y K S 9 B d X R v U m V t b 3 Z l Z E N v b H V t b n M x L n t w c m l j Z V 9 y Y W 5 n Z V 9 i d W N r Z X Q s N 3 0 m c X V v d D s s J n F 1 b 3 Q 7 U 2 V j d G l v b j E v Y W 1 h e m 9 u I C g y K S 9 B d X R v U m V t b 3 Z l Z E N v b H V t b n M x L n t k a X N j b 3 V u d F 9 w Z X J j Z W 5 0 Y W d l L D h 9 J n F 1 b 3 Q 7 L C Z x d W 9 0 O 1 N l Y 3 R p b 2 4 x L 2 F t Y X p v b i A o M i k v Q X V 0 b 1 J l b W 9 2 Z W R D b 2 x 1 b W 5 z M S 5 7 Z G l z Y 2 9 1 b n R f c G V y Y 2 V u d G F n Z V 9 j b 3 V u d C w 5 f S Z x d W 9 0 O y w m c X V v d D t T Z W N 0 a W 9 u M S 9 h b W F 6 b 2 4 g K D I p L 0 F 1 d G 9 S Z W 1 v d m V k Q 2 9 s d W 1 u c z E u e 3 J h d G l u Z 1 9 k a X N 0 c m l i d X R p b 2 4 s M T B 9 J n F 1 b 3 Q 7 L C Z x d W 9 0 O 1 N l Y 3 R p b 2 4 x L 2 F t Y X p v b i A o M i k v Q X V 0 b 1 J l b W 9 2 Z W R D b 2 x 1 b W 5 z M S 5 7 c m F 0 a W 5 n L D E x f S Z x d W 9 0 O y w m c X V v d D t T Z W N 0 a W 9 u M S 9 h b W F 6 b 2 4 g K D I p L 0 F 1 d G 9 S Z W 1 v d m V k Q 2 9 s d W 1 u c z E u e 3 J h d G l u Z y B y Z X Z p Z X d z I G N v d W 5 0 L D E y f S Z x d W 9 0 O y w m c X V v d D t T Z W N 0 a W 9 u M S 9 h b W F 6 b 2 4 g K D I p L 0 F 1 d G 9 S Z W 1 v d m V k Q 2 9 s d W 1 u c z E u e 3 B v d G V u d G l h b F 9 y Z X Z l b n V l L D E z f S Z x d W 9 0 O y w m c X V v d D t T Z W N 0 a W 9 u M S 9 h b W F 6 b 2 4 g K D I p L 0 F 1 d G 9 S Z W 1 v d m V k Q 2 9 s d W 1 u c z E u e 3 J h d G l u Z 1 9 j b 3 V u d C w x N H 0 m c X V v d D t d L C Z x d W 9 0 O 0 N v b H V t b k N v d W 5 0 J n F 1 b 3 Q 7 O j E 1 L C Z x d W 9 0 O 0 t l e U N v b H V t b k 5 h b W V z J n F 1 b 3 Q 7 O l t d L C Z x d W 9 0 O 0 N v b H V t b k l k Z W 5 0 a X R p Z X M m c X V v d D s 6 W y Z x d W 9 0 O 1 N l Y 3 R p b 2 4 x L 2 F t Y X p v b i A o M i k v Q X V 0 b 1 J l b W 9 2 Z W R D b 2 x 1 b W 5 z M S 5 7 c H J v Z H V j d C B j b 3 V u d C w w f S Z x d W 9 0 O y w m c X V v d D t T Z W N 0 a W 9 u M S 9 h b W F 6 b 2 4 g K D I p L 0 F 1 d G 9 S Z W 1 v d m V k Q 2 9 s d W 1 u c z E u e 3 B y b 2 R 1 Y 3 R f a W Q s M X 0 m c X V v d D s s J n F 1 b 3 Q 7 U 2 V j d G l v b j E v Y W 1 h e m 9 u I C g y K S 9 B d X R v U m V t b 3 Z l Z E N v b H V t b n M x L n t w c m 9 k d W N 0 X 2 5 h b W U s M n 0 m c X V v d D s s J n F 1 b 3 Q 7 U 2 V j d G l v b j E v Y W 1 h e m 9 u I C g y K S 9 B d X R v U m V t b 3 Z l Z E N v b H V t b n M x L n t j Y X R l Z 2 9 y e S w z f S Z x d W 9 0 O y w m c X V v d D t T Z W N 0 a W 9 u M S 9 h b W F 6 b 2 4 g K D I p L 0 F 1 d G 9 S Z W 1 v d m V k Q 2 9 s d W 1 u c z E u e 1 B y b 2 R 1 Y 3 R f Y 2 F 0 Z W d v c n k s N H 0 m c X V v d D s s J n F 1 b 3 Q 7 U 2 V j d G l v b j E v Y W 1 h e m 9 u I C g y K S 9 B d X R v U m V t b 3 Z l Z E N v b H V t b n M x L n t k a X N j b 3 V u d G V k X 3 B y a W N l L D V 9 J n F 1 b 3 Q 7 L C Z x d W 9 0 O 1 N l Y 3 R p b 2 4 x L 2 F t Y X p v b i A o M i k v Q X V 0 b 1 J l b W 9 2 Z W R D b 2 x 1 b W 5 z M S 5 7 Y W N 0 d W F s X 3 B y a W N l L D Z 9 J n F 1 b 3 Q 7 L C Z x d W 9 0 O 1 N l Y 3 R p b 2 4 x L 2 F t Y X p v b i A o M i k v Q X V 0 b 1 J l b W 9 2 Z W R D b 2 x 1 b W 5 z M S 5 7 c H J p Y 2 V f c m F u Z 2 V f Y n V j a 2 V 0 L D d 9 J n F 1 b 3 Q 7 L C Z x d W 9 0 O 1 N l Y 3 R p b 2 4 x L 2 F t Y X p v b i A o M i k v Q X V 0 b 1 J l b W 9 2 Z W R D b 2 x 1 b W 5 z M S 5 7 Z G l z Y 2 9 1 b n R f c G V y Y 2 V u d G F n Z S w 4 f S Z x d W 9 0 O y w m c X V v d D t T Z W N 0 a W 9 u M S 9 h b W F 6 b 2 4 g K D I p L 0 F 1 d G 9 S Z W 1 v d m V k Q 2 9 s d W 1 u c z E u e 2 R p c 2 N v d W 5 0 X 3 B l c m N l b n R h Z 2 V f Y 2 9 1 b n Q s O X 0 m c X V v d D s s J n F 1 b 3 Q 7 U 2 V j d G l v b j E v Y W 1 h e m 9 u I C g y K S 9 B d X R v U m V t b 3 Z l Z E N v b H V t b n M x L n t y Y X R p b m d f Z G l z d H J p Y n V 0 a W 9 u L D E w f S Z x d W 9 0 O y w m c X V v d D t T Z W N 0 a W 9 u M S 9 h b W F 6 b 2 4 g K D I p L 0 F 1 d G 9 S Z W 1 v d m V k Q 2 9 s d W 1 u c z E u e 3 J h d G l u Z y w x M X 0 m c X V v d D s s J n F 1 b 3 Q 7 U 2 V j d G l v b j E v Y W 1 h e m 9 u I C g y K S 9 B d X R v U m V t b 3 Z l Z E N v b H V t b n M x L n t y Y X R p b m c g c m V 2 a W V 3 c y B j b 3 V u d C w x M n 0 m c X V v d D s s J n F 1 b 3 Q 7 U 2 V j d G l v b j E v Y W 1 h e m 9 u I C g y K S 9 B d X R v U m V t b 3 Z l Z E N v b H V t b n M x L n t w b 3 R l b n R p Y W x f c m V 2 Z W 5 1 Z S w x M 3 0 m c X V v d D s s J n F 1 b 3 Q 7 U 2 V j d G l v b j E v Y W 1 h e m 9 u I C g y K S 9 B d X R v U m V t b 3 Z l Z E N v b H V t b n M x L n t y Y X R p b m d f Y 2 9 1 b n Q s M T R 9 J n F 1 b 3 Q 7 X S w m c X V v d D t S Z W x h d G l v b n N o a X B J b m Z v J n F 1 b 3 Q 7 O l t d f S I g L z 4 8 L 1 N 0 Y W J s Z U V u d H J p Z X M + P C 9 J d G V t P j x J d G V t P j x J d G V t T G 9 j Y X R p b 2 4 + P E l 0 Z W 1 U e X B l P k Z v c m 1 1 b G E 8 L 0 l 0 Z W 1 U e X B l P j x J d G V t U G F 0 a D 5 T Z W N 0 a W 9 u M S 9 h b W F 6 b 2 4 l M j A o M i k v U 2 9 1 c m N l P C 9 J d G V t U G F 0 a D 4 8 L 0 l 0 Z W 1 M b 2 N h d G l v b j 4 8 U 3 R h Y m x l R W 5 0 c m l l c y A v P j w v S X R l b T 4 8 S X R l b T 4 8 S X R l b U x v Y 2 F 0 a W 9 u P j x J d G V t V H l w Z T 5 G b 3 J t d W x h P C 9 J d G V t V H l w Z T 4 8 S X R l b V B h d G g + U 2 V j d G l v b j E v Y W 1 h e m 9 u J T I w K D I p L 0 N o Y W 5 n Z W Q l M j B U e X B l P C 9 J d G V t U G F 0 a D 4 8 L 0 l 0 Z W 1 M b 2 N h d G l v b j 4 8 U 3 R h Y m x l R W 5 0 c m l l c y A v P j w v S X R l b T 4 8 S X R l b T 4 8 S X R l b U x v Y 2 F 0 a W 9 u P j x J d G V t V H l w Z T 5 G b 3 J t d W x h P C 9 J d G V t V H l w Z T 4 8 S X R l b V B h d G g + U 2 V j d G l v b j E v Y W 1 h e m 9 u L 0 F k Z G V k J T I w Q 3 V z d G 9 t M T w v S X R l b V B h d G g + P C 9 J d G V t T G 9 j Y X R p b 2 4 + P F N 0 Y W J s Z U V u d H J p Z X M g L z 4 8 L 0 l 0 Z W 0 + P E l 0 Z W 0 + P E l 0 Z W 1 M b 2 N h d G l v b j 4 8 S X R l b V R 5 c G U + R m 9 y b X V s Y T w v S X R l b V R 5 c G U + P E l 0 Z W 1 Q Y X R o P l N l Y 3 R p b 2 4 x L 2 F t Y X p v b i 9 D a G F u Z 2 V k J T I w V H l w Z T Y 8 L 0 l 0 Z W 1 Q Y X R o P j w v S X R l b U x v Y 2 F 0 a W 9 u P j x T d G F i b G V F b n R y a W V z I C 8 + P C 9 J d G V t P j w v S X R l b X M + P C 9 M b 2 N h b F B h Y 2 t h Z 2 V N Z X R h Z G F 0 Y U Z p b G U + F g A A A F B L B Q Y A A A A A A A A A A A A A A A A A A A A A A A A m A Q A A A Q A A A N C M n d 8 B F d E R j H o A w E / C l + s B A A A A O H T p w i z 7 M E m q 2 w n W j D U I i w A A A A A C A A A A A A A Q Z g A A A A E A A C A A A A B K 0 p h b g R F e 1 U + M + K M N u C e f q u 0 B O P 8 i h K s U + 5 l I w V a 6 D A A A A A A O g A A A A A I A A C A A A A A 8 m j p 8 L 4 K 3 I J 0 l 2 X G 4 l V C e b s A o g y c o m e i Q P S X 3 1 g M r l l A A A A C D a A I 8 y T u A G 9 q q K U + 9 / x 1 r K G L + z h X a 5 R Q / r e x Z k c w V M q 7 N 9 D R z 1 n 5 y Z T j n / a Z k n X N r O e J z z 0 Y T b w C y B K Q J 6 X m d T e 0 J J o G P 2 p t A u Q O p Q b d S i E A A A A A I H t g p 0 J b U U X I T G g 0 o Z + L u n c D 8 9 7 y g k D R 8 Z Z 7 / C 5 x i t V l 0 + l W 5 Q v n 9 1 i c p K R Z P v T 6 Z B X h x I 4 j S q 4 V M T U q I N a 0 f < / D a t a M a s h u p > 
</file>

<file path=customXml/itemProps1.xml><?xml version="1.0" encoding="utf-8"?>
<ds:datastoreItem xmlns:ds="http://schemas.openxmlformats.org/officeDocument/2006/customXml" ds:itemID="{670E7A1D-EADA-4F25-AFB9-4EAD36C1CA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Sheet2</vt:lpstr>
      <vt:lpstr>amazon (2)</vt:lpstr>
      <vt:lpstr>amazon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USER-PC</dc:creator>
  <cp:lastModifiedBy>USER-PC</cp:lastModifiedBy>
  <dcterms:created xsi:type="dcterms:W3CDTF">2025-07-03T19:36:57Z</dcterms:created>
  <dcterms:modified xsi:type="dcterms:W3CDTF">2025-07-12T22:36:24Z</dcterms:modified>
</cp:coreProperties>
</file>