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cochran/Work-School/08 Rust OS/RustHypervisor/Testing/"/>
    </mc:Choice>
  </mc:AlternateContent>
  <xr:revisionPtr revIDLastSave="0" documentId="13_ncr:1_{7A560696-6577-3F42-B05E-35E833A94B17}" xr6:coauthVersionLast="47" xr6:coauthVersionMax="47" xr10:uidLastSave="{00000000-0000-0000-0000-000000000000}"/>
  <bookViews>
    <workbookView xWindow="-34360" yWindow="-5920" windowWidth="32920" windowHeight="21100" xr2:uid="{FE7BA2A5-C22D-6341-A47F-365912DA2DFB}"/>
  </bookViews>
  <sheets>
    <sheet name="fragmented_benchmark_hier" sheetId="1" r:id="rId1"/>
    <sheet name="fragmented_benchmark_no_hier" sheetId="3" r:id="rId2"/>
    <sheet name="mixed_benchmark_hier" sheetId="4" r:id="rId3"/>
    <sheet name="mixed_benchmark_no_hier" sheetId="5" r:id="rId4"/>
    <sheet name="non_frag_benchmark_hier" sheetId="6" r:id="rId5"/>
    <sheet name="non_frag_benchmark_no_hier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38" i="1" l="1"/>
  <c r="BE38" i="3"/>
  <c r="BE26" i="4"/>
  <c r="BE26" i="5"/>
  <c r="BE23" i="6"/>
  <c r="BE23" i="7"/>
  <c r="BC33" i="7"/>
  <c r="BB33" i="7"/>
  <c r="BA33" i="7"/>
  <c r="BC32" i="7"/>
  <c r="BB32" i="7"/>
  <c r="BA32" i="7"/>
  <c r="BC31" i="7"/>
  <c r="BB31" i="7"/>
  <c r="BA31" i="7"/>
  <c r="BC30" i="7"/>
  <c r="BB30" i="7"/>
  <c r="BA30" i="7"/>
  <c r="BC29" i="7"/>
  <c r="BB29" i="7"/>
  <c r="BA29" i="7"/>
  <c r="BC28" i="7"/>
  <c r="BB28" i="7"/>
  <c r="BA28" i="7"/>
  <c r="BC27" i="7"/>
  <c r="BB27" i="7"/>
  <c r="BA27" i="7"/>
  <c r="BC26" i="7"/>
  <c r="BB26" i="7"/>
  <c r="BA26" i="7"/>
  <c r="BC25" i="7"/>
  <c r="BB25" i="7"/>
  <c r="BA25" i="7"/>
  <c r="BC23" i="7"/>
  <c r="BB23" i="7"/>
  <c r="BA23" i="7"/>
  <c r="BC22" i="7"/>
  <c r="BB22" i="7"/>
  <c r="BA22" i="7"/>
  <c r="BC21" i="7"/>
  <c r="BB21" i="7"/>
  <c r="BA21" i="7"/>
  <c r="BC20" i="7"/>
  <c r="BB20" i="7"/>
  <c r="BA20" i="7"/>
  <c r="BC19" i="7"/>
  <c r="BB19" i="7"/>
  <c r="BA19" i="7"/>
  <c r="BC18" i="7"/>
  <c r="BB18" i="7"/>
  <c r="BA18" i="7"/>
  <c r="BC17" i="7"/>
  <c r="BB17" i="7"/>
  <c r="BA17" i="7"/>
  <c r="BC16" i="7"/>
  <c r="BB16" i="7"/>
  <c r="BA16" i="7"/>
  <c r="BC15" i="7"/>
  <c r="BB15" i="7"/>
  <c r="BA15" i="7"/>
  <c r="BC14" i="7"/>
  <c r="BB14" i="7"/>
  <c r="BA14" i="7"/>
  <c r="BC13" i="7"/>
  <c r="BB13" i="7"/>
  <c r="BA13" i="7"/>
  <c r="BC12" i="7"/>
  <c r="BB12" i="7"/>
  <c r="BA12" i="7"/>
  <c r="BC11" i="7"/>
  <c r="BB11" i="7"/>
  <c r="BA11" i="7"/>
  <c r="BC10" i="7"/>
  <c r="BB10" i="7"/>
  <c r="BA10" i="7"/>
  <c r="BC9" i="7"/>
  <c r="BB9" i="7"/>
  <c r="BA9" i="7"/>
  <c r="BC8" i="7"/>
  <c r="BB8" i="7"/>
  <c r="BA8" i="7"/>
  <c r="BC7" i="7"/>
  <c r="BB7" i="7"/>
  <c r="BA7" i="7"/>
  <c r="BC6" i="7"/>
  <c r="BB6" i="7"/>
  <c r="BA6" i="7"/>
  <c r="BC5" i="7"/>
  <c r="BB5" i="7"/>
  <c r="BA5" i="7"/>
  <c r="BC4" i="7"/>
  <c r="BB4" i="7"/>
  <c r="BA4" i="7"/>
  <c r="BC3" i="7"/>
  <c r="BB3" i="7"/>
  <c r="BA3" i="7"/>
  <c r="BC2" i="7"/>
  <c r="BB2" i="7"/>
  <c r="BA2" i="7"/>
  <c r="BA3" i="6"/>
  <c r="BB3" i="6"/>
  <c r="BC3" i="6"/>
  <c r="BA4" i="6"/>
  <c r="BB4" i="6"/>
  <c r="BC4" i="6"/>
  <c r="BA5" i="6"/>
  <c r="BB5" i="6"/>
  <c r="BC5" i="6"/>
  <c r="BA6" i="6"/>
  <c r="BB6" i="6"/>
  <c r="BC6" i="6"/>
  <c r="BA7" i="6"/>
  <c r="BB7" i="6"/>
  <c r="BC7" i="6"/>
  <c r="BA8" i="6"/>
  <c r="BB8" i="6"/>
  <c r="BC8" i="6"/>
  <c r="BA9" i="6"/>
  <c r="BB9" i="6"/>
  <c r="BC9" i="6"/>
  <c r="BA10" i="6"/>
  <c r="BB10" i="6"/>
  <c r="BC10" i="6"/>
  <c r="BA11" i="6"/>
  <c r="BB11" i="6"/>
  <c r="BC11" i="6"/>
  <c r="BA12" i="6"/>
  <c r="BB12" i="6"/>
  <c r="BC12" i="6"/>
  <c r="BA13" i="6"/>
  <c r="BB13" i="6"/>
  <c r="BC13" i="6"/>
  <c r="BA14" i="6"/>
  <c r="BB14" i="6"/>
  <c r="BC14" i="6"/>
  <c r="BA15" i="6"/>
  <c r="BB15" i="6"/>
  <c r="BC15" i="6"/>
  <c r="BA16" i="6"/>
  <c r="BB16" i="6"/>
  <c r="BC16" i="6"/>
  <c r="BA17" i="6"/>
  <c r="BB17" i="6"/>
  <c r="BC17" i="6"/>
  <c r="BA18" i="6"/>
  <c r="BB18" i="6"/>
  <c r="BC18" i="6"/>
  <c r="BA19" i="6"/>
  <c r="BB19" i="6"/>
  <c r="BC19" i="6"/>
  <c r="BA20" i="6"/>
  <c r="BB20" i="6"/>
  <c r="BC20" i="6"/>
  <c r="BA21" i="6"/>
  <c r="BB21" i="6"/>
  <c r="BC21" i="6"/>
  <c r="BA22" i="6"/>
  <c r="BB22" i="6"/>
  <c r="BC22" i="6"/>
  <c r="BA23" i="6"/>
  <c r="BB23" i="6"/>
  <c r="BC23" i="6"/>
  <c r="BA25" i="6"/>
  <c r="BB25" i="6"/>
  <c r="BC25" i="6"/>
  <c r="BA26" i="6"/>
  <c r="BB26" i="6"/>
  <c r="BC26" i="6"/>
  <c r="BA27" i="6"/>
  <c r="BB27" i="6"/>
  <c r="BC27" i="6"/>
  <c r="BA28" i="6"/>
  <c r="BB28" i="6"/>
  <c r="BC28" i="6"/>
  <c r="BA29" i="6"/>
  <c r="BB29" i="6"/>
  <c r="BC29" i="6"/>
  <c r="BA30" i="6"/>
  <c r="BB30" i="6"/>
  <c r="BC30" i="6"/>
  <c r="BA31" i="6"/>
  <c r="BB31" i="6"/>
  <c r="BC31" i="6"/>
  <c r="BA32" i="6"/>
  <c r="BB32" i="6"/>
  <c r="BC32" i="6"/>
  <c r="BA33" i="6"/>
  <c r="BB33" i="6"/>
  <c r="BC33" i="6"/>
  <c r="BC2" i="6"/>
  <c r="BB2" i="6"/>
  <c r="BA2" i="6"/>
  <c r="BC36" i="5"/>
  <c r="BB36" i="5"/>
  <c r="BA36" i="5"/>
  <c r="BC35" i="5"/>
  <c r="BB35" i="5"/>
  <c r="BA35" i="5"/>
  <c r="BC34" i="5"/>
  <c r="BB34" i="5"/>
  <c r="BA34" i="5"/>
  <c r="BC33" i="5"/>
  <c r="BB33" i="5"/>
  <c r="BA33" i="5"/>
  <c r="BC32" i="5"/>
  <c r="BB32" i="5"/>
  <c r="BA32" i="5"/>
  <c r="BC31" i="5"/>
  <c r="BB31" i="5"/>
  <c r="BA31" i="5"/>
  <c r="BC30" i="5"/>
  <c r="BB30" i="5"/>
  <c r="BA30" i="5"/>
  <c r="BC29" i="5"/>
  <c r="BB29" i="5"/>
  <c r="BA29" i="5"/>
  <c r="BC28" i="5"/>
  <c r="BB28" i="5"/>
  <c r="BA28" i="5"/>
  <c r="BC26" i="5"/>
  <c r="BB26" i="5"/>
  <c r="BA26" i="5"/>
  <c r="BC25" i="5"/>
  <c r="BB25" i="5"/>
  <c r="BA25" i="5"/>
  <c r="BC24" i="5"/>
  <c r="BB24" i="5"/>
  <c r="BA24" i="5"/>
  <c r="BC23" i="5"/>
  <c r="BB23" i="5"/>
  <c r="BA23" i="5"/>
  <c r="BC22" i="5"/>
  <c r="BB22" i="5"/>
  <c r="BA22" i="5"/>
  <c r="BC21" i="5"/>
  <c r="BB21" i="5"/>
  <c r="BA21" i="5"/>
  <c r="BC20" i="5"/>
  <c r="BB20" i="5"/>
  <c r="BA20" i="5"/>
  <c r="BC19" i="5"/>
  <c r="BB19" i="5"/>
  <c r="BA19" i="5"/>
  <c r="BC18" i="5"/>
  <c r="BB18" i="5"/>
  <c r="BA18" i="5"/>
  <c r="BC17" i="5"/>
  <c r="BB17" i="5"/>
  <c r="BA17" i="5"/>
  <c r="BC16" i="5"/>
  <c r="BB16" i="5"/>
  <c r="BA16" i="5"/>
  <c r="BC15" i="5"/>
  <c r="BB15" i="5"/>
  <c r="BA15" i="5"/>
  <c r="BC14" i="5"/>
  <c r="BB14" i="5"/>
  <c r="BA14" i="5"/>
  <c r="BC13" i="5"/>
  <c r="BB13" i="5"/>
  <c r="BA13" i="5"/>
  <c r="BC12" i="5"/>
  <c r="BB12" i="5"/>
  <c r="BA12" i="5"/>
  <c r="BC11" i="5"/>
  <c r="BB11" i="5"/>
  <c r="BA11" i="5"/>
  <c r="BC10" i="5"/>
  <c r="BB10" i="5"/>
  <c r="BA10" i="5"/>
  <c r="BC9" i="5"/>
  <c r="BB9" i="5"/>
  <c r="BA9" i="5"/>
  <c r="BC8" i="5"/>
  <c r="BB8" i="5"/>
  <c r="BA8" i="5"/>
  <c r="BC7" i="5"/>
  <c r="BB7" i="5"/>
  <c r="BA7" i="5"/>
  <c r="BC6" i="5"/>
  <c r="BB6" i="5"/>
  <c r="BA6" i="5"/>
  <c r="BC5" i="5"/>
  <c r="BB5" i="5"/>
  <c r="BA5" i="5"/>
  <c r="BC4" i="5"/>
  <c r="BB4" i="5"/>
  <c r="BA4" i="5"/>
  <c r="BC3" i="5"/>
  <c r="BB3" i="5"/>
  <c r="BA3" i="5"/>
  <c r="BC2" i="5"/>
  <c r="BB2" i="5"/>
  <c r="BA2" i="5"/>
  <c r="BA3" i="4"/>
  <c r="BB3" i="4"/>
  <c r="BC3" i="4"/>
  <c r="BA4" i="4"/>
  <c r="BB4" i="4"/>
  <c r="BC4" i="4"/>
  <c r="BA5" i="4"/>
  <c r="BB5" i="4"/>
  <c r="BC5" i="4"/>
  <c r="BA6" i="4"/>
  <c r="BB6" i="4"/>
  <c r="BC6" i="4"/>
  <c r="BA7" i="4"/>
  <c r="BB7" i="4"/>
  <c r="BC7" i="4"/>
  <c r="BA8" i="4"/>
  <c r="BB8" i="4"/>
  <c r="BC8" i="4"/>
  <c r="BA9" i="4"/>
  <c r="BB9" i="4"/>
  <c r="BC9" i="4"/>
  <c r="BA10" i="4"/>
  <c r="BB10" i="4"/>
  <c r="BC10" i="4"/>
  <c r="BA11" i="4"/>
  <c r="BB11" i="4"/>
  <c r="BC11" i="4"/>
  <c r="BA12" i="4"/>
  <c r="BB12" i="4"/>
  <c r="BC12" i="4"/>
  <c r="BA13" i="4"/>
  <c r="BB13" i="4"/>
  <c r="BC13" i="4"/>
  <c r="BA14" i="4"/>
  <c r="BB14" i="4"/>
  <c r="BC14" i="4"/>
  <c r="BA15" i="4"/>
  <c r="BB15" i="4"/>
  <c r="BC15" i="4"/>
  <c r="BA16" i="4"/>
  <c r="BB16" i="4"/>
  <c r="BC16" i="4"/>
  <c r="BA17" i="4"/>
  <c r="BB17" i="4"/>
  <c r="BC17" i="4"/>
  <c r="BA18" i="4"/>
  <c r="BB18" i="4"/>
  <c r="BC18" i="4"/>
  <c r="BA19" i="4"/>
  <c r="BB19" i="4"/>
  <c r="BC19" i="4"/>
  <c r="BA20" i="4"/>
  <c r="BB20" i="4"/>
  <c r="BC20" i="4"/>
  <c r="BA21" i="4"/>
  <c r="BB21" i="4"/>
  <c r="BC21" i="4"/>
  <c r="BA22" i="4"/>
  <c r="BB22" i="4"/>
  <c r="BC22" i="4"/>
  <c r="BA23" i="4"/>
  <c r="BB23" i="4"/>
  <c r="BC23" i="4"/>
  <c r="BA24" i="4"/>
  <c r="BB24" i="4"/>
  <c r="BC24" i="4"/>
  <c r="BA25" i="4"/>
  <c r="BB25" i="4"/>
  <c r="BC25" i="4"/>
  <c r="BA26" i="4"/>
  <c r="BB26" i="4"/>
  <c r="BC26" i="4"/>
  <c r="BA28" i="4"/>
  <c r="BB28" i="4"/>
  <c r="BC28" i="4"/>
  <c r="BA29" i="4"/>
  <c r="BB29" i="4"/>
  <c r="BC29" i="4"/>
  <c r="BA30" i="4"/>
  <c r="BB30" i="4"/>
  <c r="BC30" i="4"/>
  <c r="BA31" i="4"/>
  <c r="BB31" i="4"/>
  <c r="BC31" i="4"/>
  <c r="BA32" i="4"/>
  <c r="BB32" i="4"/>
  <c r="BC32" i="4"/>
  <c r="BA33" i="4"/>
  <c r="BB33" i="4"/>
  <c r="BC33" i="4"/>
  <c r="BA34" i="4"/>
  <c r="BB34" i="4"/>
  <c r="BC34" i="4"/>
  <c r="BA35" i="4"/>
  <c r="BB35" i="4"/>
  <c r="BC35" i="4"/>
  <c r="BA36" i="4"/>
  <c r="BB36" i="4"/>
  <c r="BC36" i="4"/>
  <c r="BC2" i="4"/>
  <c r="BB2" i="4"/>
  <c r="BA2" i="4"/>
  <c r="BC48" i="3"/>
  <c r="BB48" i="3"/>
  <c r="BA48" i="3"/>
  <c r="BC47" i="3"/>
  <c r="BB47" i="3"/>
  <c r="BA47" i="3"/>
  <c r="BC46" i="3"/>
  <c r="BB46" i="3"/>
  <c r="BA46" i="3"/>
  <c r="BC45" i="3"/>
  <c r="BB45" i="3"/>
  <c r="BA45" i="3"/>
  <c r="BC44" i="3"/>
  <c r="BB44" i="3"/>
  <c r="BA44" i="3"/>
  <c r="BC43" i="3"/>
  <c r="BB43" i="3"/>
  <c r="BA43" i="3"/>
  <c r="BC42" i="3"/>
  <c r="BB42" i="3"/>
  <c r="BA42" i="3"/>
  <c r="BC41" i="3"/>
  <c r="BB41" i="3"/>
  <c r="BA41" i="3"/>
  <c r="BC40" i="3"/>
  <c r="BB40" i="3"/>
  <c r="BA40" i="3"/>
  <c r="BC38" i="3"/>
  <c r="BB38" i="3"/>
  <c r="BA38" i="3"/>
  <c r="BC37" i="3"/>
  <c r="BB37" i="3"/>
  <c r="BA37" i="3"/>
  <c r="BC36" i="3"/>
  <c r="BB36" i="3"/>
  <c r="BA36" i="3"/>
  <c r="BC35" i="3"/>
  <c r="BB35" i="3"/>
  <c r="BA35" i="3"/>
  <c r="BC34" i="3"/>
  <c r="BB34" i="3"/>
  <c r="BA34" i="3"/>
  <c r="BC33" i="3"/>
  <c r="BB33" i="3"/>
  <c r="BA33" i="3"/>
  <c r="BC32" i="3"/>
  <c r="BB32" i="3"/>
  <c r="BA32" i="3"/>
  <c r="BC31" i="3"/>
  <c r="BB31" i="3"/>
  <c r="BA31" i="3"/>
  <c r="BC30" i="3"/>
  <c r="BB30" i="3"/>
  <c r="BA30" i="3"/>
  <c r="BC29" i="3"/>
  <c r="BB29" i="3"/>
  <c r="BA29" i="3"/>
  <c r="BC28" i="3"/>
  <c r="BB28" i="3"/>
  <c r="BA28" i="3"/>
  <c r="BC27" i="3"/>
  <c r="BB27" i="3"/>
  <c r="BA27" i="3"/>
  <c r="BC26" i="3"/>
  <c r="BB26" i="3"/>
  <c r="BA26" i="3"/>
  <c r="BC25" i="3"/>
  <c r="BB25" i="3"/>
  <c r="BA25" i="3"/>
  <c r="BC24" i="3"/>
  <c r="BB24" i="3"/>
  <c r="BA24" i="3"/>
  <c r="BC23" i="3"/>
  <c r="BB23" i="3"/>
  <c r="BA23" i="3"/>
  <c r="BC22" i="3"/>
  <c r="BB22" i="3"/>
  <c r="BA22" i="3"/>
  <c r="BC21" i="3"/>
  <c r="BB21" i="3"/>
  <c r="BA21" i="3"/>
  <c r="BC20" i="3"/>
  <c r="BB20" i="3"/>
  <c r="BA20" i="3"/>
  <c r="BC19" i="3"/>
  <c r="BB19" i="3"/>
  <c r="BA19" i="3"/>
  <c r="BC18" i="3"/>
  <c r="BB18" i="3"/>
  <c r="BA18" i="3"/>
  <c r="BC17" i="3"/>
  <c r="BB17" i="3"/>
  <c r="BA17" i="3"/>
  <c r="BC16" i="3"/>
  <c r="BB16" i="3"/>
  <c r="BA16" i="3"/>
  <c r="BC15" i="3"/>
  <c r="BB15" i="3"/>
  <c r="BA15" i="3"/>
  <c r="BC14" i="3"/>
  <c r="BB14" i="3"/>
  <c r="BA14" i="3"/>
  <c r="BC13" i="3"/>
  <c r="BB13" i="3"/>
  <c r="BA13" i="3"/>
  <c r="BC12" i="3"/>
  <c r="BB12" i="3"/>
  <c r="BA12" i="3"/>
  <c r="BC11" i="3"/>
  <c r="BB11" i="3"/>
  <c r="BA11" i="3"/>
  <c r="BC10" i="3"/>
  <c r="BB10" i="3"/>
  <c r="BA10" i="3"/>
  <c r="BC9" i="3"/>
  <c r="BB9" i="3"/>
  <c r="BA9" i="3"/>
  <c r="BC8" i="3"/>
  <c r="BB8" i="3"/>
  <c r="BA8" i="3"/>
  <c r="BC7" i="3"/>
  <c r="BB7" i="3"/>
  <c r="BA7" i="3"/>
  <c r="BC6" i="3"/>
  <c r="BB6" i="3"/>
  <c r="BA6" i="3"/>
  <c r="BC5" i="3"/>
  <c r="BB5" i="3"/>
  <c r="BA5" i="3"/>
  <c r="BC4" i="3"/>
  <c r="BB4" i="3"/>
  <c r="BA4" i="3"/>
  <c r="BC3" i="3"/>
  <c r="BB3" i="3"/>
  <c r="BA3" i="3"/>
  <c r="BC2" i="3"/>
  <c r="BB2" i="3"/>
  <c r="BA2" i="3"/>
  <c r="BA40" i="1"/>
  <c r="BB40" i="1"/>
  <c r="BC40" i="1"/>
  <c r="BA41" i="1"/>
  <c r="BB41" i="1"/>
  <c r="BC41" i="1"/>
  <c r="BA42" i="1"/>
  <c r="BB42" i="1"/>
  <c r="BC42" i="1"/>
  <c r="BA43" i="1"/>
  <c r="BB43" i="1"/>
  <c r="BC43" i="1"/>
  <c r="BA44" i="1"/>
  <c r="BB44" i="1"/>
  <c r="BC44" i="1"/>
  <c r="BA45" i="1"/>
  <c r="BB45" i="1"/>
  <c r="BC45" i="1"/>
  <c r="BA46" i="1"/>
  <c r="BB46" i="1"/>
  <c r="BC46" i="1"/>
  <c r="BA47" i="1"/>
  <c r="BB47" i="1"/>
  <c r="BC47" i="1"/>
  <c r="BA48" i="1"/>
  <c r="BB48" i="1"/>
  <c r="BC48" i="1"/>
  <c r="BA3" i="1"/>
  <c r="BB3" i="1"/>
  <c r="BC3" i="1"/>
  <c r="BA4" i="1"/>
  <c r="BB4" i="1"/>
  <c r="BC4" i="1"/>
  <c r="BA5" i="1"/>
  <c r="BB5" i="1"/>
  <c r="BC5" i="1"/>
  <c r="BA6" i="1"/>
  <c r="BB6" i="1"/>
  <c r="BC6" i="1"/>
  <c r="BA7" i="1"/>
  <c r="BB7" i="1"/>
  <c r="BC7" i="1"/>
  <c r="BA8" i="1"/>
  <c r="BB8" i="1"/>
  <c r="BC8" i="1"/>
  <c r="BA9" i="1"/>
  <c r="BB9" i="1"/>
  <c r="BC9" i="1"/>
  <c r="BA10" i="1"/>
  <c r="BB10" i="1"/>
  <c r="BC10" i="1"/>
  <c r="BA11" i="1"/>
  <c r="BB11" i="1"/>
  <c r="BC11" i="1"/>
  <c r="BA12" i="1"/>
  <c r="BB12" i="1"/>
  <c r="BC12" i="1"/>
  <c r="BA13" i="1"/>
  <c r="BB13" i="1"/>
  <c r="BC13" i="1"/>
  <c r="BA14" i="1"/>
  <c r="BB14" i="1"/>
  <c r="BC14" i="1"/>
  <c r="BA15" i="1"/>
  <c r="BB15" i="1"/>
  <c r="BC15" i="1"/>
  <c r="BA16" i="1"/>
  <c r="BB16" i="1"/>
  <c r="BC16" i="1"/>
  <c r="BA17" i="1"/>
  <c r="BB17" i="1"/>
  <c r="BC17" i="1"/>
  <c r="BA18" i="1"/>
  <c r="BB18" i="1"/>
  <c r="BC18" i="1"/>
  <c r="BA19" i="1"/>
  <c r="BB19" i="1"/>
  <c r="BC19" i="1"/>
  <c r="BA20" i="1"/>
  <c r="BB20" i="1"/>
  <c r="BC20" i="1"/>
  <c r="BA21" i="1"/>
  <c r="BB21" i="1"/>
  <c r="BC21" i="1"/>
  <c r="BA22" i="1"/>
  <c r="BB22" i="1"/>
  <c r="BC22" i="1"/>
  <c r="BA23" i="1"/>
  <c r="BB23" i="1"/>
  <c r="BC23" i="1"/>
  <c r="BA24" i="1"/>
  <c r="BB24" i="1"/>
  <c r="BC24" i="1"/>
  <c r="BA25" i="1"/>
  <c r="BB25" i="1"/>
  <c r="BC25" i="1"/>
  <c r="BA26" i="1"/>
  <c r="BB26" i="1"/>
  <c r="BC26" i="1"/>
  <c r="BA27" i="1"/>
  <c r="BB27" i="1"/>
  <c r="BC27" i="1"/>
  <c r="BA28" i="1"/>
  <c r="BB28" i="1"/>
  <c r="BC28" i="1"/>
  <c r="BA29" i="1"/>
  <c r="BB29" i="1"/>
  <c r="BC29" i="1"/>
  <c r="BA30" i="1"/>
  <c r="BB30" i="1"/>
  <c r="BC30" i="1"/>
  <c r="BA31" i="1"/>
  <c r="BB31" i="1"/>
  <c r="BC31" i="1"/>
  <c r="BA32" i="1"/>
  <c r="BB32" i="1"/>
  <c r="BC32" i="1"/>
  <c r="BA33" i="1"/>
  <c r="BB33" i="1"/>
  <c r="BC33" i="1"/>
  <c r="BA34" i="1"/>
  <c r="BB34" i="1"/>
  <c r="BC34" i="1"/>
  <c r="BA35" i="1"/>
  <c r="BB35" i="1"/>
  <c r="BC35" i="1"/>
  <c r="BA36" i="1"/>
  <c r="BB36" i="1"/>
  <c r="BC36" i="1"/>
  <c r="BA37" i="1"/>
  <c r="BB37" i="1"/>
  <c r="BC37" i="1"/>
  <c r="BA38" i="1"/>
  <c r="BB38" i="1"/>
  <c r="BC38" i="1"/>
  <c r="BC2" i="1"/>
  <c r="BB2" i="1"/>
  <c r="BA2" i="1"/>
</calcChain>
</file>

<file path=xl/sharedStrings.xml><?xml version="1.0" encoding="utf-8"?>
<sst xmlns="http://schemas.openxmlformats.org/spreadsheetml/2006/main" count="562" uniqueCount="98">
  <si>
    <t>alloc 1</t>
  </si>
  <si>
    <t>alloc 2</t>
  </si>
  <si>
    <t>free 2</t>
  </si>
  <si>
    <t>free 5</t>
  </si>
  <si>
    <t>free 8</t>
  </si>
  <si>
    <t>free 11</t>
  </si>
  <si>
    <t>free 14</t>
  </si>
  <si>
    <t>free 17</t>
  </si>
  <si>
    <t>free 20</t>
  </si>
  <si>
    <t>free 23</t>
  </si>
  <si>
    <t>free 26</t>
  </si>
  <si>
    <t>free 29</t>
  </si>
  <si>
    <t>alloc 30</t>
  </si>
  <si>
    <t>alloc 50</t>
  </si>
  <si>
    <t>free 32</t>
  </si>
  <si>
    <t>free 112</t>
  </si>
  <si>
    <t>free 62</t>
  </si>
  <si>
    <t>Instruction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</si>
  <si>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</si>
  <si>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</si>
  <si>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</si>
  <si>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</si>
  <si>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</si>
  <si>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</si>
  <si>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</si>
  <si>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</si>
  <si>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</si>
  <si>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</si>
  <si>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</si>
  <si>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</si>
  <si>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</si>
  <si>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</si>
  <si>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</si>
  <si>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</si>
  <si>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</si>
  <si>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</si>
  <si>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</si>
  <si>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</si>
  <si>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</si>
  <si>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</si>
  <si>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</si>
  <si>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</si>
  <si>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</si>
  <si>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</si>
  <si>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</si>
  <si>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</si>
  <si>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</si>
  <si>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</si>
  <si>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</si>
  <si>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</si>
  <si>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</si>
  <si>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</si>
  <si>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</si>
  <si>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</si>
  <si>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</si>
  <si>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</si>
  <si>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</si>
  <si>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</si>
  <si>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</si>
  <si>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</si>
  <si>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</si>
  <si>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</si>
  <si>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</si>
  <si>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</si>
  <si>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</si>
  <si>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</si>
  <si>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</si>
  <si>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</si>
  <si>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Alloc Min</t>
  </si>
  <si>
    <t>Alloc Avg</t>
  </si>
  <si>
    <t>Alloc Max</t>
  </si>
  <si>
    <t>Free Min</t>
  </si>
  <si>
    <t>Free Avg</t>
  </si>
  <si>
    <t>Free Max</t>
  </si>
  <si>
    <t>Overall Min</t>
  </si>
  <si>
    <t>Overall Avg</t>
  </si>
  <si>
    <t>Overall Max</t>
  </si>
  <si>
    <t>Min</t>
  </si>
  <si>
    <t>Avg</t>
  </si>
  <si>
    <t>Max</t>
  </si>
  <si>
    <t>alloc 10</t>
  </si>
  <si>
    <t>alloc 20</t>
  </si>
  <si>
    <t>alloc 40</t>
  </si>
  <si>
    <t>alloc 100</t>
  </si>
  <si>
    <t>free 41</t>
  </si>
  <si>
    <t>free 71</t>
  </si>
  <si>
    <t>free 121</t>
  </si>
  <si>
    <t>free 171</t>
  </si>
  <si>
    <t>free 281</t>
  </si>
  <si>
    <t>free 401</t>
  </si>
  <si>
    <t>free 301</t>
  </si>
  <si>
    <t>free 231</t>
  </si>
  <si>
    <t>free 161</t>
  </si>
  <si>
    <t>Total:</t>
  </si>
  <si>
    <t>ns</t>
  </si>
  <si>
    <t>total:</t>
  </si>
  <si>
    <t>alloc size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</si>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</sst>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3" fontId="1" fillId="0" borderId="0" xfId="0" applyNumberFormat="1" applyFont="1"/>
    <xf numFmtId="3" fontId="3" fillId="0" borderId="0" xfId="0" applyNumberFormat="1" applyFont="1"/>
    <xf numFmtId="3" fontId="4" fillId="0" borderId="0" xfId="0" applyNumberFormat="1" applyFont="1"/>
    <xf numFmtId="3" fontId="4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Alloc Calls</a:t>
            </a:r>
            <a:r>
              <a:rPr lang="en-US" baseline="0"/>
              <a:t> Timing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Hierarchical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fragmented_benchmark_hier!$BF$3:$BF$26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30</c:v>
                </c:pt>
                <c:pt idx="22">
                  <c:v>30</c:v>
                </c:pt>
                <c:pt idx="23">
                  <c:v>50</c:v>
                </c:pt>
              </c:numCache>
            </c:numRef>
          </c:xVal>
          <c:yVal>
            <c:numRef>
              <c:f>fragmented_benchmark_hier!$BG$3:$BG$26</c:f>
              <c:numCache>
                <c:formatCode>#,##0</c:formatCode>
                <c:ptCount val="24"/>
                <c:pt idx="0">
                  <c:v>2337.44</c:v>
                </c:pt>
                <c:pt idx="1">
                  <c:v>1020.08</c:v>
                </c:pt>
                <c:pt idx="2">
                  <c:v>1072.54</c:v>
                </c:pt>
                <c:pt idx="3">
                  <c:v>1105.92</c:v>
                </c:pt>
                <c:pt idx="4">
                  <c:v>1224.18</c:v>
                </c:pt>
                <c:pt idx="5">
                  <c:v>1117.6400000000001</c:v>
                </c:pt>
                <c:pt idx="6">
                  <c:v>1075.04</c:v>
                </c:pt>
                <c:pt idx="7">
                  <c:v>1310.88</c:v>
                </c:pt>
                <c:pt idx="8">
                  <c:v>1040.78</c:v>
                </c:pt>
                <c:pt idx="9">
                  <c:v>1449.12</c:v>
                </c:pt>
                <c:pt idx="10">
                  <c:v>969.16</c:v>
                </c:pt>
                <c:pt idx="11">
                  <c:v>1365.8</c:v>
                </c:pt>
                <c:pt idx="12">
                  <c:v>1412.48</c:v>
                </c:pt>
                <c:pt idx="13">
                  <c:v>1034.96</c:v>
                </c:pt>
                <c:pt idx="14">
                  <c:v>1072.54</c:v>
                </c:pt>
                <c:pt idx="15">
                  <c:v>954.14</c:v>
                </c:pt>
                <c:pt idx="16">
                  <c:v>2391.6799999999998</c:v>
                </c:pt>
                <c:pt idx="17">
                  <c:v>1030.76</c:v>
                </c:pt>
                <c:pt idx="18">
                  <c:v>1040.8599999999999</c:v>
                </c:pt>
                <c:pt idx="19">
                  <c:v>1090.78</c:v>
                </c:pt>
                <c:pt idx="20">
                  <c:v>1206.72</c:v>
                </c:pt>
                <c:pt idx="21">
                  <c:v>6417.54</c:v>
                </c:pt>
                <c:pt idx="22">
                  <c:v>4352.5200000000004</c:v>
                </c:pt>
                <c:pt idx="23" formatCode="General">
                  <c:v>1045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0E-3047-BCCD-78A1DFC3B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168591"/>
        <c:axId val="1495170303"/>
      </c:scatterChart>
      <c:valAx>
        <c:axId val="14951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Alloc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70303"/>
        <c:crosses val="autoZero"/>
        <c:crossBetween val="midCat"/>
      </c:valAx>
      <c:valAx>
        <c:axId val="149517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6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Alloc Calls</a:t>
            </a:r>
            <a:r>
              <a:rPr lang="en-US" baseline="0"/>
              <a:t> Timing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Non-Hierarchical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fragmented_benchmark_no_hier!$BF$4:$BF$27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30</c:v>
                </c:pt>
                <c:pt idx="22">
                  <c:v>30</c:v>
                </c:pt>
                <c:pt idx="23">
                  <c:v>50</c:v>
                </c:pt>
              </c:numCache>
            </c:numRef>
          </c:xVal>
          <c:yVal>
            <c:numRef>
              <c:f>fragmented_benchmark_no_hier!$BG$4:$BG$27</c:f>
              <c:numCache>
                <c:formatCode>#,##0</c:formatCode>
                <c:ptCount val="24"/>
                <c:pt idx="0">
                  <c:v>2814.22</c:v>
                </c:pt>
                <c:pt idx="1">
                  <c:v>1105.02</c:v>
                </c:pt>
                <c:pt idx="2">
                  <c:v>1180</c:v>
                </c:pt>
                <c:pt idx="3">
                  <c:v>1432.54</c:v>
                </c:pt>
                <c:pt idx="4">
                  <c:v>1283.22</c:v>
                </c:pt>
                <c:pt idx="5">
                  <c:v>2174.98</c:v>
                </c:pt>
                <c:pt idx="6">
                  <c:v>1279.1600000000001</c:v>
                </c:pt>
                <c:pt idx="7">
                  <c:v>1237.56</c:v>
                </c:pt>
                <c:pt idx="8">
                  <c:v>3329.08</c:v>
                </c:pt>
                <c:pt idx="9">
                  <c:v>2355.84</c:v>
                </c:pt>
                <c:pt idx="10">
                  <c:v>1255.68</c:v>
                </c:pt>
                <c:pt idx="11">
                  <c:v>1838.46</c:v>
                </c:pt>
                <c:pt idx="12">
                  <c:v>1875</c:v>
                </c:pt>
                <c:pt idx="13">
                  <c:v>1240.06</c:v>
                </c:pt>
                <c:pt idx="14">
                  <c:v>1232.52</c:v>
                </c:pt>
                <c:pt idx="15">
                  <c:v>2282.48</c:v>
                </c:pt>
                <c:pt idx="16">
                  <c:v>4199.24</c:v>
                </c:pt>
                <c:pt idx="17">
                  <c:v>1244.22</c:v>
                </c:pt>
                <c:pt idx="18">
                  <c:v>1271.68</c:v>
                </c:pt>
                <c:pt idx="19">
                  <c:v>1165.1199999999999</c:v>
                </c:pt>
                <c:pt idx="20">
                  <c:v>1441.64</c:v>
                </c:pt>
                <c:pt idx="21" formatCode="General">
                  <c:v>5338</c:v>
                </c:pt>
                <c:pt idx="22" formatCode="General">
                  <c:v>1782</c:v>
                </c:pt>
                <c:pt idx="23" formatCode="General">
                  <c:v>1323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9B-AE46-AD29-0EAE05924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168591"/>
        <c:axId val="1495170303"/>
      </c:scatterChart>
      <c:valAx>
        <c:axId val="14951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Alloc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70303"/>
        <c:crosses val="autoZero"/>
        <c:crossBetween val="midCat"/>
      </c:valAx>
      <c:valAx>
        <c:axId val="149517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6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59</xdr:col>
      <xdr:colOff>762001</xdr:colOff>
      <xdr:row>9</xdr:row>
      <xdr:rowOff>51858</xdr:rowOff>
    </xdr:from>
    <xdr:to>
      <xdr:col>65</xdr:col>
      <xdr:colOff>381001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74E447-DFDB-8D0A-CB5F-9E3E50859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0</xdr:colOff>
      <xdr:row>8</xdr:row>
      <xdr:rowOff>0</xdr:rowOff>
    </xdr:from>
    <xdr:to>
      <xdr:col>66</xdr:col>
      <xdr:colOff>444500</xdr:colOff>
      <xdr:row>21</xdr:row>
      <xdr:rowOff>129117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9EDA3E-A70F-1242-88D0-5295F8EA8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4BD4-67DE-F943-8C48-6E4A1EC6B28D}">
  <dimension ref="A1:BG48"/>
  <sheetViews>
    <sheetView tabSelected="1" zoomScale="120" zoomScaleNormal="120" workbookViewId="0">
      <pane xSplit="1" ySplit="1" topLeftCell="AV2" activePane="bottomRight" state="frozen"/>
      <selection pane="topRight" activeCell="B1" sqref="B1"/>
      <selection pane="bottomLeft" activeCell="A2" sqref="A2"/>
      <selection pane="bottomRight" activeCell="BF30" sqref="BF30"/>
    </sheetView>
  </sheetViews>
  <sheetFormatPr baseColWidth="10" defaultRowHeight="16" x14ac:dyDescent="0.2"/>
  <cols>
    <col min="1" max="1" width="14.6640625" style="1" customWidth="1"/>
    <col min="2" max="2" width="10.83203125" style="1" customWidth="1"/>
    <col min="3" max="16384" width="10.83203125" style="1"/>
  </cols>
  <sheetData>
    <row r="1" spans="1:59" x14ac:dyDescent="0.2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2" t="s">
        <v>54</v>
      </c>
      <c r="AM1" s="2" t="s">
        <v>55</v>
      </c>
      <c r="AN1" s="2" t="s">
        <v>56</v>
      </c>
      <c r="AO1" s="2" t="s">
        <v>57</v>
      </c>
      <c r="AP1" s="2" t="s">
        <v>58</v>
      </c>
      <c r="AQ1" s="2" t="s">
        <v>59</v>
      </c>
      <c r="AR1" s="2" t="s">
        <v>60</v>
      </c>
      <c r="AS1" s="2" t="s">
        <v>61</v>
      </c>
      <c r="AT1" s="2" t="s">
        <v>62</v>
      </c>
      <c r="AU1" s="2" t="s">
        <v>63</v>
      </c>
      <c r="AV1" s="2" t="s">
        <v>64</v>
      </c>
      <c r="AW1" s="2" t="s">
        <v>65</v>
      </c>
      <c r="AX1" s="2" t="s">
        <v>66</v>
      </c>
      <c r="AY1" s="2" t="s">
        <v>67</v>
      </c>
      <c r="BA1" s="2" t="s">
        <v>77</v>
      </c>
      <c r="BB1" s="2" t="s">
        <v>78</v>
      </c>
      <c r="BC1" s="2" t="s">
        <v>79</v>
      </c>
    </row>
    <row r="2" spans="1:59" x14ac:dyDescent="0.2">
      <c r="A2" s="1" t="s">
        <v>0</v>
      </c>
      <c r="B2" s="3">
        <v>2250</v>
      </c>
      <c r="C2" s="3">
        <v>2500</v>
      </c>
      <c r="D2" s="3">
        <v>2584</v>
      </c>
      <c r="E2" s="3">
        <v>2542</v>
      </c>
      <c r="F2" s="3">
        <v>2583</v>
      </c>
      <c r="G2" s="3">
        <v>2458</v>
      </c>
      <c r="H2" s="3">
        <v>1584</v>
      </c>
      <c r="I2" s="3">
        <v>1500</v>
      </c>
      <c r="J2" s="3">
        <v>2708</v>
      </c>
      <c r="K2" s="3">
        <v>2541</v>
      </c>
      <c r="L2" s="3">
        <v>2500</v>
      </c>
      <c r="M2" s="3">
        <v>2750</v>
      </c>
      <c r="N2" s="3">
        <v>3250</v>
      </c>
      <c r="O2" s="3">
        <v>1125</v>
      </c>
      <c r="P2" s="3">
        <v>2625</v>
      </c>
      <c r="Q2" s="3">
        <v>2666</v>
      </c>
      <c r="R2" s="3">
        <v>2708</v>
      </c>
      <c r="S2" s="3">
        <v>2750</v>
      </c>
      <c r="T2" s="3">
        <v>2625</v>
      </c>
      <c r="U2" s="3">
        <v>2666</v>
      </c>
      <c r="V2" s="3">
        <v>2583</v>
      </c>
      <c r="W2" s="3">
        <v>2583</v>
      </c>
      <c r="X2" s="3">
        <v>1875</v>
      </c>
      <c r="Y2" s="3">
        <v>1792</v>
      </c>
      <c r="Z2" s="3">
        <v>1792</v>
      </c>
      <c r="AA2" s="3">
        <v>2667</v>
      </c>
      <c r="AB2" s="3">
        <v>1125</v>
      </c>
      <c r="AC2" s="3">
        <v>2042</v>
      </c>
      <c r="AD2" s="3">
        <v>2500</v>
      </c>
      <c r="AE2" s="3">
        <v>2584</v>
      </c>
      <c r="AF2" s="3">
        <v>2375</v>
      </c>
      <c r="AG2" s="3">
        <v>2625</v>
      </c>
      <c r="AH2" s="3">
        <v>2750</v>
      </c>
      <c r="AI2" s="3">
        <v>3250</v>
      </c>
      <c r="AJ2" s="3">
        <v>1541</v>
      </c>
      <c r="AK2" s="3">
        <v>1709</v>
      </c>
      <c r="AL2" s="3">
        <v>1250</v>
      </c>
      <c r="AM2" s="3">
        <v>2375</v>
      </c>
      <c r="AN2" s="3">
        <v>2584</v>
      </c>
      <c r="AO2" s="3">
        <v>2625</v>
      </c>
      <c r="AP2" s="3">
        <v>2542</v>
      </c>
      <c r="AQ2" s="3">
        <v>2541</v>
      </c>
      <c r="AR2" s="3">
        <v>2583</v>
      </c>
      <c r="AS2" s="3">
        <v>2458</v>
      </c>
      <c r="AT2" s="3">
        <v>2375</v>
      </c>
      <c r="AU2" s="3">
        <v>1500</v>
      </c>
      <c r="AV2" s="3">
        <v>2541</v>
      </c>
      <c r="AW2" s="3">
        <v>2541</v>
      </c>
      <c r="AX2" s="3">
        <v>1666</v>
      </c>
      <c r="AY2" s="3">
        <v>2583</v>
      </c>
      <c r="BA2" s="3">
        <f xml:space="preserve"> MIN(B2:AY2)</f>
        <v>1125</v>
      </c>
      <c r="BB2" s="3">
        <f xml:space="preserve"> AVERAGE(B2:AY2)</f>
        <v>2337.44</v>
      </c>
      <c r="BC2" s="3">
        <f xml:space="preserve"> MAX(B2:AY2)</f>
        <v>3250</v>
      </c>
      <c r="BF2" s="1" t="s">
        <v>96</v>
      </c>
      <c r="BG2" s="1" t="s">
        <v>97</v>
      </c>
    </row>
    <row r="3" spans="1:59" x14ac:dyDescent="0.2">
      <c r="A3" s="1" t="s">
        <v>1</v>
      </c>
      <c r="B3" s="3">
        <v>1167</v>
      </c>
      <c r="C3" s="3">
        <v>1583</v>
      </c>
      <c r="D3" s="3">
        <v>1250</v>
      </c>
      <c r="E3" s="3">
        <v>1333</v>
      </c>
      <c r="F3" s="3">
        <v>1333</v>
      </c>
      <c r="G3" s="3">
        <v>1334</v>
      </c>
      <c r="H3" s="3">
        <v>958</v>
      </c>
      <c r="I3" s="3">
        <v>791</v>
      </c>
      <c r="J3" s="3">
        <v>1250</v>
      </c>
      <c r="K3" s="3">
        <v>1416</v>
      </c>
      <c r="L3" s="3">
        <v>1292</v>
      </c>
      <c r="M3" s="3">
        <v>1334</v>
      </c>
      <c r="N3" s="3">
        <v>1250</v>
      </c>
      <c r="O3" s="3">
        <v>625</v>
      </c>
      <c r="P3" s="3">
        <v>1416</v>
      </c>
      <c r="Q3" s="3">
        <v>1333</v>
      </c>
      <c r="R3" s="3">
        <v>1292</v>
      </c>
      <c r="S3" s="3">
        <v>1291</v>
      </c>
      <c r="T3" s="3">
        <v>1292</v>
      </c>
      <c r="U3" s="3">
        <v>1708</v>
      </c>
      <c r="V3" s="3">
        <v>1250</v>
      </c>
      <c r="W3" s="3">
        <v>1291</v>
      </c>
      <c r="X3" s="3">
        <v>959</v>
      </c>
      <c r="Y3" s="3">
        <v>834</v>
      </c>
      <c r="Z3" s="3">
        <v>875</v>
      </c>
      <c r="AA3" s="3">
        <v>1500</v>
      </c>
      <c r="AB3" s="3">
        <v>583</v>
      </c>
      <c r="AC3" s="3">
        <v>1042</v>
      </c>
      <c r="AD3" s="3">
        <v>1291</v>
      </c>
      <c r="AE3" s="3">
        <v>1458</v>
      </c>
      <c r="AF3" s="3">
        <v>1209</v>
      </c>
      <c r="AG3" s="3">
        <v>1708</v>
      </c>
      <c r="AH3" s="3">
        <v>1334</v>
      </c>
      <c r="AI3" s="3">
        <v>1375</v>
      </c>
      <c r="AJ3" s="3">
        <v>875</v>
      </c>
      <c r="AK3" s="3">
        <v>833</v>
      </c>
      <c r="AL3" s="3">
        <v>625</v>
      </c>
      <c r="AM3" s="3">
        <v>2125</v>
      </c>
      <c r="AN3" s="3">
        <v>1250</v>
      </c>
      <c r="AO3" s="3">
        <v>1834</v>
      </c>
      <c r="AP3" s="3">
        <v>7625</v>
      </c>
      <c r="AQ3" s="3">
        <v>1250</v>
      </c>
      <c r="AR3" s="3">
        <v>1792</v>
      </c>
      <c r="AS3" s="3">
        <v>1208</v>
      </c>
      <c r="AT3" s="3">
        <v>1250</v>
      </c>
      <c r="AU3" s="3">
        <v>666</v>
      </c>
      <c r="AV3" s="3">
        <v>1625</v>
      </c>
      <c r="AW3" s="3">
        <v>1375</v>
      </c>
      <c r="AX3" s="3">
        <v>625</v>
      </c>
      <c r="AY3" s="3">
        <v>1375</v>
      </c>
      <c r="BA3" s="3">
        <f t="shared" ref="BA3:BA38" si="0" xml:space="preserve"> MIN(B3:AY3)</f>
        <v>583</v>
      </c>
      <c r="BB3" s="3">
        <f t="shared" ref="BB3:BB38" si="1" xml:space="preserve"> AVERAGE(B3:AY3)</f>
        <v>1365.8</v>
      </c>
      <c r="BC3" s="3">
        <f t="shared" ref="BC3:BC38" si="2" xml:space="preserve"> MAX(B3:AY3)</f>
        <v>7625</v>
      </c>
      <c r="BF3" s="1">
        <v>1</v>
      </c>
      <c r="BG3" s="3">
        <v>2337.44</v>
      </c>
    </row>
    <row r="4" spans="1:59" x14ac:dyDescent="0.2">
      <c r="A4" s="1" t="s">
        <v>0</v>
      </c>
      <c r="B4" s="3">
        <v>875</v>
      </c>
      <c r="C4" s="3">
        <v>1000</v>
      </c>
      <c r="D4" s="3">
        <v>1084</v>
      </c>
      <c r="E4" s="3">
        <v>1000</v>
      </c>
      <c r="F4" s="3">
        <v>958</v>
      </c>
      <c r="G4" s="3">
        <v>1334</v>
      </c>
      <c r="H4" s="3">
        <v>708</v>
      </c>
      <c r="I4" s="3">
        <v>500</v>
      </c>
      <c r="J4" s="3">
        <v>1041</v>
      </c>
      <c r="K4" s="3">
        <v>1000</v>
      </c>
      <c r="L4" s="3">
        <v>1167</v>
      </c>
      <c r="M4" s="3">
        <v>1000</v>
      </c>
      <c r="N4" s="3">
        <v>959</v>
      </c>
      <c r="O4" s="3">
        <v>459</v>
      </c>
      <c r="P4" s="3">
        <v>1041</v>
      </c>
      <c r="Q4" s="3">
        <v>1000</v>
      </c>
      <c r="R4" s="3">
        <v>1042</v>
      </c>
      <c r="S4" s="3">
        <v>1125</v>
      </c>
      <c r="T4" s="3">
        <v>1125</v>
      </c>
      <c r="U4" s="3">
        <v>1667</v>
      </c>
      <c r="V4" s="3">
        <v>1000</v>
      </c>
      <c r="W4" s="3">
        <v>1000</v>
      </c>
      <c r="X4" s="3">
        <v>625</v>
      </c>
      <c r="Y4" s="3">
        <v>625</v>
      </c>
      <c r="Z4" s="3">
        <v>5000</v>
      </c>
      <c r="AA4" s="3">
        <v>1000</v>
      </c>
      <c r="AB4" s="3">
        <v>584</v>
      </c>
      <c r="AC4" s="3">
        <v>750</v>
      </c>
      <c r="AD4" s="3">
        <v>959</v>
      </c>
      <c r="AE4" s="3">
        <v>1000</v>
      </c>
      <c r="AF4" s="3">
        <v>875</v>
      </c>
      <c r="AG4" s="3">
        <v>1000</v>
      </c>
      <c r="AH4" s="3">
        <v>1125</v>
      </c>
      <c r="AI4" s="3">
        <v>1083</v>
      </c>
      <c r="AJ4" s="3">
        <v>542</v>
      </c>
      <c r="AK4" s="3">
        <v>625</v>
      </c>
      <c r="AL4" s="3">
        <v>458</v>
      </c>
      <c r="AM4" s="3">
        <v>1000</v>
      </c>
      <c r="AN4" s="3">
        <v>1000</v>
      </c>
      <c r="AO4" s="3">
        <v>1000</v>
      </c>
      <c r="AP4" s="3">
        <v>1250</v>
      </c>
      <c r="AQ4" s="3">
        <v>1000</v>
      </c>
      <c r="AR4" s="3">
        <v>1125</v>
      </c>
      <c r="AS4" s="3">
        <v>1000</v>
      </c>
      <c r="AT4" s="3">
        <v>959</v>
      </c>
      <c r="AU4" s="3">
        <v>459</v>
      </c>
      <c r="AV4" s="3">
        <v>1000</v>
      </c>
      <c r="AW4" s="3">
        <v>1042</v>
      </c>
      <c r="AX4" s="3">
        <v>750</v>
      </c>
      <c r="AY4" s="3">
        <v>1083</v>
      </c>
      <c r="BA4" s="3">
        <f t="shared" si="0"/>
        <v>458</v>
      </c>
      <c r="BB4" s="3">
        <f t="shared" si="1"/>
        <v>1020.08</v>
      </c>
      <c r="BC4" s="3">
        <f t="shared" si="2"/>
        <v>5000</v>
      </c>
      <c r="BF4" s="1">
        <v>1</v>
      </c>
      <c r="BG4" s="3">
        <v>1020.08</v>
      </c>
    </row>
    <row r="5" spans="1:59" x14ac:dyDescent="0.2">
      <c r="A5" s="1" t="s">
        <v>1</v>
      </c>
      <c r="B5" s="3">
        <v>833</v>
      </c>
      <c r="C5" s="3">
        <v>958</v>
      </c>
      <c r="D5" s="3">
        <v>1000</v>
      </c>
      <c r="E5" s="3">
        <v>958</v>
      </c>
      <c r="F5" s="3">
        <v>1792</v>
      </c>
      <c r="G5" s="3">
        <v>7250</v>
      </c>
      <c r="H5" s="3">
        <v>625</v>
      </c>
      <c r="I5" s="3">
        <v>458</v>
      </c>
      <c r="J5" s="3">
        <v>6875</v>
      </c>
      <c r="K5" s="3">
        <v>958</v>
      </c>
      <c r="L5" s="3">
        <v>917</v>
      </c>
      <c r="M5" s="3">
        <v>959</v>
      </c>
      <c r="N5" s="3">
        <v>916</v>
      </c>
      <c r="O5" s="3">
        <v>1375</v>
      </c>
      <c r="P5" s="3">
        <v>1375</v>
      </c>
      <c r="Q5" s="3">
        <v>959</v>
      </c>
      <c r="R5" s="3">
        <v>1083</v>
      </c>
      <c r="S5" s="3">
        <v>1459</v>
      </c>
      <c r="T5" s="3">
        <v>1000</v>
      </c>
      <c r="U5" s="3">
        <v>1000</v>
      </c>
      <c r="V5" s="3">
        <v>1042</v>
      </c>
      <c r="W5" s="3">
        <v>916</v>
      </c>
      <c r="X5" s="3">
        <v>1209</v>
      </c>
      <c r="Y5" s="3">
        <v>625</v>
      </c>
      <c r="Z5" s="3">
        <v>666</v>
      </c>
      <c r="AA5" s="3">
        <v>1792</v>
      </c>
      <c r="AB5" s="3">
        <v>1083</v>
      </c>
      <c r="AC5" s="3">
        <v>833</v>
      </c>
      <c r="AD5" s="3">
        <v>917</v>
      </c>
      <c r="AE5" s="3">
        <v>1750</v>
      </c>
      <c r="AF5" s="3">
        <v>792</v>
      </c>
      <c r="AG5" s="3">
        <v>1000</v>
      </c>
      <c r="AH5" s="3">
        <v>1333</v>
      </c>
      <c r="AI5" s="3">
        <v>1125</v>
      </c>
      <c r="AJ5" s="3">
        <v>917</v>
      </c>
      <c r="AK5" s="3">
        <v>625</v>
      </c>
      <c r="AL5" s="3">
        <v>7291</v>
      </c>
      <c r="AM5" s="3">
        <v>958</v>
      </c>
      <c r="AN5" s="3">
        <v>1500</v>
      </c>
      <c r="AO5" s="3">
        <v>959</v>
      </c>
      <c r="AP5" s="3">
        <v>959</v>
      </c>
      <c r="AQ5" s="3">
        <v>1583</v>
      </c>
      <c r="AR5" s="3">
        <v>1084</v>
      </c>
      <c r="AS5" s="3">
        <v>916</v>
      </c>
      <c r="AT5" s="3">
        <v>958</v>
      </c>
      <c r="AU5" s="3">
        <v>958</v>
      </c>
      <c r="AV5" s="3">
        <v>958</v>
      </c>
      <c r="AW5" s="3">
        <v>917</v>
      </c>
      <c r="AX5" s="3">
        <v>542</v>
      </c>
      <c r="AY5" s="3">
        <v>1666</v>
      </c>
      <c r="BA5" s="3">
        <f t="shared" si="0"/>
        <v>458</v>
      </c>
      <c r="BB5" s="3">
        <f t="shared" si="1"/>
        <v>1412.48</v>
      </c>
      <c r="BC5" s="3">
        <f t="shared" si="2"/>
        <v>7291</v>
      </c>
      <c r="BF5" s="1">
        <v>1</v>
      </c>
      <c r="BG5" s="3">
        <v>1072.54</v>
      </c>
    </row>
    <row r="6" spans="1:59" x14ac:dyDescent="0.2">
      <c r="A6" s="1" t="s">
        <v>0</v>
      </c>
      <c r="B6" s="3">
        <v>1458</v>
      </c>
      <c r="C6" s="3">
        <v>916</v>
      </c>
      <c r="D6" s="3">
        <v>1625</v>
      </c>
      <c r="E6" s="3">
        <v>1584</v>
      </c>
      <c r="F6" s="3">
        <v>1083</v>
      </c>
      <c r="G6" s="3">
        <v>1167</v>
      </c>
      <c r="H6" s="3">
        <v>583</v>
      </c>
      <c r="I6" s="3">
        <v>500</v>
      </c>
      <c r="J6" s="3">
        <v>1083</v>
      </c>
      <c r="K6" s="3">
        <v>1000</v>
      </c>
      <c r="L6" s="3">
        <v>1000</v>
      </c>
      <c r="M6" s="3">
        <v>1500</v>
      </c>
      <c r="N6" s="3">
        <v>1500</v>
      </c>
      <c r="O6" s="3">
        <v>3666</v>
      </c>
      <c r="P6" s="3">
        <v>1625</v>
      </c>
      <c r="Q6" s="3">
        <v>1542</v>
      </c>
      <c r="R6" s="3">
        <v>1042</v>
      </c>
      <c r="S6" s="3">
        <v>959</v>
      </c>
      <c r="T6" s="3">
        <v>959</v>
      </c>
      <c r="U6" s="3">
        <v>875</v>
      </c>
      <c r="V6" s="3">
        <v>875</v>
      </c>
      <c r="W6" s="3">
        <v>1666</v>
      </c>
      <c r="X6" s="3">
        <v>625</v>
      </c>
      <c r="Y6" s="3">
        <v>583</v>
      </c>
      <c r="Z6" s="3">
        <v>584</v>
      </c>
      <c r="AA6" s="3">
        <v>834</v>
      </c>
      <c r="AB6" s="3">
        <v>458</v>
      </c>
      <c r="AC6" s="3">
        <v>750</v>
      </c>
      <c r="AD6" s="3">
        <v>1709</v>
      </c>
      <c r="AE6" s="3">
        <v>958</v>
      </c>
      <c r="AF6" s="3">
        <v>1000</v>
      </c>
      <c r="AG6" s="3">
        <v>1458</v>
      </c>
      <c r="AH6" s="3">
        <v>916</v>
      </c>
      <c r="AI6" s="3">
        <v>1084</v>
      </c>
      <c r="AJ6" s="3">
        <v>500</v>
      </c>
      <c r="AK6" s="3">
        <v>792</v>
      </c>
      <c r="AL6" s="3">
        <v>1042</v>
      </c>
      <c r="AM6" s="3">
        <v>917</v>
      </c>
      <c r="AN6" s="3">
        <v>917</v>
      </c>
      <c r="AO6" s="3">
        <v>917</v>
      </c>
      <c r="AP6" s="3">
        <v>1417</v>
      </c>
      <c r="AQ6" s="3">
        <v>1125</v>
      </c>
      <c r="AR6" s="3">
        <v>1209</v>
      </c>
      <c r="AS6" s="3">
        <v>916</v>
      </c>
      <c r="AT6" s="3">
        <v>875</v>
      </c>
      <c r="AU6" s="3">
        <v>416</v>
      </c>
      <c r="AV6" s="3">
        <v>1000</v>
      </c>
      <c r="AW6" s="3">
        <v>917</v>
      </c>
      <c r="AX6" s="3">
        <v>459</v>
      </c>
      <c r="AY6" s="3">
        <v>1041</v>
      </c>
      <c r="BA6" s="3">
        <f t="shared" si="0"/>
        <v>416</v>
      </c>
      <c r="BB6" s="3">
        <f t="shared" si="1"/>
        <v>1072.54</v>
      </c>
      <c r="BC6" s="3">
        <f t="shared" si="2"/>
        <v>3666</v>
      </c>
      <c r="BF6" s="1">
        <v>1</v>
      </c>
      <c r="BG6" s="3">
        <v>1105.92</v>
      </c>
    </row>
    <row r="7" spans="1:59" x14ac:dyDescent="0.2">
      <c r="A7" s="1" t="s">
        <v>1</v>
      </c>
      <c r="B7" s="3">
        <v>792</v>
      </c>
      <c r="C7" s="3">
        <v>1583</v>
      </c>
      <c r="D7" s="3">
        <v>1000</v>
      </c>
      <c r="E7" s="3">
        <v>1083</v>
      </c>
      <c r="F7" s="3">
        <v>958</v>
      </c>
      <c r="G7" s="3">
        <v>875</v>
      </c>
      <c r="H7" s="3">
        <v>1708</v>
      </c>
      <c r="I7" s="3">
        <v>459</v>
      </c>
      <c r="J7" s="3">
        <v>1000</v>
      </c>
      <c r="K7" s="3">
        <v>875</v>
      </c>
      <c r="L7" s="3">
        <v>1833</v>
      </c>
      <c r="M7" s="3">
        <v>1083</v>
      </c>
      <c r="N7" s="3">
        <v>917</v>
      </c>
      <c r="O7" s="3">
        <v>1208</v>
      </c>
      <c r="P7" s="3">
        <v>958</v>
      </c>
      <c r="Q7" s="3">
        <v>1000</v>
      </c>
      <c r="R7" s="3">
        <v>958</v>
      </c>
      <c r="S7" s="3">
        <v>917</v>
      </c>
      <c r="T7" s="3">
        <v>959</v>
      </c>
      <c r="U7" s="3">
        <v>1000</v>
      </c>
      <c r="V7" s="3">
        <v>959</v>
      </c>
      <c r="W7" s="3">
        <v>958</v>
      </c>
      <c r="X7" s="3">
        <v>667</v>
      </c>
      <c r="Y7" s="3">
        <v>1042</v>
      </c>
      <c r="Z7" s="3">
        <v>459</v>
      </c>
      <c r="AA7" s="3">
        <v>958</v>
      </c>
      <c r="AB7" s="3">
        <v>4500</v>
      </c>
      <c r="AC7" s="3">
        <v>750</v>
      </c>
      <c r="AD7" s="3">
        <v>958</v>
      </c>
      <c r="AE7" s="3">
        <v>959</v>
      </c>
      <c r="AF7" s="3">
        <v>916</v>
      </c>
      <c r="AG7" s="3">
        <v>1125</v>
      </c>
      <c r="AH7" s="3">
        <v>916</v>
      </c>
      <c r="AI7" s="3">
        <v>1041</v>
      </c>
      <c r="AJ7" s="3">
        <v>459</v>
      </c>
      <c r="AK7" s="3">
        <v>500</v>
      </c>
      <c r="AL7" s="3">
        <v>833</v>
      </c>
      <c r="AM7" s="3">
        <v>1708</v>
      </c>
      <c r="AN7" s="3">
        <v>959</v>
      </c>
      <c r="AO7" s="3">
        <v>917</v>
      </c>
      <c r="AP7" s="3">
        <v>1083</v>
      </c>
      <c r="AQ7" s="3">
        <v>958</v>
      </c>
      <c r="AR7" s="3">
        <v>1041</v>
      </c>
      <c r="AS7" s="3">
        <v>1125</v>
      </c>
      <c r="AT7" s="3">
        <v>959</v>
      </c>
      <c r="AU7" s="3">
        <v>458</v>
      </c>
      <c r="AV7" s="3">
        <v>1000</v>
      </c>
      <c r="AW7" s="3">
        <v>1000</v>
      </c>
      <c r="AX7" s="3">
        <v>416</v>
      </c>
      <c r="AY7" s="3">
        <v>958</v>
      </c>
      <c r="BA7" s="3">
        <f t="shared" si="0"/>
        <v>416</v>
      </c>
      <c r="BB7" s="3">
        <f t="shared" si="1"/>
        <v>1034.96</v>
      </c>
      <c r="BC7" s="3">
        <f t="shared" si="2"/>
        <v>4500</v>
      </c>
      <c r="BF7" s="1">
        <v>1</v>
      </c>
      <c r="BG7" s="3">
        <v>1224.18</v>
      </c>
    </row>
    <row r="8" spans="1:59" x14ac:dyDescent="0.2">
      <c r="A8" s="1" t="s">
        <v>0</v>
      </c>
      <c r="B8" s="3">
        <v>916</v>
      </c>
      <c r="C8" s="3">
        <v>958</v>
      </c>
      <c r="D8" s="3">
        <v>1000</v>
      </c>
      <c r="E8" s="3">
        <v>1042</v>
      </c>
      <c r="F8" s="3">
        <v>1042</v>
      </c>
      <c r="G8" s="3">
        <v>958</v>
      </c>
      <c r="H8" s="3">
        <v>667</v>
      </c>
      <c r="I8" s="3">
        <v>542</v>
      </c>
      <c r="J8" s="3">
        <v>1708</v>
      </c>
      <c r="K8" s="3">
        <v>4584</v>
      </c>
      <c r="L8" s="3">
        <v>1208</v>
      </c>
      <c r="M8" s="3">
        <v>1375</v>
      </c>
      <c r="N8" s="3">
        <v>1000</v>
      </c>
      <c r="O8" s="3">
        <v>1000</v>
      </c>
      <c r="P8" s="3">
        <v>1334</v>
      </c>
      <c r="Q8" s="3">
        <v>1084</v>
      </c>
      <c r="R8" s="3">
        <v>1166</v>
      </c>
      <c r="S8" s="3">
        <v>1250</v>
      </c>
      <c r="T8" s="3">
        <v>1375</v>
      </c>
      <c r="U8" s="3">
        <v>1250</v>
      </c>
      <c r="V8" s="3">
        <v>1000</v>
      </c>
      <c r="W8" s="3">
        <v>1083</v>
      </c>
      <c r="X8" s="3">
        <v>625</v>
      </c>
      <c r="Y8" s="3">
        <v>959</v>
      </c>
      <c r="Z8" s="3">
        <v>1167</v>
      </c>
      <c r="AA8" s="3">
        <v>917</v>
      </c>
      <c r="AB8" s="3">
        <v>834</v>
      </c>
      <c r="AC8" s="3">
        <v>875</v>
      </c>
      <c r="AD8" s="3">
        <v>1125</v>
      </c>
      <c r="AE8" s="3">
        <v>1000</v>
      </c>
      <c r="AF8" s="3">
        <v>958</v>
      </c>
      <c r="AG8" s="3">
        <v>1125</v>
      </c>
      <c r="AH8" s="3">
        <v>1292</v>
      </c>
      <c r="AI8" s="3">
        <v>1042</v>
      </c>
      <c r="AJ8" s="3">
        <v>625</v>
      </c>
      <c r="AK8" s="3">
        <v>583</v>
      </c>
      <c r="AL8" s="3">
        <v>916</v>
      </c>
      <c r="AM8" s="3">
        <v>1209</v>
      </c>
      <c r="AN8" s="3">
        <v>959</v>
      </c>
      <c r="AO8" s="3">
        <v>1125</v>
      </c>
      <c r="AP8" s="3">
        <v>1042</v>
      </c>
      <c r="AQ8" s="3">
        <v>1000</v>
      </c>
      <c r="AR8" s="3">
        <v>1042</v>
      </c>
      <c r="AS8" s="3">
        <v>1167</v>
      </c>
      <c r="AT8" s="3">
        <v>1084</v>
      </c>
      <c r="AU8" s="3">
        <v>583</v>
      </c>
      <c r="AV8" s="3">
        <v>1083</v>
      </c>
      <c r="AW8" s="3">
        <v>1667</v>
      </c>
      <c r="AX8" s="3">
        <v>583</v>
      </c>
      <c r="AY8" s="3">
        <v>1167</v>
      </c>
      <c r="BA8" s="3">
        <f t="shared" si="0"/>
        <v>542</v>
      </c>
      <c r="BB8" s="3">
        <f t="shared" si="1"/>
        <v>1105.92</v>
      </c>
      <c r="BC8" s="3">
        <f t="shared" si="2"/>
        <v>4584</v>
      </c>
      <c r="BF8" s="1">
        <v>1</v>
      </c>
      <c r="BG8" s="3">
        <v>1117.6400000000001</v>
      </c>
    </row>
    <row r="9" spans="1:59" x14ac:dyDescent="0.2">
      <c r="A9" s="1" t="s">
        <v>1</v>
      </c>
      <c r="B9" s="3">
        <v>791</v>
      </c>
      <c r="C9" s="3">
        <v>1125</v>
      </c>
      <c r="D9" s="3">
        <v>1000</v>
      </c>
      <c r="E9" s="3">
        <v>1125</v>
      </c>
      <c r="F9" s="3">
        <v>917</v>
      </c>
      <c r="G9" s="3">
        <v>1083</v>
      </c>
      <c r="H9" s="3">
        <v>625</v>
      </c>
      <c r="I9" s="3">
        <v>542</v>
      </c>
      <c r="J9" s="3">
        <v>1917</v>
      </c>
      <c r="K9" s="3">
        <v>1166</v>
      </c>
      <c r="L9" s="3">
        <v>1417</v>
      </c>
      <c r="M9" s="3">
        <v>958</v>
      </c>
      <c r="N9" s="3">
        <v>1750</v>
      </c>
      <c r="O9" s="3">
        <v>1458</v>
      </c>
      <c r="P9" s="3">
        <v>1167</v>
      </c>
      <c r="Q9" s="3">
        <v>1000</v>
      </c>
      <c r="R9" s="3">
        <v>1083</v>
      </c>
      <c r="S9" s="3">
        <v>1292</v>
      </c>
      <c r="T9" s="3">
        <v>959</v>
      </c>
      <c r="U9" s="3">
        <v>1167</v>
      </c>
      <c r="V9" s="3">
        <v>958</v>
      </c>
      <c r="W9" s="3">
        <v>917</v>
      </c>
      <c r="X9" s="3">
        <v>625</v>
      </c>
      <c r="Y9" s="3">
        <v>1334</v>
      </c>
      <c r="Z9" s="3">
        <v>500</v>
      </c>
      <c r="AA9" s="3">
        <v>917</v>
      </c>
      <c r="AB9" s="3">
        <v>709</v>
      </c>
      <c r="AC9" s="3">
        <v>792</v>
      </c>
      <c r="AD9" s="3">
        <v>1042</v>
      </c>
      <c r="AE9" s="3">
        <v>1042</v>
      </c>
      <c r="AF9" s="3">
        <v>1000</v>
      </c>
      <c r="AG9" s="3">
        <v>1583</v>
      </c>
      <c r="AH9" s="3">
        <v>1042</v>
      </c>
      <c r="AI9" s="3">
        <v>1542</v>
      </c>
      <c r="AJ9" s="3">
        <v>583</v>
      </c>
      <c r="AK9" s="3">
        <v>542</v>
      </c>
      <c r="AL9" s="3">
        <v>1125</v>
      </c>
      <c r="AM9" s="3">
        <v>1458</v>
      </c>
      <c r="AN9" s="3">
        <v>1709</v>
      </c>
      <c r="AO9" s="3">
        <v>1375</v>
      </c>
      <c r="AP9" s="3">
        <v>1459</v>
      </c>
      <c r="AQ9" s="3">
        <v>1041</v>
      </c>
      <c r="AR9" s="3">
        <v>1083</v>
      </c>
      <c r="AS9" s="3">
        <v>958</v>
      </c>
      <c r="AT9" s="3">
        <v>1166</v>
      </c>
      <c r="AU9" s="3">
        <v>500</v>
      </c>
      <c r="AV9" s="3">
        <v>1125</v>
      </c>
      <c r="AW9" s="3">
        <v>1125</v>
      </c>
      <c r="AX9" s="3">
        <v>625</v>
      </c>
      <c r="AY9" s="3">
        <v>1208</v>
      </c>
      <c r="BA9" s="3">
        <f t="shared" si="0"/>
        <v>500</v>
      </c>
      <c r="BB9" s="3">
        <f t="shared" si="1"/>
        <v>1072.54</v>
      </c>
      <c r="BC9" s="3">
        <f t="shared" si="2"/>
        <v>1917</v>
      </c>
      <c r="BF9" s="1">
        <v>1</v>
      </c>
      <c r="BG9" s="3">
        <v>1075.04</v>
      </c>
    </row>
    <row r="10" spans="1:59" x14ac:dyDescent="0.2">
      <c r="A10" s="1" t="s">
        <v>0</v>
      </c>
      <c r="B10" s="3">
        <v>791</v>
      </c>
      <c r="C10" s="3">
        <v>1208</v>
      </c>
      <c r="D10" s="3">
        <v>1042</v>
      </c>
      <c r="E10" s="3">
        <v>875</v>
      </c>
      <c r="F10" s="3">
        <v>917</v>
      </c>
      <c r="G10" s="3">
        <v>875</v>
      </c>
      <c r="H10" s="3">
        <v>625</v>
      </c>
      <c r="I10" s="3">
        <v>416</v>
      </c>
      <c r="J10" s="3">
        <v>917</v>
      </c>
      <c r="K10" s="3">
        <v>1500</v>
      </c>
      <c r="L10" s="3">
        <v>1125</v>
      </c>
      <c r="M10" s="3">
        <v>1125</v>
      </c>
      <c r="N10" s="3">
        <v>7375</v>
      </c>
      <c r="O10" s="3">
        <v>959</v>
      </c>
      <c r="P10" s="3">
        <v>958</v>
      </c>
      <c r="Q10" s="3">
        <v>1084</v>
      </c>
      <c r="R10" s="3">
        <v>917</v>
      </c>
      <c r="S10" s="3">
        <v>1125</v>
      </c>
      <c r="T10" s="3">
        <v>1042</v>
      </c>
      <c r="U10" s="3">
        <v>1000</v>
      </c>
      <c r="V10" s="3">
        <v>1083</v>
      </c>
      <c r="W10" s="3">
        <v>917</v>
      </c>
      <c r="X10" s="3">
        <v>583</v>
      </c>
      <c r="Y10" s="3">
        <v>459</v>
      </c>
      <c r="Z10" s="3">
        <v>500</v>
      </c>
      <c r="AA10" s="3">
        <v>875</v>
      </c>
      <c r="AB10" s="3">
        <v>833</v>
      </c>
      <c r="AC10" s="3">
        <v>750</v>
      </c>
      <c r="AD10" s="3">
        <v>958</v>
      </c>
      <c r="AE10" s="3">
        <v>875</v>
      </c>
      <c r="AF10" s="3">
        <v>750</v>
      </c>
      <c r="AG10" s="3">
        <v>1292</v>
      </c>
      <c r="AH10" s="3">
        <v>1084</v>
      </c>
      <c r="AI10" s="3">
        <v>1041</v>
      </c>
      <c r="AJ10" s="3">
        <v>500</v>
      </c>
      <c r="AK10" s="3">
        <v>583</v>
      </c>
      <c r="AL10" s="3">
        <v>958</v>
      </c>
      <c r="AM10" s="3">
        <v>917</v>
      </c>
      <c r="AN10" s="3">
        <v>916</v>
      </c>
      <c r="AO10" s="3">
        <v>1125</v>
      </c>
      <c r="AP10" s="3">
        <v>1083</v>
      </c>
      <c r="AQ10" s="3">
        <v>959</v>
      </c>
      <c r="AR10" s="3">
        <v>1084</v>
      </c>
      <c r="AS10" s="3">
        <v>875</v>
      </c>
      <c r="AT10" s="3">
        <v>916</v>
      </c>
      <c r="AU10" s="3">
        <v>958</v>
      </c>
      <c r="AV10" s="3">
        <v>1042</v>
      </c>
      <c r="AW10" s="3">
        <v>1084</v>
      </c>
      <c r="AX10" s="3">
        <v>458</v>
      </c>
      <c r="AY10" s="3">
        <v>9875</v>
      </c>
      <c r="BA10" s="3">
        <f t="shared" si="0"/>
        <v>416</v>
      </c>
      <c r="BB10" s="3">
        <f t="shared" si="1"/>
        <v>1224.18</v>
      </c>
      <c r="BC10" s="3">
        <f t="shared" si="2"/>
        <v>9875</v>
      </c>
      <c r="BF10" s="1">
        <v>1</v>
      </c>
      <c r="BG10" s="3">
        <v>1310.88</v>
      </c>
    </row>
    <row r="11" spans="1:59" x14ac:dyDescent="0.2">
      <c r="A11" s="1" t="s">
        <v>1</v>
      </c>
      <c r="B11" s="3">
        <v>875</v>
      </c>
      <c r="C11" s="3">
        <v>959</v>
      </c>
      <c r="D11" s="3">
        <v>1167</v>
      </c>
      <c r="E11" s="3">
        <v>1042</v>
      </c>
      <c r="F11" s="3">
        <v>958</v>
      </c>
      <c r="G11" s="3">
        <v>1084</v>
      </c>
      <c r="H11" s="3">
        <v>625</v>
      </c>
      <c r="I11" s="3">
        <v>458</v>
      </c>
      <c r="J11" s="3">
        <v>1000</v>
      </c>
      <c r="K11" s="3">
        <v>1041</v>
      </c>
      <c r="L11" s="3">
        <v>958</v>
      </c>
      <c r="M11" s="3">
        <v>1250</v>
      </c>
      <c r="N11" s="3">
        <v>1167</v>
      </c>
      <c r="O11" s="3">
        <v>958</v>
      </c>
      <c r="P11" s="3">
        <v>958</v>
      </c>
      <c r="Q11" s="3">
        <v>1041</v>
      </c>
      <c r="R11" s="3">
        <v>958</v>
      </c>
      <c r="S11" s="3">
        <v>875</v>
      </c>
      <c r="T11" s="3">
        <v>1125</v>
      </c>
      <c r="U11" s="3">
        <v>1083</v>
      </c>
      <c r="V11" s="3">
        <v>1083</v>
      </c>
      <c r="W11" s="3">
        <v>1250</v>
      </c>
      <c r="X11" s="3">
        <v>625</v>
      </c>
      <c r="Y11" s="3">
        <v>500</v>
      </c>
      <c r="Z11" s="3">
        <v>500</v>
      </c>
      <c r="AA11" s="3">
        <v>1458</v>
      </c>
      <c r="AB11" s="3">
        <v>750</v>
      </c>
      <c r="AC11" s="3">
        <v>750</v>
      </c>
      <c r="AD11" s="3">
        <v>917</v>
      </c>
      <c r="AE11" s="3">
        <v>958</v>
      </c>
      <c r="AF11" s="3">
        <v>1083</v>
      </c>
      <c r="AG11" s="3">
        <v>1209</v>
      </c>
      <c r="AH11" s="3">
        <v>1041</v>
      </c>
      <c r="AI11" s="3">
        <v>1083</v>
      </c>
      <c r="AJ11" s="3">
        <v>500</v>
      </c>
      <c r="AK11" s="3">
        <v>458</v>
      </c>
      <c r="AL11" s="3">
        <v>917</v>
      </c>
      <c r="AM11" s="3">
        <v>1083</v>
      </c>
      <c r="AN11" s="3">
        <v>1000</v>
      </c>
      <c r="AO11" s="3">
        <v>1084</v>
      </c>
      <c r="AP11" s="3">
        <v>1083</v>
      </c>
      <c r="AQ11" s="3">
        <v>917</v>
      </c>
      <c r="AR11" s="3">
        <v>1042</v>
      </c>
      <c r="AS11" s="3">
        <v>1042</v>
      </c>
      <c r="AT11" s="3">
        <v>958</v>
      </c>
      <c r="AU11" s="3">
        <v>959</v>
      </c>
      <c r="AV11" s="3">
        <v>1000</v>
      </c>
      <c r="AW11" s="3">
        <v>1042</v>
      </c>
      <c r="AX11" s="3">
        <v>458</v>
      </c>
      <c r="AY11" s="3">
        <v>1375</v>
      </c>
      <c r="BA11" s="3">
        <f t="shared" si="0"/>
        <v>458</v>
      </c>
      <c r="BB11" s="3">
        <f t="shared" si="1"/>
        <v>954.14</v>
      </c>
      <c r="BC11" s="3">
        <f t="shared" si="2"/>
        <v>1458</v>
      </c>
      <c r="BF11" s="1">
        <v>1</v>
      </c>
      <c r="BG11" s="3">
        <v>1040.78</v>
      </c>
    </row>
    <row r="12" spans="1:59" x14ac:dyDescent="0.2">
      <c r="A12" s="1" t="s">
        <v>0</v>
      </c>
      <c r="B12" s="3">
        <v>875</v>
      </c>
      <c r="C12" s="3">
        <v>917</v>
      </c>
      <c r="D12" s="3">
        <v>1167</v>
      </c>
      <c r="E12" s="3">
        <v>917</v>
      </c>
      <c r="F12" s="3">
        <v>875</v>
      </c>
      <c r="G12" s="3">
        <v>1084</v>
      </c>
      <c r="H12" s="3">
        <v>625</v>
      </c>
      <c r="I12" s="3">
        <v>500</v>
      </c>
      <c r="J12" s="3">
        <v>959</v>
      </c>
      <c r="K12" s="3">
        <v>917</v>
      </c>
      <c r="L12" s="3">
        <v>1042</v>
      </c>
      <c r="M12" s="3">
        <v>1291</v>
      </c>
      <c r="N12" s="3">
        <v>958</v>
      </c>
      <c r="O12" s="3">
        <v>958</v>
      </c>
      <c r="P12" s="3">
        <v>1041</v>
      </c>
      <c r="Q12" s="3">
        <v>917</v>
      </c>
      <c r="R12" s="3">
        <v>1167</v>
      </c>
      <c r="S12" s="3">
        <v>959</v>
      </c>
      <c r="T12" s="3">
        <v>1042</v>
      </c>
      <c r="U12" s="3">
        <v>875</v>
      </c>
      <c r="V12" s="3">
        <v>917</v>
      </c>
      <c r="W12" s="3">
        <v>1292</v>
      </c>
      <c r="X12" s="3">
        <v>583</v>
      </c>
      <c r="Y12" s="3">
        <v>459</v>
      </c>
      <c r="Z12" s="3">
        <v>500</v>
      </c>
      <c r="AA12" s="3">
        <v>875</v>
      </c>
      <c r="AB12" s="3">
        <v>708</v>
      </c>
      <c r="AC12" s="3">
        <v>792</v>
      </c>
      <c r="AD12" s="3">
        <v>1458</v>
      </c>
      <c r="AE12" s="3">
        <v>917</v>
      </c>
      <c r="AF12" s="3">
        <v>917</v>
      </c>
      <c r="AG12" s="3">
        <v>959</v>
      </c>
      <c r="AH12" s="3">
        <v>1083</v>
      </c>
      <c r="AI12" s="3">
        <v>1334</v>
      </c>
      <c r="AJ12" s="3">
        <v>458</v>
      </c>
      <c r="AK12" s="3">
        <v>584</v>
      </c>
      <c r="AL12" s="3">
        <v>875</v>
      </c>
      <c r="AM12" s="3">
        <v>1166</v>
      </c>
      <c r="AN12" s="3">
        <v>1042</v>
      </c>
      <c r="AO12" s="3">
        <v>1125</v>
      </c>
      <c r="AP12" s="3">
        <v>1042</v>
      </c>
      <c r="AQ12" s="3">
        <v>4250</v>
      </c>
      <c r="AR12" s="3">
        <v>1500</v>
      </c>
      <c r="AS12" s="3">
        <v>1750</v>
      </c>
      <c r="AT12" s="3">
        <v>916</v>
      </c>
      <c r="AU12" s="3">
        <v>959</v>
      </c>
      <c r="AV12" s="3">
        <v>1084</v>
      </c>
      <c r="AW12" s="3">
        <v>1084</v>
      </c>
      <c r="AX12" s="3">
        <v>5000</v>
      </c>
      <c r="AY12" s="3">
        <v>1167</v>
      </c>
      <c r="BA12" s="3">
        <f t="shared" si="0"/>
        <v>458</v>
      </c>
      <c r="BB12" s="3">
        <f t="shared" si="1"/>
        <v>1117.6400000000001</v>
      </c>
      <c r="BC12" s="3">
        <f t="shared" si="2"/>
        <v>5000</v>
      </c>
      <c r="BF12" s="1">
        <v>1</v>
      </c>
      <c r="BG12" s="3">
        <v>1449.12</v>
      </c>
    </row>
    <row r="13" spans="1:59" x14ac:dyDescent="0.2">
      <c r="A13" s="1" t="s">
        <v>1</v>
      </c>
      <c r="B13" s="3">
        <v>1500</v>
      </c>
      <c r="C13" s="3">
        <v>2292</v>
      </c>
      <c r="D13" s="3">
        <v>1750</v>
      </c>
      <c r="E13" s="3">
        <v>1875</v>
      </c>
      <c r="F13" s="3">
        <v>2042</v>
      </c>
      <c r="G13" s="3">
        <v>2375</v>
      </c>
      <c r="H13" s="3">
        <v>1250</v>
      </c>
      <c r="I13" s="3">
        <v>1958</v>
      </c>
      <c r="J13" s="3">
        <v>2083</v>
      </c>
      <c r="K13" s="3">
        <v>1917</v>
      </c>
      <c r="L13" s="3">
        <v>1916</v>
      </c>
      <c r="M13" s="3">
        <v>1833</v>
      </c>
      <c r="N13" s="3">
        <v>1875</v>
      </c>
      <c r="O13" s="3">
        <v>1916</v>
      </c>
      <c r="P13" s="3">
        <v>1667</v>
      </c>
      <c r="Q13" s="3">
        <v>1667</v>
      </c>
      <c r="R13" s="3">
        <v>2125</v>
      </c>
      <c r="S13" s="3">
        <v>1750</v>
      </c>
      <c r="T13" s="3">
        <v>1917</v>
      </c>
      <c r="U13" s="3">
        <v>1709</v>
      </c>
      <c r="V13" s="3">
        <v>1833</v>
      </c>
      <c r="W13" s="3">
        <v>1792</v>
      </c>
      <c r="X13" s="3">
        <v>1333</v>
      </c>
      <c r="Y13" s="3">
        <v>916</v>
      </c>
      <c r="Z13" s="3">
        <v>916</v>
      </c>
      <c r="AA13" s="3">
        <v>2167</v>
      </c>
      <c r="AB13" s="3">
        <v>16334</v>
      </c>
      <c r="AC13" s="3">
        <v>1291</v>
      </c>
      <c r="AD13" s="3">
        <v>1750</v>
      </c>
      <c r="AE13" s="3">
        <v>1750</v>
      </c>
      <c r="AF13" s="3">
        <v>1667</v>
      </c>
      <c r="AG13" s="3">
        <v>1916</v>
      </c>
      <c r="AH13" s="3">
        <v>1875</v>
      </c>
      <c r="AI13" s="3">
        <v>2584</v>
      </c>
      <c r="AJ13" s="3">
        <v>1000</v>
      </c>
      <c r="AK13" s="3">
        <v>875</v>
      </c>
      <c r="AL13" s="3">
        <v>1667</v>
      </c>
      <c r="AM13" s="3">
        <v>2000</v>
      </c>
      <c r="AN13" s="3">
        <v>2000</v>
      </c>
      <c r="AO13" s="3">
        <v>1792</v>
      </c>
      <c r="AP13" s="3">
        <v>1791</v>
      </c>
      <c r="AQ13" s="3">
        <v>8542</v>
      </c>
      <c r="AR13" s="3">
        <v>2625</v>
      </c>
      <c r="AS13" s="3">
        <v>2916</v>
      </c>
      <c r="AT13" s="3">
        <v>1875</v>
      </c>
      <c r="AU13" s="3">
        <v>1875</v>
      </c>
      <c r="AV13" s="3">
        <v>3417</v>
      </c>
      <c r="AW13" s="3">
        <v>1792</v>
      </c>
      <c r="AX13" s="3">
        <v>7459</v>
      </c>
      <c r="AY13" s="3">
        <v>2417</v>
      </c>
      <c r="BA13" s="3">
        <f t="shared" si="0"/>
        <v>875</v>
      </c>
      <c r="BB13" s="3">
        <f t="shared" si="1"/>
        <v>2391.6799999999998</v>
      </c>
      <c r="BC13" s="3">
        <f t="shared" si="2"/>
        <v>16334</v>
      </c>
      <c r="BF13" s="1">
        <v>1</v>
      </c>
      <c r="BG13" s="3">
        <v>969.16</v>
      </c>
    </row>
    <row r="14" spans="1:59" x14ac:dyDescent="0.2">
      <c r="A14" s="1" t="s">
        <v>0</v>
      </c>
      <c r="B14" s="3">
        <v>917</v>
      </c>
      <c r="C14" s="3">
        <v>1209</v>
      </c>
      <c r="D14" s="3">
        <v>1125</v>
      </c>
      <c r="E14" s="3">
        <v>1042</v>
      </c>
      <c r="F14" s="3">
        <v>1250</v>
      </c>
      <c r="G14" s="3">
        <v>1167</v>
      </c>
      <c r="H14" s="3">
        <v>666</v>
      </c>
      <c r="I14" s="3">
        <v>1166</v>
      </c>
      <c r="J14" s="3">
        <v>1500</v>
      </c>
      <c r="K14" s="3">
        <v>1125</v>
      </c>
      <c r="L14" s="3">
        <v>1083</v>
      </c>
      <c r="M14" s="3">
        <v>1125</v>
      </c>
      <c r="N14" s="3">
        <v>1083</v>
      </c>
      <c r="O14" s="3">
        <v>1250</v>
      </c>
      <c r="P14" s="3">
        <v>1125</v>
      </c>
      <c r="Q14" s="3">
        <v>1167</v>
      </c>
      <c r="R14" s="3">
        <v>1291</v>
      </c>
      <c r="S14" s="3">
        <v>1041</v>
      </c>
      <c r="T14" s="3">
        <v>1042</v>
      </c>
      <c r="U14" s="3">
        <v>1084</v>
      </c>
      <c r="V14" s="3">
        <v>1291</v>
      </c>
      <c r="W14" s="3">
        <v>1416</v>
      </c>
      <c r="X14" s="3">
        <v>667</v>
      </c>
      <c r="Y14" s="3">
        <v>542</v>
      </c>
      <c r="Z14" s="3">
        <v>667</v>
      </c>
      <c r="AA14" s="3">
        <v>958</v>
      </c>
      <c r="AB14" s="3">
        <v>792</v>
      </c>
      <c r="AC14" s="3">
        <v>917</v>
      </c>
      <c r="AD14" s="3">
        <v>1250</v>
      </c>
      <c r="AE14" s="3">
        <v>1000</v>
      </c>
      <c r="AF14" s="3">
        <v>1084</v>
      </c>
      <c r="AG14" s="3">
        <v>1167</v>
      </c>
      <c r="AH14" s="3">
        <v>1250</v>
      </c>
      <c r="AI14" s="3">
        <v>1208</v>
      </c>
      <c r="AJ14" s="3">
        <v>541</v>
      </c>
      <c r="AK14" s="3">
        <v>584</v>
      </c>
      <c r="AL14" s="3">
        <v>1000</v>
      </c>
      <c r="AM14" s="3">
        <v>1166</v>
      </c>
      <c r="AN14" s="3">
        <v>1125</v>
      </c>
      <c r="AO14" s="3">
        <v>1084</v>
      </c>
      <c r="AP14" s="3">
        <v>1125</v>
      </c>
      <c r="AQ14" s="3">
        <v>1333</v>
      </c>
      <c r="AR14" s="3">
        <v>1292</v>
      </c>
      <c r="AS14" s="3">
        <v>1084</v>
      </c>
      <c r="AT14" s="3">
        <v>1166</v>
      </c>
      <c r="AU14" s="3">
        <v>958</v>
      </c>
      <c r="AV14" s="3">
        <v>1167</v>
      </c>
      <c r="AW14" s="3">
        <v>1084</v>
      </c>
      <c r="AX14" s="3">
        <v>917</v>
      </c>
      <c r="AY14" s="3">
        <v>1459</v>
      </c>
      <c r="BA14" s="3">
        <f t="shared" si="0"/>
        <v>541</v>
      </c>
      <c r="BB14" s="3">
        <f t="shared" si="1"/>
        <v>1075.04</v>
      </c>
      <c r="BC14" s="3">
        <f t="shared" si="2"/>
        <v>1500</v>
      </c>
      <c r="BF14" s="1">
        <v>2</v>
      </c>
      <c r="BG14" s="3">
        <v>1365.8</v>
      </c>
    </row>
    <row r="15" spans="1:59" x14ac:dyDescent="0.2">
      <c r="A15" s="1" t="s">
        <v>1</v>
      </c>
      <c r="B15" s="3">
        <v>1083</v>
      </c>
      <c r="C15" s="3">
        <v>1083</v>
      </c>
      <c r="D15" s="3">
        <v>1000</v>
      </c>
      <c r="E15" s="3">
        <v>1208</v>
      </c>
      <c r="F15" s="3">
        <v>1166</v>
      </c>
      <c r="G15" s="3">
        <v>1083</v>
      </c>
      <c r="H15" s="3">
        <v>625</v>
      </c>
      <c r="I15" s="3">
        <v>1083</v>
      </c>
      <c r="J15" s="3">
        <v>1125</v>
      </c>
      <c r="K15" s="3">
        <v>958</v>
      </c>
      <c r="L15" s="3">
        <v>1000</v>
      </c>
      <c r="M15" s="3">
        <v>1167</v>
      </c>
      <c r="N15" s="3">
        <v>1042</v>
      </c>
      <c r="O15" s="3">
        <v>1000</v>
      </c>
      <c r="P15" s="3">
        <v>959</v>
      </c>
      <c r="Q15" s="3">
        <v>958</v>
      </c>
      <c r="R15" s="3">
        <v>916</v>
      </c>
      <c r="S15" s="3">
        <v>1000</v>
      </c>
      <c r="T15" s="3">
        <v>1041</v>
      </c>
      <c r="U15" s="3">
        <v>958</v>
      </c>
      <c r="V15" s="3">
        <v>1167</v>
      </c>
      <c r="W15" s="3">
        <v>1000</v>
      </c>
      <c r="X15" s="3">
        <v>458</v>
      </c>
      <c r="Y15" s="3">
        <v>458</v>
      </c>
      <c r="Z15" s="3">
        <v>500</v>
      </c>
      <c r="AA15" s="3">
        <v>1209</v>
      </c>
      <c r="AB15" s="3">
        <v>667</v>
      </c>
      <c r="AC15" s="3">
        <v>917</v>
      </c>
      <c r="AD15" s="3">
        <v>1083</v>
      </c>
      <c r="AE15" s="3">
        <v>1708</v>
      </c>
      <c r="AF15" s="3">
        <v>833</v>
      </c>
      <c r="AG15" s="3">
        <v>1625</v>
      </c>
      <c r="AH15" s="3">
        <v>1084</v>
      </c>
      <c r="AI15" s="3">
        <v>1542</v>
      </c>
      <c r="AJ15" s="3">
        <v>584</v>
      </c>
      <c r="AK15" s="3">
        <v>500</v>
      </c>
      <c r="AL15" s="3">
        <v>1250</v>
      </c>
      <c r="AM15" s="3">
        <v>1041</v>
      </c>
      <c r="AN15" s="3">
        <v>1083</v>
      </c>
      <c r="AO15" s="3">
        <v>1125</v>
      </c>
      <c r="AP15" s="3">
        <v>1375</v>
      </c>
      <c r="AQ15" s="3">
        <v>1292</v>
      </c>
      <c r="AR15" s="3">
        <v>1083</v>
      </c>
      <c r="AS15" s="3">
        <v>1167</v>
      </c>
      <c r="AT15" s="3">
        <v>1083</v>
      </c>
      <c r="AU15" s="3">
        <v>1041</v>
      </c>
      <c r="AV15" s="3">
        <v>1167</v>
      </c>
      <c r="AW15" s="3">
        <v>1041</v>
      </c>
      <c r="AX15" s="3">
        <v>708</v>
      </c>
      <c r="AY15" s="3">
        <v>1292</v>
      </c>
      <c r="BA15" s="3">
        <f t="shared" si="0"/>
        <v>458</v>
      </c>
      <c r="BB15" s="3">
        <f t="shared" si="1"/>
        <v>1030.76</v>
      </c>
      <c r="BC15" s="3">
        <f t="shared" si="2"/>
        <v>1708</v>
      </c>
      <c r="BF15" s="1">
        <v>2</v>
      </c>
      <c r="BG15" s="3">
        <v>1412.48</v>
      </c>
    </row>
    <row r="16" spans="1:59" x14ac:dyDescent="0.2">
      <c r="A16" s="1" t="s">
        <v>0</v>
      </c>
      <c r="B16" s="3">
        <v>833</v>
      </c>
      <c r="C16" s="3">
        <v>1083</v>
      </c>
      <c r="D16" s="3">
        <v>958</v>
      </c>
      <c r="E16" s="3">
        <v>1000</v>
      </c>
      <c r="F16" s="3">
        <v>1834</v>
      </c>
      <c r="G16" s="3">
        <v>959</v>
      </c>
      <c r="H16" s="3">
        <v>792</v>
      </c>
      <c r="I16" s="3">
        <v>1250</v>
      </c>
      <c r="J16" s="3">
        <v>1042</v>
      </c>
      <c r="K16" s="3">
        <v>1042</v>
      </c>
      <c r="L16" s="3">
        <v>958</v>
      </c>
      <c r="M16" s="3">
        <v>917</v>
      </c>
      <c r="N16" s="3">
        <v>1000</v>
      </c>
      <c r="O16" s="3">
        <v>1500</v>
      </c>
      <c r="P16" s="3">
        <v>916</v>
      </c>
      <c r="Q16" s="3">
        <v>959</v>
      </c>
      <c r="R16" s="3">
        <v>1083</v>
      </c>
      <c r="S16" s="3">
        <v>1084</v>
      </c>
      <c r="T16" s="3">
        <v>958</v>
      </c>
      <c r="U16" s="3">
        <v>1000</v>
      </c>
      <c r="V16" s="3">
        <v>959</v>
      </c>
      <c r="W16" s="3">
        <v>1042</v>
      </c>
      <c r="X16" s="3">
        <v>500</v>
      </c>
      <c r="Y16" s="3">
        <v>542</v>
      </c>
      <c r="Z16" s="3">
        <v>709</v>
      </c>
      <c r="AA16" s="3">
        <v>917</v>
      </c>
      <c r="AB16" s="3">
        <v>17459</v>
      </c>
      <c r="AC16" s="3">
        <v>958</v>
      </c>
      <c r="AD16" s="3">
        <v>916</v>
      </c>
      <c r="AE16" s="3">
        <v>958</v>
      </c>
      <c r="AF16" s="3">
        <v>833</v>
      </c>
      <c r="AG16" s="3">
        <v>1167</v>
      </c>
      <c r="AH16" s="3">
        <v>1084</v>
      </c>
      <c r="AI16" s="3">
        <v>1083</v>
      </c>
      <c r="AJ16" s="3">
        <v>500</v>
      </c>
      <c r="AK16" s="3">
        <v>542</v>
      </c>
      <c r="AL16" s="3">
        <v>1041</v>
      </c>
      <c r="AM16" s="3">
        <v>1041</v>
      </c>
      <c r="AN16" s="3">
        <v>1042</v>
      </c>
      <c r="AO16" s="3">
        <v>1084</v>
      </c>
      <c r="AP16" s="3">
        <v>1083</v>
      </c>
      <c r="AQ16" s="3">
        <v>1000</v>
      </c>
      <c r="AR16" s="3">
        <v>1125</v>
      </c>
      <c r="AS16" s="3">
        <v>916</v>
      </c>
      <c r="AT16" s="3">
        <v>958</v>
      </c>
      <c r="AU16" s="3">
        <v>1000</v>
      </c>
      <c r="AV16" s="3">
        <v>1125</v>
      </c>
      <c r="AW16" s="3">
        <v>1042</v>
      </c>
      <c r="AX16" s="3">
        <v>583</v>
      </c>
      <c r="AY16" s="3">
        <v>1167</v>
      </c>
      <c r="BA16" s="3">
        <f t="shared" si="0"/>
        <v>500</v>
      </c>
      <c r="BB16" s="3">
        <f t="shared" si="1"/>
        <v>1310.88</v>
      </c>
      <c r="BC16" s="3">
        <f t="shared" si="2"/>
        <v>17459</v>
      </c>
      <c r="BF16" s="1">
        <v>2</v>
      </c>
      <c r="BG16" s="3">
        <v>1034.96</v>
      </c>
    </row>
    <row r="17" spans="1:59" x14ac:dyDescent="0.2">
      <c r="A17" s="1" t="s">
        <v>1</v>
      </c>
      <c r="B17" s="3">
        <v>917</v>
      </c>
      <c r="C17" s="3">
        <v>1125</v>
      </c>
      <c r="D17" s="3">
        <v>959</v>
      </c>
      <c r="E17" s="3">
        <v>1000</v>
      </c>
      <c r="F17" s="3">
        <v>1208</v>
      </c>
      <c r="G17" s="3">
        <v>916</v>
      </c>
      <c r="H17" s="3">
        <v>625</v>
      </c>
      <c r="I17" s="3">
        <v>1042</v>
      </c>
      <c r="J17" s="3">
        <v>1125</v>
      </c>
      <c r="K17" s="3">
        <v>959</v>
      </c>
      <c r="L17" s="3">
        <v>917</v>
      </c>
      <c r="M17" s="3">
        <v>1084</v>
      </c>
      <c r="N17" s="3">
        <v>958</v>
      </c>
      <c r="O17" s="3">
        <v>1125</v>
      </c>
      <c r="P17" s="3">
        <v>917</v>
      </c>
      <c r="Q17" s="3">
        <v>1125</v>
      </c>
      <c r="R17" s="3">
        <v>1250</v>
      </c>
      <c r="S17" s="3">
        <v>959</v>
      </c>
      <c r="T17" s="3">
        <v>1291</v>
      </c>
      <c r="U17" s="3">
        <v>1041</v>
      </c>
      <c r="V17" s="3">
        <v>1416</v>
      </c>
      <c r="W17" s="3">
        <v>1000</v>
      </c>
      <c r="X17" s="3">
        <v>458</v>
      </c>
      <c r="Y17" s="3">
        <v>625</v>
      </c>
      <c r="Z17" s="3">
        <v>459</v>
      </c>
      <c r="AA17" s="3">
        <v>1083</v>
      </c>
      <c r="AB17" s="3">
        <v>3291</v>
      </c>
      <c r="AC17" s="3">
        <v>958</v>
      </c>
      <c r="AD17" s="3">
        <v>1084</v>
      </c>
      <c r="AE17" s="3">
        <v>1125</v>
      </c>
      <c r="AF17" s="3">
        <v>833</v>
      </c>
      <c r="AG17" s="3">
        <v>1125</v>
      </c>
      <c r="AH17" s="3">
        <v>1125</v>
      </c>
      <c r="AI17" s="3">
        <v>1125</v>
      </c>
      <c r="AJ17" s="3">
        <v>500</v>
      </c>
      <c r="AK17" s="3">
        <v>542</v>
      </c>
      <c r="AL17" s="3">
        <v>1000</v>
      </c>
      <c r="AM17" s="3">
        <v>959</v>
      </c>
      <c r="AN17" s="3">
        <v>1125</v>
      </c>
      <c r="AO17" s="3">
        <v>1000</v>
      </c>
      <c r="AP17" s="3">
        <v>1084</v>
      </c>
      <c r="AQ17" s="3">
        <v>1083</v>
      </c>
      <c r="AR17" s="3">
        <v>1125</v>
      </c>
      <c r="AS17" s="3">
        <v>1042</v>
      </c>
      <c r="AT17" s="3">
        <v>1458</v>
      </c>
      <c r="AU17" s="3">
        <v>958</v>
      </c>
      <c r="AV17" s="3">
        <v>1125</v>
      </c>
      <c r="AW17" s="3">
        <v>1083</v>
      </c>
      <c r="AX17" s="3">
        <v>542</v>
      </c>
      <c r="AY17" s="3">
        <v>1167</v>
      </c>
      <c r="BA17" s="3">
        <f t="shared" si="0"/>
        <v>458</v>
      </c>
      <c r="BB17" s="3">
        <f t="shared" si="1"/>
        <v>1040.8599999999999</v>
      </c>
      <c r="BC17" s="3">
        <f t="shared" si="2"/>
        <v>3291</v>
      </c>
      <c r="BF17" s="1">
        <v>2</v>
      </c>
      <c r="BG17" s="3">
        <v>1072.54</v>
      </c>
    </row>
    <row r="18" spans="1:59" x14ac:dyDescent="0.2">
      <c r="A18" s="1" t="s">
        <v>0</v>
      </c>
      <c r="B18" s="3">
        <v>833</v>
      </c>
      <c r="C18" s="3">
        <v>1125</v>
      </c>
      <c r="D18" s="3">
        <v>1042</v>
      </c>
      <c r="E18" s="3">
        <v>1084</v>
      </c>
      <c r="F18" s="3">
        <v>958</v>
      </c>
      <c r="G18" s="3">
        <v>1041</v>
      </c>
      <c r="H18" s="3">
        <v>625</v>
      </c>
      <c r="I18" s="3">
        <v>916</v>
      </c>
      <c r="J18" s="3">
        <v>958</v>
      </c>
      <c r="K18" s="3">
        <v>1459</v>
      </c>
      <c r="L18" s="3">
        <v>1250</v>
      </c>
      <c r="M18" s="3">
        <v>1042</v>
      </c>
      <c r="N18" s="3">
        <v>959</v>
      </c>
      <c r="O18" s="3">
        <v>1000</v>
      </c>
      <c r="P18" s="3">
        <v>1458</v>
      </c>
      <c r="Q18" s="3">
        <v>1541</v>
      </c>
      <c r="R18" s="3">
        <v>1083</v>
      </c>
      <c r="S18" s="3">
        <v>917</v>
      </c>
      <c r="T18" s="3">
        <v>916</v>
      </c>
      <c r="U18" s="3">
        <v>1083</v>
      </c>
      <c r="V18" s="3">
        <v>1166</v>
      </c>
      <c r="W18" s="3">
        <v>1083</v>
      </c>
      <c r="X18" s="3">
        <v>1167</v>
      </c>
      <c r="Y18" s="3">
        <v>667</v>
      </c>
      <c r="Z18" s="3">
        <v>542</v>
      </c>
      <c r="AA18" s="3">
        <v>875</v>
      </c>
      <c r="AB18" s="3">
        <v>667</v>
      </c>
      <c r="AC18" s="3">
        <v>792</v>
      </c>
      <c r="AD18" s="3">
        <v>959</v>
      </c>
      <c r="AE18" s="3">
        <v>1042</v>
      </c>
      <c r="AF18" s="3">
        <v>916</v>
      </c>
      <c r="AG18" s="3">
        <v>1125</v>
      </c>
      <c r="AH18" s="3">
        <v>1250</v>
      </c>
      <c r="AI18" s="3">
        <v>1375</v>
      </c>
      <c r="AJ18" s="3">
        <v>500</v>
      </c>
      <c r="AK18" s="3">
        <v>583</v>
      </c>
      <c r="AL18" s="3">
        <v>1375</v>
      </c>
      <c r="AM18" s="3">
        <v>1542</v>
      </c>
      <c r="AN18" s="3">
        <v>1083</v>
      </c>
      <c r="AO18" s="3">
        <v>958</v>
      </c>
      <c r="AP18" s="3">
        <v>1541</v>
      </c>
      <c r="AQ18" s="3">
        <v>1125</v>
      </c>
      <c r="AR18" s="3">
        <v>1084</v>
      </c>
      <c r="AS18" s="3">
        <v>1041</v>
      </c>
      <c r="AT18" s="3">
        <v>1125</v>
      </c>
      <c r="AU18" s="3">
        <v>916</v>
      </c>
      <c r="AV18" s="3">
        <v>1125</v>
      </c>
      <c r="AW18" s="3">
        <v>1375</v>
      </c>
      <c r="AX18" s="3">
        <v>625</v>
      </c>
      <c r="AY18" s="3">
        <v>1125</v>
      </c>
      <c r="BA18" s="3">
        <f t="shared" si="0"/>
        <v>500</v>
      </c>
      <c r="BB18" s="3">
        <f t="shared" si="1"/>
        <v>1040.78</v>
      </c>
      <c r="BC18" s="3">
        <f t="shared" si="2"/>
        <v>1542</v>
      </c>
      <c r="BF18" s="1">
        <v>2</v>
      </c>
      <c r="BG18" s="3">
        <v>954.14</v>
      </c>
    </row>
    <row r="19" spans="1:59" x14ac:dyDescent="0.2">
      <c r="A19" s="1" t="s">
        <v>1</v>
      </c>
      <c r="B19" s="3">
        <v>833</v>
      </c>
      <c r="C19" s="3">
        <v>1042</v>
      </c>
      <c r="D19" s="3">
        <v>916</v>
      </c>
      <c r="E19" s="3">
        <v>1042</v>
      </c>
      <c r="F19" s="3">
        <v>1083</v>
      </c>
      <c r="G19" s="3">
        <v>1084</v>
      </c>
      <c r="H19" s="3">
        <v>1167</v>
      </c>
      <c r="I19" s="3">
        <v>917</v>
      </c>
      <c r="J19" s="3">
        <v>958</v>
      </c>
      <c r="K19" s="3">
        <v>958</v>
      </c>
      <c r="L19" s="3">
        <v>1125</v>
      </c>
      <c r="M19" s="3">
        <v>916</v>
      </c>
      <c r="N19" s="3">
        <v>1167</v>
      </c>
      <c r="O19" s="3">
        <v>1125</v>
      </c>
      <c r="P19" s="3">
        <v>1125</v>
      </c>
      <c r="Q19" s="3">
        <v>1041</v>
      </c>
      <c r="R19" s="3">
        <v>1833</v>
      </c>
      <c r="S19" s="3">
        <v>916</v>
      </c>
      <c r="T19" s="3">
        <v>1292</v>
      </c>
      <c r="U19" s="3">
        <v>1084</v>
      </c>
      <c r="V19" s="3">
        <v>1333</v>
      </c>
      <c r="W19" s="3">
        <v>917</v>
      </c>
      <c r="X19" s="3">
        <v>458</v>
      </c>
      <c r="Y19" s="3">
        <v>458</v>
      </c>
      <c r="Z19" s="3">
        <v>458</v>
      </c>
      <c r="AA19" s="3">
        <v>1125</v>
      </c>
      <c r="AB19" s="3">
        <v>625</v>
      </c>
      <c r="AC19" s="3">
        <v>708</v>
      </c>
      <c r="AD19" s="3">
        <v>5042</v>
      </c>
      <c r="AE19" s="3">
        <v>1500</v>
      </c>
      <c r="AF19" s="3">
        <v>875</v>
      </c>
      <c r="AG19" s="3">
        <v>916</v>
      </c>
      <c r="AH19" s="3">
        <v>1083</v>
      </c>
      <c r="AI19" s="3">
        <v>1250</v>
      </c>
      <c r="AJ19" s="3">
        <v>500</v>
      </c>
      <c r="AK19" s="3">
        <v>583</v>
      </c>
      <c r="AL19" s="3">
        <v>1042</v>
      </c>
      <c r="AM19" s="3">
        <v>1125</v>
      </c>
      <c r="AN19" s="3">
        <v>1083</v>
      </c>
      <c r="AO19" s="3">
        <v>1042</v>
      </c>
      <c r="AP19" s="3">
        <v>1208</v>
      </c>
      <c r="AQ19" s="3">
        <v>1166</v>
      </c>
      <c r="AR19" s="3">
        <v>1083</v>
      </c>
      <c r="AS19" s="3">
        <v>1042</v>
      </c>
      <c r="AT19" s="3">
        <v>1125</v>
      </c>
      <c r="AU19" s="3">
        <v>959</v>
      </c>
      <c r="AV19" s="3">
        <v>1084</v>
      </c>
      <c r="AW19" s="3">
        <v>1042</v>
      </c>
      <c r="AX19" s="3">
        <v>1167</v>
      </c>
      <c r="AY19" s="3">
        <v>916</v>
      </c>
      <c r="BA19" s="3">
        <f t="shared" si="0"/>
        <v>458</v>
      </c>
      <c r="BB19" s="3">
        <f t="shared" si="1"/>
        <v>1090.78</v>
      </c>
      <c r="BC19" s="3">
        <f t="shared" si="2"/>
        <v>5042</v>
      </c>
      <c r="BF19" s="1">
        <v>2</v>
      </c>
      <c r="BG19" s="3">
        <v>2391.6799999999998</v>
      </c>
    </row>
    <row r="20" spans="1:59" x14ac:dyDescent="0.2">
      <c r="A20" s="1" t="s">
        <v>0</v>
      </c>
      <c r="B20" s="3">
        <v>1166</v>
      </c>
      <c r="C20" s="3">
        <v>1875</v>
      </c>
      <c r="D20" s="3">
        <v>1792</v>
      </c>
      <c r="E20" s="3">
        <v>1292</v>
      </c>
      <c r="F20" s="3">
        <v>1291</v>
      </c>
      <c r="G20" s="3">
        <v>1458</v>
      </c>
      <c r="H20" s="3">
        <v>875</v>
      </c>
      <c r="I20" s="3">
        <v>1584</v>
      </c>
      <c r="J20" s="3">
        <v>1583</v>
      </c>
      <c r="K20" s="3">
        <v>1417</v>
      </c>
      <c r="L20" s="3">
        <v>1375</v>
      </c>
      <c r="M20" s="3">
        <v>1792</v>
      </c>
      <c r="N20" s="3">
        <v>1875</v>
      </c>
      <c r="O20" s="3">
        <v>1541</v>
      </c>
      <c r="P20" s="3">
        <v>1291</v>
      </c>
      <c r="Q20" s="3">
        <v>1500</v>
      </c>
      <c r="R20" s="3">
        <v>1875</v>
      </c>
      <c r="S20" s="3">
        <v>1750</v>
      </c>
      <c r="T20" s="3">
        <v>1458</v>
      </c>
      <c r="U20" s="3">
        <v>1500</v>
      </c>
      <c r="V20" s="3">
        <v>1500</v>
      </c>
      <c r="W20" s="3">
        <v>1500</v>
      </c>
      <c r="X20" s="3">
        <v>750</v>
      </c>
      <c r="Y20" s="3">
        <v>750</v>
      </c>
      <c r="Z20" s="3">
        <v>875</v>
      </c>
      <c r="AA20" s="3">
        <v>1375</v>
      </c>
      <c r="AB20" s="3">
        <v>2792</v>
      </c>
      <c r="AC20" s="3">
        <v>1000</v>
      </c>
      <c r="AD20" s="3">
        <v>1500</v>
      </c>
      <c r="AE20" s="3">
        <v>1750</v>
      </c>
      <c r="AF20" s="3">
        <v>1250</v>
      </c>
      <c r="AG20" s="3">
        <v>1541</v>
      </c>
      <c r="AH20" s="3">
        <v>1583</v>
      </c>
      <c r="AI20" s="3">
        <v>1458</v>
      </c>
      <c r="AJ20" s="3">
        <v>791</v>
      </c>
      <c r="AK20" s="3">
        <v>875</v>
      </c>
      <c r="AL20" s="3">
        <v>1292</v>
      </c>
      <c r="AM20" s="3">
        <v>1542</v>
      </c>
      <c r="AN20" s="3">
        <v>1459</v>
      </c>
      <c r="AO20" s="3">
        <v>1708</v>
      </c>
      <c r="AP20" s="3">
        <v>1750</v>
      </c>
      <c r="AQ20" s="3">
        <v>1625</v>
      </c>
      <c r="AR20" s="3">
        <v>1459</v>
      </c>
      <c r="AS20" s="3">
        <v>1417</v>
      </c>
      <c r="AT20" s="3">
        <v>1583</v>
      </c>
      <c r="AU20" s="3">
        <v>1500</v>
      </c>
      <c r="AV20" s="3">
        <v>1500</v>
      </c>
      <c r="AW20" s="3">
        <v>1667</v>
      </c>
      <c r="AX20" s="3">
        <v>833</v>
      </c>
      <c r="AY20" s="3">
        <v>1541</v>
      </c>
      <c r="BA20" s="3">
        <f t="shared" si="0"/>
        <v>750</v>
      </c>
      <c r="BB20" s="3">
        <f t="shared" si="1"/>
        <v>1449.12</v>
      </c>
      <c r="BC20" s="3">
        <f t="shared" si="2"/>
        <v>2792</v>
      </c>
      <c r="BF20" s="1">
        <v>2</v>
      </c>
      <c r="BG20" s="3">
        <v>1030.76</v>
      </c>
    </row>
    <row r="21" spans="1:59" x14ac:dyDescent="0.2">
      <c r="A21" s="1" t="s">
        <v>1</v>
      </c>
      <c r="B21" s="3">
        <v>1083</v>
      </c>
      <c r="C21" s="3">
        <v>1000</v>
      </c>
      <c r="D21" s="3">
        <v>1000</v>
      </c>
      <c r="E21" s="3">
        <v>11417</v>
      </c>
      <c r="F21" s="3">
        <v>1125</v>
      </c>
      <c r="G21" s="3">
        <v>958</v>
      </c>
      <c r="H21" s="3">
        <v>750</v>
      </c>
      <c r="I21" s="3">
        <v>958</v>
      </c>
      <c r="J21" s="3">
        <v>1167</v>
      </c>
      <c r="K21" s="3">
        <v>1084</v>
      </c>
      <c r="L21" s="3">
        <v>1042</v>
      </c>
      <c r="M21" s="3">
        <v>1500</v>
      </c>
      <c r="N21" s="3">
        <v>1209</v>
      </c>
      <c r="O21" s="3">
        <v>1125</v>
      </c>
      <c r="P21" s="3">
        <v>959</v>
      </c>
      <c r="Q21" s="3">
        <v>1042</v>
      </c>
      <c r="R21" s="3">
        <v>1000</v>
      </c>
      <c r="S21" s="3">
        <v>1209</v>
      </c>
      <c r="T21" s="3">
        <v>1042</v>
      </c>
      <c r="U21" s="3">
        <v>1084</v>
      </c>
      <c r="V21" s="3">
        <v>1167</v>
      </c>
      <c r="W21" s="3">
        <v>958</v>
      </c>
      <c r="X21" s="3">
        <v>500</v>
      </c>
      <c r="Y21" s="3">
        <v>500</v>
      </c>
      <c r="Z21" s="3">
        <v>542</v>
      </c>
      <c r="AA21" s="3">
        <v>917</v>
      </c>
      <c r="AB21" s="3">
        <v>667</v>
      </c>
      <c r="AC21" s="3">
        <v>916</v>
      </c>
      <c r="AD21" s="3">
        <v>1000</v>
      </c>
      <c r="AE21" s="3">
        <v>1083</v>
      </c>
      <c r="AF21" s="3">
        <v>916</v>
      </c>
      <c r="AG21" s="3">
        <v>1125</v>
      </c>
      <c r="AH21" s="3">
        <v>1125</v>
      </c>
      <c r="AI21" s="3">
        <v>958</v>
      </c>
      <c r="AJ21" s="3">
        <v>500</v>
      </c>
      <c r="AK21" s="3">
        <v>458</v>
      </c>
      <c r="AL21" s="3">
        <v>1000</v>
      </c>
      <c r="AM21" s="3">
        <v>1166</v>
      </c>
      <c r="AN21" s="3">
        <v>1000</v>
      </c>
      <c r="AO21" s="3">
        <v>1125</v>
      </c>
      <c r="AP21" s="3">
        <v>1084</v>
      </c>
      <c r="AQ21" s="3">
        <v>1166</v>
      </c>
      <c r="AR21" s="3">
        <v>1166</v>
      </c>
      <c r="AS21" s="3">
        <v>1042</v>
      </c>
      <c r="AT21" s="3">
        <v>1459</v>
      </c>
      <c r="AU21" s="3">
        <v>1042</v>
      </c>
      <c r="AV21" s="3">
        <v>1125</v>
      </c>
      <c r="AW21" s="3">
        <v>1125</v>
      </c>
      <c r="AX21" s="3">
        <v>750</v>
      </c>
      <c r="AY21" s="3">
        <v>1000</v>
      </c>
      <c r="BA21" s="3">
        <f t="shared" si="0"/>
        <v>458</v>
      </c>
      <c r="BB21" s="3">
        <f t="shared" si="1"/>
        <v>1206.72</v>
      </c>
      <c r="BC21" s="3">
        <f t="shared" si="2"/>
        <v>11417</v>
      </c>
      <c r="BF21" s="1">
        <v>2</v>
      </c>
      <c r="BG21" s="3">
        <v>1040.8599999999999</v>
      </c>
    </row>
    <row r="22" spans="1:59" x14ac:dyDescent="0.2">
      <c r="A22" s="1" t="s">
        <v>0</v>
      </c>
      <c r="B22" s="3">
        <v>875</v>
      </c>
      <c r="C22" s="3">
        <v>958</v>
      </c>
      <c r="D22" s="3">
        <v>1125</v>
      </c>
      <c r="E22" s="3">
        <v>1167</v>
      </c>
      <c r="F22" s="3">
        <v>1000</v>
      </c>
      <c r="G22" s="3">
        <v>1125</v>
      </c>
      <c r="H22" s="3">
        <v>625</v>
      </c>
      <c r="I22" s="3">
        <v>917</v>
      </c>
      <c r="J22" s="3">
        <v>1083</v>
      </c>
      <c r="K22" s="3">
        <v>958</v>
      </c>
      <c r="L22" s="3">
        <v>1000</v>
      </c>
      <c r="M22" s="3">
        <v>1167</v>
      </c>
      <c r="N22" s="3">
        <v>1166</v>
      </c>
      <c r="O22" s="3">
        <v>1042</v>
      </c>
      <c r="P22" s="3">
        <v>917</v>
      </c>
      <c r="Q22" s="3">
        <v>959</v>
      </c>
      <c r="R22" s="3">
        <v>1000</v>
      </c>
      <c r="S22" s="3">
        <v>958</v>
      </c>
      <c r="T22" s="3">
        <v>958</v>
      </c>
      <c r="U22" s="3">
        <v>1083</v>
      </c>
      <c r="V22" s="3">
        <v>1000</v>
      </c>
      <c r="W22" s="3">
        <v>959</v>
      </c>
      <c r="X22" s="3">
        <v>500</v>
      </c>
      <c r="Y22" s="3">
        <v>500</v>
      </c>
      <c r="Z22" s="3">
        <v>500</v>
      </c>
      <c r="AA22" s="3">
        <v>1000</v>
      </c>
      <c r="AB22" s="3">
        <v>667</v>
      </c>
      <c r="AC22" s="3">
        <v>875</v>
      </c>
      <c r="AD22" s="3">
        <v>1375</v>
      </c>
      <c r="AE22" s="3">
        <v>1334</v>
      </c>
      <c r="AF22" s="3">
        <v>833</v>
      </c>
      <c r="AG22" s="3">
        <v>1125</v>
      </c>
      <c r="AH22" s="3">
        <v>958</v>
      </c>
      <c r="AI22" s="3">
        <v>1042</v>
      </c>
      <c r="AJ22" s="3">
        <v>542</v>
      </c>
      <c r="AK22" s="3">
        <v>500</v>
      </c>
      <c r="AL22" s="3">
        <v>1125</v>
      </c>
      <c r="AM22" s="3">
        <v>1208</v>
      </c>
      <c r="AN22" s="3">
        <v>1000</v>
      </c>
      <c r="AO22" s="3">
        <v>1125</v>
      </c>
      <c r="AP22" s="3">
        <v>1083</v>
      </c>
      <c r="AQ22" s="3">
        <v>1208</v>
      </c>
      <c r="AR22" s="3">
        <v>1125</v>
      </c>
      <c r="AS22" s="3">
        <v>1083</v>
      </c>
      <c r="AT22" s="3">
        <v>958</v>
      </c>
      <c r="AU22" s="3">
        <v>1000</v>
      </c>
      <c r="AV22" s="3">
        <v>1042</v>
      </c>
      <c r="AW22" s="3">
        <v>1167</v>
      </c>
      <c r="AX22" s="3">
        <v>583</v>
      </c>
      <c r="AY22" s="3">
        <v>958</v>
      </c>
      <c r="BA22" s="3">
        <f t="shared" si="0"/>
        <v>500</v>
      </c>
      <c r="BB22" s="3">
        <f t="shared" si="1"/>
        <v>969.16</v>
      </c>
      <c r="BC22" s="3">
        <f t="shared" si="2"/>
        <v>1375</v>
      </c>
      <c r="BF22" s="1">
        <v>2</v>
      </c>
      <c r="BG22" s="3">
        <v>1090.78</v>
      </c>
    </row>
    <row r="23" spans="1:59" x14ac:dyDescent="0.2">
      <c r="A23" s="1" t="s">
        <v>2</v>
      </c>
      <c r="B23" s="3">
        <v>1375</v>
      </c>
      <c r="C23" s="3">
        <v>6375</v>
      </c>
      <c r="D23" s="3">
        <v>1750</v>
      </c>
      <c r="E23" s="3">
        <v>1708</v>
      </c>
      <c r="F23" s="3">
        <v>1834</v>
      </c>
      <c r="G23" s="3">
        <v>1791</v>
      </c>
      <c r="H23" s="3">
        <v>1084</v>
      </c>
      <c r="I23" s="3">
        <v>1958</v>
      </c>
      <c r="J23" s="3">
        <v>1958</v>
      </c>
      <c r="K23" s="3">
        <v>1750</v>
      </c>
      <c r="L23" s="3">
        <v>1875</v>
      </c>
      <c r="M23" s="3">
        <v>1834</v>
      </c>
      <c r="N23" s="3">
        <v>1750</v>
      </c>
      <c r="O23" s="3">
        <v>2000</v>
      </c>
      <c r="P23" s="3">
        <v>1833</v>
      </c>
      <c r="Q23" s="3">
        <v>1875</v>
      </c>
      <c r="R23" s="3">
        <v>1750</v>
      </c>
      <c r="S23" s="3">
        <v>1833</v>
      </c>
      <c r="T23" s="3">
        <v>1709</v>
      </c>
      <c r="U23" s="3">
        <v>1875</v>
      </c>
      <c r="V23" s="3">
        <v>1750</v>
      </c>
      <c r="W23" s="3">
        <v>2250</v>
      </c>
      <c r="X23" s="3">
        <v>1125</v>
      </c>
      <c r="Y23" s="3">
        <v>917</v>
      </c>
      <c r="Z23" s="3">
        <v>916</v>
      </c>
      <c r="AA23" s="3">
        <v>1708</v>
      </c>
      <c r="AB23" s="3">
        <v>2208</v>
      </c>
      <c r="AC23" s="3">
        <v>1291</v>
      </c>
      <c r="AD23" s="3">
        <v>1625</v>
      </c>
      <c r="AE23" s="3">
        <v>3084</v>
      </c>
      <c r="AF23" s="3">
        <v>1625</v>
      </c>
      <c r="AG23" s="3">
        <v>2750</v>
      </c>
      <c r="AH23" s="3">
        <v>1750</v>
      </c>
      <c r="AI23" s="3">
        <v>1917</v>
      </c>
      <c r="AJ23" s="3">
        <v>1125</v>
      </c>
      <c r="AK23" s="3">
        <v>1083</v>
      </c>
      <c r="AL23" s="3">
        <v>1625</v>
      </c>
      <c r="AM23" s="3">
        <v>1708</v>
      </c>
      <c r="AN23" s="3">
        <v>1750</v>
      </c>
      <c r="AO23" s="3">
        <v>1792</v>
      </c>
      <c r="AP23" s="3">
        <v>1625</v>
      </c>
      <c r="AQ23" s="3">
        <v>2709</v>
      </c>
      <c r="AR23" s="3">
        <v>1875</v>
      </c>
      <c r="AS23" s="3">
        <v>1750</v>
      </c>
      <c r="AT23" s="3">
        <v>1833</v>
      </c>
      <c r="AU23" s="3">
        <v>1709</v>
      </c>
      <c r="AV23" s="3">
        <v>1959</v>
      </c>
      <c r="AW23" s="3">
        <v>1750</v>
      </c>
      <c r="AX23" s="3">
        <v>1166</v>
      </c>
      <c r="AY23" s="3">
        <v>1667</v>
      </c>
      <c r="BA23" s="3">
        <f t="shared" si="0"/>
        <v>916</v>
      </c>
      <c r="BB23" s="3">
        <f t="shared" si="1"/>
        <v>1839.18</v>
      </c>
      <c r="BC23" s="3">
        <f t="shared" si="2"/>
        <v>6375</v>
      </c>
      <c r="BF23" s="1">
        <v>2</v>
      </c>
      <c r="BG23" s="3">
        <v>1206.72</v>
      </c>
    </row>
    <row r="24" spans="1:59" x14ac:dyDescent="0.2">
      <c r="A24" s="1" t="s">
        <v>3</v>
      </c>
      <c r="B24" s="3">
        <v>3000</v>
      </c>
      <c r="C24" s="3">
        <v>2417</v>
      </c>
      <c r="D24" s="3">
        <v>2292</v>
      </c>
      <c r="E24" s="3">
        <v>2167</v>
      </c>
      <c r="F24" s="3">
        <v>2541</v>
      </c>
      <c r="G24" s="3">
        <v>2500</v>
      </c>
      <c r="H24" s="3">
        <v>1417</v>
      </c>
      <c r="I24" s="3">
        <v>2250</v>
      </c>
      <c r="J24" s="3">
        <v>2625</v>
      </c>
      <c r="K24" s="3">
        <v>2334</v>
      </c>
      <c r="L24" s="3">
        <v>2416</v>
      </c>
      <c r="M24" s="3">
        <v>2459</v>
      </c>
      <c r="N24" s="3">
        <v>2417</v>
      </c>
      <c r="O24" s="3">
        <v>2834</v>
      </c>
      <c r="P24" s="3">
        <v>2167</v>
      </c>
      <c r="Q24" s="3">
        <v>2333</v>
      </c>
      <c r="R24" s="3">
        <v>2542</v>
      </c>
      <c r="S24" s="3">
        <v>2459</v>
      </c>
      <c r="T24" s="3">
        <v>2417</v>
      </c>
      <c r="U24" s="3">
        <v>2334</v>
      </c>
      <c r="V24" s="3">
        <v>2375</v>
      </c>
      <c r="W24" s="3">
        <v>2291</v>
      </c>
      <c r="X24" s="3">
        <v>1417</v>
      </c>
      <c r="Y24" s="3">
        <v>1208</v>
      </c>
      <c r="Z24" s="3">
        <v>1166</v>
      </c>
      <c r="AA24" s="3">
        <v>2250</v>
      </c>
      <c r="AB24" s="3">
        <v>2000</v>
      </c>
      <c r="AC24" s="3">
        <v>1958</v>
      </c>
      <c r="AD24" s="3">
        <v>2125</v>
      </c>
      <c r="AE24" s="3">
        <v>2334</v>
      </c>
      <c r="AF24" s="3">
        <v>7458</v>
      </c>
      <c r="AG24" s="3">
        <v>2791</v>
      </c>
      <c r="AH24" s="3">
        <v>2916</v>
      </c>
      <c r="AI24" s="3">
        <v>2208</v>
      </c>
      <c r="AJ24" s="3">
        <v>1334</v>
      </c>
      <c r="AK24" s="3">
        <v>1417</v>
      </c>
      <c r="AL24" s="3">
        <v>2000</v>
      </c>
      <c r="AM24" s="3">
        <v>2666</v>
      </c>
      <c r="AN24" s="3">
        <v>3250</v>
      </c>
      <c r="AO24" s="3">
        <v>2417</v>
      </c>
      <c r="AP24" s="3">
        <v>2333</v>
      </c>
      <c r="AQ24" s="3">
        <v>2292</v>
      </c>
      <c r="AR24" s="3">
        <v>2291</v>
      </c>
      <c r="AS24" s="3">
        <v>2500</v>
      </c>
      <c r="AT24" s="3">
        <v>2916</v>
      </c>
      <c r="AU24" s="3">
        <v>2291</v>
      </c>
      <c r="AV24" s="3">
        <v>2875</v>
      </c>
      <c r="AW24" s="3">
        <v>3083</v>
      </c>
      <c r="AX24" s="3">
        <v>1333</v>
      </c>
      <c r="AY24" s="3">
        <v>2792</v>
      </c>
      <c r="BA24" s="3">
        <f t="shared" si="0"/>
        <v>1166</v>
      </c>
      <c r="BB24" s="4">
        <f t="shared" si="1"/>
        <v>2404.16</v>
      </c>
      <c r="BC24" s="3">
        <f t="shared" si="2"/>
        <v>7458</v>
      </c>
      <c r="BF24" s="1">
        <v>30</v>
      </c>
      <c r="BG24" s="3">
        <v>6417.54</v>
      </c>
    </row>
    <row r="25" spans="1:59" x14ac:dyDescent="0.2">
      <c r="A25" s="1" t="s">
        <v>4</v>
      </c>
      <c r="B25" s="3">
        <v>1083</v>
      </c>
      <c r="C25" s="3">
        <v>1334</v>
      </c>
      <c r="D25" s="3">
        <v>1333</v>
      </c>
      <c r="E25" s="3">
        <v>1333</v>
      </c>
      <c r="F25" s="3">
        <v>1292</v>
      </c>
      <c r="G25" s="3">
        <v>1166</v>
      </c>
      <c r="H25" s="3">
        <v>1083</v>
      </c>
      <c r="I25" s="3">
        <v>1291</v>
      </c>
      <c r="J25" s="3">
        <v>1500</v>
      </c>
      <c r="K25" s="3">
        <v>1125</v>
      </c>
      <c r="L25" s="3">
        <v>1291</v>
      </c>
      <c r="M25" s="3">
        <v>1375</v>
      </c>
      <c r="N25" s="3">
        <v>1500</v>
      </c>
      <c r="O25" s="3">
        <v>1291</v>
      </c>
      <c r="P25" s="3">
        <v>1166</v>
      </c>
      <c r="Q25" s="3">
        <v>1375</v>
      </c>
      <c r="R25" s="3">
        <v>1167</v>
      </c>
      <c r="S25" s="3">
        <v>1250</v>
      </c>
      <c r="T25" s="3">
        <v>2041</v>
      </c>
      <c r="U25" s="3">
        <v>1375</v>
      </c>
      <c r="V25" s="3">
        <v>1250</v>
      </c>
      <c r="W25" s="3">
        <v>1375</v>
      </c>
      <c r="X25" s="3">
        <v>625</v>
      </c>
      <c r="Y25" s="3">
        <v>708</v>
      </c>
      <c r="Z25" s="3">
        <v>583</v>
      </c>
      <c r="AA25" s="3">
        <v>1125</v>
      </c>
      <c r="AB25" s="3">
        <v>1208</v>
      </c>
      <c r="AC25" s="3">
        <v>958</v>
      </c>
      <c r="AD25" s="3">
        <v>1166</v>
      </c>
      <c r="AE25" s="3">
        <v>1167</v>
      </c>
      <c r="AF25" s="3">
        <v>1125</v>
      </c>
      <c r="AG25" s="3">
        <v>1375</v>
      </c>
      <c r="AH25" s="3">
        <v>1291</v>
      </c>
      <c r="AI25" s="3">
        <v>1500</v>
      </c>
      <c r="AJ25" s="3">
        <v>709</v>
      </c>
      <c r="AK25" s="3">
        <v>1208</v>
      </c>
      <c r="AL25" s="3">
        <v>1125</v>
      </c>
      <c r="AM25" s="3">
        <v>1208</v>
      </c>
      <c r="AN25" s="3">
        <v>1625</v>
      </c>
      <c r="AO25" s="3">
        <v>1375</v>
      </c>
      <c r="AP25" s="3">
        <v>1125</v>
      </c>
      <c r="AQ25" s="3">
        <v>1208</v>
      </c>
      <c r="AR25" s="3">
        <v>1375</v>
      </c>
      <c r="AS25" s="3">
        <v>1333</v>
      </c>
      <c r="AT25" s="3">
        <v>1292</v>
      </c>
      <c r="AU25" s="3">
        <v>1250</v>
      </c>
      <c r="AV25" s="3">
        <v>1334</v>
      </c>
      <c r="AW25" s="3">
        <v>1250</v>
      </c>
      <c r="AX25" s="3">
        <v>625</v>
      </c>
      <c r="AY25" s="3">
        <v>1125</v>
      </c>
      <c r="BA25" s="3">
        <f t="shared" si="0"/>
        <v>583</v>
      </c>
      <c r="BB25" s="3">
        <f t="shared" si="1"/>
        <v>1219.8800000000001</v>
      </c>
      <c r="BC25" s="3">
        <f t="shared" si="2"/>
        <v>2041</v>
      </c>
      <c r="BF25" s="1">
        <v>30</v>
      </c>
      <c r="BG25" s="3">
        <v>4352.5200000000004</v>
      </c>
    </row>
    <row r="26" spans="1:59" x14ac:dyDescent="0.2">
      <c r="A26" s="1" t="s">
        <v>5</v>
      </c>
      <c r="B26" s="3">
        <v>1250</v>
      </c>
      <c r="C26" s="3">
        <v>1250</v>
      </c>
      <c r="D26" s="3">
        <v>1125</v>
      </c>
      <c r="E26" s="3">
        <v>1833</v>
      </c>
      <c r="F26" s="3">
        <v>1167</v>
      </c>
      <c r="G26" s="3">
        <v>1208</v>
      </c>
      <c r="H26" s="3">
        <v>1000</v>
      </c>
      <c r="I26" s="3">
        <v>1209</v>
      </c>
      <c r="J26" s="3">
        <v>1291</v>
      </c>
      <c r="K26" s="3">
        <v>1292</v>
      </c>
      <c r="L26" s="3">
        <v>1125</v>
      </c>
      <c r="M26" s="3">
        <v>1250</v>
      </c>
      <c r="N26" s="3">
        <v>1250</v>
      </c>
      <c r="O26" s="3">
        <v>1625</v>
      </c>
      <c r="P26" s="3">
        <v>1292</v>
      </c>
      <c r="Q26" s="3">
        <v>1209</v>
      </c>
      <c r="R26" s="3">
        <v>1250</v>
      </c>
      <c r="S26" s="3">
        <v>1458</v>
      </c>
      <c r="T26" s="3">
        <v>1333</v>
      </c>
      <c r="U26" s="3">
        <v>1209</v>
      </c>
      <c r="V26" s="3">
        <v>5500</v>
      </c>
      <c r="W26" s="3">
        <v>1292</v>
      </c>
      <c r="X26" s="3">
        <v>584</v>
      </c>
      <c r="Y26" s="3">
        <v>542</v>
      </c>
      <c r="Z26" s="3">
        <v>583</v>
      </c>
      <c r="AA26" s="3">
        <v>1041</v>
      </c>
      <c r="AB26" s="3">
        <v>791</v>
      </c>
      <c r="AC26" s="3">
        <v>1042</v>
      </c>
      <c r="AD26" s="3">
        <v>1250</v>
      </c>
      <c r="AE26" s="3">
        <v>1250</v>
      </c>
      <c r="AF26" s="3">
        <v>1500</v>
      </c>
      <c r="AG26" s="3">
        <v>1917</v>
      </c>
      <c r="AH26" s="3">
        <v>1208</v>
      </c>
      <c r="AI26" s="3">
        <v>1208</v>
      </c>
      <c r="AJ26" s="3">
        <v>834</v>
      </c>
      <c r="AK26" s="3">
        <v>666</v>
      </c>
      <c r="AL26" s="3">
        <v>1083</v>
      </c>
      <c r="AM26" s="3">
        <v>1875</v>
      </c>
      <c r="AN26" s="3">
        <v>1417</v>
      </c>
      <c r="AO26" s="3">
        <v>1375</v>
      </c>
      <c r="AP26" s="3">
        <v>1125</v>
      </c>
      <c r="AQ26" s="3">
        <v>1334</v>
      </c>
      <c r="AR26" s="3">
        <v>1292</v>
      </c>
      <c r="AS26" s="3">
        <v>1584</v>
      </c>
      <c r="AT26" s="3">
        <v>1208</v>
      </c>
      <c r="AU26" s="3">
        <v>1542</v>
      </c>
      <c r="AV26" s="3">
        <v>1292</v>
      </c>
      <c r="AW26" s="3">
        <v>1208</v>
      </c>
      <c r="AX26" s="3">
        <v>583</v>
      </c>
      <c r="AY26" s="3">
        <v>1167</v>
      </c>
      <c r="BA26" s="3">
        <f t="shared" si="0"/>
        <v>542</v>
      </c>
      <c r="BB26" s="3">
        <f t="shared" si="1"/>
        <v>1298.3800000000001</v>
      </c>
      <c r="BC26" s="3">
        <f t="shared" si="2"/>
        <v>5500</v>
      </c>
      <c r="BF26" s="1">
        <v>50</v>
      </c>
      <c r="BG26" s="1">
        <v>1045</v>
      </c>
    </row>
    <row r="27" spans="1:59" x14ac:dyDescent="0.2">
      <c r="A27" s="1" t="s">
        <v>6</v>
      </c>
      <c r="B27" s="3">
        <v>1000</v>
      </c>
      <c r="C27" s="3">
        <v>1125</v>
      </c>
      <c r="D27" s="3">
        <v>1041</v>
      </c>
      <c r="E27" s="3">
        <v>1125</v>
      </c>
      <c r="F27" s="3">
        <v>1333</v>
      </c>
      <c r="G27" s="3">
        <v>1167</v>
      </c>
      <c r="H27" s="3">
        <v>792</v>
      </c>
      <c r="I27" s="3">
        <v>1083</v>
      </c>
      <c r="J27" s="3">
        <v>1250</v>
      </c>
      <c r="K27" s="3">
        <v>1125</v>
      </c>
      <c r="L27" s="3">
        <v>1083</v>
      </c>
      <c r="M27" s="3">
        <v>1084</v>
      </c>
      <c r="N27" s="3">
        <v>1125</v>
      </c>
      <c r="O27" s="3">
        <v>1208</v>
      </c>
      <c r="P27" s="3">
        <v>1250</v>
      </c>
      <c r="Q27" s="3">
        <v>1125</v>
      </c>
      <c r="R27" s="3">
        <v>1042</v>
      </c>
      <c r="S27" s="3">
        <v>1209</v>
      </c>
      <c r="T27" s="3">
        <v>1167</v>
      </c>
      <c r="U27" s="3">
        <v>1125</v>
      </c>
      <c r="V27" s="3">
        <v>1334</v>
      </c>
      <c r="W27" s="3">
        <v>1208</v>
      </c>
      <c r="X27" s="3">
        <v>542</v>
      </c>
      <c r="Y27" s="3">
        <v>542</v>
      </c>
      <c r="Z27" s="3">
        <v>625</v>
      </c>
      <c r="AA27" s="3">
        <v>1042</v>
      </c>
      <c r="AB27" s="3">
        <v>1125</v>
      </c>
      <c r="AC27" s="3">
        <v>958</v>
      </c>
      <c r="AD27" s="3">
        <v>1167</v>
      </c>
      <c r="AE27" s="3">
        <v>1083</v>
      </c>
      <c r="AF27" s="3">
        <v>3125</v>
      </c>
      <c r="AG27" s="3">
        <v>1292</v>
      </c>
      <c r="AH27" s="3">
        <v>1125</v>
      </c>
      <c r="AI27" s="3">
        <v>1125</v>
      </c>
      <c r="AJ27" s="3">
        <v>666</v>
      </c>
      <c r="AK27" s="3">
        <v>625</v>
      </c>
      <c r="AL27" s="3">
        <v>1041</v>
      </c>
      <c r="AM27" s="3">
        <v>1250</v>
      </c>
      <c r="AN27" s="3">
        <v>1250</v>
      </c>
      <c r="AO27" s="3">
        <v>1167</v>
      </c>
      <c r="AP27" s="3">
        <v>1041</v>
      </c>
      <c r="AQ27" s="3">
        <v>1125</v>
      </c>
      <c r="AR27" s="3">
        <v>1083</v>
      </c>
      <c r="AS27" s="3">
        <v>1208</v>
      </c>
      <c r="AT27" s="3">
        <v>1125</v>
      </c>
      <c r="AU27" s="3">
        <v>1166</v>
      </c>
      <c r="AV27" s="3">
        <v>1250</v>
      </c>
      <c r="AW27" s="3">
        <v>1417</v>
      </c>
      <c r="AX27" s="3">
        <v>542</v>
      </c>
      <c r="AY27" s="3">
        <v>1208</v>
      </c>
      <c r="BA27" s="3">
        <f t="shared" si="0"/>
        <v>542</v>
      </c>
      <c r="BB27" s="3">
        <f t="shared" si="1"/>
        <v>1118.32</v>
      </c>
      <c r="BC27" s="3">
        <f t="shared" si="2"/>
        <v>3125</v>
      </c>
    </row>
    <row r="28" spans="1:59" x14ac:dyDescent="0.2">
      <c r="A28" s="1" t="s">
        <v>7</v>
      </c>
      <c r="B28" s="3">
        <v>958</v>
      </c>
      <c r="C28" s="3">
        <v>1209</v>
      </c>
      <c r="D28" s="3">
        <v>1167</v>
      </c>
      <c r="E28" s="3">
        <v>1208</v>
      </c>
      <c r="F28" s="3">
        <v>1125</v>
      </c>
      <c r="G28" s="3">
        <v>1042</v>
      </c>
      <c r="H28" s="3">
        <v>792</v>
      </c>
      <c r="I28" s="3">
        <v>1667</v>
      </c>
      <c r="J28" s="3">
        <v>1083</v>
      </c>
      <c r="K28" s="3">
        <v>1000</v>
      </c>
      <c r="L28" s="3">
        <v>1042</v>
      </c>
      <c r="M28" s="3">
        <v>1208</v>
      </c>
      <c r="N28" s="3">
        <v>1083</v>
      </c>
      <c r="O28" s="3">
        <v>1167</v>
      </c>
      <c r="P28" s="3">
        <v>1041</v>
      </c>
      <c r="Q28" s="3">
        <v>2708</v>
      </c>
      <c r="R28" s="3">
        <v>1250</v>
      </c>
      <c r="S28" s="3">
        <v>958</v>
      </c>
      <c r="T28" s="3">
        <v>1083</v>
      </c>
      <c r="U28" s="3">
        <v>1042</v>
      </c>
      <c r="V28" s="3">
        <v>1125</v>
      </c>
      <c r="W28" s="3">
        <v>1208</v>
      </c>
      <c r="X28" s="3">
        <v>500</v>
      </c>
      <c r="Y28" s="3">
        <v>625</v>
      </c>
      <c r="Z28" s="3">
        <v>583</v>
      </c>
      <c r="AA28" s="3">
        <v>1375</v>
      </c>
      <c r="AB28" s="3">
        <v>875</v>
      </c>
      <c r="AC28" s="3">
        <v>916</v>
      </c>
      <c r="AD28" s="3">
        <v>1250</v>
      </c>
      <c r="AE28" s="3">
        <v>1125</v>
      </c>
      <c r="AF28" s="3">
        <v>1250</v>
      </c>
      <c r="AG28" s="3">
        <v>1083</v>
      </c>
      <c r="AH28" s="3">
        <v>1125</v>
      </c>
      <c r="AI28" s="3">
        <v>1042</v>
      </c>
      <c r="AJ28" s="3">
        <v>667</v>
      </c>
      <c r="AK28" s="3">
        <v>584</v>
      </c>
      <c r="AL28" s="3">
        <v>917</v>
      </c>
      <c r="AM28" s="3">
        <v>1500</v>
      </c>
      <c r="AN28" s="3">
        <v>1208</v>
      </c>
      <c r="AO28" s="3">
        <v>1208</v>
      </c>
      <c r="AP28" s="3">
        <v>1042</v>
      </c>
      <c r="AQ28" s="3">
        <v>1209</v>
      </c>
      <c r="AR28" s="3">
        <v>1000</v>
      </c>
      <c r="AS28" s="3">
        <v>1042</v>
      </c>
      <c r="AT28" s="3">
        <v>1125</v>
      </c>
      <c r="AU28" s="3">
        <v>1125</v>
      </c>
      <c r="AV28" s="3">
        <v>1209</v>
      </c>
      <c r="AW28" s="3">
        <v>1500</v>
      </c>
      <c r="AX28" s="3">
        <v>583</v>
      </c>
      <c r="AY28" s="3">
        <v>1208</v>
      </c>
      <c r="BA28" s="3">
        <f t="shared" si="0"/>
        <v>500</v>
      </c>
      <c r="BB28" s="3">
        <f t="shared" si="1"/>
        <v>1100.8399999999999</v>
      </c>
      <c r="BC28" s="3">
        <f t="shared" si="2"/>
        <v>2708</v>
      </c>
    </row>
    <row r="29" spans="1:59" x14ac:dyDescent="0.2">
      <c r="A29" s="1" t="s">
        <v>8</v>
      </c>
      <c r="B29" s="3">
        <v>1000</v>
      </c>
      <c r="C29" s="3">
        <v>1125</v>
      </c>
      <c r="D29" s="3">
        <v>1833</v>
      </c>
      <c r="E29" s="3">
        <v>1584</v>
      </c>
      <c r="F29" s="3">
        <v>1125</v>
      </c>
      <c r="G29" s="3">
        <v>1250</v>
      </c>
      <c r="H29" s="3">
        <v>750</v>
      </c>
      <c r="I29" s="3">
        <v>1208</v>
      </c>
      <c r="J29" s="3">
        <v>1375</v>
      </c>
      <c r="K29" s="3">
        <v>1292</v>
      </c>
      <c r="L29" s="3">
        <v>1291</v>
      </c>
      <c r="M29" s="3">
        <v>1041</v>
      </c>
      <c r="N29" s="3">
        <v>1209</v>
      </c>
      <c r="O29" s="3">
        <v>1125</v>
      </c>
      <c r="P29" s="3">
        <v>1625</v>
      </c>
      <c r="Q29" s="3">
        <v>1417</v>
      </c>
      <c r="R29" s="3">
        <v>1250</v>
      </c>
      <c r="S29" s="3">
        <v>7500</v>
      </c>
      <c r="T29" s="3">
        <v>1083</v>
      </c>
      <c r="U29" s="3">
        <v>1125</v>
      </c>
      <c r="V29" s="3">
        <v>1750</v>
      </c>
      <c r="W29" s="3">
        <v>1375</v>
      </c>
      <c r="X29" s="3">
        <v>500</v>
      </c>
      <c r="Y29" s="3">
        <v>583</v>
      </c>
      <c r="Z29" s="3">
        <v>584</v>
      </c>
      <c r="AA29" s="3">
        <v>917</v>
      </c>
      <c r="AB29" s="3">
        <v>750</v>
      </c>
      <c r="AC29" s="3">
        <v>875</v>
      </c>
      <c r="AD29" s="3">
        <v>1208</v>
      </c>
      <c r="AE29" s="3">
        <v>1209</v>
      </c>
      <c r="AF29" s="3">
        <v>1125</v>
      </c>
      <c r="AG29" s="3">
        <v>1334</v>
      </c>
      <c r="AH29" s="3">
        <v>1167</v>
      </c>
      <c r="AI29" s="3">
        <v>1083</v>
      </c>
      <c r="AJ29" s="3">
        <v>625</v>
      </c>
      <c r="AK29" s="3">
        <v>583</v>
      </c>
      <c r="AL29" s="3">
        <v>959</v>
      </c>
      <c r="AM29" s="3">
        <v>1250</v>
      </c>
      <c r="AN29" s="3">
        <v>1250</v>
      </c>
      <c r="AO29" s="3">
        <v>1291</v>
      </c>
      <c r="AP29" s="3">
        <v>1083</v>
      </c>
      <c r="AQ29" s="3">
        <v>1167</v>
      </c>
      <c r="AR29" s="3">
        <v>1167</v>
      </c>
      <c r="AS29" s="3">
        <v>1125</v>
      </c>
      <c r="AT29" s="3">
        <v>1125</v>
      </c>
      <c r="AU29" s="3">
        <v>1208</v>
      </c>
      <c r="AV29" s="3">
        <v>1209</v>
      </c>
      <c r="AW29" s="3">
        <v>1250</v>
      </c>
      <c r="AX29" s="3">
        <v>583</v>
      </c>
      <c r="AY29" s="3">
        <v>1291</v>
      </c>
      <c r="BA29" s="3">
        <f t="shared" si="0"/>
        <v>500</v>
      </c>
      <c r="BB29" s="3">
        <f t="shared" si="1"/>
        <v>1256.68</v>
      </c>
      <c r="BC29" s="3">
        <f t="shared" si="2"/>
        <v>7500</v>
      </c>
    </row>
    <row r="30" spans="1:59" x14ac:dyDescent="0.2">
      <c r="A30" s="1" t="s">
        <v>9</v>
      </c>
      <c r="B30" s="3">
        <v>1000</v>
      </c>
      <c r="C30" s="3">
        <v>1208</v>
      </c>
      <c r="D30" s="3">
        <v>1334</v>
      </c>
      <c r="E30" s="3">
        <v>1333</v>
      </c>
      <c r="F30" s="3">
        <v>1459</v>
      </c>
      <c r="G30" s="3">
        <v>1208</v>
      </c>
      <c r="H30" s="3">
        <v>4917</v>
      </c>
      <c r="I30" s="3">
        <v>1291</v>
      </c>
      <c r="J30" s="3">
        <v>1333</v>
      </c>
      <c r="K30" s="3">
        <v>1250</v>
      </c>
      <c r="L30" s="3">
        <v>1333</v>
      </c>
      <c r="M30" s="3">
        <v>1209</v>
      </c>
      <c r="N30" s="3">
        <v>1208</v>
      </c>
      <c r="O30" s="3">
        <v>1292</v>
      </c>
      <c r="P30" s="3">
        <v>1334</v>
      </c>
      <c r="Q30" s="3">
        <v>1250</v>
      </c>
      <c r="R30" s="3">
        <v>1625</v>
      </c>
      <c r="S30" s="3">
        <v>1291</v>
      </c>
      <c r="T30" s="3">
        <v>1333</v>
      </c>
      <c r="U30" s="3">
        <v>1167</v>
      </c>
      <c r="V30" s="3">
        <v>1334</v>
      </c>
      <c r="W30" s="3">
        <v>1292</v>
      </c>
      <c r="X30" s="3">
        <v>583</v>
      </c>
      <c r="Y30" s="3">
        <v>709</v>
      </c>
      <c r="Z30" s="3">
        <v>584</v>
      </c>
      <c r="AA30" s="3">
        <v>1042</v>
      </c>
      <c r="AB30" s="3">
        <v>500</v>
      </c>
      <c r="AC30" s="3">
        <v>3666</v>
      </c>
      <c r="AD30" s="3">
        <v>1791</v>
      </c>
      <c r="AE30" s="3">
        <v>1292</v>
      </c>
      <c r="AF30" s="3">
        <v>1167</v>
      </c>
      <c r="AG30" s="3">
        <v>1708</v>
      </c>
      <c r="AH30" s="3">
        <v>1125</v>
      </c>
      <c r="AI30" s="3">
        <v>1083</v>
      </c>
      <c r="AJ30" s="3">
        <v>583</v>
      </c>
      <c r="AK30" s="3">
        <v>667</v>
      </c>
      <c r="AL30" s="3">
        <v>1041</v>
      </c>
      <c r="AM30" s="3">
        <v>1375</v>
      </c>
      <c r="AN30" s="3">
        <v>1250</v>
      </c>
      <c r="AO30" s="3">
        <v>1417</v>
      </c>
      <c r="AP30" s="3">
        <v>1166</v>
      </c>
      <c r="AQ30" s="3">
        <v>1250</v>
      </c>
      <c r="AR30" s="3">
        <v>1250</v>
      </c>
      <c r="AS30" s="3">
        <v>1250</v>
      </c>
      <c r="AT30" s="3">
        <v>1250</v>
      </c>
      <c r="AU30" s="3">
        <v>1166</v>
      </c>
      <c r="AV30" s="3">
        <v>1167</v>
      </c>
      <c r="AW30" s="3">
        <v>1292</v>
      </c>
      <c r="AX30" s="3">
        <v>625</v>
      </c>
      <c r="AY30" s="3">
        <v>1375</v>
      </c>
      <c r="BA30" s="3">
        <f t="shared" si="0"/>
        <v>500</v>
      </c>
      <c r="BB30" s="3">
        <f t="shared" si="1"/>
        <v>1307.5</v>
      </c>
      <c r="BC30" s="3">
        <f t="shared" si="2"/>
        <v>4917</v>
      </c>
    </row>
    <row r="31" spans="1:59" x14ac:dyDescent="0.2">
      <c r="A31" s="1" t="s">
        <v>10</v>
      </c>
      <c r="B31" s="3">
        <v>1583</v>
      </c>
      <c r="C31" s="3">
        <v>1084</v>
      </c>
      <c r="D31" s="3">
        <v>1292</v>
      </c>
      <c r="E31" s="3">
        <v>1250</v>
      </c>
      <c r="F31" s="3">
        <v>1208</v>
      </c>
      <c r="G31" s="3">
        <v>1125</v>
      </c>
      <c r="H31" s="3">
        <v>875</v>
      </c>
      <c r="I31" s="3">
        <v>1083</v>
      </c>
      <c r="J31" s="3">
        <v>1333</v>
      </c>
      <c r="K31" s="3">
        <v>1083</v>
      </c>
      <c r="L31" s="3">
        <v>1333</v>
      </c>
      <c r="M31" s="3">
        <v>1125</v>
      </c>
      <c r="N31" s="3">
        <v>1167</v>
      </c>
      <c r="O31" s="3">
        <v>1167</v>
      </c>
      <c r="P31" s="3">
        <v>1000</v>
      </c>
      <c r="Q31" s="3">
        <v>1333</v>
      </c>
      <c r="R31" s="3">
        <v>1084</v>
      </c>
      <c r="S31" s="3">
        <v>1209</v>
      </c>
      <c r="T31" s="3">
        <v>1250</v>
      </c>
      <c r="U31" s="3">
        <v>1167</v>
      </c>
      <c r="V31" s="3">
        <v>1250</v>
      </c>
      <c r="W31" s="3">
        <v>1208</v>
      </c>
      <c r="X31" s="3">
        <v>625</v>
      </c>
      <c r="Y31" s="3">
        <v>583</v>
      </c>
      <c r="Z31" s="3">
        <v>542</v>
      </c>
      <c r="AA31" s="3">
        <v>1167</v>
      </c>
      <c r="AB31" s="3">
        <v>1167</v>
      </c>
      <c r="AC31" s="3">
        <v>958</v>
      </c>
      <c r="AD31" s="3">
        <v>1250</v>
      </c>
      <c r="AE31" s="3">
        <v>2792</v>
      </c>
      <c r="AF31" s="3">
        <v>958</v>
      </c>
      <c r="AG31" s="3">
        <v>1250</v>
      </c>
      <c r="AH31" s="3">
        <v>1125</v>
      </c>
      <c r="AI31" s="3">
        <v>1208</v>
      </c>
      <c r="AJ31" s="3">
        <v>583</v>
      </c>
      <c r="AK31" s="3">
        <v>625</v>
      </c>
      <c r="AL31" s="3">
        <v>958</v>
      </c>
      <c r="AM31" s="3">
        <v>1292</v>
      </c>
      <c r="AN31" s="3">
        <v>1208</v>
      </c>
      <c r="AO31" s="3">
        <v>1125</v>
      </c>
      <c r="AP31" s="3">
        <v>1208</v>
      </c>
      <c r="AQ31" s="3">
        <v>1292</v>
      </c>
      <c r="AR31" s="3">
        <v>1250</v>
      </c>
      <c r="AS31" s="3">
        <v>1208</v>
      </c>
      <c r="AT31" s="3">
        <v>1166</v>
      </c>
      <c r="AU31" s="3">
        <v>1250</v>
      </c>
      <c r="AV31" s="3">
        <v>1167</v>
      </c>
      <c r="AW31" s="3">
        <v>1209</v>
      </c>
      <c r="AX31" s="3">
        <v>625</v>
      </c>
      <c r="AY31" s="3">
        <v>2000</v>
      </c>
      <c r="BA31" s="3">
        <f t="shared" si="0"/>
        <v>542</v>
      </c>
      <c r="BB31" s="3">
        <f t="shared" si="1"/>
        <v>1160</v>
      </c>
      <c r="BC31" s="3">
        <f t="shared" si="2"/>
        <v>2792</v>
      </c>
    </row>
    <row r="32" spans="1:59" x14ac:dyDescent="0.2">
      <c r="A32" s="1" t="s">
        <v>11</v>
      </c>
      <c r="B32" s="3">
        <v>1875</v>
      </c>
      <c r="C32" s="3">
        <v>2333</v>
      </c>
      <c r="D32" s="3">
        <v>2208</v>
      </c>
      <c r="E32" s="3">
        <v>2292</v>
      </c>
      <c r="F32" s="3">
        <v>2208</v>
      </c>
      <c r="G32" s="3">
        <v>3166</v>
      </c>
      <c r="H32" s="3">
        <v>1291</v>
      </c>
      <c r="I32" s="3">
        <v>2333</v>
      </c>
      <c r="J32" s="3">
        <v>2500</v>
      </c>
      <c r="K32" s="3">
        <v>2917</v>
      </c>
      <c r="L32" s="3">
        <v>2334</v>
      </c>
      <c r="M32" s="3">
        <v>2209</v>
      </c>
      <c r="N32" s="3">
        <v>2250</v>
      </c>
      <c r="O32" s="3">
        <v>2250</v>
      </c>
      <c r="P32" s="3">
        <v>3292</v>
      </c>
      <c r="Q32" s="3">
        <v>2417</v>
      </c>
      <c r="R32" s="3">
        <v>2375</v>
      </c>
      <c r="S32" s="3">
        <v>2541</v>
      </c>
      <c r="T32" s="3">
        <v>2458</v>
      </c>
      <c r="U32" s="3">
        <v>2083</v>
      </c>
      <c r="V32" s="3">
        <v>2334</v>
      </c>
      <c r="W32" s="3">
        <v>2250</v>
      </c>
      <c r="X32" s="3">
        <v>1167</v>
      </c>
      <c r="Y32" s="3">
        <v>1375</v>
      </c>
      <c r="Z32" s="3">
        <v>1208</v>
      </c>
      <c r="AA32" s="3">
        <v>5750</v>
      </c>
      <c r="AB32" s="3">
        <v>1250</v>
      </c>
      <c r="AC32" s="3">
        <v>1833</v>
      </c>
      <c r="AD32" s="3">
        <v>2375</v>
      </c>
      <c r="AE32" s="3">
        <v>3042</v>
      </c>
      <c r="AF32" s="3">
        <v>2291</v>
      </c>
      <c r="AG32" s="3">
        <v>2208</v>
      </c>
      <c r="AH32" s="3">
        <v>3084</v>
      </c>
      <c r="AI32" s="3">
        <v>2458</v>
      </c>
      <c r="AJ32" s="3">
        <v>1209</v>
      </c>
      <c r="AK32" s="3">
        <v>1083</v>
      </c>
      <c r="AL32" s="3">
        <v>2250</v>
      </c>
      <c r="AM32" s="3">
        <v>3084</v>
      </c>
      <c r="AN32" s="3">
        <v>2875</v>
      </c>
      <c r="AO32" s="3">
        <v>2625</v>
      </c>
      <c r="AP32" s="3">
        <v>6708</v>
      </c>
      <c r="AQ32" s="3">
        <v>2208</v>
      </c>
      <c r="AR32" s="3">
        <v>2542</v>
      </c>
      <c r="AS32" s="3">
        <v>2291</v>
      </c>
      <c r="AT32" s="3">
        <v>2542</v>
      </c>
      <c r="AU32" s="3">
        <v>2959</v>
      </c>
      <c r="AV32" s="3">
        <v>2709</v>
      </c>
      <c r="AW32" s="3">
        <v>2459</v>
      </c>
      <c r="AX32" s="3">
        <v>1166</v>
      </c>
      <c r="AY32" s="3">
        <v>3125</v>
      </c>
      <c r="BA32" s="3">
        <f t="shared" si="0"/>
        <v>1083</v>
      </c>
      <c r="BB32" s="4">
        <f t="shared" si="1"/>
        <v>2435.84</v>
      </c>
      <c r="BC32" s="3">
        <f t="shared" si="2"/>
        <v>6708</v>
      </c>
    </row>
    <row r="33" spans="1:58" x14ac:dyDescent="0.2">
      <c r="A33" s="1" t="s">
        <v>12</v>
      </c>
      <c r="B33" s="3">
        <v>5833</v>
      </c>
      <c r="C33" s="3">
        <v>5459</v>
      </c>
      <c r="D33" s="3">
        <v>6500</v>
      </c>
      <c r="E33" s="3">
        <v>5458</v>
      </c>
      <c r="F33" s="3">
        <v>5958</v>
      </c>
      <c r="G33" s="3">
        <v>5333</v>
      </c>
      <c r="H33" s="3">
        <v>2584</v>
      </c>
      <c r="I33" s="3">
        <v>5916</v>
      </c>
      <c r="J33" s="3">
        <v>7166</v>
      </c>
      <c r="K33" s="3">
        <v>5250</v>
      </c>
      <c r="L33" s="3">
        <v>6709</v>
      </c>
      <c r="M33" s="3">
        <v>5667</v>
      </c>
      <c r="N33" s="3">
        <v>5375</v>
      </c>
      <c r="O33" s="3">
        <v>5834</v>
      </c>
      <c r="P33" s="3">
        <v>6084</v>
      </c>
      <c r="Q33" s="3">
        <v>16708</v>
      </c>
      <c r="R33" s="3">
        <v>6875</v>
      </c>
      <c r="S33" s="3">
        <v>6042</v>
      </c>
      <c r="T33" s="3">
        <v>5334</v>
      </c>
      <c r="U33" s="3">
        <v>5584</v>
      </c>
      <c r="V33" s="3">
        <v>7125</v>
      </c>
      <c r="W33" s="3">
        <v>5250</v>
      </c>
      <c r="X33" s="3">
        <v>2875</v>
      </c>
      <c r="Y33" s="3">
        <v>2750</v>
      </c>
      <c r="Z33" s="3">
        <v>2958</v>
      </c>
      <c r="AA33" s="3">
        <v>17292</v>
      </c>
      <c r="AB33" s="3">
        <v>3208</v>
      </c>
      <c r="AC33" s="3">
        <v>4542</v>
      </c>
      <c r="AD33" s="3">
        <v>5667</v>
      </c>
      <c r="AE33" s="3">
        <v>21125</v>
      </c>
      <c r="AF33" s="3">
        <v>14000</v>
      </c>
      <c r="AG33" s="3">
        <v>6125</v>
      </c>
      <c r="AH33" s="3">
        <v>6250</v>
      </c>
      <c r="AI33" s="3">
        <v>5583</v>
      </c>
      <c r="AJ33" s="3">
        <v>3458</v>
      </c>
      <c r="AK33" s="3">
        <v>2833</v>
      </c>
      <c r="AL33" s="3">
        <v>5542</v>
      </c>
      <c r="AM33" s="3">
        <v>6958</v>
      </c>
      <c r="AN33" s="3">
        <v>6167</v>
      </c>
      <c r="AO33" s="3">
        <v>6375</v>
      </c>
      <c r="AP33" s="3">
        <v>5584</v>
      </c>
      <c r="AQ33" s="3">
        <v>5625</v>
      </c>
      <c r="AR33" s="3">
        <v>6625</v>
      </c>
      <c r="AS33" s="3">
        <v>6750</v>
      </c>
      <c r="AT33" s="3">
        <v>6416</v>
      </c>
      <c r="AU33" s="3">
        <v>6541</v>
      </c>
      <c r="AV33" s="3">
        <v>7125</v>
      </c>
      <c r="AW33" s="3">
        <v>5667</v>
      </c>
      <c r="AX33" s="3">
        <v>2667</v>
      </c>
      <c r="AY33" s="3">
        <v>6125</v>
      </c>
      <c r="BA33" s="3">
        <f t="shared" si="0"/>
        <v>2584</v>
      </c>
      <c r="BB33" s="5">
        <f t="shared" si="1"/>
        <v>6417.54</v>
      </c>
      <c r="BC33" s="3">
        <f t="shared" si="2"/>
        <v>21125</v>
      </c>
    </row>
    <row r="34" spans="1:58" x14ac:dyDescent="0.2">
      <c r="A34" s="1" t="s">
        <v>13</v>
      </c>
      <c r="B34" s="3">
        <v>958</v>
      </c>
      <c r="C34" s="3">
        <v>1125</v>
      </c>
      <c r="D34" s="3">
        <v>1125</v>
      </c>
      <c r="E34" s="3">
        <v>1042</v>
      </c>
      <c r="F34" s="3">
        <v>1083</v>
      </c>
      <c r="G34" s="3">
        <v>1000</v>
      </c>
      <c r="H34" s="3">
        <v>542</v>
      </c>
      <c r="I34" s="3">
        <v>1083</v>
      </c>
      <c r="J34" s="3">
        <v>1208</v>
      </c>
      <c r="K34" s="3">
        <v>1042</v>
      </c>
      <c r="L34" s="3">
        <v>1084</v>
      </c>
      <c r="M34" s="3">
        <v>1375</v>
      </c>
      <c r="N34" s="3">
        <v>1208</v>
      </c>
      <c r="O34" s="3">
        <v>1209</v>
      </c>
      <c r="P34" s="3">
        <v>1166</v>
      </c>
      <c r="Q34" s="3">
        <v>1333</v>
      </c>
      <c r="R34" s="3">
        <v>1167</v>
      </c>
      <c r="S34" s="3">
        <v>1042</v>
      </c>
      <c r="T34" s="3">
        <v>1041</v>
      </c>
      <c r="U34" s="3">
        <v>1166</v>
      </c>
      <c r="V34" s="3">
        <v>1167</v>
      </c>
      <c r="W34" s="3">
        <v>1083</v>
      </c>
      <c r="X34" s="3">
        <v>542</v>
      </c>
      <c r="Y34" s="3">
        <v>625</v>
      </c>
      <c r="Z34" s="3">
        <v>583</v>
      </c>
      <c r="AA34" s="3">
        <v>1250</v>
      </c>
      <c r="AB34" s="3">
        <v>667</v>
      </c>
      <c r="AC34" s="3">
        <v>875</v>
      </c>
      <c r="AD34" s="3">
        <v>1125</v>
      </c>
      <c r="AE34" s="3">
        <v>1375</v>
      </c>
      <c r="AF34" s="3">
        <v>1125</v>
      </c>
      <c r="AG34" s="3">
        <v>1125</v>
      </c>
      <c r="AH34" s="3">
        <v>1084</v>
      </c>
      <c r="AI34" s="3">
        <v>1083</v>
      </c>
      <c r="AJ34" s="3">
        <v>625</v>
      </c>
      <c r="AK34" s="3">
        <v>625</v>
      </c>
      <c r="AL34" s="3">
        <v>1084</v>
      </c>
      <c r="AM34" s="3">
        <v>1167</v>
      </c>
      <c r="AN34" s="3">
        <v>1042</v>
      </c>
      <c r="AO34" s="3">
        <v>1167</v>
      </c>
      <c r="AP34" s="3">
        <v>1083</v>
      </c>
      <c r="AQ34" s="3">
        <v>1250</v>
      </c>
      <c r="AR34" s="3">
        <v>1084</v>
      </c>
      <c r="AS34" s="3">
        <v>1084</v>
      </c>
      <c r="AT34" s="3">
        <v>1041</v>
      </c>
      <c r="AU34" s="3">
        <v>1208</v>
      </c>
      <c r="AV34" s="3">
        <v>1250</v>
      </c>
      <c r="AW34" s="3">
        <v>1125</v>
      </c>
      <c r="AX34" s="3">
        <v>500</v>
      </c>
      <c r="AY34" s="3">
        <v>1209</v>
      </c>
      <c r="BA34" s="3">
        <f t="shared" si="0"/>
        <v>500</v>
      </c>
      <c r="BB34" s="3">
        <f t="shared" si="1"/>
        <v>1045.04</v>
      </c>
      <c r="BC34" s="3">
        <f t="shared" si="2"/>
        <v>1375</v>
      </c>
    </row>
    <row r="35" spans="1:58" x14ac:dyDescent="0.2">
      <c r="A35" s="1" t="s">
        <v>14</v>
      </c>
      <c r="B35" s="3">
        <v>4500</v>
      </c>
      <c r="C35" s="3">
        <v>4917</v>
      </c>
      <c r="D35" s="3">
        <v>4834</v>
      </c>
      <c r="E35" s="3">
        <v>5166</v>
      </c>
      <c r="F35" s="3">
        <v>5042</v>
      </c>
      <c r="G35" s="3">
        <v>4875</v>
      </c>
      <c r="H35" s="3">
        <v>3125</v>
      </c>
      <c r="I35" s="3">
        <v>5125</v>
      </c>
      <c r="J35" s="3">
        <v>4833</v>
      </c>
      <c r="K35" s="3">
        <v>4833</v>
      </c>
      <c r="L35" s="3">
        <v>5250</v>
      </c>
      <c r="M35" s="3">
        <v>5375</v>
      </c>
      <c r="N35" s="3">
        <v>4666</v>
      </c>
      <c r="O35" s="3">
        <v>4875</v>
      </c>
      <c r="P35" s="3">
        <v>5125</v>
      </c>
      <c r="Q35" s="3">
        <v>5459</v>
      </c>
      <c r="R35" s="3">
        <v>4542</v>
      </c>
      <c r="S35" s="3">
        <v>5250</v>
      </c>
      <c r="T35" s="3">
        <v>4667</v>
      </c>
      <c r="U35" s="3">
        <v>5291</v>
      </c>
      <c r="V35" s="3">
        <v>6250</v>
      </c>
      <c r="W35" s="3">
        <v>4959</v>
      </c>
      <c r="X35" s="3">
        <v>2458</v>
      </c>
      <c r="Y35" s="3">
        <v>2541</v>
      </c>
      <c r="Z35" s="3">
        <v>2458</v>
      </c>
      <c r="AA35" s="3">
        <v>5208</v>
      </c>
      <c r="AB35" s="3">
        <v>2625</v>
      </c>
      <c r="AC35" s="3">
        <v>3833</v>
      </c>
      <c r="AD35" s="3">
        <v>4750</v>
      </c>
      <c r="AE35" s="3">
        <v>5708</v>
      </c>
      <c r="AF35" s="3">
        <v>4500</v>
      </c>
      <c r="AG35" s="3">
        <v>4708</v>
      </c>
      <c r="AH35" s="3">
        <v>4666</v>
      </c>
      <c r="AI35" s="3">
        <v>4917</v>
      </c>
      <c r="AJ35" s="3">
        <v>3167</v>
      </c>
      <c r="AK35" s="3">
        <v>3167</v>
      </c>
      <c r="AL35" s="3">
        <v>4500</v>
      </c>
      <c r="AM35" s="3">
        <v>4833</v>
      </c>
      <c r="AN35" s="3">
        <v>4875</v>
      </c>
      <c r="AO35" s="3">
        <v>4791</v>
      </c>
      <c r="AP35" s="3">
        <v>5208</v>
      </c>
      <c r="AQ35" s="3">
        <v>5250</v>
      </c>
      <c r="AR35" s="3">
        <v>4708</v>
      </c>
      <c r="AS35" s="3">
        <v>4875</v>
      </c>
      <c r="AT35" s="3">
        <v>4667</v>
      </c>
      <c r="AU35" s="3">
        <v>5000</v>
      </c>
      <c r="AV35" s="3">
        <v>5875</v>
      </c>
      <c r="AW35" s="3">
        <v>5125</v>
      </c>
      <c r="AX35" s="3">
        <v>2417</v>
      </c>
      <c r="AY35" s="3">
        <v>4959</v>
      </c>
      <c r="BA35" s="3">
        <f t="shared" si="0"/>
        <v>2417</v>
      </c>
      <c r="BB35" s="5">
        <f t="shared" si="1"/>
        <v>4614.96</v>
      </c>
      <c r="BC35" s="3">
        <f t="shared" si="2"/>
        <v>6250</v>
      </c>
    </row>
    <row r="36" spans="1:58" x14ac:dyDescent="0.2">
      <c r="A36" s="1" t="s">
        <v>12</v>
      </c>
      <c r="B36" s="3">
        <v>3917</v>
      </c>
      <c r="C36" s="3">
        <v>4750</v>
      </c>
      <c r="D36" s="3">
        <v>4375</v>
      </c>
      <c r="E36" s="3">
        <v>5000</v>
      </c>
      <c r="F36" s="3">
        <v>4416</v>
      </c>
      <c r="G36" s="3">
        <v>4666</v>
      </c>
      <c r="H36" s="3">
        <v>2083</v>
      </c>
      <c r="I36" s="3">
        <v>6167</v>
      </c>
      <c r="J36" s="3">
        <v>4459</v>
      </c>
      <c r="K36" s="3">
        <v>6459</v>
      </c>
      <c r="L36" s="3">
        <v>4417</v>
      </c>
      <c r="M36" s="3">
        <v>4792</v>
      </c>
      <c r="N36" s="3">
        <v>5208</v>
      </c>
      <c r="O36" s="3">
        <v>4417</v>
      </c>
      <c r="P36" s="3">
        <v>4750</v>
      </c>
      <c r="Q36" s="3">
        <v>4417</v>
      </c>
      <c r="R36" s="3">
        <v>4292</v>
      </c>
      <c r="S36" s="3">
        <v>4500</v>
      </c>
      <c r="T36" s="3">
        <v>4333</v>
      </c>
      <c r="U36" s="3">
        <v>4541</v>
      </c>
      <c r="V36" s="3">
        <v>4375</v>
      </c>
      <c r="W36" s="3">
        <v>4875</v>
      </c>
      <c r="X36" s="3">
        <v>2166</v>
      </c>
      <c r="Y36" s="3">
        <v>2292</v>
      </c>
      <c r="Z36" s="3">
        <v>2333</v>
      </c>
      <c r="AA36" s="3">
        <v>3959</v>
      </c>
      <c r="AB36" s="3">
        <v>2542</v>
      </c>
      <c r="AC36" s="3">
        <v>3792</v>
      </c>
      <c r="AD36" s="3">
        <v>4667</v>
      </c>
      <c r="AE36" s="3">
        <v>5041</v>
      </c>
      <c r="AF36" s="3">
        <v>4000</v>
      </c>
      <c r="AG36" s="3">
        <v>4500</v>
      </c>
      <c r="AH36" s="3">
        <v>4542</v>
      </c>
      <c r="AI36" s="3">
        <v>4542</v>
      </c>
      <c r="AJ36" s="3">
        <v>2417</v>
      </c>
      <c r="AK36" s="3">
        <v>2375</v>
      </c>
      <c r="AL36" s="3">
        <v>3834</v>
      </c>
      <c r="AM36" s="3">
        <v>5583</v>
      </c>
      <c r="AN36" s="3">
        <v>4583</v>
      </c>
      <c r="AO36" s="3">
        <v>4500</v>
      </c>
      <c r="AP36" s="3">
        <v>6083</v>
      </c>
      <c r="AQ36" s="3">
        <v>5416</v>
      </c>
      <c r="AR36" s="3">
        <v>4458</v>
      </c>
      <c r="AS36" s="3">
        <v>4666</v>
      </c>
      <c r="AT36" s="3">
        <v>4667</v>
      </c>
      <c r="AU36" s="3">
        <v>5833</v>
      </c>
      <c r="AV36" s="3">
        <v>4834</v>
      </c>
      <c r="AW36" s="3">
        <v>4709</v>
      </c>
      <c r="AX36" s="3">
        <v>2375</v>
      </c>
      <c r="AY36" s="3">
        <v>5708</v>
      </c>
      <c r="BA36" s="3">
        <f t="shared" si="0"/>
        <v>2083</v>
      </c>
      <c r="BB36" s="5">
        <f t="shared" si="1"/>
        <v>4352.5200000000004</v>
      </c>
      <c r="BC36" s="3">
        <f t="shared" si="2"/>
        <v>6459</v>
      </c>
    </row>
    <row r="37" spans="1:58" x14ac:dyDescent="0.2">
      <c r="A37" s="1" t="s">
        <v>15</v>
      </c>
      <c r="B37" s="3">
        <v>3459</v>
      </c>
      <c r="C37" s="3">
        <v>4458</v>
      </c>
      <c r="D37" s="3">
        <v>4041</v>
      </c>
      <c r="E37" s="3">
        <v>4208</v>
      </c>
      <c r="F37" s="3">
        <v>3875</v>
      </c>
      <c r="G37" s="3">
        <v>4041</v>
      </c>
      <c r="H37" s="3">
        <v>2000</v>
      </c>
      <c r="I37" s="3">
        <v>3875</v>
      </c>
      <c r="J37" s="3">
        <v>4084</v>
      </c>
      <c r="K37" s="3">
        <v>3917</v>
      </c>
      <c r="L37" s="3">
        <v>4042</v>
      </c>
      <c r="M37" s="3">
        <v>4125</v>
      </c>
      <c r="N37" s="3">
        <v>4042</v>
      </c>
      <c r="O37" s="3">
        <v>4125</v>
      </c>
      <c r="P37" s="3">
        <v>4667</v>
      </c>
      <c r="Q37" s="3">
        <v>4083</v>
      </c>
      <c r="R37" s="3">
        <v>3958</v>
      </c>
      <c r="S37" s="3">
        <v>3875</v>
      </c>
      <c r="T37" s="3">
        <v>3875</v>
      </c>
      <c r="U37" s="3">
        <v>4000</v>
      </c>
      <c r="V37" s="3">
        <v>5292</v>
      </c>
      <c r="W37" s="3">
        <v>3875</v>
      </c>
      <c r="X37" s="3">
        <v>2000</v>
      </c>
      <c r="Y37" s="3">
        <v>2416</v>
      </c>
      <c r="Z37" s="3">
        <v>2084</v>
      </c>
      <c r="AA37" s="3">
        <v>3625</v>
      </c>
      <c r="AB37" s="3">
        <v>2459</v>
      </c>
      <c r="AC37" s="3">
        <v>3167</v>
      </c>
      <c r="AD37" s="3">
        <v>4083</v>
      </c>
      <c r="AE37" s="3">
        <v>4500</v>
      </c>
      <c r="AF37" s="3">
        <v>3625</v>
      </c>
      <c r="AG37" s="3">
        <v>4625</v>
      </c>
      <c r="AH37" s="3">
        <v>5333</v>
      </c>
      <c r="AI37" s="3">
        <v>4125</v>
      </c>
      <c r="AJ37" s="3">
        <v>2000</v>
      </c>
      <c r="AK37" s="3">
        <v>2500</v>
      </c>
      <c r="AL37" s="3">
        <v>4292</v>
      </c>
      <c r="AM37" s="3">
        <v>4625</v>
      </c>
      <c r="AN37" s="3">
        <v>4125</v>
      </c>
      <c r="AO37" s="3">
        <v>5209</v>
      </c>
      <c r="AP37" s="3">
        <v>4083</v>
      </c>
      <c r="AQ37" s="3">
        <v>4541</v>
      </c>
      <c r="AR37" s="3">
        <v>3959</v>
      </c>
      <c r="AS37" s="3">
        <v>4000</v>
      </c>
      <c r="AT37" s="3">
        <v>4292</v>
      </c>
      <c r="AU37" s="3">
        <v>3875</v>
      </c>
      <c r="AV37" s="3">
        <v>4375</v>
      </c>
      <c r="AW37" s="3">
        <v>4292</v>
      </c>
      <c r="AX37" s="3">
        <v>1916</v>
      </c>
      <c r="AY37" s="3">
        <v>4000</v>
      </c>
      <c r="BA37" s="3">
        <f t="shared" si="0"/>
        <v>1916</v>
      </c>
      <c r="BB37" s="4">
        <f t="shared" si="1"/>
        <v>3840.86</v>
      </c>
      <c r="BC37" s="3">
        <f t="shared" si="2"/>
        <v>5333</v>
      </c>
      <c r="BE37" s="1" t="s">
        <v>95</v>
      </c>
    </row>
    <row r="38" spans="1:58" x14ac:dyDescent="0.2">
      <c r="A38" s="1" t="s">
        <v>16</v>
      </c>
      <c r="B38" s="3">
        <v>2125</v>
      </c>
      <c r="C38" s="3">
        <v>2334</v>
      </c>
      <c r="D38" s="3">
        <v>2375</v>
      </c>
      <c r="E38" s="3">
        <v>2375</v>
      </c>
      <c r="F38" s="3">
        <v>2292</v>
      </c>
      <c r="G38" s="3">
        <v>2250</v>
      </c>
      <c r="H38" s="3">
        <v>1250</v>
      </c>
      <c r="I38" s="3">
        <v>2292</v>
      </c>
      <c r="J38" s="3">
        <v>2375</v>
      </c>
      <c r="K38" s="3">
        <v>2250</v>
      </c>
      <c r="L38" s="3">
        <v>2292</v>
      </c>
      <c r="M38" s="3">
        <v>2375</v>
      </c>
      <c r="N38" s="3">
        <v>2583</v>
      </c>
      <c r="O38" s="3">
        <v>2875</v>
      </c>
      <c r="P38" s="3">
        <v>6917</v>
      </c>
      <c r="Q38" s="3">
        <v>2584</v>
      </c>
      <c r="R38" s="3">
        <v>2250</v>
      </c>
      <c r="S38" s="3">
        <v>3250</v>
      </c>
      <c r="T38" s="3">
        <v>2334</v>
      </c>
      <c r="U38" s="3">
        <v>2625</v>
      </c>
      <c r="V38" s="3">
        <v>2417</v>
      </c>
      <c r="W38" s="3">
        <v>2375</v>
      </c>
      <c r="X38" s="3">
        <v>1250</v>
      </c>
      <c r="Y38" s="3">
        <v>1250</v>
      </c>
      <c r="Z38" s="3">
        <v>1208</v>
      </c>
      <c r="AA38" s="3">
        <v>2541</v>
      </c>
      <c r="AB38" s="3">
        <v>1459</v>
      </c>
      <c r="AC38" s="3">
        <v>1958</v>
      </c>
      <c r="AD38" s="3">
        <v>2375</v>
      </c>
      <c r="AE38" s="3">
        <v>2958</v>
      </c>
      <c r="AF38" s="3">
        <v>2292</v>
      </c>
      <c r="AG38" s="3">
        <v>2417</v>
      </c>
      <c r="AH38" s="3">
        <v>2208</v>
      </c>
      <c r="AI38" s="3">
        <v>2417</v>
      </c>
      <c r="AJ38" s="3">
        <v>1292</v>
      </c>
      <c r="AK38" s="3">
        <v>1209</v>
      </c>
      <c r="AL38" s="3">
        <v>2250</v>
      </c>
      <c r="AM38" s="3">
        <v>2375</v>
      </c>
      <c r="AN38" s="3">
        <v>2375</v>
      </c>
      <c r="AO38" s="3">
        <v>2334</v>
      </c>
      <c r="AP38" s="3">
        <v>2334</v>
      </c>
      <c r="AQ38" s="3">
        <v>2333</v>
      </c>
      <c r="AR38" s="3">
        <v>2416</v>
      </c>
      <c r="AS38" s="3">
        <v>2167</v>
      </c>
      <c r="AT38" s="3">
        <v>2500</v>
      </c>
      <c r="AU38" s="3">
        <v>2334</v>
      </c>
      <c r="AV38" s="3">
        <v>2708</v>
      </c>
      <c r="AW38" s="3">
        <v>2375</v>
      </c>
      <c r="AX38" s="3">
        <v>1125</v>
      </c>
      <c r="AY38" s="3">
        <v>2667</v>
      </c>
      <c r="BA38" s="3">
        <f t="shared" si="0"/>
        <v>1125</v>
      </c>
      <c r="BB38" s="3">
        <f t="shared" si="1"/>
        <v>2318.44</v>
      </c>
      <c r="BC38" s="3">
        <f t="shared" si="2"/>
        <v>6917</v>
      </c>
      <c r="BE38" s="3">
        <f xml:space="preserve"> SUM(B2:AY38)</f>
        <v>3202682</v>
      </c>
      <c r="BF38" s="1" t="s">
        <v>94</v>
      </c>
    </row>
    <row r="39" spans="1:58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BA39" s="3"/>
      <c r="BB39" s="3"/>
      <c r="BC39" s="3"/>
    </row>
    <row r="40" spans="1:58" x14ac:dyDescent="0.2">
      <c r="A40" s="1" t="s">
        <v>68</v>
      </c>
      <c r="B40" s="3">
        <v>791</v>
      </c>
      <c r="C40" s="3">
        <v>916</v>
      </c>
      <c r="D40" s="3">
        <v>916</v>
      </c>
      <c r="E40" s="3">
        <v>875</v>
      </c>
      <c r="F40" s="3">
        <v>875</v>
      </c>
      <c r="G40" s="3">
        <v>875</v>
      </c>
      <c r="H40" s="3">
        <v>542</v>
      </c>
      <c r="I40" s="3">
        <v>416</v>
      </c>
      <c r="J40" s="3">
        <v>917</v>
      </c>
      <c r="K40" s="3">
        <v>875</v>
      </c>
      <c r="L40" s="3">
        <v>917</v>
      </c>
      <c r="M40" s="3">
        <v>916</v>
      </c>
      <c r="N40" s="3">
        <v>916</v>
      </c>
      <c r="O40" s="3">
        <v>459</v>
      </c>
      <c r="P40" s="3">
        <v>916</v>
      </c>
      <c r="Q40" s="3">
        <v>917</v>
      </c>
      <c r="R40" s="3">
        <v>916</v>
      </c>
      <c r="S40" s="3">
        <v>875</v>
      </c>
      <c r="T40" s="3">
        <v>916</v>
      </c>
      <c r="U40" s="3">
        <v>875</v>
      </c>
      <c r="V40" s="3">
        <v>875</v>
      </c>
      <c r="W40" s="3">
        <v>916</v>
      </c>
      <c r="X40" s="3">
        <v>458</v>
      </c>
      <c r="Y40" s="3">
        <v>458</v>
      </c>
      <c r="Z40" s="3">
        <v>458</v>
      </c>
      <c r="AA40" s="3">
        <v>834</v>
      </c>
      <c r="AB40" s="3">
        <v>458</v>
      </c>
      <c r="AC40" s="3">
        <v>708</v>
      </c>
      <c r="AD40" s="3">
        <v>916</v>
      </c>
      <c r="AE40" s="3">
        <v>875</v>
      </c>
      <c r="AF40" s="3">
        <v>750</v>
      </c>
      <c r="AG40" s="3">
        <v>916</v>
      </c>
      <c r="AH40" s="3">
        <v>916</v>
      </c>
      <c r="AI40" s="3">
        <v>958</v>
      </c>
      <c r="AJ40" s="3">
        <v>458</v>
      </c>
      <c r="AK40" s="3">
        <v>458</v>
      </c>
      <c r="AL40" s="3">
        <v>458</v>
      </c>
      <c r="AM40" s="3">
        <v>917</v>
      </c>
      <c r="AN40" s="3">
        <v>916</v>
      </c>
      <c r="AO40" s="3">
        <v>917</v>
      </c>
      <c r="AP40" s="3">
        <v>959</v>
      </c>
      <c r="AQ40" s="3">
        <v>917</v>
      </c>
      <c r="AR40" s="3">
        <v>1041</v>
      </c>
      <c r="AS40" s="3">
        <v>875</v>
      </c>
      <c r="AT40" s="3">
        <v>875</v>
      </c>
      <c r="AU40" s="3">
        <v>416</v>
      </c>
      <c r="AV40" s="3">
        <v>958</v>
      </c>
      <c r="AW40" s="3">
        <v>917</v>
      </c>
      <c r="AX40" s="3">
        <v>416</v>
      </c>
      <c r="AY40" s="3">
        <v>916</v>
      </c>
      <c r="BA40" s="3">
        <f t="shared" ref="BA40:BA48" si="3" xml:space="preserve"> MIN(B40:AY40)</f>
        <v>416</v>
      </c>
      <c r="BB40" s="3">
        <f t="shared" ref="BB40:BB48" si="4" xml:space="preserve"> AVERAGE(B40:AY40)</f>
        <v>790.62</v>
      </c>
      <c r="BC40" s="3">
        <f t="shared" ref="BC40:BC48" si="5" xml:space="preserve"> MAX(B40:AY40)</f>
        <v>1041</v>
      </c>
    </row>
    <row r="41" spans="1:58" x14ac:dyDescent="0.2">
      <c r="A41" s="1" t="s">
        <v>69</v>
      </c>
      <c r="B41" s="3">
        <v>1348</v>
      </c>
      <c r="C41" s="3">
        <v>1576</v>
      </c>
      <c r="D41" s="3">
        <v>1566</v>
      </c>
      <c r="E41" s="3">
        <v>1963</v>
      </c>
      <c r="F41" s="3">
        <v>1576</v>
      </c>
      <c r="G41" s="3">
        <v>1777</v>
      </c>
      <c r="H41" s="3">
        <v>939</v>
      </c>
      <c r="I41" s="3">
        <v>1317</v>
      </c>
      <c r="J41" s="3">
        <v>1913</v>
      </c>
      <c r="K41" s="3">
        <v>1734</v>
      </c>
      <c r="L41" s="3">
        <v>1597</v>
      </c>
      <c r="M41" s="3">
        <v>1625</v>
      </c>
      <c r="N41" s="3">
        <v>1881</v>
      </c>
      <c r="O41" s="3">
        <v>1578</v>
      </c>
      <c r="P41" s="3">
        <v>1576</v>
      </c>
      <c r="Q41" s="3">
        <v>2001</v>
      </c>
      <c r="R41" s="3">
        <v>1633</v>
      </c>
      <c r="S41" s="3">
        <v>1548</v>
      </c>
      <c r="T41" s="3">
        <v>1505</v>
      </c>
      <c r="U41" s="3">
        <v>1550</v>
      </c>
      <c r="V41" s="3">
        <v>1593</v>
      </c>
      <c r="W41" s="3">
        <v>1531</v>
      </c>
      <c r="X41" s="3">
        <v>890</v>
      </c>
      <c r="Y41" s="3">
        <v>868</v>
      </c>
      <c r="Z41" s="3">
        <v>1024</v>
      </c>
      <c r="AA41" s="3">
        <v>1996</v>
      </c>
      <c r="AB41" s="3">
        <v>2606</v>
      </c>
      <c r="AC41" s="3">
        <v>1194</v>
      </c>
      <c r="AD41" s="3">
        <v>1718</v>
      </c>
      <c r="AE41" s="3">
        <v>2262</v>
      </c>
      <c r="AF41" s="3">
        <v>1710</v>
      </c>
      <c r="AG41" s="3">
        <v>1652</v>
      </c>
      <c r="AH41" s="3">
        <v>1592</v>
      </c>
      <c r="AI41" s="3">
        <v>1659</v>
      </c>
      <c r="AJ41" s="3">
        <v>831</v>
      </c>
      <c r="AK41" s="3">
        <v>821</v>
      </c>
      <c r="AL41" s="3">
        <v>1605</v>
      </c>
      <c r="AM41" s="3">
        <v>1725</v>
      </c>
      <c r="AN41" s="3">
        <v>1567</v>
      </c>
      <c r="AO41" s="3">
        <v>1590</v>
      </c>
      <c r="AP41" s="3">
        <v>1935</v>
      </c>
      <c r="AQ41" s="3">
        <v>2018</v>
      </c>
      <c r="AR41" s="3">
        <v>1663</v>
      </c>
      <c r="AS41" s="3">
        <v>1611</v>
      </c>
      <c r="AT41" s="3">
        <v>1555</v>
      </c>
      <c r="AU41" s="3">
        <v>1385</v>
      </c>
      <c r="AV41" s="3">
        <v>1689</v>
      </c>
      <c r="AW41" s="3">
        <v>1571</v>
      </c>
      <c r="AX41" s="3">
        <v>1303</v>
      </c>
      <c r="AY41" s="3">
        <v>2065</v>
      </c>
      <c r="BA41" s="3">
        <f t="shared" si="3"/>
        <v>821</v>
      </c>
      <c r="BB41" s="3">
        <f t="shared" si="4"/>
        <v>1588.64</v>
      </c>
      <c r="BC41" s="3">
        <f t="shared" si="5"/>
        <v>2606</v>
      </c>
    </row>
    <row r="42" spans="1:58" x14ac:dyDescent="0.2">
      <c r="A42" s="1" t="s">
        <v>70</v>
      </c>
      <c r="B42" s="3">
        <v>5833</v>
      </c>
      <c r="C42" s="3">
        <v>5459</v>
      </c>
      <c r="D42" s="3">
        <v>6500</v>
      </c>
      <c r="E42" s="3">
        <v>11417</v>
      </c>
      <c r="F42" s="3">
        <v>5958</v>
      </c>
      <c r="G42" s="3">
        <v>7250</v>
      </c>
      <c r="H42" s="3">
        <v>2584</v>
      </c>
      <c r="I42" s="3">
        <v>6167</v>
      </c>
      <c r="J42" s="3">
        <v>7166</v>
      </c>
      <c r="K42" s="3">
        <v>6459</v>
      </c>
      <c r="L42" s="3">
        <v>6709</v>
      </c>
      <c r="M42" s="3">
        <v>5667</v>
      </c>
      <c r="N42" s="3">
        <v>7375</v>
      </c>
      <c r="O42" s="3">
        <v>5834</v>
      </c>
      <c r="P42" s="3">
        <v>6084</v>
      </c>
      <c r="Q42" s="3">
        <v>16708</v>
      </c>
      <c r="R42" s="3">
        <v>6875</v>
      </c>
      <c r="S42" s="3">
        <v>6042</v>
      </c>
      <c r="T42" s="3">
        <v>5334</v>
      </c>
      <c r="U42" s="3">
        <v>5584</v>
      </c>
      <c r="V42" s="3">
        <v>7125</v>
      </c>
      <c r="W42" s="3">
        <v>5250</v>
      </c>
      <c r="X42" s="3">
        <v>2875</v>
      </c>
      <c r="Y42" s="3">
        <v>2750</v>
      </c>
      <c r="Z42" s="3">
        <v>5000</v>
      </c>
      <c r="AA42" s="3">
        <v>17292</v>
      </c>
      <c r="AB42" s="3">
        <v>17459</v>
      </c>
      <c r="AC42" s="3">
        <v>4542</v>
      </c>
      <c r="AD42" s="3">
        <v>5667</v>
      </c>
      <c r="AE42" s="3">
        <v>21125</v>
      </c>
      <c r="AF42" s="3">
        <v>14000</v>
      </c>
      <c r="AG42" s="3">
        <v>6125</v>
      </c>
      <c r="AH42" s="3">
        <v>6250</v>
      </c>
      <c r="AI42" s="3">
        <v>5583</v>
      </c>
      <c r="AJ42" s="3">
        <v>3458</v>
      </c>
      <c r="AK42" s="3">
        <v>2833</v>
      </c>
      <c r="AL42" s="3">
        <v>7291</v>
      </c>
      <c r="AM42" s="3">
        <v>6958</v>
      </c>
      <c r="AN42" s="3">
        <v>6167</v>
      </c>
      <c r="AO42" s="3">
        <v>6375</v>
      </c>
      <c r="AP42" s="3">
        <v>7625</v>
      </c>
      <c r="AQ42" s="3">
        <v>8542</v>
      </c>
      <c r="AR42" s="3">
        <v>6625</v>
      </c>
      <c r="AS42" s="3">
        <v>6750</v>
      </c>
      <c r="AT42" s="3">
        <v>6416</v>
      </c>
      <c r="AU42" s="3">
        <v>6541</v>
      </c>
      <c r="AV42" s="3">
        <v>7125</v>
      </c>
      <c r="AW42" s="3">
        <v>5667</v>
      </c>
      <c r="AX42" s="3">
        <v>7459</v>
      </c>
      <c r="AY42" s="3">
        <v>9875</v>
      </c>
      <c r="BA42" s="3">
        <f t="shared" si="3"/>
        <v>2584</v>
      </c>
      <c r="BB42" s="3">
        <f t="shared" si="4"/>
        <v>7275.1</v>
      </c>
      <c r="BC42" s="3">
        <f t="shared" si="5"/>
        <v>21125</v>
      </c>
    </row>
    <row r="43" spans="1:58" x14ac:dyDescent="0.2">
      <c r="A43" s="1" t="s">
        <v>71</v>
      </c>
      <c r="B43" s="3">
        <v>958</v>
      </c>
      <c r="C43" s="3">
        <v>1084</v>
      </c>
      <c r="D43" s="3">
        <v>1041</v>
      </c>
      <c r="E43" s="3">
        <v>1125</v>
      </c>
      <c r="F43" s="3">
        <v>1125</v>
      </c>
      <c r="G43" s="3">
        <v>1042</v>
      </c>
      <c r="H43" s="3">
        <v>750</v>
      </c>
      <c r="I43" s="3">
        <v>1083</v>
      </c>
      <c r="J43" s="3">
        <v>1083</v>
      </c>
      <c r="K43" s="3">
        <v>1000</v>
      </c>
      <c r="L43" s="3">
        <v>1042</v>
      </c>
      <c r="M43" s="3">
        <v>1041</v>
      </c>
      <c r="N43" s="3">
        <v>1083</v>
      </c>
      <c r="O43" s="3">
        <v>1125</v>
      </c>
      <c r="P43" s="3">
        <v>1000</v>
      </c>
      <c r="Q43" s="3">
        <v>1125</v>
      </c>
      <c r="R43" s="3">
        <v>1042</v>
      </c>
      <c r="S43" s="3">
        <v>958</v>
      </c>
      <c r="T43" s="3">
        <v>1083</v>
      </c>
      <c r="U43" s="3">
        <v>1042</v>
      </c>
      <c r="V43" s="3">
        <v>1125</v>
      </c>
      <c r="W43" s="3">
        <v>1208</v>
      </c>
      <c r="X43" s="3">
        <v>500</v>
      </c>
      <c r="Y43" s="3">
        <v>542</v>
      </c>
      <c r="Z43" s="3">
        <v>542</v>
      </c>
      <c r="AA43" s="3">
        <v>917</v>
      </c>
      <c r="AB43" s="3">
        <v>500</v>
      </c>
      <c r="AC43" s="3">
        <v>875</v>
      </c>
      <c r="AD43" s="3">
        <v>1166</v>
      </c>
      <c r="AE43" s="3">
        <v>1083</v>
      </c>
      <c r="AF43" s="3">
        <v>958</v>
      </c>
      <c r="AG43" s="3">
        <v>1083</v>
      </c>
      <c r="AH43" s="3">
        <v>1125</v>
      </c>
      <c r="AI43" s="3">
        <v>1042</v>
      </c>
      <c r="AJ43" s="3">
        <v>583</v>
      </c>
      <c r="AK43" s="3">
        <v>583</v>
      </c>
      <c r="AL43" s="3">
        <v>917</v>
      </c>
      <c r="AM43" s="3">
        <v>1208</v>
      </c>
      <c r="AN43" s="3">
        <v>1208</v>
      </c>
      <c r="AO43" s="3">
        <v>1125</v>
      </c>
      <c r="AP43" s="3">
        <v>1041</v>
      </c>
      <c r="AQ43" s="3">
        <v>1125</v>
      </c>
      <c r="AR43" s="3">
        <v>1000</v>
      </c>
      <c r="AS43" s="3">
        <v>1042</v>
      </c>
      <c r="AT43" s="3">
        <v>1125</v>
      </c>
      <c r="AU43" s="3">
        <v>1125</v>
      </c>
      <c r="AV43" s="3">
        <v>1167</v>
      </c>
      <c r="AW43" s="3">
        <v>1208</v>
      </c>
      <c r="AX43" s="3">
        <v>542</v>
      </c>
      <c r="AY43" s="3">
        <v>1125</v>
      </c>
      <c r="BA43" s="3">
        <f t="shared" si="3"/>
        <v>500</v>
      </c>
      <c r="BB43" s="3">
        <f t="shared" si="4"/>
        <v>992.44</v>
      </c>
      <c r="BC43" s="3">
        <f t="shared" si="5"/>
        <v>1208</v>
      </c>
    </row>
    <row r="44" spans="1:58" x14ac:dyDescent="0.2">
      <c r="A44" s="1" t="s">
        <v>72</v>
      </c>
      <c r="B44" s="3">
        <v>1862</v>
      </c>
      <c r="C44" s="3">
        <v>2397</v>
      </c>
      <c r="D44" s="3">
        <v>2048</v>
      </c>
      <c r="E44" s="3">
        <v>2121</v>
      </c>
      <c r="F44" s="3">
        <v>2038</v>
      </c>
      <c r="G44" s="3">
        <v>2060</v>
      </c>
      <c r="H44" s="3">
        <v>1567</v>
      </c>
      <c r="I44" s="3">
        <v>2051</v>
      </c>
      <c r="J44" s="3">
        <v>2118</v>
      </c>
      <c r="K44" s="3">
        <v>2012</v>
      </c>
      <c r="L44" s="3">
        <v>2054</v>
      </c>
      <c r="M44" s="3">
        <v>2051</v>
      </c>
      <c r="N44" s="3">
        <v>2019</v>
      </c>
      <c r="O44" s="3">
        <v>2141</v>
      </c>
      <c r="P44" s="3">
        <v>2516</v>
      </c>
      <c r="Q44" s="3">
        <v>2243</v>
      </c>
      <c r="R44" s="3">
        <v>2006</v>
      </c>
      <c r="S44" s="3">
        <v>2621</v>
      </c>
      <c r="T44" s="3">
        <v>2057</v>
      </c>
      <c r="U44" s="3">
        <v>2032</v>
      </c>
      <c r="V44" s="3">
        <v>2612</v>
      </c>
      <c r="W44" s="3">
        <v>2073</v>
      </c>
      <c r="X44" s="3">
        <v>1028</v>
      </c>
      <c r="Y44" s="3">
        <v>1076</v>
      </c>
      <c r="Z44" s="3">
        <v>1009</v>
      </c>
      <c r="AA44" s="3">
        <v>2214</v>
      </c>
      <c r="AB44" s="3">
        <v>1416</v>
      </c>
      <c r="AC44" s="3">
        <v>1801</v>
      </c>
      <c r="AD44" s="3">
        <v>2031</v>
      </c>
      <c r="AE44" s="3">
        <v>2426</v>
      </c>
      <c r="AF44" s="3">
        <v>2464</v>
      </c>
      <c r="AG44" s="3">
        <v>2266</v>
      </c>
      <c r="AH44" s="3">
        <v>2163</v>
      </c>
      <c r="AI44" s="3">
        <v>2022</v>
      </c>
      <c r="AJ44" s="3">
        <v>1138</v>
      </c>
      <c r="AK44" s="3">
        <v>1185</v>
      </c>
      <c r="AL44" s="3">
        <v>1849</v>
      </c>
      <c r="AM44" s="3">
        <v>2233</v>
      </c>
      <c r="AN44" s="3">
        <v>2189</v>
      </c>
      <c r="AO44" s="3">
        <v>2163</v>
      </c>
      <c r="AP44" s="3">
        <v>2313</v>
      </c>
      <c r="AQ44" s="3">
        <v>2147</v>
      </c>
      <c r="AR44" s="3">
        <v>2016</v>
      </c>
      <c r="AS44" s="3">
        <v>2025</v>
      </c>
      <c r="AT44" s="3">
        <v>2080</v>
      </c>
      <c r="AU44" s="3">
        <v>2067</v>
      </c>
      <c r="AV44" s="3">
        <v>2240</v>
      </c>
      <c r="AW44" s="3">
        <v>2170</v>
      </c>
      <c r="AX44" s="3">
        <v>1022</v>
      </c>
      <c r="AY44" s="3">
        <v>2198</v>
      </c>
      <c r="BA44" s="3">
        <f t="shared" si="3"/>
        <v>1009</v>
      </c>
      <c r="BB44" s="3">
        <f t="shared" si="4"/>
        <v>1993</v>
      </c>
      <c r="BC44" s="3">
        <f t="shared" si="5"/>
        <v>2621</v>
      </c>
    </row>
    <row r="45" spans="1:58" x14ac:dyDescent="0.2">
      <c r="A45" s="1" t="s">
        <v>73</v>
      </c>
      <c r="B45" s="3">
        <v>4500</v>
      </c>
      <c r="C45" s="3">
        <v>6375</v>
      </c>
      <c r="D45" s="3">
        <v>4834</v>
      </c>
      <c r="E45" s="3">
        <v>5166</v>
      </c>
      <c r="F45" s="3">
        <v>5042</v>
      </c>
      <c r="G45" s="3">
        <v>4875</v>
      </c>
      <c r="H45" s="3">
        <v>4917</v>
      </c>
      <c r="I45" s="3">
        <v>5125</v>
      </c>
      <c r="J45" s="3">
        <v>4833</v>
      </c>
      <c r="K45" s="3">
        <v>4833</v>
      </c>
      <c r="L45" s="3">
        <v>5250</v>
      </c>
      <c r="M45" s="3">
        <v>5375</v>
      </c>
      <c r="N45" s="3">
        <v>4666</v>
      </c>
      <c r="O45" s="3">
        <v>4875</v>
      </c>
      <c r="P45" s="3">
        <v>6917</v>
      </c>
      <c r="Q45" s="3">
        <v>5459</v>
      </c>
      <c r="R45" s="3">
        <v>4542</v>
      </c>
      <c r="S45" s="3">
        <v>7500</v>
      </c>
      <c r="T45" s="3">
        <v>4667</v>
      </c>
      <c r="U45" s="3">
        <v>5291</v>
      </c>
      <c r="V45" s="3">
        <v>6250</v>
      </c>
      <c r="W45" s="3">
        <v>4959</v>
      </c>
      <c r="X45" s="3">
        <v>2458</v>
      </c>
      <c r="Y45" s="3">
        <v>2541</v>
      </c>
      <c r="Z45" s="3">
        <v>2458</v>
      </c>
      <c r="AA45" s="3">
        <v>5750</v>
      </c>
      <c r="AB45" s="3">
        <v>2625</v>
      </c>
      <c r="AC45" s="3">
        <v>3833</v>
      </c>
      <c r="AD45" s="3">
        <v>4750</v>
      </c>
      <c r="AE45" s="3">
        <v>5708</v>
      </c>
      <c r="AF45" s="3">
        <v>7458</v>
      </c>
      <c r="AG45" s="3">
        <v>4708</v>
      </c>
      <c r="AH45" s="3">
        <v>5333</v>
      </c>
      <c r="AI45" s="3">
        <v>4917</v>
      </c>
      <c r="AJ45" s="3">
        <v>3167</v>
      </c>
      <c r="AK45" s="3">
        <v>3167</v>
      </c>
      <c r="AL45" s="3">
        <v>4500</v>
      </c>
      <c r="AM45" s="3">
        <v>4833</v>
      </c>
      <c r="AN45" s="3">
        <v>4875</v>
      </c>
      <c r="AO45" s="3">
        <v>5209</v>
      </c>
      <c r="AP45" s="3">
        <v>6708</v>
      </c>
      <c r="AQ45" s="3">
        <v>5250</v>
      </c>
      <c r="AR45" s="3">
        <v>4708</v>
      </c>
      <c r="AS45" s="3">
        <v>4875</v>
      </c>
      <c r="AT45" s="3">
        <v>4667</v>
      </c>
      <c r="AU45" s="3">
        <v>5000</v>
      </c>
      <c r="AV45" s="3">
        <v>5875</v>
      </c>
      <c r="AW45" s="3">
        <v>5125</v>
      </c>
      <c r="AX45" s="3">
        <v>2417</v>
      </c>
      <c r="AY45" s="3">
        <v>4959</v>
      </c>
      <c r="BA45" s="3">
        <f t="shared" si="3"/>
        <v>2417</v>
      </c>
      <c r="BB45" s="3">
        <f t="shared" si="4"/>
        <v>4882.5</v>
      </c>
      <c r="BC45" s="3">
        <f t="shared" si="5"/>
        <v>7500</v>
      </c>
    </row>
    <row r="46" spans="1:58" x14ac:dyDescent="0.2">
      <c r="A46" s="1" t="s">
        <v>74</v>
      </c>
      <c r="B46" s="3">
        <v>791</v>
      </c>
      <c r="C46" s="3">
        <v>916</v>
      </c>
      <c r="D46" s="3">
        <v>916</v>
      </c>
      <c r="E46" s="3">
        <v>875</v>
      </c>
      <c r="F46" s="3">
        <v>875</v>
      </c>
      <c r="G46" s="3">
        <v>875</v>
      </c>
      <c r="H46" s="3">
        <v>542</v>
      </c>
      <c r="I46" s="3">
        <v>416</v>
      </c>
      <c r="J46" s="3">
        <v>917</v>
      </c>
      <c r="K46" s="3">
        <v>875</v>
      </c>
      <c r="L46" s="3">
        <v>917</v>
      </c>
      <c r="M46" s="3">
        <v>916</v>
      </c>
      <c r="N46" s="3">
        <v>916</v>
      </c>
      <c r="O46" s="3">
        <v>459</v>
      </c>
      <c r="P46" s="3">
        <v>916</v>
      </c>
      <c r="Q46" s="3">
        <v>917</v>
      </c>
      <c r="R46" s="3">
        <v>916</v>
      </c>
      <c r="S46" s="3">
        <v>875</v>
      </c>
      <c r="T46" s="3">
        <v>916</v>
      </c>
      <c r="U46" s="3">
        <v>875</v>
      </c>
      <c r="V46" s="3">
        <v>875</v>
      </c>
      <c r="W46" s="3">
        <v>916</v>
      </c>
      <c r="X46" s="3">
        <v>458</v>
      </c>
      <c r="Y46" s="3">
        <v>458</v>
      </c>
      <c r="Z46" s="3">
        <v>458</v>
      </c>
      <c r="AA46" s="3">
        <v>834</v>
      </c>
      <c r="AB46" s="3">
        <v>458</v>
      </c>
      <c r="AC46" s="3">
        <v>708</v>
      </c>
      <c r="AD46" s="3">
        <v>916</v>
      </c>
      <c r="AE46" s="3">
        <v>875</v>
      </c>
      <c r="AF46" s="3">
        <v>750</v>
      </c>
      <c r="AG46" s="3">
        <v>916</v>
      </c>
      <c r="AH46" s="3">
        <v>916</v>
      </c>
      <c r="AI46" s="3">
        <v>958</v>
      </c>
      <c r="AJ46" s="3">
        <v>458</v>
      </c>
      <c r="AK46" s="3">
        <v>458</v>
      </c>
      <c r="AL46" s="3">
        <v>458</v>
      </c>
      <c r="AM46" s="3">
        <v>917</v>
      </c>
      <c r="AN46" s="3">
        <v>916</v>
      </c>
      <c r="AO46" s="3">
        <v>917</v>
      </c>
      <c r="AP46" s="3">
        <v>959</v>
      </c>
      <c r="AQ46" s="3">
        <v>917</v>
      </c>
      <c r="AR46" s="3">
        <v>1000</v>
      </c>
      <c r="AS46" s="3">
        <v>875</v>
      </c>
      <c r="AT46" s="3">
        <v>875</v>
      </c>
      <c r="AU46" s="3">
        <v>416</v>
      </c>
      <c r="AV46" s="3">
        <v>958</v>
      </c>
      <c r="AW46" s="3">
        <v>917</v>
      </c>
      <c r="AX46" s="3">
        <v>416</v>
      </c>
      <c r="AY46" s="3">
        <v>916</v>
      </c>
      <c r="BA46" s="3">
        <f t="shared" si="3"/>
        <v>416</v>
      </c>
      <c r="BB46" s="3">
        <f t="shared" si="4"/>
        <v>789.8</v>
      </c>
      <c r="BC46" s="3">
        <f t="shared" si="5"/>
        <v>1000</v>
      </c>
    </row>
    <row r="47" spans="1:58" x14ac:dyDescent="0.2">
      <c r="A47" s="1" t="s">
        <v>75</v>
      </c>
      <c r="B47" s="3">
        <v>1529</v>
      </c>
      <c r="C47" s="3">
        <v>1864</v>
      </c>
      <c r="D47" s="3">
        <v>1735</v>
      </c>
      <c r="E47" s="3">
        <v>2019</v>
      </c>
      <c r="F47" s="3">
        <v>1738</v>
      </c>
      <c r="G47" s="3">
        <v>1877</v>
      </c>
      <c r="H47" s="3">
        <v>1159</v>
      </c>
      <c r="I47" s="3">
        <v>1575</v>
      </c>
      <c r="J47" s="3">
        <v>1985</v>
      </c>
      <c r="K47" s="3">
        <v>1832</v>
      </c>
      <c r="L47" s="3">
        <v>1757</v>
      </c>
      <c r="M47" s="3">
        <v>1774</v>
      </c>
      <c r="N47" s="3">
        <v>1930</v>
      </c>
      <c r="O47" s="3">
        <v>1775</v>
      </c>
      <c r="P47" s="3">
        <v>1906</v>
      </c>
      <c r="Q47" s="3">
        <v>2086</v>
      </c>
      <c r="R47" s="3">
        <v>1764</v>
      </c>
      <c r="S47" s="3">
        <v>1925</v>
      </c>
      <c r="T47" s="3">
        <v>1699</v>
      </c>
      <c r="U47" s="3">
        <v>1719</v>
      </c>
      <c r="V47" s="3">
        <v>1951</v>
      </c>
      <c r="W47" s="3">
        <v>1721</v>
      </c>
      <c r="X47" s="3">
        <v>939</v>
      </c>
      <c r="Y47" s="3">
        <v>941</v>
      </c>
      <c r="Z47" s="3">
        <v>1019</v>
      </c>
      <c r="AA47" s="3">
        <v>2073</v>
      </c>
      <c r="AB47" s="3">
        <v>2188</v>
      </c>
      <c r="AC47" s="3">
        <v>1407</v>
      </c>
      <c r="AD47" s="3">
        <v>1828</v>
      </c>
      <c r="AE47" s="3">
        <v>2319</v>
      </c>
      <c r="AF47" s="3">
        <v>1975</v>
      </c>
      <c r="AG47" s="3">
        <v>1868</v>
      </c>
      <c r="AH47" s="3">
        <v>1792</v>
      </c>
      <c r="AI47" s="3">
        <v>1787</v>
      </c>
      <c r="AJ47" s="3">
        <v>939</v>
      </c>
      <c r="AK47" s="3">
        <v>949</v>
      </c>
      <c r="AL47" s="3">
        <v>1691</v>
      </c>
      <c r="AM47" s="3">
        <v>1904</v>
      </c>
      <c r="AN47" s="3">
        <v>1786</v>
      </c>
      <c r="AO47" s="3">
        <v>1791</v>
      </c>
      <c r="AP47" s="3">
        <v>2068</v>
      </c>
      <c r="AQ47" s="3">
        <v>2064</v>
      </c>
      <c r="AR47" s="3">
        <v>1787</v>
      </c>
      <c r="AS47" s="3">
        <v>1756</v>
      </c>
      <c r="AT47" s="3">
        <v>1739</v>
      </c>
      <c r="AU47" s="3">
        <v>1624</v>
      </c>
      <c r="AV47" s="3">
        <v>1883</v>
      </c>
      <c r="AW47" s="3">
        <v>1781</v>
      </c>
      <c r="AX47" s="3">
        <v>1204</v>
      </c>
      <c r="AY47" s="3">
        <v>2112</v>
      </c>
      <c r="BA47" s="3">
        <f t="shared" si="3"/>
        <v>939</v>
      </c>
      <c r="BB47" s="3">
        <f t="shared" si="4"/>
        <v>1730.68</v>
      </c>
      <c r="BC47" s="3">
        <f t="shared" si="5"/>
        <v>2319</v>
      </c>
    </row>
    <row r="48" spans="1:58" x14ac:dyDescent="0.2">
      <c r="A48" s="1" t="s">
        <v>76</v>
      </c>
      <c r="B48" s="3">
        <v>5833</v>
      </c>
      <c r="C48" s="3">
        <v>6375</v>
      </c>
      <c r="D48" s="3">
        <v>6500</v>
      </c>
      <c r="E48" s="3">
        <v>11417</v>
      </c>
      <c r="F48" s="3">
        <v>5958</v>
      </c>
      <c r="G48" s="3">
        <v>7250</v>
      </c>
      <c r="H48" s="3">
        <v>4917</v>
      </c>
      <c r="I48" s="3">
        <v>6167</v>
      </c>
      <c r="J48" s="3">
        <v>7166</v>
      </c>
      <c r="K48" s="3">
        <v>6459</v>
      </c>
      <c r="L48" s="3">
        <v>6709</v>
      </c>
      <c r="M48" s="3">
        <v>5667</v>
      </c>
      <c r="N48" s="3">
        <v>7375</v>
      </c>
      <c r="O48" s="3">
        <v>5834</v>
      </c>
      <c r="P48" s="3">
        <v>6917</v>
      </c>
      <c r="Q48" s="3">
        <v>16708</v>
      </c>
      <c r="R48" s="3">
        <v>6875</v>
      </c>
      <c r="S48" s="3">
        <v>7500</v>
      </c>
      <c r="T48" s="3">
        <v>5334</v>
      </c>
      <c r="U48" s="3">
        <v>5584</v>
      </c>
      <c r="V48" s="3">
        <v>7125</v>
      </c>
      <c r="W48" s="3">
        <v>5250</v>
      </c>
      <c r="X48" s="3">
        <v>2875</v>
      </c>
      <c r="Y48" s="3">
        <v>2750</v>
      </c>
      <c r="Z48" s="3">
        <v>5000</v>
      </c>
      <c r="AA48" s="3">
        <v>17292</v>
      </c>
      <c r="AB48" s="3">
        <v>17459</v>
      </c>
      <c r="AC48" s="3">
        <v>4542</v>
      </c>
      <c r="AD48" s="3">
        <v>5667</v>
      </c>
      <c r="AE48" s="3">
        <v>21125</v>
      </c>
      <c r="AF48" s="3">
        <v>14000</v>
      </c>
      <c r="AG48" s="3">
        <v>6125</v>
      </c>
      <c r="AH48" s="3">
        <v>6250</v>
      </c>
      <c r="AI48" s="3">
        <v>5583</v>
      </c>
      <c r="AJ48" s="3">
        <v>3458</v>
      </c>
      <c r="AK48" s="3">
        <v>3167</v>
      </c>
      <c r="AL48" s="3">
        <v>7291</v>
      </c>
      <c r="AM48" s="3">
        <v>6958</v>
      </c>
      <c r="AN48" s="3">
        <v>6167</v>
      </c>
      <c r="AO48" s="3">
        <v>6375</v>
      </c>
      <c r="AP48" s="3">
        <v>7625</v>
      </c>
      <c r="AQ48" s="3">
        <v>8542</v>
      </c>
      <c r="AR48" s="3">
        <v>6625</v>
      </c>
      <c r="AS48" s="3">
        <v>6750</v>
      </c>
      <c r="AT48" s="3">
        <v>6416</v>
      </c>
      <c r="AU48" s="3">
        <v>6541</v>
      </c>
      <c r="AV48" s="3">
        <v>7125</v>
      </c>
      <c r="AW48" s="3">
        <v>5667</v>
      </c>
      <c r="AX48" s="3">
        <v>7459</v>
      </c>
      <c r="AY48" s="3">
        <v>9875</v>
      </c>
      <c r="BA48" s="3">
        <f t="shared" si="3"/>
        <v>2750</v>
      </c>
      <c r="BB48" s="3">
        <f t="shared" si="4"/>
        <v>7392.58</v>
      </c>
      <c r="BC48" s="3">
        <f t="shared" si="5"/>
        <v>21125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5298-B4CC-9848-B37B-0609A34FF84E}">
  <dimension ref="A1:BG48"/>
  <sheetViews>
    <sheetView zoomScale="120" zoomScaleNormal="120" workbookViewId="0">
      <pane xSplit="1" ySplit="1" topLeftCell="BB2" activePane="bottomRight" state="frozen"/>
      <selection pane="topRight" activeCell="B1" sqref="B1"/>
      <selection pane="bottomLeft" activeCell="A2" sqref="A2"/>
      <selection pane="bottomRight" activeCell="BL30" sqref="BL30"/>
    </sheetView>
  </sheetViews>
  <sheetFormatPr baseColWidth="10" defaultRowHeight="16" x14ac:dyDescent="0.2"/>
  <cols>
    <col min="1" max="1" width="14.6640625" style="1" customWidth="1"/>
    <col min="2" max="2" width="10.83203125" style="1" customWidth="1"/>
    <col min="3" max="16384" width="10.83203125" style="1"/>
  </cols>
  <sheetData>
    <row r="1" spans="1:59" x14ac:dyDescent="0.2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2" t="s">
        <v>54</v>
      </c>
      <c r="AM1" s="2" t="s">
        <v>55</v>
      </c>
      <c r="AN1" s="2" t="s">
        <v>56</v>
      </c>
      <c r="AO1" s="2" t="s">
        <v>57</v>
      </c>
      <c r="AP1" s="2" t="s">
        <v>58</v>
      </c>
      <c r="AQ1" s="2" t="s">
        <v>59</v>
      </c>
      <c r="AR1" s="2" t="s">
        <v>60</v>
      </c>
      <c r="AS1" s="2" t="s">
        <v>61</v>
      </c>
      <c r="AT1" s="2" t="s">
        <v>62</v>
      </c>
      <c r="AU1" s="2" t="s">
        <v>63</v>
      </c>
      <c r="AV1" s="2" t="s">
        <v>64</v>
      </c>
      <c r="AW1" s="2" t="s">
        <v>65</v>
      </c>
      <c r="AX1" s="2" t="s">
        <v>66</v>
      </c>
      <c r="AY1" s="2" t="s">
        <v>67</v>
      </c>
      <c r="BA1" s="2" t="s">
        <v>77</v>
      </c>
      <c r="BB1" s="2" t="s">
        <v>78</v>
      </c>
      <c r="BC1" s="2" t="s">
        <v>79</v>
      </c>
    </row>
    <row r="2" spans="1:59" x14ac:dyDescent="0.2">
      <c r="A2" s="1" t="s">
        <v>0</v>
      </c>
      <c r="B2" s="3">
        <v>2125</v>
      </c>
      <c r="C2" s="3">
        <v>1500</v>
      </c>
      <c r="D2" s="3">
        <v>2458</v>
      </c>
      <c r="E2" s="3">
        <v>2500</v>
      </c>
      <c r="F2" s="3">
        <v>4917</v>
      </c>
      <c r="G2" s="3">
        <v>2125</v>
      </c>
      <c r="H2" s="3">
        <v>2208</v>
      </c>
      <c r="I2" s="3">
        <v>1709</v>
      </c>
      <c r="J2" s="3">
        <v>2542</v>
      </c>
      <c r="K2" s="3">
        <v>2167</v>
      </c>
      <c r="L2" s="3">
        <v>1417</v>
      </c>
      <c r="M2" s="3">
        <v>1958</v>
      </c>
      <c r="N2" s="3">
        <v>1459</v>
      </c>
      <c r="O2" s="3">
        <v>2458</v>
      </c>
      <c r="P2" s="3">
        <v>3042</v>
      </c>
      <c r="Q2" s="3">
        <v>2917</v>
      </c>
      <c r="R2" s="3">
        <v>2833</v>
      </c>
      <c r="S2" s="3">
        <v>2583</v>
      </c>
      <c r="T2" s="3">
        <v>3416</v>
      </c>
      <c r="U2" s="3">
        <v>20583</v>
      </c>
      <c r="V2" s="3">
        <v>2875</v>
      </c>
      <c r="W2" s="3">
        <v>2625</v>
      </c>
      <c r="X2" s="3">
        <v>2084</v>
      </c>
      <c r="Y2" s="3">
        <v>2250</v>
      </c>
      <c r="Z2" s="3">
        <v>2750</v>
      </c>
      <c r="AA2" s="3">
        <v>1333</v>
      </c>
      <c r="AB2" s="3">
        <v>1292</v>
      </c>
      <c r="AC2" s="3">
        <v>2208</v>
      </c>
      <c r="AD2" s="3">
        <v>2666</v>
      </c>
      <c r="AE2" s="3">
        <v>3167</v>
      </c>
      <c r="AF2" s="3">
        <v>3167</v>
      </c>
      <c r="AG2" s="3">
        <v>3250</v>
      </c>
      <c r="AH2" s="3">
        <v>2458</v>
      </c>
      <c r="AI2" s="3">
        <v>1584</v>
      </c>
      <c r="AJ2" s="3">
        <v>1917</v>
      </c>
      <c r="AK2" s="3">
        <v>2917</v>
      </c>
      <c r="AL2" s="3">
        <v>1375</v>
      </c>
      <c r="AM2" s="3">
        <v>2083</v>
      </c>
      <c r="AN2" s="3">
        <v>2167</v>
      </c>
      <c r="AO2" s="3">
        <v>3000</v>
      </c>
      <c r="AP2" s="3">
        <v>3084</v>
      </c>
      <c r="AQ2" s="3">
        <v>2916</v>
      </c>
      <c r="AR2" s="3">
        <v>2834</v>
      </c>
      <c r="AS2" s="3">
        <v>2250</v>
      </c>
      <c r="AT2" s="3">
        <v>2542</v>
      </c>
      <c r="AU2" s="3">
        <v>2917</v>
      </c>
      <c r="AV2" s="3">
        <v>2083</v>
      </c>
      <c r="AW2" s="3">
        <v>3000</v>
      </c>
      <c r="AX2" s="3">
        <v>2500</v>
      </c>
      <c r="AY2" s="3">
        <v>2500</v>
      </c>
      <c r="BA2" s="3">
        <f xml:space="preserve"> MIN(B2:AY2)</f>
        <v>1292</v>
      </c>
      <c r="BB2" s="3">
        <f xml:space="preserve"> AVERAGE(B2:AY2)</f>
        <v>2814.22</v>
      </c>
      <c r="BC2" s="3">
        <f xml:space="preserve"> MAX(B2:AY2)</f>
        <v>20583</v>
      </c>
    </row>
    <row r="3" spans="1:59" x14ac:dyDescent="0.2">
      <c r="A3" s="1" t="s">
        <v>1</v>
      </c>
      <c r="B3" s="3">
        <v>1042</v>
      </c>
      <c r="C3" s="3">
        <v>750</v>
      </c>
      <c r="D3" s="3">
        <v>1375</v>
      </c>
      <c r="E3" s="3">
        <v>1375</v>
      </c>
      <c r="F3" s="3">
        <v>1125</v>
      </c>
      <c r="G3" s="3">
        <v>1208</v>
      </c>
      <c r="H3" s="3">
        <v>1167</v>
      </c>
      <c r="I3" s="3">
        <v>1000</v>
      </c>
      <c r="J3" s="3">
        <v>1334</v>
      </c>
      <c r="K3" s="3">
        <v>1250</v>
      </c>
      <c r="L3" s="3">
        <v>750</v>
      </c>
      <c r="M3" s="3">
        <v>1000</v>
      </c>
      <c r="N3" s="3">
        <v>625</v>
      </c>
      <c r="O3" s="3">
        <v>1292</v>
      </c>
      <c r="P3" s="3">
        <v>1584</v>
      </c>
      <c r="Q3" s="3">
        <v>1667</v>
      </c>
      <c r="R3" s="3">
        <v>27166</v>
      </c>
      <c r="S3" s="3">
        <v>1667</v>
      </c>
      <c r="T3" s="3">
        <v>1625</v>
      </c>
      <c r="U3" s="3">
        <v>1958</v>
      </c>
      <c r="V3" s="3">
        <v>2834</v>
      </c>
      <c r="W3" s="3">
        <v>1000</v>
      </c>
      <c r="X3" s="3">
        <v>1000</v>
      </c>
      <c r="Y3" s="3">
        <v>1167</v>
      </c>
      <c r="Z3" s="3">
        <v>1334</v>
      </c>
      <c r="AA3" s="3">
        <v>667</v>
      </c>
      <c r="AB3" s="3">
        <v>625</v>
      </c>
      <c r="AC3" s="3">
        <v>1333</v>
      </c>
      <c r="AD3" s="3">
        <v>1875</v>
      </c>
      <c r="AE3" s="3">
        <v>1459</v>
      </c>
      <c r="AF3" s="3">
        <v>1209</v>
      </c>
      <c r="AG3" s="3">
        <v>1750</v>
      </c>
      <c r="AH3" s="3">
        <v>1542</v>
      </c>
      <c r="AI3" s="3">
        <v>917</v>
      </c>
      <c r="AJ3" s="3">
        <v>1125</v>
      </c>
      <c r="AK3" s="3">
        <v>1375</v>
      </c>
      <c r="AL3" s="3">
        <v>709</v>
      </c>
      <c r="AM3" s="3">
        <v>1084</v>
      </c>
      <c r="AN3" s="3">
        <v>1125</v>
      </c>
      <c r="AO3" s="3">
        <v>1666</v>
      </c>
      <c r="AP3" s="3">
        <v>1625</v>
      </c>
      <c r="AQ3" s="3">
        <v>1583</v>
      </c>
      <c r="AR3" s="3">
        <v>1833</v>
      </c>
      <c r="AS3" s="3">
        <v>1166</v>
      </c>
      <c r="AT3" s="3">
        <v>1292</v>
      </c>
      <c r="AU3" s="3">
        <v>1458</v>
      </c>
      <c r="AV3" s="3">
        <v>1209</v>
      </c>
      <c r="AW3" s="3">
        <v>1834</v>
      </c>
      <c r="AX3" s="3">
        <v>1583</v>
      </c>
      <c r="AY3" s="3">
        <v>1584</v>
      </c>
      <c r="BA3" s="3">
        <f t="shared" ref="BA3:BA38" si="0" xml:space="preserve"> MIN(B3:AY3)</f>
        <v>625</v>
      </c>
      <c r="BB3" s="3">
        <f t="shared" ref="BB3:BB38" si="1" xml:space="preserve"> AVERAGE(B3:AY3)</f>
        <v>1838.46</v>
      </c>
      <c r="BC3" s="3">
        <f t="shared" ref="BC3:BC38" si="2" xml:space="preserve"> MAX(B3:AY3)</f>
        <v>27166</v>
      </c>
      <c r="BF3" s="1" t="s">
        <v>96</v>
      </c>
      <c r="BG3" s="1" t="s">
        <v>97</v>
      </c>
    </row>
    <row r="4" spans="1:59" x14ac:dyDescent="0.2">
      <c r="A4" s="1" t="s">
        <v>0</v>
      </c>
      <c r="B4" s="3">
        <v>834</v>
      </c>
      <c r="C4" s="3">
        <v>500</v>
      </c>
      <c r="D4" s="3">
        <v>1125</v>
      </c>
      <c r="E4" s="3">
        <v>958</v>
      </c>
      <c r="F4" s="3">
        <v>792</v>
      </c>
      <c r="G4" s="3">
        <v>833</v>
      </c>
      <c r="H4" s="3">
        <v>833</v>
      </c>
      <c r="I4" s="3">
        <v>708</v>
      </c>
      <c r="J4" s="3">
        <v>1125</v>
      </c>
      <c r="K4" s="3">
        <v>750</v>
      </c>
      <c r="L4" s="3">
        <v>3875</v>
      </c>
      <c r="M4" s="3">
        <v>750</v>
      </c>
      <c r="N4" s="3">
        <v>459</v>
      </c>
      <c r="O4" s="3">
        <v>1167</v>
      </c>
      <c r="P4" s="3">
        <v>1125</v>
      </c>
      <c r="Q4" s="3">
        <v>1125</v>
      </c>
      <c r="R4" s="3">
        <v>5167</v>
      </c>
      <c r="S4" s="3">
        <v>1041</v>
      </c>
      <c r="T4" s="3">
        <v>959</v>
      </c>
      <c r="U4" s="3">
        <v>1000</v>
      </c>
      <c r="V4" s="3">
        <v>1250</v>
      </c>
      <c r="W4" s="3">
        <v>792</v>
      </c>
      <c r="X4" s="3">
        <v>791</v>
      </c>
      <c r="Y4" s="3">
        <v>834</v>
      </c>
      <c r="Z4" s="3">
        <v>959</v>
      </c>
      <c r="AA4" s="3">
        <v>458</v>
      </c>
      <c r="AB4" s="3">
        <v>542</v>
      </c>
      <c r="AC4" s="3">
        <v>958</v>
      </c>
      <c r="AD4" s="3">
        <v>1209</v>
      </c>
      <c r="AE4" s="3">
        <v>1083</v>
      </c>
      <c r="AF4" s="3">
        <v>959</v>
      </c>
      <c r="AG4" s="3">
        <v>1084</v>
      </c>
      <c r="AH4" s="3">
        <v>1083</v>
      </c>
      <c r="AI4" s="3">
        <v>625</v>
      </c>
      <c r="AJ4" s="3">
        <v>792</v>
      </c>
      <c r="AK4" s="3">
        <v>1708</v>
      </c>
      <c r="AL4" s="3">
        <v>542</v>
      </c>
      <c r="AM4" s="3">
        <v>750</v>
      </c>
      <c r="AN4" s="3">
        <v>834</v>
      </c>
      <c r="AO4" s="3">
        <v>1167</v>
      </c>
      <c r="AP4" s="3">
        <v>1333</v>
      </c>
      <c r="AQ4" s="3">
        <v>1208</v>
      </c>
      <c r="AR4" s="3">
        <v>1583</v>
      </c>
      <c r="AS4" s="3">
        <v>833</v>
      </c>
      <c r="AT4" s="3">
        <v>916</v>
      </c>
      <c r="AU4" s="3">
        <v>1250</v>
      </c>
      <c r="AV4" s="3">
        <v>916</v>
      </c>
      <c r="AW4" s="3">
        <v>1291</v>
      </c>
      <c r="AX4" s="3">
        <v>1125</v>
      </c>
      <c r="AY4" s="3">
        <v>1250</v>
      </c>
      <c r="BA4" s="3">
        <f t="shared" si="0"/>
        <v>458</v>
      </c>
      <c r="BB4" s="3">
        <f t="shared" si="1"/>
        <v>1105.02</v>
      </c>
      <c r="BC4" s="3">
        <f t="shared" si="2"/>
        <v>5167</v>
      </c>
      <c r="BF4" s="1">
        <v>1</v>
      </c>
      <c r="BG4" s="3">
        <v>2814.22</v>
      </c>
    </row>
    <row r="5" spans="1:59" x14ac:dyDescent="0.2">
      <c r="A5" s="1" t="s">
        <v>1</v>
      </c>
      <c r="B5" s="3">
        <v>833</v>
      </c>
      <c r="C5" s="3">
        <v>1125</v>
      </c>
      <c r="D5" s="3">
        <v>958</v>
      </c>
      <c r="E5" s="3">
        <v>1000</v>
      </c>
      <c r="F5" s="3">
        <v>792</v>
      </c>
      <c r="G5" s="3">
        <v>791</v>
      </c>
      <c r="H5" s="3">
        <v>792</v>
      </c>
      <c r="I5" s="3">
        <v>666</v>
      </c>
      <c r="J5" s="3">
        <v>1333</v>
      </c>
      <c r="K5" s="3">
        <v>750</v>
      </c>
      <c r="L5" s="3">
        <v>542</v>
      </c>
      <c r="M5" s="3">
        <v>708</v>
      </c>
      <c r="N5" s="3">
        <v>459</v>
      </c>
      <c r="O5" s="3">
        <v>917</v>
      </c>
      <c r="P5" s="3">
        <v>1125</v>
      </c>
      <c r="Q5" s="3">
        <v>1042</v>
      </c>
      <c r="R5" s="3">
        <v>1042</v>
      </c>
      <c r="S5" s="3">
        <v>1041</v>
      </c>
      <c r="T5" s="3">
        <v>24750</v>
      </c>
      <c r="U5" s="3">
        <v>917</v>
      </c>
      <c r="V5" s="3">
        <v>6916</v>
      </c>
      <c r="W5" s="3">
        <v>750</v>
      </c>
      <c r="X5" s="3">
        <v>750</v>
      </c>
      <c r="Y5" s="3">
        <v>833</v>
      </c>
      <c r="Z5" s="3">
        <v>1375</v>
      </c>
      <c r="AA5" s="3">
        <v>958</v>
      </c>
      <c r="AB5" s="3">
        <v>459</v>
      </c>
      <c r="AC5" s="3">
        <v>917</v>
      </c>
      <c r="AD5" s="3">
        <v>1125</v>
      </c>
      <c r="AE5" s="3">
        <v>1000</v>
      </c>
      <c r="AF5" s="3">
        <v>2042</v>
      </c>
      <c r="AG5" s="3">
        <v>1041</v>
      </c>
      <c r="AH5" s="3">
        <v>1042</v>
      </c>
      <c r="AI5" s="3">
        <v>625</v>
      </c>
      <c r="AJ5" s="3">
        <v>750</v>
      </c>
      <c r="AK5" s="3">
        <v>1084</v>
      </c>
      <c r="AL5" s="3">
        <v>500</v>
      </c>
      <c r="AM5" s="3">
        <v>709</v>
      </c>
      <c r="AN5" s="3">
        <v>792</v>
      </c>
      <c r="AO5" s="3">
        <v>13584</v>
      </c>
      <c r="AP5" s="3">
        <v>1125</v>
      </c>
      <c r="AQ5" s="3">
        <v>1167</v>
      </c>
      <c r="AR5" s="3">
        <v>1208</v>
      </c>
      <c r="AS5" s="3">
        <v>791</v>
      </c>
      <c r="AT5" s="3">
        <v>5291</v>
      </c>
      <c r="AU5" s="3">
        <v>1083</v>
      </c>
      <c r="AV5" s="3">
        <v>875</v>
      </c>
      <c r="AW5" s="3">
        <v>1292</v>
      </c>
      <c r="AX5" s="3">
        <v>1083</v>
      </c>
      <c r="AY5" s="3">
        <v>1000</v>
      </c>
      <c r="BA5" s="3">
        <f t="shared" si="0"/>
        <v>459</v>
      </c>
      <c r="BB5" s="3">
        <f t="shared" si="1"/>
        <v>1875</v>
      </c>
      <c r="BC5" s="3">
        <f t="shared" si="2"/>
        <v>24750</v>
      </c>
      <c r="BF5" s="1">
        <v>1</v>
      </c>
      <c r="BG5" s="3">
        <v>1105.02</v>
      </c>
    </row>
    <row r="6" spans="1:59" x14ac:dyDescent="0.2">
      <c r="A6" s="1" t="s">
        <v>0</v>
      </c>
      <c r="B6" s="3">
        <v>833</v>
      </c>
      <c r="C6" s="3">
        <v>1000</v>
      </c>
      <c r="D6" s="3">
        <v>916</v>
      </c>
      <c r="E6" s="3">
        <v>875</v>
      </c>
      <c r="F6" s="3">
        <v>1375</v>
      </c>
      <c r="G6" s="3">
        <v>791</v>
      </c>
      <c r="H6" s="3">
        <v>1208</v>
      </c>
      <c r="I6" s="3">
        <v>625</v>
      </c>
      <c r="J6" s="3">
        <v>958</v>
      </c>
      <c r="K6" s="3">
        <v>917</v>
      </c>
      <c r="L6" s="3">
        <v>542</v>
      </c>
      <c r="M6" s="3">
        <v>792</v>
      </c>
      <c r="N6" s="3">
        <v>459</v>
      </c>
      <c r="O6" s="3">
        <v>958</v>
      </c>
      <c r="P6" s="3">
        <v>1250</v>
      </c>
      <c r="Q6" s="3">
        <v>1084</v>
      </c>
      <c r="R6" s="3">
        <v>5583</v>
      </c>
      <c r="S6" s="3">
        <v>1000</v>
      </c>
      <c r="T6" s="3">
        <v>1458</v>
      </c>
      <c r="U6" s="3">
        <v>1042</v>
      </c>
      <c r="V6" s="3">
        <v>2000</v>
      </c>
      <c r="W6" s="3">
        <v>1625</v>
      </c>
      <c r="X6" s="3">
        <v>1375</v>
      </c>
      <c r="Y6" s="3">
        <v>1375</v>
      </c>
      <c r="Z6" s="3">
        <v>875</v>
      </c>
      <c r="AA6" s="3">
        <v>542</v>
      </c>
      <c r="AB6" s="3">
        <v>500</v>
      </c>
      <c r="AC6" s="3">
        <v>875</v>
      </c>
      <c r="AD6" s="3">
        <v>1042</v>
      </c>
      <c r="AE6" s="3">
        <v>1000</v>
      </c>
      <c r="AF6" s="3">
        <v>834</v>
      </c>
      <c r="AG6" s="3">
        <v>2000</v>
      </c>
      <c r="AH6" s="3">
        <v>1041</v>
      </c>
      <c r="AI6" s="3">
        <v>583</v>
      </c>
      <c r="AJ6" s="3">
        <v>708</v>
      </c>
      <c r="AK6" s="3">
        <v>958</v>
      </c>
      <c r="AL6" s="3">
        <v>458</v>
      </c>
      <c r="AM6" s="3">
        <v>708</v>
      </c>
      <c r="AN6" s="3">
        <v>1583</v>
      </c>
      <c r="AO6" s="3">
        <v>4459</v>
      </c>
      <c r="AP6" s="3">
        <v>1250</v>
      </c>
      <c r="AQ6" s="3">
        <v>1083</v>
      </c>
      <c r="AR6" s="3">
        <v>1291</v>
      </c>
      <c r="AS6" s="3">
        <v>750</v>
      </c>
      <c r="AT6" s="3">
        <v>1209</v>
      </c>
      <c r="AU6" s="3">
        <v>1042</v>
      </c>
      <c r="AV6" s="3">
        <v>834</v>
      </c>
      <c r="AW6" s="3">
        <v>1250</v>
      </c>
      <c r="AX6" s="3">
        <v>1084</v>
      </c>
      <c r="AY6" s="3">
        <v>1000</v>
      </c>
      <c r="BA6" s="3">
        <f t="shared" si="0"/>
        <v>458</v>
      </c>
      <c r="BB6" s="3">
        <f t="shared" si="1"/>
        <v>1180</v>
      </c>
      <c r="BC6" s="3">
        <f t="shared" si="2"/>
        <v>5583</v>
      </c>
      <c r="BF6" s="1">
        <v>1</v>
      </c>
      <c r="BG6" s="3">
        <v>1180</v>
      </c>
    </row>
    <row r="7" spans="1:59" x14ac:dyDescent="0.2">
      <c r="A7" s="1" t="s">
        <v>1</v>
      </c>
      <c r="B7" s="3">
        <v>917</v>
      </c>
      <c r="C7" s="3">
        <v>916</v>
      </c>
      <c r="D7" s="3">
        <v>875</v>
      </c>
      <c r="E7" s="3">
        <v>1125</v>
      </c>
      <c r="F7" s="3">
        <v>833</v>
      </c>
      <c r="G7" s="3">
        <v>917</v>
      </c>
      <c r="H7" s="3">
        <v>833</v>
      </c>
      <c r="I7" s="3">
        <v>667</v>
      </c>
      <c r="J7" s="3">
        <v>1084</v>
      </c>
      <c r="K7" s="3">
        <v>5208</v>
      </c>
      <c r="L7" s="3">
        <v>542</v>
      </c>
      <c r="M7" s="3">
        <v>750</v>
      </c>
      <c r="N7" s="3">
        <v>458</v>
      </c>
      <c r="O7" s="3">
        <v>917</v>
      </c>
      <c r="P7" s="3">
        <v>1125</v>
      </c>
      <c r="Q7" s="3">
        <v>1167</v>
      </c>
      <c r="R7" s="3">
        <v>1208</v>
      </c>
      <c r="S7" s="3">
        <v>7958</v>
      </c>
      <c r="T7" s="3">
        <v>1042</v>
      </c>
      <c r="U7" s="3">
        <v>1167</v>
      </c>
      <c r="V7" s="3">
        <v>1458</v>
      </c>
      <c r="W7" s="3">
        <v>667</v>
      </c>
      <c r="X7" s="3">
        <v>750</v>
      </c>
      <c r="Y7" s="3">
        <v>875</v>
      </c>
      <c r="Z7" s="3">
        <v>959</v>
      </c>
      <c r="AA7" s="3">
        <v>1083</v>
      </c>
      <c r="AB7" s="3">
        <v>417</v>
      </c>
      <c r="AC7" s="3">
        <v>875</v>
      </c>
      <c r="AD7" s="3">
        <v>1125</v>
      </c>
      <c r="AE7" s="3">
        <v>1125</v>
      </c>
      <c r="AF7" s="3">
        <v>1000</v>
      </c>
      <c r="AG7" s="3">
        <v>1125</v>
      </c>
      <c r="AH7" s="3">
        <v>1084</v>
      </c>
      <c r="AI7" s="3">
        <v>667</v>
      </c>
      <c r="AJ7" s="3">
        <v>2125</v>
      </c>
      <c r="AK7" s="3">
        <v>1041</v>
      </c>
      <c r="AL7" s="3">
        <v>458</v>
      </c>
      <c r="AM7" s="3">
        <v>750</v>
      </c>
      <c r="AN7" s="3">
        <v>875</v>
      </c>
      <c r="AO7" s="3">
        <v>1209</v>
      </c>
      <c r="AP7" s="3">
        <v>1125</v>
      </c>
      <c r="AQ7" s="3">
        <v>1125</v>
      </c>
      <c r="AR7" s="3">
        <v>1417</v>
      </c>
      <c r="AS7" s="3">
        <v>834</v>
      </c>
      <c r="AT7" s="3">
        <v>1208</v>
      </c>
      <c r="AU7" s="3">
        <v>1084</v>
      </c>
      <c r="AV7" s="3">
        <v>875</v>
      </c>
      <c r="AW7" s="3">
        <v>2750</v>
      </c>
      <c r="AX7" s="3">
        <v>1125</v>
      </c>
      <c r="AY7" s="3">
        <v>1083</v>
      </c>
      <c r="BA7" s="3">
        <f t="shared" si="0"/>
        <v>417</v>
      </c>
      <c r="BB7" s="3">
        <f t="shared" si="1"/>
        <v>1240.06</v>
      </c>
      <c r="BC7" s="3">
        <f t="shared" si="2"/>
        <v>7958</v>
      </c>
      <c r="BF7" s="1">
        <v>1</v>
      </c>
      <c r="BG7" s="3">
        <v>1432.54</v>
      </c>
    </row>
    <row r="8" spans="1:59" x14ac:dyDescent="0.2">
      <c r="A8" s="1" t="s">
        <v>0</v>
      </c>
      <c r="B8" s="3">
        <v>875</v>
      </c>
      <c r="C8" s="3">
        <v>1000</v>
      </c>
      <c r="D8" s="3">
        <v>1125</v>
      </c>
      <c r="E8" s="3">
        <v>1209</v>
      </c>
      <c r="F8" s="3">
        <v>1250</v>
      </c>
      <c r="G8" s="3">
        <v>875</v>
      </c>
      <c r="H8" s="3">
        <v>1000</v>
      </c>
      <c r="I8" s="3">
        <v>750</v>
      </c>
      <c r="J8" s="3">
        <v>958</v>
      </c>
      <c r="K8" s="3">
        <v>1292</v>
      </c>
      <c r="L8" s="3">
        <v>1833</v>
      </c>
      <c r="M8" s="3">
        <v>917</v>
      </c>
      <c r="N8" s="3">
        <v>500</v>
      </c>
      <c r="O8" s="3">
        <v>1000</v>
      </c>
      <c r="P8" s="3">
        <v>1500</v>
      </c>
      <c r="Q8" s="3">
        <v>19125</v>
      </c>
      <c r="R8" s="3">
        <v>958</v>
      </c>
      <c r="S8" s="3">
        <v>1125</v>
      </c>
      <c r="T8" s="3">
        <v>959</v>
      </c>
      <c r="U8" s="3">
        <v>917</v>
      </c>
      <c r="V8" s="3">
        <v>1291</v>
      </c>
      <c r="W8" s="3">
        <v>625</v>
      </c>
      <c r="X8" s="3">
        <v>791</v>
      </c>
      <c r="Y8" s="3">
        <v>916</v>
      </c>
      <c r="Z8" s="3">
        <v>1125</v>
      </c>
      <c r="AA8" s="3">
        <v>1584</v>
      </c>
      <c r="AB8" s="3">
        <v>500</v>
      </c>
      <c r="AC8" s="3">
        <v>917</v>
      </c>
      <c r="AD8" s="3">
        <v>1042</v>
      </c>
      <c r="AE8" s="3">
        <v>1583</v>
      </c>
      <c r="AF8" s="3">
        <v>917</v>
      </c>
      <c r="AG8" s="3">
        <v>1042</v>
      </c>
      <c r="AH8" s="3">
        <v>1041</v>
      </c>
      <c r="AI8" s="3">
        <v>709</v>
      </c>
      <c r="AJ8" s="3">
        <v>1875</v>
      </c>
      <c r="AK8" s="3">
        <v>958</v>
      </c>
      <c r="AL8" s="3">
        <v>500</v>
      </c>
      <c r="AM8" s="3">
        <v>750</v>
      </c>
      <c r="AN8" s="3">
        <v>917</v>
      </c>
      <c r="AO8" s="3">
        <v>1334</v>
      </c>
      <c r="AP8" s="3">
        <v>1250</v>
      </c>
      <c r="AQ8" s="3">
        <v>1375</v>
      </c>
      <c r="AR8" s="3">
        <v>1167</v>
      </c>
      <c r="AS8" s="3">
        <v>875</v>
      </c>
      <c r="AT8" s="3">
        <v>959</v>
      </c>
      <c r="AU8" s="3">
        <v>1166</v>
      </c>
      <c r="AV8" s="3">
        <v>917</v>
      </c>
      <c r="AW8" s="3">
        <v>1333</v>
      </c>
      <c r="AX8" s="3">
        <v>1083</v>
      </c>
      <c r="AY8" s="3">
        <v>1917</v>
      </c>
      <c r="BA8" s="3">
        <f t="shared" si="0"/>
        <v>500</v>
      </c>
      <c r="BB8" s="3">
        <f t="shared" si="1"/>
        <v>1432.54</v>
      </c>
      <c r="BC8" s="3">
        <f t="shared" si="2"/>
        <v>19125</v>
      </c>
      <c r="BF8" s="1">
        <v>1</v>
      </c>
      <c r="BG8" s="3">
        <v>1283.22</v>
      </c>
    </row>
    <row r="9" spans="1:59" x14ac:dyDescent="0.2">
      <c r="A9" s="1" t="s">
        <v>1</v>
      </c>
      <c r="B9" s="3">
        <v>875</v>
      </c>
      <c r="C9" s="3">
        <v>1333</v>
      </c>
      <c r="D9" s="3">
        <v>1125</v>
      </c>
      <c r="E9" s="3">
        <v>1000</v>
      </c>
      <c r="F9" s="3">
        <v>1000</v>
      </c>
      <c r="G9" s="3">
        <v>917</v>
      </c>
      <c r="H9" s="3">
        <v>1334</v>
      </c>
      <c r="I9" s="3">
        <v>708</v>
      </c>
      <c r="J9" s="3">
        <v>1000</v>
      </c>
      <c r="K9" s="3">
        <v>1000</v>
      </c>
      <c r="L9" s="3">
        <v>542</v>
      </c>
      <c r="M9" s="3">
        <v>750</v>
      </c>
      <c r="N9" s="3">
        <v>500</v>
      </c>
      <c r="O9" s="3">
        <v>1083</v>
      </c>
      <c r="P9" s="3">
        <v>1625</v>
      </c>
      <c r="Q9" s="3">
        <v>1417</v>
      </c>
      <c r="R9" s="3">
        <v>958</v>
      </c>
      <c r="S9" s="3">
        <v>1042</v>
      </c>
      <c r="T9" s="3">
        <v>1417</v>
      </c>
      <c r="U9" s="3">
        <v>916</v>
      </c>
      <c r="V9" s="3">
        <v>1250</v>
      </c>
      <c r="W9" s="3">
        <v>584</v>
      </c>
      <c r="X9" s="3">
        <v>750</v>
      </c>
      <c r="Y9" s="3">
        <v>1041</v>
      </c>
      <c r="Z9" s="3">
        <v>959</v>
      </c>
      <c r="AA9" s="3">
        <v>1417</v>
      </c>
      <c r="AB9" s="3">
        <v>458</v>
      </c>
      <c r="AC9" s="3">
        <v>875</v>
      </c>
      <c r="AD9" s="3">
        <v>1042</v>
      </c>
      <c r="AE9" s="3">
        <v>1042</v>
      </c>
      <c r="AF9" s="3">
        <v>2375</v>
      </c>
      <c r="AG9" s="3">
        <v>1042</v>
      </c>
      <c r="AH9" s="3">
        <v>1083</v>
      </c>
      <c r="AI9" s="3">
        <v>792</v>
      </c>
      <c r="AJ9" s="3">
        <v>750</v>
      </c>
      <c r="AK9" s="3">
        <v>1042</v>
      </c>
      <c r="AL9" s="3">
        <v>1084</v>
      </c>
      <c r="AM9" s="3">
        <v>792</v>
      </c>
      <c r="AN9" s="3">
        <v>916</v>
      </c>
      <c r="AO9" s="3">
        <v>1166</v>
      </c>
      <c r="AP9" s="3">
        <v>1375</v>
      </c>
      <c r="AQ9" s="3">
        <v>8042</v>
      </c>
      <c r="AR9" s="3">
        <v>1167</v>
      </c>
      <c r="AS9" s="3">
        <v>1000</v>
      </c>
      <c r="AT9" s="3">
        <v>2333</v>
      </c>
      <c r="AU9" s="3">
        <v>1208</v>
      </c>
      <c r="AV9" s="3">
        <v>875</v>
      </c>
      <c r="AW9" s="3">
        <v>1333</v>
      </c>
      <c r="AX9" s="3">
        <v>2250</v>
      </c>
      <c r="AY9" s="3">
        <v>1041</v>
      </c>
      <c r="BA9" s="3">
        <f t="shared" si="0"/>
        <v>458</v>
      </c>
      <c r="BB9" s="3">
        <f t="shared" si="1"/>
        <v>1232.52</v>
      </c>
      <c r="BC9" s="3">
        <f t="shared" si="2"/>
        <v>8042</v>
      </c>
      <c r="BF9" s="1">
        <v>1</v>
      </c>
      <c r="BG9" s="3">
        <v>2174.98</v>
      </c>
    </row>
    <row r="10" spans="1:59" x14ac:dyDescent="0.2">
      <c r="A10" s="1" t="s">
        <v>0</v>
      </c>
      <c r="B10" s="3">
        <v>792</v>
      </c>
      <c r="C10" s="3">
        <v>9792</v>
      </c>
      <c r="D10" s="3">
        <v>875</v>
      </c>
      <c r="E10" s="3">
        <v>1541</v>
      </c>
      <c r="F10" s="3">
        <v>875</v>
      </c>
      <c r="G10" s="3">
        <v>6667</v>
      </c>
      <c r="H10" s="3">
        <v>833</v>
      </c>
      <c r="I10" s="3">
        <v>709</v>
      </c>
      <c r="J10" s="3">
        <v>1042</v>
      </c>
      <c r="K10" s="3">
        <v>791</v>
      </c>
      <c r="L10" s="3">
        <v>583</v>
      </c>
      <c r="M10" s="3">
        <v>666</v>
      </c>
      <c r="N10" s="3">
        <v>500</v>
      </c>
      <c r="O10" s="3">
        <v>1333</v>
      </c>
      <c r="P10" s="3">
        <v>1333</v>
      </c>
      <c r="Q10" s="3">
        <v>1000</v>
      </c>
      <c r="R10" s="3">
        <v>916</v>
      </c>
      <c r="S10" s="3">
        <v>1000</v>
      </c>
      <c r="T10" s="3">
        <v>875</v>
      </c>
      <c r="U10" s="3">
        <v>2459</v>
      </c>
      <c r="V10" s="3">
        <v>1375</v>
      </c>
      <c r="W10" s="3">
        <v>666</v>
      </c>
      <c r="X10" s="3">
        <v>1125</v>
      </c>
      <c r="Y10" s="3">
        <v>1000</v>
      </c>
      <c r="Z10" s="3">
        <v>959</v>
      </c>
      <c r="AA10" s="3">
        <v>1084</v>
      </c>
      <c r="AB10" s="3">
        <v>458</v>
      </c>
      <c r="AC10" s="3">
        <v>875</v>
      </c>
      <c r="AD10" s="3">
        <v>1041</v>
      </c>
      <c r="AE10" s="3">
        <v>1041</v>
      </c>
      <c r="AF10" s="3">
        <v>916</v>
      </c>
      <c r="AG10" s="3">
        <v>1041</v>
      </c>
      <c r="AH10" s="3">
        <v>1041</v>
      </c>
      <c r="AI10" s="3">
        <v>834</v>
      </c>
      <c r="AJ10" s="3">
        <v>1042</v>
      </c>
      <c r="AK10" s="3">
        <v>1000</v>
      </c>
      <c r="AL10" s="3">
        <v>458</v>
      </c>
      <c r="AM10" s="3">
        <v>750</v>
      </c>
      <c r="AN10" s="3">
        <v>833</v>
      </c>
      <c r="AO10" s="3">
        <v>1167</v>
      </c>
      <c r="AP10" s="3">
        <v>1250</v>
      </c>
      <c r="AQ10" s="3">
        <v>1250</v>
      </c>
      <c r="AR10" s="3">
        <v>1125</v>
      </c>
      <c r="AS10" s="3">
        <v>833</v>
      </c>
      <c r="AT10" s="3">
        <v>916</v>
      </c>
      <c r="AU10" s="3">
        <v>1208</v>
      </c>
      <c r="AV10" s="3">
        <v>916</v>
      </c>
      <c r="AW10" s="3">
        <v>1292</v>
      </c>
      <c r="AX10" s="3">
        <v>1083</v>
      </c>
      <c r="AY10" s="3">
        <v>1000</v>
      </c>
      <c r="BA10" s="3">
        <f t="shared" si="0"/>
        <v>458</v>
      </c>
      <c r="BB10" s="3">
        <f t="shared" si="1"/>
        <v>1283.22</v>
      </c>
      <c r="BC10" s="3">
        <f t="shared" si="2"/>
        <v>9792</v>
      </c>
      <c r="BF10" s="1">
        <v>1</v>
      </c>
      <c r="BG10" s="3">
        <v>1279.1600000000001</v>
      </c>
    </row>
    <row r="11" spans="1:59" x14ac:dyDescent="0.2">
      <c r="A11" s="1" t="s">
        <v>1</v>
      </c>
      <c r="B11" s="3">
        <v>833</v>
      </c>
      <c r="C11" s="3">
        <v>1208</v>
      </c>
      <c r="D11" s="3">
        <v>1084</v>
      </c>
      <c r="E11" s="3">
        <v>959</v>
      </c>
      <c r="F11" s="3">
        <v>1000</v>
      </c>
      <c r="G11" s="3">
        <v>916</v>
      </c>
      <c r="H11" s="3">
        <v>917</v>
      </c>
      <c r="I11" s="3">
        <v>667</v>
      </c>
      <c r="J11" s="3">
        <v>1042</v>
      </c>
      <c r="K11" s="3">
        <v>1708</v>
      </c>
      <c r="L11" s="3">
        <v>583</v>
      </c>
      <c r="M11" s="3">
        <v>792</v>
      </c>
      <c r="N11" s="3">
        <v>500</v>
      </c>
      <c r="O11" s="3">
        <v>1000</v>
      </c>
      <c r="P11" s="3">
        <v>1291</v>
      </c>
      <c r="Q11" s="3">
        <v>1208</v>
      </c>
      <c r="R11" s="3">
        <v>1000</v>
      </c>
      <c r="S11" s="3">
        <v>1083</v>
      </c>
      <c r="T11" s="3">
        <v>1042</v>
      </c>
      <c r="U11" s="3">
        <v>64917</v>
      </c>
      <c r="V11" s="3">
        <v>1125</v>
      </c>
      <c r="W11" s="3">
        <v>583</v>
      </c>
      <c r="X11" s="3">
        <v>708</v>
      </c>
      <c r="Y11" s="3">
        <v>917</v>
      </c>
      <c r="Z11" s="3">
        <v>958</v>
      </c>
      <c r="AA11" s="3">
        <v>1167</v>
      </c>
      <c r="AB11" s="3">
        <v>458</v>
      </c>
      <c r="AC11" s="3">
        <v>875</v>
      </c>
      <c r="AD11" s="3">
        <v>1125</v>
      </c>
      <c r="AE11" s="3">
        <v>1250</v>
      </c>
      <c r="AF11" s="3">
        <v>1208</v>
      </c>
      <c r="AG11" s="3">
        <v>1250</v>
      </c>
      <c r="AH11" s="3">
        <v>1125</v>
      </c>
      <c r="AI11" s="3">
        <v>709</v>
      </c>
      <c r="AJ11" s="3">
        <v>750</v>
      </c>
      <c r="AK11" s="3">
        <v>1333</v>
      </c>
      <c r="AL11" s="3">
        <v>458</v>
      </c>
      <c r="AM11" s="3">
        <v>792</v>
      </c>
      <c r="AN11" s="3">
        <v>791</v>
      </c>
      <c r="AO11" s="3">
        <v>1417</v>
      </c>
      <c r="AP11" s="3">
        <v>1167</v>
      </c>
      <c r="AQ11" s="3">
        <v>1083</v>
      </c>
      <c r="AR11" s="3">
        <v>1125</v>
      </c>
      <c r="AS11" s="3">
        <v>875</v>
      </c>
      <c r="AT11" s="3">
        <v>959</v>
      </c>
      <c r="AU11" s="3">
        <v>1458</v>
      </c>
      <c r="AV11" s="3">
        <v>959</v>
      </c>
      <c r="AW11" s="3">
        <v>1541</v>
      </c>
      <c r="AX11" s="3">
        <v>1083</v>
      </c>
      <c r="AY11" s="3">
        <v>1125</v>
      </c>
      <c r="BA11" s="3">
        <f t="shared" si="0"/>
        <v>458</v>
      </c>
      <c r="BB11" s="3">
        <f t="shared" si="1"/>
        <v>2282.48</v>
      </c>
      <c r="BC11" s="3">
        <f t="shared" si="2"/>
        <v>64917</v>
      </c>
      <c r="BF11" s="1">
        <v>1</v>
      </c>
      <c r="BG11" s="3">
        <v>1237.56</v>
      </c>
    </row>
    <row r="12" spans="1:59" x14ac:dyDescent="0.2">
      <c r="A12" s="1" t="s">
        <v>0</v>
      </c>
      <c r="B12" s="3">
        <v>792</v>
      </c>
      <c r="C12" s="3">
        <v>958</v>
      </c>
      <c r="D12" s="3">
        <v>1000</v>
      </c>
      <c r="E12" s="3">
        <v>1042</v>
      </c>
      <c r="F12" s="3">
        <v>1292</v>
      </c>
      <c r="G12" s="3">
        <v>833</v>
      </c>
      <c r="H12" s="3">
        <v>791</v>
      </c>
      <c r="I12" s="3">
        <v>625</v>
      </c>
      <c r="J12" s="3">
        <v>959</v>
      </c>
      <c r="K12" s="3">
        <v>834</v>
      </c>
      <c r="L12" s="3">
        <v>541</v>
      </c>
      <c r="M12" s="3">
        <v>833</v>
      </c>
      <c r="N12" s="3">
        <v>500</v>
      </c>
      <c r="O12" s="3">
        <v>959</v>
      </c>
      <c r="P12" s="3">
        <v>1291</v>
      </c>
      <c r="Q12" s="3">
        <v>1708</v>
      </c>
      <c r="R12" s="3">
        <v>875</v>
      </c>
      <c r="S12" s="3">
        <v>1041</v>
      </c>
      <c r="T12" s="3">
        <v>917</v>
      </c>
      <c r="U12" s="3">
        <v>2583</v>
      </c>
      <c r="V12" s="3">
        <v>1125</v>
      </c>
      <c r="W12" s="3">
        <v>958</v>
      </c>
      <c r="X12" s="3">
        <v>833</v>
      </c>
      <c r="Y12" s="3">
        <v>833</v>
      </c>
      <c r="Z12" s="3">
        <v>1333</v>
      </c>
      <c r="AA12" s="3">
        <v>1209</v>
      </c>
      <c r="AB12" s="3">
        <v>459</v>
      </c>
      <c r="AC12" s="3">
        <v>916</v>
      </c>
      <c r="AD12" s="3">
        <v>1042</v>
      </c>
      <c r="AE12" s="3">
        <v>27375</v>
      </c>
      <c r="AF12" s="3">
        <v>875</v>
      </c>
      <c r="AG12" s="3">
        <v>1125</v>
      </c>
      <c r="AH12" s="3">
        <v>1125</v>
      </c>
      <c r="AI12" s="3">
        <v>625</v>
      </c>
      <c r="AJ12" s="3">
        <v>833</v>
      </c>
      <c r="AK12" s="3">
        <v>1125</v>
      </c>
      <c r="AL12" s="3">
        <v>500</v>
      </c>
      <c r="AM12" s="3">
        <v>750</v>
      </c>
      <c r="AN12" s="3">
        <v>875</v>
      </c>
      <c r="AO12" s="3">
        <v>1083</v>
      </c>
      <c r="AP12" s="3">
        <v>1291</v>
      </c>
      <c r="AQ12" s="3">
        <v>917</v>
      </c>
      <c r="AR12" s="3">
        <v>2125</v>
      </c>
      <c r="AS12" s="3">
        <v>833</v>
      </c>
      <c r="AT12" s="3">
        <v>32750</v>
      </c>
      <c r="AU12" s="3">
        <v>1209</v>
      </c>
      <c r="AV12" s="3">
        <v>834</v>
      </c>
      <c r="AW12" s="3">
        <v>1250</v>
      </c>
      <c r="AX12" s="3">
        <v>1042</v>
      </c>
      <c r="AY12" s="3">
        <v>1125</v>
      </c>
      <c r="BA12" s="3">
        <f t="shared" si="0"/>
        <v>459</v>
      </c>
      <c r="BB12" s="3">
        <f t="shared" si="1"/>
        <v>2174.98</v>
      </c>
      <c r="BC12" s="3">
        <f t="shared" si="2"/>
        <v>32750</v>
      </c>
      <c r="BF12" s="1">
        <v>1</v>
      </c>
      <c r="BG12" s="3">
        <v>3329.08</v>
      </c>
    </row>
    <row r="13" spans="1:59" x14ac:dyDescent="0.2">
      <c r="A13" s="1" t="s">
        <v>1</v>
      </c>
      <c r="B13" s="3">
        <v>1666</v>
      </c>
      <c r="C13" s="3">
        <v>1958</v>
      </c>
      <c r="D13" s="3">
        <v>1708</v>
      </c>
      <c r="E13" s="3">
        <v>1917</v>
      </c>
      <c r="F13" s="3">
        <v>1709</v>
      </c>
      <c r="G13" s="3">
        <v>1667</v>
      </c>
      <c r="H13" s="3">
        <v>1584</v>
      </c>
      <c r="I13" s="3">
        <v>2125</v>
      </c>
      <c r="J13" s="3">
        <v>1792</v>
      </c>
      <c r="K13" s="3">
        <v>8834</v>
      </c>
      <c r="L13" s="3">
        <v>1291</v>
      </c>
      <c r="M13" s="3">
        <v>1292</v>
      </c>
      <c r="N13" s="3">
        <v>2834</v>
      </c>
      <c r="O13" s="3">
        <v>1708</v>
      </c>
      <c r="P13" s="3">
        <v>2208</v>
      </c>
      <c r="Q13" s="3">
        <v>2458</v>
      </c>
      <c r="R13" s="3">
        <v>13792</v>
      </c>
      <c r="S13" s="3">
        <v>2125</v>
      </c>
      <c r="T13" s="3">
        <v>2417</v>
      </c>
      <c r="U13" s="3">
        <v>12875</v>
      </c>
      <c r="V13" s="3">
        <v>22458</v>
      </c>
      <c r="W13" s="3">
        <v>1125</v>
      </c>
      <c r="X13" s="3">
        <v>1667</v>
      </c>
      <c r="Y13" s="3">
        <v>1708</v>
      </c>
      <c r="Z13" s="3">
        <v>1834</v>
      </c>
      <c r="AA13" s="3">
        <v>2292</v>
      </c>
      <c r="AB13" s="3">
        <v>833</v>
      </c>
      <c r="AC13" s="3">
        <v>1625</v>
      </c>
      <c r="AD13" s="3">
        <v>2000</v>
      </c>
      <c r="AE13" s="3">
        <v>19333</v>
      </c>
      <c r="AF13" s="3">
        <v>2000</v>
      </c>
      <c r="AG13" s="3">
        <v>2208</v>
      </c>
      <c r="AH13" s="3">
        <v>1958</v>
      </c>
      <c r="AI13" s="3">
        <v>1375</v>
      </c>
      <c r="AJ13" s="3">
        <v>1500</v>
      </c>
      <c r="AK13" s="3">
        <v>1917</v>
      </c>
      <c r="AL13" s="3">
        <v>1000</v>
      </c>
      <c r="AM13" s="3">
        <v>1834</v>
      </c>
      <c r="AN13" s="3">
        <v>1666</v>
      </c>
      <c r="AO13" s="3">
        <v>10958</v>
      </c>
      <c r="AP13" s="3">
        <v>2208</v>
      </c>
      <c r="AQ13" s="3">
        <v>21750</v>
      </c>
      <c r="AR13" s="3">
        <v>2292</v>
      </c>
      <c r="AS13" s="3">
        <v>1833</v>
      </c>
      <c r="AT13" s="3">
        <v>21417</v>
      </c>
      <c r="AU13" s="3">
        <v>2209</v>
      </c>
      <c r="AV13" s="3">
        <v>1709</v>
      </c>
      <c r="AW13" s="3">
        <v>3292</v>
      </c>
      <c r="AX13" s="3">
        <v>1834</v>
      </c>
      <c r="AY13" s="3">
        <v>2167</v>
      </c>
      <c r="BA13" s="3">
        <f t="shared" si="0"/>
        <v>833</v>
      </c>
      <c r="BB13" s="3">
        <f t="shared" si="1"/>
        <v>4199.24</v>
      </c>
      <c r="BC13" s="3">
        <f t="shared" si="2"/>
        <v>22458</v>
      </c>
      <c r="BF13" s="1">
        <v>1</v>
      </c>
      <c r="BG13" s="3">
        <v>2355.84</v>
      </c>
    </row>
    <row r="14" spans="1:59" x14ac:dyDescent="0.2">
      <c r="A14" s="1" t="s">
        <v>0</v>
      </c>
      <c r="B14" s="3">
        <v>1000</v>
      </c>
      <c r="C14" s="3">
        <v>1000</v>
      </c>
      <c r="D14" s="3">
        <v>1167</v>
      </c>
      <c r="E14" s="3">
        <v>1417</v>
      </c>
      <c r="F14" s="3">
        <v>917</v>
      </c>
      <c r="G14" s="3">
        <v>958</v>
      </c>
      <c r="H14" s="3">
        <v>1000</v>
      </c>
      <c r="I14" s="3">
        <v>709</v>
      </c>
      <c r="J14" s="3">
        <v>1083</v>
      </c>
      <c r="K14" s="3">
        <v>916</v>
      </c>
      <c r="L14" s="3">
        <v>708</v>
      </c>
      <c r="M14" s="3">
        <v>792</v>
      </c>
      <c r="N14" s="3">
        <v>959</v>
      </c>
      <c r="O14" s="3">
        <v>1250</v>
      </c>
      <c r="P14" s="3">
        <v>1375</v>
      </c>
      <c r="Q14" s="3">
        <v>1250</v>
      </c>
      <c r="R14" s="3">
        <v>1125</v>
      </c>
      <c r="S14" s="3">
        <v>1084</v>
      </c>
      <c r="T14" s="3">
        <v>1083</v>
      </c>
      <c r="U14" s="3">
        <v>1125</v>
      </c>
      <c r="V14" s="3">
        <v>1500</v>
      </c>
      <c r="W14" s="3">
        <v>667</v>
      </c>
      <c r="X14" s="3">
        <v>833</v>
      </c>
      <c r="Y14" s="3">
        <v>2292</v>
      </c>
      <c r="Z14" s="3">
        <v>1083</v>
      </c>
      <c r="AA14" s="3">
        <v>1292</v>
      </c>
      <c r="AB14" s="3">
        <v>709</v>
      </c>
      <c r="AC14" s="3">
        <v>1000</v>
      </c>
      <c r="AD14" s="3">
        <v>1208</v>
      </c>
      <c r="AE14" s="3">
        <v>2084</v>
      </c>
      <c r="AF14" s="3">
        <v>1625</v>
      </c>
      <c r="AG14" s="3">
        <v>8291</v>
      </c>
      <c r="AH14" s="3">
        <v>1250</v>
      </c>
      <c r="AI14" s="3">
        <v>792</v>
      </c>
      <c r="AJ14" s="3">
        <v>875</v>
      </c>
      <c r="AK14" s="3">
        <v>1166</v>
      </c>
      <c r="AL14" s="3">
        <v>542</v>
      </c>
      <c r="AM14" s="3">
        <v>1000</v>
      </c>
      <c r="AN14" s="3">
        <v>1042</v>
      </c>
      <c r="AO14" s="3">
        <v>1333</v>
      </c>
      <c r="AP14" s="3">
        <v>1416</v>
      </c>
      <c r="AQ14" s="3">
        <v>1125</v>
      </c>
      <c r="AR14" s="3">
        <v>1208</v>
      </c>
      <c r="AS14" s="3">
        <v>1000</v>
      </c>
      <c r="AT14" s="3">
        <v>1333</v>
      </c>
      <c r="AU14" s="3">
        <v>1458</v>
      </c>
      <c r="AV14" s="3">
        <v>958</v>
      </c>
      <c r="AW14" s="3">
        <v>1583</v>
      </c>
      <c r="AX14" s="3">
        <v>1208</v>
      </c>
      <c r="AY14" s="3">
        <v>1167</v>
      </c>
      <c r="BA14" s="3">
        <f t="shared" si="0"/>
        <v>542</v>
      </c>
      <c r="BB14" s="3">
        <f t="shared" si="1"/>
        <v>1279.1600000000001</v>
      </c>
      <c r="BC14" s="3">
        <f t="shared" si="2"/>
        <v>8291</v>
      </c>
      <c r="BF14" s="1">
        <v>1</v>
      </c>
      <c r="BG14" s="3">
        <v>1255.68</v>
      </c>
    </row>
    <row r="15" spans="1:59" x14ac:dyDescent="0.2">
      <c r="A15" s="1" t="s">
        <v>1</v>
      </c>
      <c r="B15" s="3">
        <v>834</v>
      </c>
      <c r="C15" s="3">
        <v>958</v>
      </c>
      <c r="D15" s="3">
        <v>1000</v>
      </c>
      <c r="E15" s="3">
        <v>916</v>
      </c>
      <c r="F15" s="3">
        <v>833</v>
      </c>
      <c r="G15" s="3">
        <v>834</v>
      </c>
      <c r="H15" s="3">
        <v>792</v>
      </c>
      <c r="I15" s="3">
        <v>667</v>
      </c>
      <c r="J15" s="3">
        <v>1042</v>
      </c>
      <c r="K15" s="3">
        <v>750</v>
      </c>
      <c r="L15" s="3">
        <v>625</v>
      </c>
      <c r="M15" s="3">
        <v>833</v>
      </c>
      <c r="N15" s="3">
        <v>917</v>
      </c>
      <c r="O15" s="3">
        <v>1000</v>
      </c>
      <c r="P15" s="3">
        <v>1125</v>
      </c>
      <c r="Q15" s="3">
        <v>8875</v>
      </c>
      <c r="R15" s="3">
        <v>916</v>
      </c>
      <c r="S15" s="3">
        <v>1375</v>
      </c>
      <c r="T15" s="3">
        <v>1000</v>
      </c>
      <c r="U15" s="3">
        <v>1000</v>
      </c>
      <c r="V15" s="3">
        <v>1208</v>
      </c>
      <c r="W15" s="3">
        <v>583</v>
      </c>
      <c r="X15" s="3">
        <v>834</v>
      </c>
      <c r="Y15" s="3">
        <v>916</v>
      </c>
      <c r="Z15" s="3">
        <v>1084</v>
      </c>
      <c r="AA15" s="3">
        <v>1875</v>
      </c>
      <c r="AB15" s="3">
        <v>584</v>
      </c>
      <c r="AC15" s="3">
        <v>917</v>
      </c>
      <c r="AD15" s="3">
        <v>1208</v>
      </c>
      <c r="AE15" s="3">
        <v>1208</v>
      </c>
      <c r="AF15" s="3">
        <v>875</v>
      </c>
      <c r="AG15" s="3">
        <v>1333</v>
      </c>
      <c r="AH15" s="3">
        <v>1125</v>
      </c>
      <c r="AI15" s="3">
        <v>750</v>
      </c>
      <c r="AJ15" s="3">
        <v>1084</v>
      </c>
      <c r="AK15" s="3">
        <v>1250</v>
      </c>
      <c r="AL15" s="3">
        <v>500</v>
      </c>
      <c r="AM15" s="3">
        <v>875</v>
      </c>
      <c r="AN15" s="3">
        <v>1083</v>
      </c>
      <c r="AO15" s="3">
        <v>1584</v>
      </c>
      <c r="AP15" s="3">
        <v>1292</v>
      </c>
      <c r="AQ15" s="3">
        <v>1000</v>
      </c>
      <c r="AR15" s="3">
        <v>5083</v>
      </c>
      <c r="AS15" s="3">
        <v>834</v>
      </c>
      <c r="AT15" s="3">
        <v>917</v>
      </c>
      <c r="AU15" s="3">
        <v>1334</v>
      </c>
      <c r="AV15" s="3">
        <v>916</v>
      </c>
      <c r="AW15" s="3">
        <v>1417</v>
      </c>
      <c r="AX15" s="3">
        <v>1125</v>
      </c>
      <c r="AY15" s="3">
        <v>1125</v>
      </c>
      <c r="BA15" s="3">
        <f t="shared" si="0"/>
        <v>500</v>
      </c>
      <c r="BB15" s="3">
        <f t="shared" si="1"/>
        <v>1244.22</v>
      </c>
      <c r="BC15" s="3">
        <f t="shared" si="2"/>
        <v>8875</v>
      </c>
      <c r="BF15" s="1">
        <v>2</v>
      </c>
      <c r="BG15" s="3">
        <v>1838.46</v>
      </c>
    </row>
    <row r="16" spans="1:59" x14ac:dyDescent="0.2">
      <c r="A16" s="1" t="s">
        <v>0</v>
      </c>
      <c r="B16" s="3">
        <v>875</v>
      </c>
      <c r="C16" s="3">
        <v>958</v>
      </c>
      <c r="D16" s="3">
        <v>959</v>
      </c>
      <c r="E16" s="3">
        <v>958</v>
      </c>
      <c r="F16" s="3">
        <v>958</v>
      </c>
      <c r="G16" s="3">
        <v>834</v>
      </c>
      <c r="H16" s="3">
        <v>1209</v>
      </c>
      <c r="I16" s="3">
        <v>666</v>
      </c>
      <c r="J16" s="3">
        <v>1000</v>
      </c>
      <c r="K16" s="3">
        <v>792</v>
      </c>
      <c r="L16" s="3">
        <v>542</v>
      </c>
      <c r="M16" s="3">
        <v>709</v>
      </c>
      <c r="N16" s="3">
        <v>833</v>
      </c>
      <c r="O16" s="3">
        <v>1000</v>
      </c>
      <c r="P16" s="3">
        <v>1417</v>
      </c>
      <c r="Q16" s="3">
        <v>1292</v>
      </c>
      <c r="R16" s="3">
        <v>917</v>
      </c>
      <c r="S16" s="3">
        <v>1209</v>
      </c>
      <c r="T16" s="3">
        <v>1000</v>
      </c>
      <c r="U16" s="3">
        <v>917</v>
      </c>
      <c r="V16" s="3">
        <v>1084</v>
      </c>
      <c r="W16" s="3">
        <v>708</v>
      </c>
      <c r="X16" s="3">
        <v>709</v>
      </c>
      <c r="Y16" s="3">
        <v>833</v>
      </c>
      <c r="Z16" s="3">
        <v>959</v>
      </c>
      <c r="AA16" s="3">
        <v>1583</v>
      </c>
      <c r="AB16" s="3">
        <v>750</v>
      </c>
      <c r="AC16" s="3">
        <v>917</v>
      </c>
      <c r="AD16" s="3">
        <v>1208</v>
      </c>
      <c r="AE16" s="3">
        <v>1125</v>
      </c>
      <c r="AF16" s="3">
        <v>875</v>
      </c>
      <c r="AG16" s="3">
        <v>1042</v>
      </c>
      <c r="AH16" s="3">
        <v>13625</v>
      </c>
      <c r="AI16" s="3">
        <v>750</v>
      </c>
      <c r="AJ16" s="3">
        <v>875</v>
      </c>
      <c r="AK16" s="3">
        <v>1083</v>
      </c>
      <c r="AL16" s="3">
        <v>500</v>
      </c>
      <c r="AM16" s="3">
        <v>750</v>
      </c>
      <c r="AN16" s="3">
        <v>917</v>
      </c>
      <c r="AO16" s="3">
        <v>1125</v>
      </c>
      <c r="AP16" s="3">
        <v>1333</v>
      </c>
      <c r="AQ16" s="3">
        <v>917</v>
      </c>
      <c r="AR16" s="3">
        <v>1500</v>
      </c>
      <c r="AS16" s="3">
        <v>875</v>
      </c>
      <c r="AT16" s="3">
        <v>916</v>
      </c>
      <c r="AU16" s="3">
        <v>1458</v>
      </c>
      <c r="AV16" s="3">
        <v>875</v>
      </c>
      <c r="AW16" s="3">
        <v>1292</v>
      </c>
      <c r="AX16" s="3">
        <v>1166</v>
      </c>
      <c r="AY16" s="3">
        <v>1083</v>
      </c>
      <c r="BA16" s="3">
        <f t="shared" si="0"/>
        <v>500</v>
      </c>
      <c r="BB16" s="3">
        <f t="shared" si="1"/>
        <v>1237.56</v>
      </c>
      <c r="BC16" s="3">
        <f t="shared" si="2"/>
        <v>13625</v>
      </c>
      <c r="BF16" s="1">
        <v>2</v>
      </c>
      <c r="BG16" s="3">
        <v>1875</v>
      </c>
    </row>
    <row r="17" spans="1:59" x14ac:dyDescent="0.2">
      <c r="A17" s="1" t="s">
        <v>1</v>
      </c>
      <c r="B17" s="3">
        <v>1000</v>
      </c>
      <c r="C17" s="3">
        <v>1291</v>
      </c>
      <c r="D17" s="3">
        <v>9416</v>
      </c>
      <c r="E17" s="3">
        <v>1125</v>
      </c>
      <c r="F17" s="3">
        <v>875</v>
      </c>
      <c r="G17" s="3">
        <v>834</v>
      </c>
      <c r="H17" s="3">
        <v>959</v>
      </c>
      <c r="I17" s="3">
        <v>667</v>
      </c>
      <c r="J17" s="3">
        <v>916</v>
      </c>
      <c r="K17" s="3">
        <v>750</v>
      </c>
      <c r="L17" s="3">
        <v>667</v>
      </c>
      <c r="M17" s="3">
        <v>875</v>
      </c>
      <c r="N17" s="3">
        <v>875</v>
      </c>
      <c r="O17" s="3">
        <v>1042</v>
      </c>
      <c r="P17" s="3">
        <v>1542</v>
      </c>
      <c r="Q17" s="3">
        <v>1083</v>
      </c>
      <c r="R17" s="3">
        <v>959</v>
      </c>
      <c r="S17" s="3">
        <v>1042</v>
      </c>
      <c r="T17" s="3">
        <v>917</v>
      </c>
      <c r="U17" s="3">
        <v>1042</v>
      </c>
      <c r="V17" s="3">
        <v>1625</v>
      </c>
      <c r="W17" s="3">
        <v>625</v>
      </c>
      <c r="X17" s="3">
        <v>875</v>
      </c>
      <c r="Y17" s="3">
        <v>875</v>
      </c>
      <c r="Z17" s="3">
        <v>958</v>
      </c>
      <c r="AA17" s="3">
        <v>1125</v>
      </c>
      <c r="AB17" s="3">
        <v>792</v>
      </c>
      <c r="AC17" s="3">
        <v>917</v>
      </c>
      <c r="AD17" s="3">
        <v>1125</v>
      </c>
      <c r="AE17" s="3">
        <v>1083</v>
      </c>
      <c r="AF17" s="3">
        <v>917</v>
      </c>
      <c r="AG17" s="3">
        <v>1333</v>
      </c>
      <c r="AH17" s="3">
        <v>3875</v>
      </c>
      <c r="AI17" s="3">
        <v>1750</v>
      </c>
      <c r="AJ17" s="3">
        <v>875</v>
      </c>
      <c r="AK17" s="3">
        <v>1000</v>
      </c>
      <c r="AL17" s="3">
        <v>500</v>
      </c>
      <c r="AM17" s="3">
        <v>917</v>
      </c>
      <c r="AN17" s="3">
        <v>958</v>
      </c>
      <c r="AO17" s="3">
        <v>1375</v>
      </c>
      <c r="AP17" s="3">
        <v>1666</v>
      </c>
      <c r="AQ17" s="3">
        <v>1166</v>
      </c>
      <c r="AR17" s="3">
        <v>1250</v>
      </c>
      <c r="AS17" s="3">
        <v>917</v>
      </c>
      <c r="AT17" s="3">
        <v>1167</v>
      </c>
      <c r="AU17" s="3">
        <v>1458</v>
      </c>
      <c r="AV17" s="3">
        <v>875</v>
      </c>
      <c r="AW17" s="3">
        <v>1375</v>
      </c>
      <c r="AX17" s="3">
        <v>1125</v>
      </c>
      <c r="AY17" s="3">
        <v>1208</v>
      </c>
      <c r="BA17" s="3">
        <f t="shared" si="0"/>
        <v>500</v>
      </c>
      <c r="BB17" s="3">
        <f t="shared" si="1"/>
        <v>1271.68</v>
      </c>
      <c r="BC17" s="3">
        <f t="shared" si="2"/>
        <v>9416</v>
      </c>
      <c r="BF17" s="1">
        <v>2</v>
      </c>
      <c r="BG17" s="3">
        <v>1240.06</v>
      </c>
    </row>
    <row r="18" spans="1:59" x14ac:dyDescent="0.2">
      <c r="A18" s="1" t="s">
        <v>0</v>
      </c>
      <c r="B18" s="3">
        <v>7875</v>
      </c>
      <c r="C18" s="3">
        <v>958</v>
      </c>
      <c r="D18" s="3">
        <v>3916</v>
      </c>
      <c r="E18" s="3">
        <v>958</v>
      </c>
      <c r="F18" s="3">
        <v>1166</v>
      </c>
      <c r="G18" s="3">
        <v>916</v>
      </c>
      <c r="H18" s="3">
        <v>792</v>
      </c>
      <c r="I18" s="3">
        <v>667</v>
      </c>
      <c r="J18" s="3">
        <v>916</v>
      </c>
      <c r="K18" s="3">
        <v>750</v>
      </c>
      <c r="L18" s="3">
        <v>541</v>
      </c>
      <c r="M18" s="3">
        <v>750</v>
      </c>
      <c r="N18" s="3">
        <v>917</v>
      </c>
      <c r="O18" s="3">
        <v>1291</v>
      </c>
      <c r="P18" s="3">
        <v>1167</v>
      </c>
      <c r="Q18" s="3">
        <v>7667</v>
      </c>
      <c r="R18" s="3">
        <v>916</v>
      </c>
      <c r="S18" s="3">
        <v>1042</v>
      </c>
      <c r="T18" s="3">
        <v>875</v>
      </c>
      <c r="U18" s="3">
        <v>101541</v>
      </c>
      <c r="V18" s="3">
        <v>1083</v>
      </c>
      <c r="W18" s="3">
        <v>625</v>
      </c>
      <c r="X18" s="3">
        <v>708</v>
      </c>
      <c r="Y18" s="3">
        <v>875</v>
      </c>
      <c r="Z18" s="3">
        <v>1084</v>
      </c>
      <c r="AA18" s="3">
        <v>1125</v>
      </c>
      <c r="AB18" s="3">
        <v>1292</v>
      </c>
      <c r="AC18" s="3">
        <v>875</v>
      </c>
      <c r="AD18" s="3">
        <v>1208</v>
      </c>
      <c r="AE18" s="3">
        <v>1084</v>
      </c>
      <c r="AF18" s="3">
        <v>875</v>
      </c>
      <c r="AG18" s="3">
        <v>1208</v>
      </c>
      <c r="AH18" s="3">
        <v>1458</v>
      </c>
      <c r="AI18" s="3">
        <v>625</v>
      </c>
      <c r="AJ18" s="3">
        <v>708</v>
      </c>
      <c r="AK18" s="3">
        <v>917</v>
      </c>
      <c r="AL18" s="3">
        <v>666</v>
      </c>
      <c r="AM18" s="3">
        <v>834</v>
      </c>
      <c r="AN18" s="3">
        <v>833</v>
      </c>
      <c r="AO18" s="3">
        <v>1250</v>
      </c>
      <c r="AP18" s="3">
        <v>1167</v>
      </c>
      <c r="AQ18" s="3">
        <v>1042</v>
      </c>
      <c r="AR18" s="3">
        <v>1125</v>
      </c>
      <c r="AS18" s="3">
        <v>1292</v>
      </c>
      <c r="AT18" s="3">
        <v>917</v>
      </c>
      <c r="AU18" s="3">
        <v>1375</v>
      </c>
      <c r="AV18" s="3">
        <v>958</v>
      </c>
      <c r="AW18" s="3">
        <v>1458</v>
      </c>
      <c r="AX18" s="3">
        <v>1083</v>
      </c>
      <c r="AY18" s="3">
        <v>1083</v>
      </c>
      <c r="BA18" s="3">
        <f t="shared" si="0"/>
        <v>541</v>
      </c>
      <c r="BB18" s="3">
        <f t="shared" si="1"/>
        <v>3329.08</v>
      </c>
      <c r="BC18" s="3">
        <f t="shared" si="2"/>
        <v>101541</v>
      </c>
      <c r="BF18" s="1">
        <v>2</v>
      </c>
      <c r="BG18" s="3">
        <v>1232.52</v>
      </c>
    </row>
    <row r="19" spans="1:59" x14ac:dyDescent="0.2">
      <c r="A19" s="1" t="s">
        <v>1</v>
      </c>
      <c r="B19" s="3">
        <v>1000</v>
      </c>
      <c r="C19" s="3">
        <v>959</v>
      </c>
      <c r="D19" s="3">
        <v>1375</v>
      </c>
      <c r="E19" s="3">
        <v>1084</v>
      </c>
      <c r="F19" s="3">
        <v>834</v>
      </c>
      <c r="G19" s="3">
        <v>875</v>
      </c>
      <c r="H19" s="3">
        <v>875</v>
      </c>
      <c r="I19" s="3">
        <v>750</v>
      </c>
      <c r="J19" s="3">
        <v>1250</v>
      </c>
      <c r="K19" s="3">
        <v>833</v>
      </c>
      <c r="L19" s="3">
        <v>708</v>
      </c>
      <c r="M19" s="3">
        <v>833</v>
      </c>
      <c r="N19" s="3">
        <v>834</v>
      </c>
      <c r="O19" s="3">
        <v>1083</v>
      </c>
      <c r="P19" s="3">
        <v>1334</v>
      </c>
      <c r="Q19" s="3">
        <v>1209</v>
      </c>
      <c r="R19" s="3">
        <v>2542</v>
      </c>
      <c r="S19" s="3">
        <v>1084</v>
      </c>
      <c r="T19" s="3">
        <v>875</v>
      </c>
      <c r="U19" s="3">
        <v>2167</v>
      </c>
      <c r="V19" s="3">
        <v>1167</v>
      </c>
      <c r="W19" s="3">
        <v>834</v>
      </c>
      <c r="X19" s="3">
        <v>833</v>
      </c>
      <c r="Y19" s="3">
        <v>1167</v>
      </c>
      <c r="Z19" s="3">
        <v>1167</v>
      </c>
      <c r="AA19" s="3">
        <v>1208</v>
      </c>
      <c r="AB19" s="3">
        <v>1166</v>
      </c>
      <c r="AC19" s="3">
        <v>917</v>
      </c>
      <c r="AD19" s="3">
        <v>1125</v>
      </c>
      <c r="AE19" s="3">
        <v>1334</v>
      </c>
      <c r="AF19" s="3">
        <v>875</v>
      </c>
      <c r="AG19" s="3">
        <v>1083</v>
      </c>
      <c r="AH19" s="3">
        <v>1250</v>
      </c>
      <c r="AI19" s="3">
        <v>3792</v>
      </c>
      <c r="AJ19" s="3">
        <v>750</v>
      </c>
      <c r="AK19" s="3">
        <v>917</v>
      </c>
      <c r="AL19" s="3">
        <v>584</v>
      </c>
      <c r="AM19" s="3">
        <v>792</v>
      </c>
      <c r="AN19" s="3">
        <v>875</v>
      </c>
      <c r="AO19" s="3">
        <v>1208</v>
      </c>
      <c r="AP19" s="3">
        <v>1375</v>
      </c>
      <c r="AQ19" s="3">
        <v>959</v>
      </c>
      <c r="AR19" s="3">
        <v>1250</v>
      </c>
      <c r="AS19" s="3">
        <v>1375</v>
      </c>
      <c r="AT19" s="3">
        <v>1291</v>
      </c>
      <c r="AU19" s="3">
        <v>1333</v>
      </c>
      <c r="AV19" s="3">
        <v>917</v>
      </c>
      <c r="AW19" s="3">
        <v>1666</v>
      </c>
      <c r="AX19" s="3">
        <v>1375</v>
      </c>
      <c r="AY19" s="3">
        <v>1167</v>
      </c>
      <c r="BA19" s="3">
        <f t="shared" si="0"/>
        <v>584</v>
      </c>
      <c r="BB19" s="3">
        <f t="shared" si="1"/>
        <v>1165.1199999999999</v>
      </c>
      <c r="BC19" s="3">
        <f t="shared" si="2"/>
        <v>3792</v>
      </c>
      <c r="BF19" s="1">
        <v>2</v>
      </c>
      <c r="BG19" s="3">
        <v>2282.48</v>
      </c>
    </row>
    <row r="20" spans="1:59" x14ac:dyDescent="0.2">
      <c r="A20" s="1" t="s">
        <v>0</v>
      </c>
      <c r="B20" s="3">
        <v>1375</v>
      </c>
      <c r="C20" s="3">
        <v>1292</v>
      </c>
      <c r="D20" s="3">
        <v>3459</v>
      </c>
      <c r="E20" s="3">
        <v>1416</v>
      </c>
      <c r="F20" s="3">
        <v>1209</v>
      </c>
      <c r="G20" s="3">
        <v>1209</v>
      </c>
      <c r="H20" s="3">
        <v>1208</v>
      </c>
      <c r="I20" s="3">
        <v>1167</v>
      </c>
      <c r="J20" s="3">
        <v>1542</v>
      </c>
      <c r="K20" s="3">
        <v>1042</v>
      </c>
      <c r="L20" s="3">
        <v>1084</v>
      </c>
      <c r="M20" s="3">
        <v>1000</v>
      </c>
      <c r="N20" s="3">
        <v>1208</v>
      </c>
      <c r="O20" s="3">
        <v>1417</v>
      </c>
      <c r="P20" s="3">
        <v>2334</v>
      </c>
      <c r="Q20" s="3">
        <v>1708</v>
      </c>
      <c r="R20" s="3">
        <v>1666</v>
      </c>
      <c r="S20" s="3">
        <v>1459</v>
      </c>
      <c r="T20" s="3">
        <v>1541</v>
      </c>
      <c r="U20" s="3">
        <v>7083</v>
      </c>
      <c r="V20" s="3">
        <v>1916</v>
      </c>
      <c r="W20" s="3">
        <v>1042</v>
      </c>
      <c r="X20" s="3">
        <v>1042</v>
      </c>
      <c r="Y20" s="3">
        <v>1375</v>
      </c>
      <c r="Z20" s="3">
        <v>1250</v>
      </c>
      <c r="AA20" s="3">
        <v>1833</v>
      </c>
      <c r="AB20" s="3">
        <v>1792</v>
      </c>
      <c r="AC20" s="3">
        <v>1208</v>
      </c>
      <c r="AD20" s="3">
        <v>1542</v>
      </c>
      <c r="AE20" s="3">
        <v>2083</v>
      </c>
      <c r="AF20" s="3">
        <v>1542</v>
      </c>
      <c r="AG20" s="3">
        <v>1625</v>
      </c>
      <c r="AH20" s="3">
        <v>3917</v>
      </c>
      <c r="AI20" s="3">
        <v>7250</v>
      </c>
      <c r="AJ20" s="3">
        <v>1250</v>
      </c>
      <c r="AK20" s="3">
        <v>1500</v>
      </c>
      <c r="AL20" s="3">
        <v>958</v>
      </c>
      <c r="AM20" s="3">
        <v>1083</v>
      </c>
      <c r="AN20" s="3">
        <v>1208</v>
      </c>
      <c r="AO20" s="3">
        <v>1792</v>
      </c>
      <c r="AP20" s="3">
        <v>1958</v>
      </c>
      <c r="AQ20" s="3">
        <v>1416</v>
      </c>
      <c r="AR20" s="3">
        <v>4375</v>
      </c>
      <c r="AS20" s="3">
        <v>14250</v>
      </c>
      <c r="AT20" s="3">
        <v>1708</v>
      </c>
      <c r="AU20" s="3">
        <v>1709</v>
      </c>
      <c r="AV20" s="3">
        <v>1250</v>
      </c>
      <c r="AW20" s="3">
        <v>1917</v>
      </c>
      <c r="AX20" s="3">
        <v>1541</v>
      </c>
      <c r="AY20" s="3">
        <v>15041</v>
      </c>
      <c r="BA20" s="3">
        <f t="shared" si="0"/>
        <v>958</v>
      </c>
      <c r="BB20" s="3">
        <f t="shared" si="1"/>
        <v>2355.84</v>
      </c>
      <c r="BC20" s="3">
        <f t="shared" si="2"/>
        <v>15041</v>
      </c>
      <c r="BF20" s="1">
        <v>2</v>
      </c>
      <c r="BG20" s="3">
        <v>4199.24</v>
      </c>
    </row>
    <row r="21" spans="1:59" x14ac:dyDescent="0.2">
      <c r="A21" s="1" t="s">
        <v>1</v>
      </c>
      <c r="B21" s="3">
        <v>833</v>
      </c>
      <c r="C21" s="3">
        <v>958</v>
      </c>
      <c r="D21" s="3">
        <v>1084</v>
      </c>
      <c r="E21" s="3">
        <v>1208</v>
      </c>
      <c r="F21" s="3">
        <v>1042</v>
      </c>
      <c r="G21" s="3">
        <v>833</v>
      </c>
      <c r="H21" s="3">
        <v>1041</v>
      </c>
      <c r="I21" s="3">
        <v>834</v>
      </c>
      <c r="J21" s="3">
        <v>959</v>
      </c>
      <c r="K21" s="3">
        <v>833</v>
      </c>
      <c r="L21" s="3">
        <v>625</v>
      </c>
      <c r="M21" s="3">
        <v>875</v>
      </c>
      <c r="N21" s="3">
        <v>833</v>
      </c>
      <c r="O21" s="3">
        <v>1375</v>
      </c>
      <c r="P21" s="3">
        <v>1375</v>
      </c>
      <c r="Q21" s="3">
        <v>1166</v>
      </c>
      <c r="R21" s="3">
        <v>916</v>
      </c>
      <c r="S21" s="3">
        <v>1459</v>
      </c>
      <c r="T21" s="3">
        <v>916</v>
      </c>
      <c r="U21" s="3">
        <v>1042</v>
      </c>
      <c r="V21" s="3">
        <v>1208</v>
      </c>
      <c r="W21" s="3">
        <v>625</v>
      </c>
      <c r="X21" s="3">
        <v>750</v>
      </c>
      <c r="Y21" s="3">
        <v>959</v>
      </c>
      <c r="Z21" s="3">
        <v>1084</v>
      </c>
      <c r="AA21" s="3">
        <v>1167</v>
      </c>
      <c r="AB21" s="3">
        <v>1125</v>
      </c>
      <c r="AC21" s="3">
        <v>14042</v>
      </c>
      <c r="AD21" s="3">
        <v>1083</v>
      </c>
      <c r="AE21" s="3">
        <v>1291</v>
      </c>
      <c r="AF21" s="3">
        <v>1167</v>
      </c>
      <c r="AG21" s="3">
        <v>1125</v>
      </c>
      <c r="AH21" s="3">
        <v>1416</v>
      </c>
      <c r="AI21" s="3">
        <v>792</v>
      </c>
      <c r="AJ21" s="3">
        <v>917</v>
      </c>
      <c r="AK21" s="3">
        <v>1083</v>
      </c>
      <c r="AL21" s="3">
        <v>542</v>
      </c>
      <c r="AM21" s="3">
        <v>6292</v>
      </c>
      <c r="AN21" s="3">
        <v>833</v>
      </c>
      <c r="AO21" s="3">
        <v>1833</v>
      </c>
      <c r="AP21" s="3">
        <v>1208</v>
      </c>
      <c r="AQ21" s="3">
        <v>916</v>
      </c>
      <c r="AR21" s="3">
        <v>1500</v>
      </c>
      <c r="AS21" s="3">
        <v>1334</v>
      </c>
      <c r="AT21" s="3">
        <v>1041</v>
      </c>
      <c r="AU21" s="3">
        <v>1333</v>
      </c>
      <c r="AV21" s="3">
        <v>875</v>
      </c>
      <c r="AW21" s="3">
        <v>1500</v>
      </c>
      <c r="AX21" s="3">
        <v>1250</v>
      </c>
      <c r="AY21" s="3">
        <v>1584</v>
      </c>
      <c r="BA21" s="3">
        <f t="shared" si="0"/>
        <v>542</v>
      </c>
      <c r="BB21" s="3">
        <f t="shared" si="1"/>
        <v>1441.64</v>
      </c>
      <c r="BC21" s="3">
        <f t="shared" si="2"/>
        <v>14042</v>
      </c>
      <c r="BF21" s="1">
        <v>2</v>
      </c>
      <c r="BG21" s="3">
        <v>1244.22</v>
      </c>
    </row>
    <row r="22" spans="1:59" x14ac:dyDescent="0.2">
      <c r="A22" s="1" t="s">
        <v>0</v>
      </c>
      <c r="B22" s="3">
        <v>1041</v>
      </c>
      <c r="C22" s="3">
        <v>1000</v>
      </c>
      <c r="D22" s="3">
        <v>1000</v>
      </c>
      <c r="E22" s="3">
        <v>1125</v>
      </c>
      <c r="F22" s="3">
        <v>917</v>
      </c>
      <c r="G22" s="3">
        <v>833</v>
      </c>
      <c r="H22" s="3">
        <v>958</v>
      </c>
      <c r="I22" s="3">
        <v>708</v>
      </c>
      <c r="J22" s="3">
        <v>1333</v>
      </c>
      <c r="K22" s="3">
        <v>750</v>
      </c>
      <c r="L22" s="3">
        <v>667</v>
      </c>
      <c r="M22" s="3">
        <v>875</v>
      </c>
      <c r="N22" s="3">
        <v>875</v>
      </c>
      <c r="O22" s="3">
        <v>958</v>
      </c>
      <c r="P22" s="3">
        <v>1250</v>
      </c>
      <c r="Q22" s="3">
        <v>1083</v>
      </c>
      <c r="R22" s="3">
        <v>1583</v>
      </c>
      <c r="S22" s="3">
        <v>1208</v>
      </c>
      <c r="T22" s="3">
        <v>916</v>
      </c>
      <c r="U22" s="3">
        <v>958</v>
      </c>
      <c r="V22" s="3">
        <v>1083</v>
      </c>
      <c r="W22" s="3">
        <v>625</v>
      </c>
      <c r="X22" s="3">
        <v>750</v>
      </c>
      <c r="Y22" s="3">
        <v>3708</v>
      </c>
      <c r="Z22" s="3">
        <v>1458</v>
      </c>
      <c r="AA22" s="3">
        <v>1167</v>
      </c>
      <c r="AB22" s="3">
        <v>1167</v>
      </c>
      <c r="AC22" s="3">
        <v>4083</v>
      </c>
      <c r="AD22" s="3">
        <v>5291</v>
      </c>
      <c r="AE22" s="3">
        <v>1125</v>
      </c>
      <c r="AF22" s="3">
        <v>1000</v>
      </c>
      <c r="AG22" s="3">
        <v>1209</v>
      </c>
      <c r="AH22" s="3">
        <v>1208</v>
      </c>
      <c r="AI22" s="3">
        <v>833</v>
      </c>
      <c r="AJ22" s="3">
        <v>958</v>
      </c>
      <c r="AK22" s="3">
        <v>1041</v>
      </c>
      <c r="AL22" s="3">
        <v>500</v>
      </c>
      <c r="AM22" s="3">
        <v>916</v>
      </c>
      <c r="AN22" s="3">
        <v>875</v>
      </c>
      <c r="AO22" s="3">
        <v>1458</v>
      </c>
      <c r="AP22" s="3">
        <v>2041</v>
      </c>
      <c r="AQ22" s="3">
        <v>1000</v>
      </c>
      <c r="AR22" s="3">
        <v>1167</v>
      </c>
      <c r="AS22" s="3">
        <v>1250</v>
      </c>
      <c r="AT22" s="3">
        <v>1000</v>
      </c>
      <c r="AU22" s="3">
        <v>1167</v>
      </c>
      <c r="AV22" s="3">
        <v>958</v>
      </c>
      <c r="AW22" s="3">
        <v>1333</v>
      </c>
      <c r="AX22" s="3">
        <v>1083</v>
      </c>
      <c r="AY22" s="3">
        <v>1292</v>
      </c>
      <c r="BA22" s="3">
        <f t="shared" si="0"/>
        <v>500</v>
      </c>
      <c r="BB22" s="3">
        <f t="shared" si="1"/>
        <v>1255.68</v>
      </c>
      <c r="BC22" s="3">
        <f t="shared" si="2"/>
        <v>5291</v>
      </c>
      <c r="BF22" s="1">
        <v>2</v>
      </c>
      <c r="BG22" s="3">
        <v>1271.68</v>
      </c>
    </row>
    <row r="23" spans="1:59" x14ac:dyDescent="0.2">
      <c r="A23" s="1" t="s">
        <v>2</v>
      </c>
      <c r="B23" s="3">
        <v>1500</v>
      </c>
      <c r="C23" s="3">
        <v>1875</v>
      </c>
      <c r="D23" s="3">
        <v>1750</v>
      </c>
      <c r="E23" s="3">
        <v>1750</v>
      </c>
      <c r="F23" s="3">
        <v>1542</v>
      </c>
      <c r="G23" s="3">
        <v>1875</v>
      </c>
      <c r="H23" s="3">
        <v>1416</v>
      </c>
      <c r="I23" s="3">
        <v>1375</v>
      </c>
      <c r="J23" s="3">
        <v>1541</v>
      </c>
      <c r="K23" s="3">
        <v>1292</v>
      </c>
      <c r="L23" s="3">
        <v>1208</v>
      </c>
      <c r="M23" s="3">
        <v>1208</v>
      </c>
      <c r="N23" s="3">
        <v>1583</v>
      </c>
      <c r="O23" s="3">
        <v>1875</v>
      </c>
      <c r="P23" s="3">
        <v>2041</v>
      </c>
      <c r="Q23" s="3">
        <v>1875</v>
      </c>
      <c r="R23" s="3">
        <v>1666</v>
      </c>
      <c r="S23" s="3">
        <v>1584</v>
      </c>
      <c r="T23" s="3">
        <v>1666</v>
      </c>
      <c r="U23" s="3">
        <v>1750</v>
      </c>
      <c r="V23" s="3">
        <v>1917</v>
      </c>
      <c r="W23" s="3">
        <v>1125</v>
      </c>
      <c r="X23" s="3">
        <v>1292</v>
      </c>
      <c r="Y23" s="3">
        <v>1542</v>
      </c>
      <c r="Z23" s="3">
        <v>1875</v>
      </c>
      <c r="AA23" s="3">
        <v>2291</v>
      </c>
      <c r="AB23" s="3">
        <v>2250</v>
      </c>
      <c r="AC23" s="3">
        <v>1500</v>
      </c>
      <c r="AD23" s="3">
        <v>2000</v>
      </c>
      <c r="AE23" s="3">
        <v>15375</v>
      </c>
      <c r="AF23" s="3">
        <v>1833</v>
      </c>
      <c r="AG23" s="3">
        <v>7167</v>
      </c>
      <c r="AH23" s="3">
        <v>1500</v>
      </c>
      <c r="AI23" s="3">
        <v>1208</v>
      </c>
      <c r="AJ23" s="3">
        <v>1584</v>
      </c>
      <c r="AK23" s="3">
        <v>1709</v>
      </c>
      <c r="AL23" s="3">
        <v>1541</v>
      </c>
      <c r="AM23" s="3">
        <v>1625</v>
      </c>
      <c r="AN23" s="3">
        <v>1500</v>
      </c>
      <c r="AO23" s="3">
        <v>2000</v>
      </c>
      <c r="AP23" s="3">
        <v>2000</v>
      </c>
      <c r="AQ23" s="3">
        <v>1750</v>
      </c>
      <c r="AR23" s="3">
        <v>2291</v>
      </c>
      <c r="AS23" s="3">
        <v>1375</v>
      </c>
      <c r="AT23" s="3">
        <v>1625</v>
      </c>
      <c r="AU23" s="3">
        <v>2167</v>
      </c>
      <c r="AV23" s="3">
        <v>1375</v>
      </c>
      <c r="AW23" s="3">
        <v>1958</v>
      </c>
      <c r="AX23" s="3">
        <v>1625</v>
      </c>
      <c r="AY23" s="3">
        <v>1875</v>
      </c>
      <c r="BA23" s="3">
        <f t="shared" si="0"/>
        <v>1125</v>
      </c>
      <c r="BB23" s="3">
        <f t="shared" si="1"/>
        <v>2064.94</v>
      </c>
      <c r="BC23" s="3">
        <f t="shared" si="2"/>
        <v>15375</v>
      </c>
      <c r="BF23" s="1">
        <v>2</v>
      </c>
      <c r="BG23" s="3">
        <v>1165.1199999999999</v>
      </c>
    </row>
    <row r="24" spans="1:59" x14ac:dyDescent="0.2">
      <c r="A24" s="1" t="s">
        <v>3</v>
      </c>
      <c r="B24" s="3">
        <v>1917</v>
      </c>
      <c r="C24" s="3">
        <v>2333</v>
      </c>
      <c r="D24" s="3">
        <v>2334</v>
      </c>
      <c r="E24" s="3">
        <v>2125</v>
      </c>
      <c r="F24" s="3">
        <v>2000</v>
      </c>
      <c r="G24" s="3">
        <v>2125</v>
      </c>
      <c r="H24" s="3">
        <v>2041</v>
      </c>
      <c r="I24" s="3">
        <v>1708</v>
      </c>
      <c r="J24" s="3">
        <v>2834</v>
      </c>
      <c r="K24" s="3">
        <v>1959</v>
      </c>
      <c r="L24" s="3">
        <v>1333</v>
      </c>
      <c r="M24" s="3">
        <v>1834</v>
      </c>
      <c r="N24" s="3">
        <v>1917</v>
      </c>
      <c r="O24" s="3">
        <v>5875</v>
      </c>
      <c r="P24" s="3">
        <v>2750</v>
      </c>
      <c r="Q24" s="3">
        <v>2458</v>
      </c>
      <c r="R24" s="3">
        <v>2375</v>
      </c>
      <c r="S24" s="3">
        <v>2500</v>
      </c>
      <c r="T24" s="3">
        <v>2208</v>
      </c>
      <c r="U24" s="3">
        <v>2542</v>
      </c>
      <c r="V24" s="3">
        <v>2833</v>
      </c>
      <c r="W24" s="3">
        <v>1500</v>
      </c>
      <c r="X24" s="3">
        <v>1750</v>
      </c>
      <c r="Y24" s="3">
        <v>2000</v>
      </c>
      <c r="Z24" s="3">
        <v>2458</v>
      </c>
      <c r="AA24" s="3">
        <v>2625</v>
      </c>
      <c r="AB24" s="3">
        <v>2583</v>
      </c>
      <c r="AC24" s="3">
        <v>1958</v>
      </c>
      <c r="AD24" s="3">
        <v>2750</v>
      </c>
      <c r="AE24" s="3">
        <v>3375</v>
      </c>
      <c r="AF24" s="3">
        <v>2250</v>
      </c>
      <c r="AG24" s="3">
        <v>2416</v>
      </c>
      <c r="AH24" s="3">
        <v>2333</v>
      </c>
      <c r="AI24" s="3">
        <v>1500</v>
      </c>
      <c r="AJ24" s="3">
        <v>2125</v>
      </c>
      <c r="AK24" s="3">
        <v>2250</v>
      </c>
      <c r="AL24" s="3">
        <v>1250</v>
      </c>
      <c r="AM24" s="3">
        <v>2208</v>
      </c>
      <c r="AN24" s="3">
        <v>3000</v>
      </c>
      <c r="AO24" s="3">
        <v>2667</v>
      </c>
      <c r="AP24" s="3">
        <v>3083</v>
      </c>
      <c r="AQ24" s="3">
        <v>2417</v>
      </c>
      <c r="AR24" s="3">
        <v>3041</v>
      </c>
      <c r="AS24" s="3">
        <v>2000</v>
      </c>
      <c r="AT24" s="3">
        <v>2333</v>
      </c>
      <c r="AU24" s="3">
        <v>3791</v>
      </c>
      <c r="AV24" s="3">
        <v>1834</v>
      </c>
      <c r="AW24" s="3">
        <v>2667</v>
      </c>
      <c r="AX24" s="3">
        <v>2292</v>
      </c>
      <c r="AY24" s="3">
        <v>2417</v>
      </c>
      <c r="BA24" s="3">
        <f t="shared" si="0"/>
        <v>1250</v>
      </c>
      <c r="BB24" s="3">
        <f t="shared" si="1"/>
        <v>2377.48</v>
      </c>
      <c r="BC24" s="3">
        <f t="shared" si="2"/>
        <v>5875</v>
      </c>
      <c r="BF24" s="1">
        <v>2</v>
      </c>
      <c r="BG24" s="3">
        <v>1441.64</v>
      </c>
    </row>
    <row r="25" spans="1:59" x14ac:dyDescent="0.2">
      <c r="A25" s="1" t="s">
        <v>4</v>
      </c>
      <c r="B25" s="3">
        <v>1125</v>
      </c>
      <c r="C25" s="3">
        <v>1375</v>
      </c>
      <c r="D25" s="3">
        <v>1625</v>
      </c>
      <c r="E25" s="3">
        <v>1167</v>
      </c>
      <c r="F25" s="3">
        <v>1083</v>
      </c>
      <c r="G25" s="3">
        <v>1416</v>
      </c>
      <c r="H25" s="3">
        <v>1083</v>
      </c>
      <c r="I25" s="3">
        <v>833</v>
      </c>
      <c r="J25" s="3">
        <v>1625</v>
      </c>
      <c r="K25" s="3">
        <v>1084</v>
      </c>
      <c r="L25" s="3">
        <v>750</v>
      </c>
      <c r="M25" s="3">
        <v>958</v>
      </c>
      <c r="N25" s="3">
        <v>1125</v>
      </c>
      <c r="O25" s="3">
        <v>1208</v>
      </c>
      <c r="P25" s="3">
        <v>1541</v>
      </c>
      <c r="Q25" s="3">
        <v>1708</v>
      </c>
      <c r="R25" s="3">
        <v>17041</v>
      </c>
      <c r="S25" s="3">
        <v>1209</v>
      </c>
      <c r="T25" s="3">
        <v>1583</v>
      </c>
      <c r="U25" s="3">
        <v>3417</v>
      </c>
      <c r="V25" s="3">
        <v>1917</v>
      </c>
      <c r="W25" s="3">
        <v>708</v>
      </c>
      <c r="X25" s="3">
        <v>1041</v>
      </c>
      <c r="Y25" s="3">
        <v>959</v>
      </c>
      <c r="Z25" s="3">
        <v>1334</v>
      </c>
      <c r="AA25" s="3">
        <v>1584</v>
      </c>
      <c r="AB25" s="3">
        <v>1667</v>
      </c>
      <c r="AC25" s="3">
        <v>1042</v>
      </c>
      <c r="AD25" s="3">
        <v>1583</v>
      </c>
      <c r="AE25" s="3">
        <v>1458</v>
      </c>
      <c r="AF25" s="3">
        <v>1042</v>
      </c>
      <c r="AG25" s="3">
        <v>1125</v>
      </c>
      <c r="AH25" s="3">
        <v>1208</v>
      </c>
      <c r="AI25" s="3">
        <v>750</v>
      </c>
      <c r="AJ25" s="3">
        <v>1041</v>
      </c>
      <c r="AK25" s="3">
        <v>1416</v>
      </c>
      <c r="AL25" s="3">
        <v>667</v>
      </c>
      <c r="AM25" s="3">
        <v>958</v>
      </c>
      <c r="AN25" s="3">
        <v>1084</v>
      </c>
      <c r="AO25" s="3">
        <v>1417</v>
      </c>
      <c r="AP25" s="3">
        <v>1583</v>
      </c>
      <c r="AQ25" s="3">
        <v>1125</v>
      </c>
      <c r="AR25" s="3">
        <v>1625</v>
      </c>
      <c r="AS25" s="3">
        <v>1000</v>
      </c>
      <c r="AT25" s="3">
        <v>1000</v>
      </c>
      <c r="AU25" s="3">
        <v>1459</v>
      </c>
      <c r="AV25" s="3">
        <v>1084</v>
      </c>
      <c r="AW25" s="3">
        <v>1625</v>
      </c>
      <c r="AX25" s="3">
        <v>1209</v>
      </c>
      <c r="AY25" s="3">
        <v>1333</v>
      </c>
      <c r="BA25" s="3">
        <f t="shared" si="0"/>
        <v>667</v>
      </c>
      <c r="BB25" s="3">
        <f t="shared" si="1"/>
        <v>1600</v>
      </c>
      <c r="BC25" s="3">
        <f t="shared" si="2"/>
        <v>17041</v>
      </c>
      <c r="BF25" s="1">
        <v>30</v>
      </c>
      <c r="BG25" s="1">
        <v>5338</v>
      </c>
    </row>
    <row r="26" spans="1:59" x14ac:dyDescent="0.2">
      <c r="A26" s="1" t="s">
        <v>5</v>
      </c>
      <c r="B26" s="3">
        <v>1167</v>
      </c>
      <c r="C26" s="3">
        <v>1291</v>
      </c>
      <c r="D26" s="3">
        <v>1166</v>
      </c>
      <c r="E26" s="3">
        <v>1334</v>
      </c>
      <c r="F26" s="3">
        <v>875</v>
      </c>
      <c r="G26" s="3">
        <v>1208</v>
      </c>
      <c r="H26" s="3">
        <v>1167</v>
      </c>
      <c r="I26" s="3">
        <v>875</v>
      </c>
      <c r="J26" s="3">
        <v>1292</v>
      </c>
      <c r="K26" s="3">
        <v>917</v>
      </c>
      <c r="L26" s="3">
        <v>583</v>
      </c>
      <c r="M26" s="3">
        <v>875</v>
      </c>
      <c r="N26" s="3">
        <v>1000</v>
      </c>
      <c r="O26" s="3">
        <v>1500</v>
      </c>
      <c r="P26" s="3">
        <v>1417</v>
      </c>
      <c r="Q26" s="3">
        <v>1292</v>
      </c>
      <c r="R26" s="3">
        <v>1875</v>
      </c>
      <c r="S26" s="3">
        <v>1250</v>
      </c>
      <c r="T26" s="3">
        <v>1042</v>
      </c>
      <c r="U26" s="3">
        <v>1458</v>
      </c>
      <c r="V26" s="3">
        <v>1292</v>
      </c>
      <c r="W26" s="3">
        <v>791</v>
      </c>
      <c r="X26" s="3">
        <v>916</v>
      </c>
      <c r="Y26" s="3">
        <v>1167</v>
      </c>
      <c r="Z26" s="3">
        <v>1125</v>
      </c>
      <c r="AA26" s="3">
        <v>1584</v>
      </c>
      <c r="AB26" s="3">
        <v>1291</v>
      </c>
      <c r="AC26" s="3">
        <v>1125</v>
      </c>
      <c r="AD26" s="3">
        <v>1166</v>
      </c>
      <c r="AE26" s="3">
        <v>1208</v>
      </c>
      <c r="AF26" s="3">
        <v>1000</v>
      </c>
      <c r="AG26" s="3">
        <v>2167</v>
      </c>
      <c r="AH26" s="3">
        <v>1250</v>
      </c>
      <c r="AI26" s="3">
        <v>750</v>
      </c>
      <c r="AJ26" s="3">
        <v>1125</v>
      </c>
      <c r="AK26" s="3">
        <v>1250</v>
      </c>
      <c r="AL26" s="3">
        <v>667</v>
      </c>
      <c r="AM26" s="3">
        <v>1291</v>
      </c>
      <c r="AN26" s="3">
        <v>1125</v>
      </c>
      <c r="AO26" s="3">
        <v>1959</v>
      </c>
      <c r="AP26" s="3">
        <v>1458</v>
      </c>
      <c r="AQ26" s="3">
        <v>1042</v>
      </c>
      <c r="AR26" s="3">
        <v>1625</v>
      </c>
      <c r="AS26" s="3">
        <v>1166</v>
      </c>
      <c r="AT26" s="3">
        <v>1000</v>
      </c>
      <c r="AU26" s="3">
        <v>1500</v>
      </c>
      <c r="AV26" s="3">
        <v>1042</v>
      </c>
      <c r="AW26" s="3">
        <v>1834</v>
      </c>
      <c r="AX26" s="3">
        <v>1250</v>
      </c>
      <c r="AY26" s="3">
        <v>1250</v>
      </c>
      <c r="BA26" s="3">
        <f t="shared" si="0"/>
        <v>583</v>
      </c>
      <c r="BB26" s="3">
        <f t="shared" si="1"/>
        <v>1220</v>
      </c>
      <c r="BC26" s="3">
        <f t="shared" si="2"/>
        <v>2167</v>
      </c>
      <c r="BF26" s="1">
        <v>30</v>
      </c>
      <c r="BG26" s="1">
        <v>1782</v>
      </c>
    </row>
    <row r="27" spans="1:59" x14ac:dyDescent="0.2">
      <c r="A27" s="1" t="s">
        <v>6</v>
      </c>
      <c r="B27" s="3">
        <v>1084</v>
      </c>
      <c r="C27" s="3">
        <v>1000</v>
      </c>
      <c r="D27" s="3">
        <v>1292</v>
      </c>
      <c r="E27" s="3">
        <v>1167</v>
      </c>
      <c r="F27" s="3">
        <v>1084</v>
      </c>
      <c r="G27" s="3">
        <v>1125</v>
      </c>
      <c r="H27" s="3">
        <v>916</v>
      </c>
      <c r="I27" s="3">
        <v>833</v>
      </c>
      <c r="J27" s="3">
        <v>1000</v>
      </c>
      <c r="K27" s="3">
        <v>875</v>
      </c>
      <c r="L27" s="3">
        <v>625</v>
      </c>
      <c r="M27" s="3">
        <v>833</v>
      </c>
      <c r="N27" s="3">
        <v>1042</v>
      </c>
      <c r="O27" s="3">
        <v>1084</v>
      </c>
      <c r="P27" s="3">
        <v>1375</v>
      </c>
      <c r="Q27" s="3">
        <v>1167</v>
      </c>
      <c r="R27" s="3">
        <v>1167</v>
      </c>
      <c r="S27" s="3">
        <v>1125</v>
      </c>
      <c r="T27" s="3">
        <v>959</v>
      </c>
      <c r="U27" s="3">
        <v>1000</v>
      </c>
      <c r="V27" s="3">
        <v>1167</v>
      </c>
      <c r="W27" s="3">
        <v>666</v>
      </c>
      <c r="X27" s="3">
        <v>875</v>
      </c>
      <c r="Y27" s="3">
        <v>959</v>
      </c>
      <c r="Z27" s="3">
        <v>1084</v>
      </c>
      <c r="AA27" s="3">
        <v>1583</v>
      </c>
      <c r="AB27" s="3">
        <v>1500</v>
      </c>
      <c r="AC27" s="3">
        <v>1542</v>
      </c>
      <c r="AD27" s="3">
        <v>1125</v>
      </c>
      <c r="AE27" s="3">
        <v>1208</v>
      </c>
      <c r="AF27" s="3">
        <v>1125</v>
      </c>
      <c r="AG27" s="3">
        <v>1208</v>
      </c>
      <c r="AH27" s="3">
        <v>1125</v>
      </c>
      <c r="AI27" s="3">
        <v>791</v>
      </c>
      <c r="AJ27" s="3">
        <v>1167</v>
      </c>
      <c r="AK27" s="3">
        <v>1250</v>
      </c>
      <c r="AL27" s="3">
        <v>625</v>
      </c>
      <c r="AM27" s="3">
        <v>1042</v>
      </c>
      <c r="AN27" s="3">
        <v>875</v>
      </c>
      <c r="AO27" s="3">
        <v>1500</v>
      </c>
      <c r="AP27" s="3">
        <v>3667</v>
      </c>
      <c r="AQ27" s="3">
        <v>1000</v>
      </c>
      <c r="AR27" s="3">
        <v>1542</v>
      </c>
      <c r="AS27" s="3">
        <v>1000</v>
      </c>
      <c r="AT27" s="3">
        <v>1000</v>
      </c>
      <c r="AU27" s="3">
        <v>1375</v>
      </c>
      <c r="AV27" s="3">
        <v>1042</v>
      </c>
      <c r="AW27" s="3">
        <v>1541</v>
      </c>
      <c r="AX27" s="3">
        <v>1083</v>
      </c>
      <c r="AY27" s="3">
        <v>1250</v>
      </c>
      <c r="BA27" s="3">
        <f t="shared" si="0"/>
        <v>625</v>
      </c>
      <c r="BB27" s="3">
        <f t="shared" si="1"/>
        <v>1153.4000000000001</v>
      </c>
      <c r="BC27" s="3">
        <f t="shared" si="2"/>
        <v>3667</v>
      </c>
      <c r="BF27" s="1">
        <v>50</v>
      </c>
      <c r="BG27" s="1">
        <v>1323</v>
      </c>
    </row>
    <row r="28" spans="1:59" x14ac:dyDescent="0.2">
      <c r="A28" s="1" t="s">
        <v>7</v>
      </c>
      <c r="B28" s="3">
        <v>1000</v>
      </c>
      <c r="C28" s="3">
        <v>1000</v>
      </c>
      <c r="D28" s="3">
        <v>1125</v>
      </c>
      <c r="E28" s="3">
        <v>1166</v>
      </c>
      <c r="F28" s="3">
        <v>958</v>
      </c>
      <c r="G28" s="3">
        <v>959</v>
      </c>
      <c r="H28" s="3">
        <v>959</v>
      </c>
      <c r="I28" s="3">
        <v>791</v>
      </c>
      <c r="J28" s="3">
        <v>1042</v>
      </c>
      <c r="K28" s="3">
        <v>1292</v>
      </c>
      <c r="L28" s="3">
        <v>625</v>
      </c>
      <c r="M28" s="3">
        <v>958</v>
      </c>
      <c r="N28" s="3">
        <v>916</v>
      </c>
      <c r="O28" s="3">
        <v>1250</v>
      </c>
      <c r="P28" s="3">
        <v>1458</v>
      </c>
      <c r="Q28" s="3">
        <v>1208</v>
      </c>
      <c r="R28" s="3">
        <v>1083</v>
      </c>
      <c r="S28" s="3">
        <v>1125</v>
      </c>
      <c r="T28" s="3">
        <v>17833</v>
      </c>
      <c r="U28" s="3">
        <v>1083</v>
      </c>
      <c r="V28" s="3">
        <v>1250</v>
      </c>
      <c r="W28" s="3">
        <v>750</v>
      </c>
      <c r="X28" s="3">
        <v>834</v>
      </c>
      <c r="Y28" s="3">
        <v>958</v>
      </c>
      <c r="Z28" s="3">
        <v>1250</v>
      </c>
      <c r="AA28" s="3">
        <v>1875</v>
      </c>
      <c r="AB28" s="3">
        <v>1500</v>
      </c>
      <c r="AC28" s="3">
        <v>1041</v>
      </c>
      <c r="AD28" s="3">
        <v>1209</v>
      </c>
      <c r="AE28" s="3">
        <v>1209</v>
      </c>
      <c r="AF28" s="3">
        <v>1084</v>
      </c>
      <c r="AG28" s="3">
        <v>1208</v>
      </c>
      <c r="AH28" s="3">
        <v>1209</v>
      </c>
      <c r="AI28" s="3">
        <v>708</v>
      </c>
      <c r="AJ28" s="3">
        <v>958</v>
      </c>
      <c r="AK28" s="3">
        <v>1167</v>
      </c>
      <c r="AL28" s="3">
        <v>583</v>
      </c>
      <c r="AM28" s="3">
        <v>1166</v>
      </c>
      <c r="AN28" s="3">
        <v>916</v>
      </c>
      <c r="AO28" s="3">
        <v>1458</v>
      </c>
      <c r="AP28" s="3">
        <v>1583</v>
      </c>
      <c r="AQ28" s="3">
        <v>1000</v>
      </c>
      <c r="AR28" s="3">
        <v>1416</v>
      </c>
      <c r="AS28" s="3">
        <v>917</v>
      </c>
      <c r="AT28" s="3">
        <v>1000</v>
      </c>
      <c r="AU28" s="3">
        <v>1375</v>
      </c>
      <c r="AV28" s="3">
        <v>917</v>
      </c>
      <c r="AW28" s="3">
        <v>1750</v>
      </c>
      <c r="AX28" s="3">
        <v>1166</v>
      </c>
      <c r="AY28" s="3">
        <v>1250</v>
      </c>
      <c r="BA28" s="3">
        <f t="shared" si="0"/>
        <v>583</v>
      </c>
      <c r="BB28" s="3">
        <f t="shared" si="1"/>
        <v>1450.76</v>
      </c>
      <c r="BC28" s="3">
        <f t="shared" si="2"/>
        <v>17833</v>
      </c>
    </row>
    <row r="29" spans="1:59" x14ac:dyDescent="0.2">
      <c r="A29" s="1" t="s">
        <v>8</v>
      </c>
      <c r="B29" s="3">
        <v>1000</v>
      </c>
      <c r="C29" s="3">
        <v>1917</v>
      </c>
      <c r="D29" s="3">
        <v>1125</v>
      </c>
      <c r="E29" s="3">
        <v>1166</v>
      </c>
      <c r="F29" s="3">
        <v>1125</v>
      </c>
      <c r="G29" s="3">
        <v>917</v>
      </c>
      <c r="H29" s="3">
        <v>916</v>
      </c>
      <c r="I29" s="3">
        <v>792</v>
      </c>
      <c r="J29" s="3">
        <v>1208</v>
      </c>
      <c r="K29" s="3">
        <v>916</v>
      </c>
      <c r="L29" s="3">
        <v>750</v>
      </c>
      <c r="M29" s="3">
        <v>958</v>
      </c>
      <c r="N29" s="3">
        <v>1042</v>
      </c>
      <c r="O29" s="3">
        <v>1250</v>
      </c>
      <c r="P29" s="3">
        <v>1500</v>
      </c>
      <c r="Q29" s="3">
        <v>1500</v>
      </c>
      <c r="R29" s="3">
        <v>1083</v>
      </c>
      <c r="S29" s="3">
        <v>1125</v>
      </c>
      <c r="T29" s="3">
        <v>6458</v>
      </c>
      <c r="U29" s="3">
        <v>1000</v>
      </c>
      <c r="V29" s="3">
        <v>1542</v>
      </c>
      <c r="W29" s="3">
        <v>750</v>
      </c>
      <c r="X29" s="3">
        <v>958</v>
      </c>
      <c r="Y29" s="3">
        <v>1667</v>
      </c>
      <c r="Z29" s="3">
        <v>1292</v>
      </c>
      <c r="AA29" s="3">
        <v>1542</v>
      </c>
      <c r="AB29" s="3">
        <v>1583</v>
      </c>
      <c r="AC29" s="3">
        <v>3208</v>
      </c>
      <c r="AD29" s="3">
        <v>1125</v>
      </c>
      <c r="AE29" s="3">
        <v>1125</v>
      </c>
      <c r="AF29" s="3">
        <v>1083</v>
      </c>
      <c r="AG29" s="3">
        <v>1292</v>
      </c>
      <c r="AH29" s="3">
        <v>1125</v>
      </c>
      <c r="AI29" s="3">
        <v>792</v>
      </c>
      <c r="AJ29" s="3">
        <v>1000</v>
      </c>
      <c r="AK29" s="3">
        <v>1083</v>
      </c>
      <c r="AL29" s="3">
        <v>625</v>
      </c>
      <c r="AM29" s="3">
        <v>2458</v>
      </c>
      <c r="AN29" s="3">
        <v>1041</v>
      </c>
      <c r="AO29" s="3">
        <v>1292</v>
      </c>
      <c r="AP29" s="3">
        <v>1500</v>
      </c>
      <c r="AQ29" s="3">
        <v>1042</v>
      </c>
      <c r="AR29" s="3">
        <v>1584</v>
      </c>
      <c r="AS29" s="3">
        <v>1000</v>
      </c>
      <c r="AT29" s="3">
        <v>1042</v>
      </c>
      <c r="AU29" s="3">
        <v>1292</v>
      </c>
      <c r="AV29" s="3">
        <v>958</v>
      </c>
      <c r="AW29" s="3">
        <v>1333</v>
      </c>
      <c r="AX29" s="3">
        <v>1083</v>
      </c>
      <c r="AY29" s="3">
        <v>1083</v>
      </c>
      <c r="BA29" s="3">
        <f t="shared" si="0"/>
        <v>625</v>
      </c>
      <c r="BB29" s="3">
        <f t="shared" si="1"/>
        <v>1324.96</v>
      </c>
      <c r="BC29" s="3">
        <f t="shared" si="2"/>
        <v>6458</v>
      </c>
    </row>
    <row r="30" spans="1:59" x14ac:dyDescent="0.2">
      <c r="A30" s="1" t="s">
        <v>9</v>
      </c>
      <c r="B30" s="3">
        <v>1083</v>
      </c>
      <c r="C30" s="3">
        <v>1334</v>
      </c>
      <c r="D30" s="3">
        <v>1375</v>
      </c>
      <c r="E30" s="3">
        <v>1125</v>
      </c>
      <c r="F30" s="3">
        <v>1084</v>
      </c>
      <c r="G30" s="3">
        <v>1042</v>
      </c>
      <c r="H30" s="3">
        <v>1042</v>
      </c>
      <c r="I30" s="3">
        <v>1834</v>
      </c>
      <c r="J30" s="3">
        <v>1291</v>
      </c>
      <c r="K30" s="3">
        <v>1125</v>
      </c>
      <c r="L30" s="3">
        <v>667</v>
      </c>
      <c r="M30" s="3">
        <v>917</v>
      </c>
      <c r="N30" s="3">
        <v>1041</v>
      </c>
      <c r="O30" s="3">
        <v>1125</v>
      </c>
      <c r="P30" s="3">
        <v>1500</v>
      </c>
      <c r="Q30" s="3">
        <v>1292</v>
      </c>
      <c r="R30" s="3">
        <v>1167</v>
      </c>
      <c r="S30" s="3">
        <v>1417</v>
      </c>
      <c r="T30" s="3">
        <v>1542</v>
      </c>
      <c r="U30" s="3">
        <v>2458</v>
      </c>
      <c r="V30" s="3">
        <v>1416</v>
      </c>
      <c r="W30" s="3">
        <v>750</v>
      </c>
      <c r="X30" s="3">
        <v>959</v>
      </c>
      <c r="Y30" s="3">
        <v>959</v>
      </c>
      <c r="Z30" s="3">
        <v>1375</v>
      </c>
      <c r="AA30" s="3">
        <v>1458</v>
      </c>
      <c r="AB30" s="3">
        <v>1625</v>
      </c>
      <c r="AC30" s="3">
        <v>1292</v>
      </c>
      <c r="AD30" s="3">
        <v>1167</v>
      </c>
      <c r="AE30" s="3">
        <v>1250</v>
      </c>
      <c r="AF30" s="3">
        <v>1042</v>
      </c>
      <c r="AG30" s="3">
        <v>1250</v>
      </c>
      <c r="AH30" s="3">
        <v>1334</v>
      </c>
      <c r="AI30" s="3">
        <v>791</v>
      </c>
      <c r="AJ30" s="3">
        <v>1167</v>
      </c>
      <c r="AK30" s="3">
        <v>1167</v>
      </c>
      <c r="AL30" s="3">
        <v>584</v>
      </c>
      <c r="AM30" s="3">
        <v>1208</v>
      </c>
      <c r="AN30" s="3">
        <v>1083</v>
      </c>
      <c r="AO30" s="3">
        <v>1834</v>
      </c>
      <c r="AP30" s="3">
        <v>2209</v>
      </c>
      <c r="AQ30" s="3">
        <v>1041</v>
      </c>
      <c r="AR30" s="3">
        <v>1583</v>
      </c>
      <c r="AS30" s="3">
        <v>4875</v>
      </c>
      <c r="AT30" s="3">
        <v>1250</v>
      </c>
      <c r="AU30" s="3">
        <v>1583</v>
      </c>
      <c r="AV30" s="3">
        <v>958</v>
      </c>
      <c r="AW30" s="3">
        <v>1584</v>
      </c>
      <c r="AX30" s="3">
        <v>2083</v>
      </c>
      <c r="AY30" s="3">
        <v>1250</v>
      </c>
      <c r="BA30" s="3">
        <f t="shared" si="0"/>
        <v>584</v>
      </c>
      <c r="BB30" s="3">
        <f t="shared" si="1"/>
        <v>1351.76</v>
      </c>
      <c r="BC30" s="3">
        <f t="shared" si="2"/>
        <v>4875</v>
      </c>
    </row>
    <row r="31" spans="1:59" x14ac:dyDescent="0.2">
      <c r="A31" s="1" t="s">
        <v>10</v>
      </c>
      <c r="B31" s="3">
        <v>958</v>
      </c>
      <c r="C31" s="3">
        <v>1166</v>
      </c>
      <c r="D31" s="3">
        <v>1125</v>
      </c>
      <c r="E31" s="3">
        <v>1208</v>
      </c>
      <c r="F31" s="3">
        <v>1167</v>
      </c>
      <c r="G31" s="3">
        <v>1000</v>
      </c>
      <c r="H31" s="3">
        <v>1000</v>
      </c>
      <c r="I31" s="3">
        <v>959</v>
      </c>
      <c r="J31" s="3">
        <v>958</v>
      </c>
      <c r="K31" s="3">
        <v>1208</v>
      </c>
      <c r="L31" s="3">
        <v>666</v>
      </c>
      <c r="M31" s="3">
        <v>833</v>
      </c>
      <c r="N31" s="3">
        <v>1292</v>
      </c>
      <c r="O31" s="3">
        <v>1083</v>
      </c>
      <c r="P31" s="3">
        <v>1250</v>
      </c>
      <c r="Q31" s="3">
        <v>1125</v>
      </c>
      <c r="R31" s="3">
        <v>1000</v>
      </c>
      <c r="S31" s="3">
        <v>1250</v>
      </c>
      <c r="T31" s="3">
        <v>1167</v>
      </c>
      <c r="U31" s="3">
        <v>1834</v>
      </c>
      <c r="V31" s="3">
        <v>1167</v>
      </c>
      <c r="W31" s="3">
        <v>667</v>
      </c>
      <c r="X31" s="3">
        <v>1000</v>
      </c>
      <c r="Y31" s="3">
        <v>958</v>
      </c>
      <c r="Z31" s="3">
        <v>1250</v>
      </c>
      <c r="AA31" s="3">
        <v>1375</v>
      </c>
      <c r="AB31" s="3">
        <v>1666</v>
      </c>
      <c r="AC31" s="3">
        <v>1041</v>
      </c>
      <c r="AD31" s="3">
        <v>1542</v>
      </c>
      <c r="AE31" s="3">
        <v>1166</v>
      </c>
      <c r="AF31" s="3">
        <v>958</v>
      </c>
      <c r="AG31" s="3">
        <v>1208</v>
      </c>
      <c r="AH31" s="3">
        <v>1167</v>
      </c>
      <c r="AI31" s="3">
        <v>750</v>
      </c>
      <c r="AJ31" s="3">
        <v>959</v>
      </c>
      <c r="AK31" s="3">
        <v>1500</v>
      </c>
      <c r="AL31" s="3">
        <v>584</v>
      </c>
      <c r="AM31" s="3">
        <v>958</v>
      </c>
      <c r="AN31" s="3">
        <v>1166</v>
      </c>
      <c r="AO31" s="3">
        <v>1375</v>
      </c>
      <c r="AP31" s="3">
        <v>1416</v>
      </c>
      <c r="AQ31" s="3">
        <v>1042</v>
      </c>
      <c r="AR31" s="3">
        <v>1333</v>
      </c>
      <c r="AS31" s="3">
        <v>1000</v>
      </c>
      <c r="AT31" s="3">
        <v>1084</v>
      </c>
      <c r="AU31" s="3">
        <v>1375</v>
      </c>
      <c r="AV31" s="3">
        <v>1708</v>
      </c>
      <c r="AW31" s="3">
        <v>3000</v>
      </c>
      <c r="AX31" s="3">
        <v>1958</v>
      </c>
      <c r="AY31" s="3">
        <v>1291</v>
      </c>
      <c r="BA31" s="3">
        <f t="shared" si="0"/>
        <v>584</v>
      </c>
      <c r="BB31" s="3">
        <f t="shared" si="1"/>
        <v>1198.26</v>
      </c>
      <c r="BC31" s="3">
        <f t="shared" si="2"/>
        <v>3000</v>
      </c>
    </row>
    <row r="32" spans="1:59" x14ac:dyDescent="0.2">
      <c r="A32" s="1" t="s">
        <v>11</v>
      </c>
      <c r="B32" s="3">
        <v>2125</v>
      </c>
      <c r="C32" s="3">
        <v>2250</v>
      </c>
      <c r="D32" s="3">
        <v>2458</v>
      </c>
      <c r="E32" s="3">
        <v>9208</v>
      </c>
      <c r="F32" s="3">
        <v>2250</v>
      </c>
      <c r="G32" s="3">
        <v>1791</v>
      </c>
      <c r="H32" s="3">
        <v>1833</v>
      </c>
      <c r="I32" s="3">
        <v>1916</v>
      </c>
      <c r="J32" s="3">
        <v>2416</v>
      </c>
      <c r="K32" s="3">
        <v>1916</v>
      </c>
      <c r="L32" s="3">
        <v>1292</v>
      </c>
      <c r="M32" s="3">
        <v>2375</v>
      </c>
      <c r="N32" s="3">
        <v>1959</v>
      </c>
      <c r="O32" s="3">
        <v>2417</v>
      </c>
      <c r="P32" s="3">
        <v>2750</v>
      </c>
      <c r="Q32" s="3">
        <v>11000</v>
      </c>
      <c r="R32" s="3">
        <v>2791</v>
      </c>
      <c r="S32" s="3">
        <v>2458</v>
      </c>
      <c r="T32" s="3">
        <v>2792</v>
      </c>
      <c r="U32" s="3">
        <v>2750</v>
      </c>
      <c r="V32" s="3">
        <v>3125</v>
      </c>
      <c r="W32" s="3">
        <v>8583</v>
      </c>
      <c r="X32" s="3">
        <v>1792</v>
      </c>
      <c r="Y32" s="3">
        <v>2042</v>
      </c>
      <c r="Z32" s="3">
        <v>2542</v>
      </c>
      <c r="AA32" s="3">
        <v>2583</v>
      </c>
      <c r="AB32" s="3">
        <v>2583</v>
      </c>
      <c r="AC32" s="3">
        <v>2250</v>
      </c>
      <c r="AD32" s="3">
        <v>3666</v>
      </c>
      <c r="AE32" s="3">
        <v>2750</v>
      </c>
      <c r="AF32" s="3">
        <v>2000</v>
      </c>
      <c r="AG32" s="3">
        <v>2333</v>
      </c>
      <c r="AH32" s="3">
        <v>2500</v>
      </c>
      <c r="AI32" s="3">
        <v>1709</v>
      </c>
      <c r="AJ32" s="3">
        <v>2042</v>
      </c>
      <c r="AK32" s="3">
        <v>2250</v>
      </c>
      <c r="AL32" s="3">
        <v>1250</v>
      </c>
      <c r="AM32" s="3">
        <v>2125</v>
      </c>
      <c r="AN32" s="3">
        <v>1875</v>
      </c>
      <c r="AO32" s="3">
        <v>2792</v>
      </c>
      <c r="AP32" s="3">
        <v>3083</v>
      </c>
      <c r="AQ32" s="3">
        <v>2083</v>
      </c>
      <c r="AR32" s="3">
        <v>2708</v>
      </c>
      <c r="AS32" s="3">
        <v>2125</v>
      </c>
      <c r="AT32" s="3">
        <v>2458</v>
      </c>
      <c r="AU32" s="3">
        <v>3625</v>
      </c>
      <c r="AV32" s="3">
        <v>1959</v>
      </c>
      <c r="AW32" s="3">
        <v>3583</v>
      </c>
      <c r="AX32" s="3">
        <v>2458</v>
      </c>
      <c r="AY32" s="3">
        <v>2583</v>
      </c>
      <c r="BA32" s="3">
        <f t="shared" si="0"/>
        <v>1250</v>
      </c>
      <c r="BB32" s="3">
        <f t="shared" si="1"/>
        <v>2804.08</v>
      </c>
      <c r="BC32" s="3">
        <f t="shared" si="2"/>
        <v>11000</v>
      </c>
    </row>
    <row r="33" spans="1:58" x14ac:dyDescent="0.2">
      <c r="A33" s="1" t="s">
        <v>12</v>
      </c>
      <c r="B33" s="3">
        <v>2167</v>
      </c>
      <c r="C33" s="3">
        <v>2125</v>
      </c>
      <c r="D33" s="3">
        <v>2291</v>
      </c>
      <c r="E33" s="3">
        <v>3084</v>
      </c>
      <c r="F33" s="3">
        <v>2125</v>
      </c>
      <c r="G33" s="3">
        <v>1916</v>
      </c>
      <c r="H33" s="3">
        <v>2167</v>
      </c>
      <c r="I33" s="3">
        <v>8209</v>
      </c>
      <c r="J33" s="3">
        <v>2250</v>
      </c>
      <c r="K33" s="3">
        <v>1708</v>
      </c>
      <c r="L33" s="3">
        <v>1292</v>
      </c>
      <c r="M33" s="3">
        <v>1667</v>
      </c>
      <c r="N33" s="3">
        <v>2042</v>
      </c>
      <c r="O33" s="3">
        <v>2375</v>
      </c>
      <c r="P33" s="3">
        <v>3000</v>
      </c>
      <c r="Q33" s="3">
        <v>2500</v>
      </c>
      <c r="R33" s="3">
        <v>20292</v>
      </c>
      <c r="S33" s="3">
        <v>2250</v>
      </c>
      <c r="T33" s="3">
        <v>19292</v>
      </c>
      <c r="U33" s="3">
        <v>3000</v>
      </c>
      <c r="V33" s="3">
        <v>2666</v>
      </c>
      <c r="W33" s="3">
        <v>7250</v>
      </c>
      <c r="X33" s="3">
        <v>1625</v>
      </c>
      <c r="Y33" s="3">
        <v>10208</v>
      </c>
      <c r="Z33" s="3">
        <v>2208</v>
      </c>
      <c r="AA33" s="3">
        <v>2625</v>
      </c>
      <c r="AB33" s="3">
        <v>2417</v>
      </c>
      <c r="AC33" s="3">
        <v>17250</v>
      </c>
      <c r="AD33" s="3">
        <v>12375</v>
      </c>
      <c r="AE33" s="3">
        <v>2625</v>
      </c>
      <c r="AF33" s="3">
        <v>24042</v>
      </c>
      <c r="AG33" s="3">
        <v>2375</v>
      </c>
      <c r="AH33" s="3">
        <v>2334</v>
      </c>
      <c r="AI33" s="3">
        <v>2625</v>
      </c>
      <c r="AJ33" s="3">
        <v>8666</v>
      </c>
      <c r="AK33" s="3">
        <v>2250</v>
      </c>
      <c r="AL33" s="3">
        <v>7250</v>
      </c>
      <c r="AM33" s="3">
        <v>9792</v>
      </c>
      <c r="AN33" s="3">
        <v>2709</v>
      </c>
      <c r="AO33" s="3">
        <v>2834</v>
      </c>
      <c r="AP33" s="3">
        <v>17208</v>
      </c>
      <c r="AQ33" s="3">
        <v>2041</v>
      </c>
      <c r="AR33" s="3">
        <v>3709</v>
      </c>
      <c r="AS33" s="3">
        <v>4541</v>
      </c>
      <c r="AT33" s="3">
        <v>2584</v>
      </c>
      <c r="AU33" s="3">
        <v>2458</v>
      </c>
      <c r="AV33" s="3">
        <v>1958</v>
      </c>
      <c r="AW33" s="3">
        <v>15959</v>
      </c>
      <c r="AX33" s="3">
        <v>2333</v>
      </c>
      <c r="AY33" s="3">
        <v>2208</v>
      </c>
      <c r="BA33" s="3">
        <f t="shared" si="0"/>
        <v>1292</v>
      </c>
      <c r="BB33" s="6">
        <f t="shared" si="1"/>
        <v>5337.54</v>
      </c>
      <c r="BC33" s="3">
        <f t="shared" si="2"/>
        <v>24042</v>
      </c>
    </row>
    <row r="34" spans="1:58" x14ac:dyDescent="0.2">
      <c r="A34" s="1" t="s">
        <v>13</v>
      </c>
      <c r="B34" s="3">
        <v>1042</v>
      </c>
      <c r="C34" s="3">
        <v>1083</v>
      </c>
      <c r="D34" s="3">
        <v>1334</v>
      </c>
      <c r="E34" s="3">
        <v>1375</v>
      </c>
      <c r="F34" s="3">
        <v>1125</v>
      </c>
      <c r="G34" s="3">
        <v>1041</v>
      </c>
      <c r="H34" s="3">
        <v>1125</v>
      </c>
      <c r="I34" s="3">
        <v>1125</v>
      </c>
      <c r="J34" s="3">
        <v>1167</v>
      </c>
      <c r="K34" s="3">
        <v>1250</v>
      </c>
      <c r="L34" s="3">
        <v>708</v>
      </c>
      <c r="M34" s="3">
        <v>917</v>
      </c>
      <c r="N34" s="3">
        <v>1000</v>
      </c>
      <c r="O34" s="3">
        <v>1250</v>
      </c>
      <c r="P34" s="3">
        <v>1417</v>
      </c>
      <c r="Q34" s="3">
        <v>1291</v>
      </c>
      <c r="R34" s="3">
        <v>1375</v>
      </c>
      <c r="S34" s="3">
        <v>1459</v>
      </c>
      <c r="T34" s="3">
        <v>1875</v>
      </c>
      <c r="U34" s="3">
        <v>1417</v>
      </c>
      <c r="V34" s="3">
        <v>1292</v>
      </c>
      <c r="W34" s="3">
        <v>834</v>
      </c>
      <c r="X34" s="3">
        <v>917</v>
      </c>
      <c r="Y34" s="3">
        <v>1291</v>
      </c>
      <c r="Z34" s="3">
        <v>1042</v>
      </c>
      <c r="AA34" s="3">
        <v>1458</v>
      </c>
      <c r="AB34" s="3">
        <v>1542</v>
      </c>
      <c r="AC34" s="3">
        <v>1667</v>
      </c>
      <c r="AD34" s="3">
        <v>1375</v>
      </c>
      <c r="AE34" s="3">
        <v>1292</v>
      </c>
      <c r="AF34" s="3">
        <v>2041</v>
      </c>
      <c r="AG34" s="3">
        <v>1375</v>
      </c>
      <c r="AH34" s="3">
        <v>1250</v>
      </c>
      <c r="AI34" s="3">
        <v>875</v>
      </c>
      <c r="AJ34" s="3">
        <v>3334</v>
      </c>
      <c r="AK34" s="3">
        <v>1250</v>
      </c>
      <c r="AL34" s="3">
        <v>750</v>
      </c>
      <c r="AM34" s="3">
        <v>1459</v>
      </c>
      <c r="AN34" s="3">
        <v>958</v>
      </c>
      <c r="AO34" s="3">
        <v>1542</v>
      </c>
      <c r="AP34" s="3">
        <v>1750</v>
      </c>
      <c r="AQ34" s="3">
        <v>1166</v>
      </c>
      <c r="AR34" s="3">
        <v>1459</v>
      </c>
      <c r="AS34" s="3">
        <v>1083</v>
      </c>
      <c r="AT34" s="3">
        <v>1292</v>
      </c>
      <c r="AU34" s="3">
        <v>1375</v>
      </c>
      <c r="AV34" s="3">
        <v>1167</v>
      </c>
      <c r="AW34" s="3">
        <v>2000</v>
      </c>
      <c r="AX34" s="3">
        <v>1250</v>
      </c>
      <c r="AY34" s="3">
        <v>1708</v>
      </c>
      <c r="BA34" s="3">
        <f t="shared" si="0"/>
        <v>708</v>
      </c>
      <c r="BB34" s="3">
        <f t="shared" si="1"/>
        <v>1323.4</v>
      </c>
      <c r="BC34" s="3">
        <f t="shared" si="2"/>
        <v>3334</v>
      </c>
    </row>
    <row r="35" spans="1:58" x14ac:dyDescent="0.2">
      <c r="A35" s="1" t="s">
        <v>14</v>
      </c>
      <c r="B35" s="3">
        <v>1167</v>
      </c>
      <c r="C35" s="3">
        <v>1417</v>
      </c>
      <c r="D35" s="3">
        <v>1291</v>
      </c>
      <c r="E35" s="3">
        <v>1500</v>
      </c>
      <c r="F35" s="3">
        <v>1291</v>
      </c>
      <c r="G35" s="3">
        <v>1250</v>
      </c>
      <c r="H35" s="3">
        <v>1125</v>
      </c>
      <c r="I35" s="3">
        <v>959</v>
      </c>
      <c r="J35" s="3">
        <v>1416</v>
      </c>
      <c r="K35" s="3">
        <v>1042</v>
      </c>
      <c r="L35" s="3">
        <v>1000</v>
      </c>
      <c r="M35" s="3">
        <v>958</v>
      </c>
      <c r="N35" s="3">
        <v>1166</v>
      </c>
      <c r="O35" s="3">
        <v>1250</v>
      </c>
      <c r="P35" s="3">
        <v>1542</v>
      </c>
      <c r="Q35" s="3">
        <v>8583</v>
      </c>
      <c r="R35" s="3">
        <v>1500</v>
      </c>
      <c r="S35" s="3">
        <v>1334</v>
      </c>
      <c r="T35" s="3">
        <v>1333</v>
      </c>
      <c r="U35" s="3">
        <v>1208</v>
      </c>
      <c r="V35" s="3">
        <v>1375</v>
      </c>
      <c r="W35" s="3">
        <v>1667</v>
      </c>
      <c r="X35" s="3">
        <v>1167</v>
      </c>
      <c r="Y35" s="3">
        <v>1167</v>
      </c>
      <c r="Z35" s="3">
        <v>1250</v>
      </c>
      <c r="AA35" s="3">
        <v>1625</v>
      </c>
      <c r="AB35" s="3">
        <v>2000</v>
      </c>
      <c r="AC35" s="3">
        <v>18875</v>
      </c>
      <c r="AD35" s="3">
        <v>1458</v>
      </c>
      <c r="AE35" s="3">
        <v>1292</v>
      </c>
      <c r="AF35" s="3">
        <v>1875</v>
      </c>
      <c r="AG35" s="3">
        <v>1500</v>
      </c>
      <c r="AH35" s="3">
        <v>1417</v>
      </c>
      <c r="AI35" s="3">
        <v>1167</v>
      </c>
      <c r="AJ35" s="3">
        <v>9000</v>
      </c>
      <c r="AK35" s="3">
        <v>1334</v>
      </c>
      <c r="AL35" s="3">
        <v>750</v>
      </c>
      <c r="AM35" s="3">
        <v>1750</v>
      </c>
      <c r="AN35" s="3">
        <v>1208</v>
      </c>
      <c r="AO35" s="3">
        <v>1541</v>
      </c>
      <c r="AP35" s="3">
        <v>1458</v>
      </c>
      <c r="AQ35" s="3">
        <v>1292</v>
      </c>
      <c r="AR35" s="3">
        <v>1708</v>
      </c>
      <c r="AS35" s="3">
        <v>1333</v>
      </c>
      <c r="AT35" s="3">
        <v>1291</v>
      </c>
      <c r="AU35" s="3">
        <v>14333</v>
      </c>
      <c r="AV35" s="3">
        <v>1500</v>
      </c>
      <c r="AW35" s="3">
        <v>1708</v>
      </c>
      <c r="AX35" s="3">
        <v>1416</v>
      </c>
      <c r="AY35" s="3">
        <v>1792</v>
      </c>
      <c r="BA35" s="3">
        <f t="shared" si="0"/>
        <v>750</v>
      </c>
      <c r="BB35" s="3">
        <f t="shared" si="1"/>
        <v>2271.62</v>
      </c>
      <c r="BC35" s="3">
        <f t="shared" si="2"/>
        <v>18875</v>
      </c>
    </row>
    <row r="36" spans="1:58" x14ac:dyDescent="0.2">
      <c r="A36" s="1" t="s">
        <v>12</v>
      </c>
      <c r="B36" s="3">
        <v>1292</v>
      </c>
      <c r="C36" s="3">
        <v>1541</v>
      </c>
      <c r="D36" s="3">
        <v>1542</v>
      </c>
      <c r="E36" s="3">
        <v>1708</v>
      </c>
      <c r="F36" s="3">
        <v>1416</v>
      </c>
      <c r="G36" s="3">
        <v>1292</v>
      </c>
      <c r="H36" s="3">
        <v>1458</v>
      </c>
      <c r="I36" s="3">
        <v>1250</v>
      </c>
      <c r="J36" s="3">
        <v>1458</v>
      </c>
      <c r="K36" s="3">
        <v>1208</v>
      </c>
      <c r="L36" s="3">
        <v>958</v>
      </c>
      <c r="M36" s="3">
        <v>1417</v>
      </c>
      <c r="N36" s="3">
        <v>1375</v>
      </c>
      <c r="O36" s="3">
        <v>1667</v>
      </c>
      <c r="P36" s="3">
        <v>2042</v>
      </c>
      <c r="Q36" s="3">
        <v>2041</v>
      </c>
      <c r="R36" s="3">
        <v>1625</v>
      </c>
      <c r="S36" s="3">
        <v>1667</v>
      </c>
      <c r="T36" s="3">
        <v>1625</v>
      </c>
      <c r="U36" s="3">
        <v>1709</v>
      </c>
      <c r="V36" s="3">
        <v>3416</v>
      </c>
      <c r="W36" s="3">
        <v>1333</v>
      </c>
      <c r="X36" s="3">
        <v>1416</v>
      </c>
      <c r="Y36" s="3">
        <v>1417</v>
      </c>
      <c r="Z36" s="3">
        <v>1583</v>
      </c>
      <c r="AA36" s="3">
        <v>1708</v>
      </c>
      <c r="AB36" s="3">
        <v>1959</v>
      </c>
      <c r="AC36" s="3">
        <v>2125</v>
      </c>
      <c r="AD36" s="3">
        <v>1875</v>
      </c>
      <c r="AE36" s="3">
        <v>1791</v>
      </c>
      <c r="AF36" s="3">
        <v>1791</v>
      </c>
      <c r="AG36" s="3">
        <v>1708</v>
      </c>
      <c r="AH36" s="3">
        <v>1542</v>
      </c>
      <c r="AI36" s="3">
        <v>1083</v>
      </c>
      <c r="AJ36" s="3">
        <v>1750</v>
      </c>
      <c r="AK36" s="3">
        <v>1583</v>
      </c>
      <c r="AL36" s="3">
        <v>875</v>
      </c>
      <c r="AM36" s="3">
        <v>1625</v>
      </c>
      <c r="AN36" s="3">
        <v>1917</v>
      </c>
      <c r="AO36" s="3">
        <v>1792</v>
      </c>
      <c r="AP36" s="3">
        <v>2208</v>
      </c>
      <c r="AQ36" s="3">
        <v>1458</v>
      </c>
      <c r="AR36" s="3">
        <v>1792</v>
      </c>
      <c r="AS36" s="3">
        <v>1416</v>
      </c>
      <c r="AT36" s="3">
        <v>1667</v>
      </c>
      <c r="AU36" s="3">
        <v>5375</v>
      </c>
      <c r="AV36" s="3">
        <v>1583</v>
      </c>
      <c r="AW36" s="3">
        <v>2166</v>
      </c>
      <c r="AX36" s="3">
        <v>1709</v>
      </c>
      <c r="AY36" s="3">
        <v>5167</v>
      </c>
      <c r="BA36" s="3">
        <f t="shared" si="0"/>
        <v>875</v>
      </c>
      <c r="BB36" s="3">
        <f t="shared" si="1"/>
        <v>1782.42</v>
      </c>
      <c r="BC36" s="3">
        <f t="shared" si="2"/>
        <v>5375</v>
      </c>
    </row>
    <row r="37" spans="1:58" x14ac:dyDescent="0.2">
      <c r="A37" s="1" t="s">
        <v>15</v>
      </c>
      <c r="B37" s="3">
        <v>1083</v>
      </c>
      <c r="C37" s="3">
        <v>1292</v>
      </c>
      <c r="D37" s="3">
        <v>1125</v>
      </c>
      <c r="E37" s="3">
        <v>1250</v>
      </c>
      <c r="F37" s="3">
        <v>1125</v>
      </c>
      <c r="G37" s="3">
        <v>1042</v>
      </c>
      <c r="H37" s="3">
        <v>875</v>
      </c>
      <c r="I37" s="3">
        <v>875</v>
      </c>
      <c r="J37" s="3">
        <v>1416</v>
      </c>
      <c r="K37" s="3">
        <v>875</v>
      </c>
      <c r="L37" s="3">
        <v>708</v>
      </c>
      <c r="M37" s="3">
        <v>834</v>
      </c>
      <c r="N37" s="3">
        <v>917</v>
      </c>
      <c r="O37" s="3">
        <v>1167</v>
      </c>
      <c r="P37" s="3">
        <v>1333</v>
      </c>
      <c r="Q37" s="3">
        <v>7208</v>
      </c>
      <c r="R37" s="3">
        <v>1125</v>
      </c>
      <c r="S37" s="3">
        <v>1167</v>
      </c>
      <c r="T37" s="3">
        <v>1208</v>
      </c>
      <c r="U37" s="3">
        <v>1167</v>
      </c>
      <c r="V37" s="3">
        <v>1334</v>
      </c>
      <c r="W37" s="3">
        <v>958</v>
      </c>
      <c r="X37" s="3">
        <v>833</v>
      </c>
      <c r="Y37" s="3">
        <v>1000</v>
      </c>
      <c r="Z37" s="3">
        <v>1042</v>
      </c>
      <c r="AA37" s="3">
        <v>1417</v>
      </c>
      <c r="AB37" s="3">
        <v>1292</v>
      </c>
      <c r="AC37" s="3">
        <v>1833</v>
      </c>
      <c r="AD37" s="3">
        <v>1250</v>
      </c>
      <c r="AE37" s="3">
        <v>1625</v>
      </c>
      <c r="AF37" s="3">
        <v>1167</v>
      </c>
      <c r="AG37" s="3">
        <v>1333</v>
      </c>
      <c r="AH37" s="3">
        <v>1250</v>
      </c>
      <c r="AI37" s="3">
        <v>834</v>
      </c>
      <c r="AJ37" s="3">
        <v>1167</v>
      </c>
      <c r="AK37" s="3">
        <v>1166</v>
      </c>
      <c r="AL37" s="3">
        <v>625</v>
      </c>
      <c r="AM37" s="3">
        <v>1125</v>
      </c>
      <c r="AN37" s="3">
        <v>959</v>
      </c>
      <c r="AO37" s="3">
        <v>12458</v>
      </c>
      <c r="AP37" s="3">
        <v>1500</v>
      </c>
      <c r="AQ37" s="3">
        <v>1084</v>
      </c>
      <c r="AR37" s="3">
        <v>1458</v>
      </c>
      <c r="AS37" s="3">
        <v>1084</v>
      </c>
      <c r="AT37" s="3">
        <v>1541</v>
      </c>
      <c r="AU37" s="3">
        <v>1750</v>
      </c>
      <c r="AV37" s="3">
        <v>1042</v>
      </c>
      <c r="AW37" s="3">
        <v>1667</v>
      </c>
      <c r="AX37" s="3">
        <v>14750</v>
      </c>
      <c r="AY37" s="3">
        <v>9750</v>
      </c>
      <c r="BA37" s="3">
        <f t="shared" si="0"/>
        <v>625</v>
      </c>
      <c r="BB37" s="3">
        <f t="shared" si="1"/>
        <v>1961.72</v>
      </c>
      <c r="BC37" s="3">
        <f t="shared" si="2"/>
        <v>14750</v>
      </c>
      <c r="BE37" s="1" t="s">
        <v>95</v>
      </c>
    </row>
    <row r="38" spans="1:58" x14ac:dyDescent="0.2">
      <c r="A38" s="1" t="s">
        <v>16</v>
      </c>
      <c r="B38" s="3">
        <v>2083</v>
      </c>
      <c r="C38" s="3">
        <v>2416</v>
      </c>
      <c r="D38" s="3">
        <v>2208</v>
      </c>
      <c r="E38" s="3">
        <v>2292</v>
      </c>
      <c r="F38" s="3">
        <v>1916</v>
      </c>
      <c r="G38" s="3">
        <v>2000</v>
      </c>
      <c r="H38" s="3">
        <v>1917</v>
      </c>
      <c r="I38" s="3">
        <v>1542</v>
      </c>
      <c r="J38" s="3">
        <v>2458</v>
      </c>
      <c r="K38" s="3">
        <v>1833</v>
      </c>
      <c r="L38" s="3">
        <v>1375</v>
      </c>
      <c r="M38" s="3">
        <v>1708</v>
      </c>
      <c r="N38" s="3">
        <v>2084</v>
      </c>
      <c r="O38" s="3">
        <v>2291</v>
      </c>
      <c r="P38" s="3">
        <v>2833</v>
      </c>
      <c r="Q38" s="3">
        <v>2666</v>
      </c>
      <c r="R38" s="3">
        <v>2125</v>
      </c>
      <c r="S38" s="3">
        <v>2500</v>
      </c>
      <c r="T38" s="3">
        <v>5250</v>
      </c>
      <c r="U38" s="3">
        <v>2292</v>
      </c>
      <c r="V38" s="3">
        <v>2666</v>
      </c>
      <c r="W38" s="3">
        <v>1666</v>
      </c>
      <c r="X38" s="3">
        <v>1916</v>
      </c>
      <c r="Y38" s="3">
        <v>2125</v>
      </c>
      <c r="Z38" s="3">
        <v>2292</v>
      </c>
      <c r="AA38" s="3">
        <v>2542</v>
      </c>
      <c r="AB38" s="3">
        <v>2750</v>
      </c>
      <c r="AC38" s="3">
        <v>2458</v>
      </c>
      <c r="AD38" s="3">
        <v>2417</v>
      </c>
      <c r="AE38" s="3">
        <v>2375</v>
      </c>
      <c r="AF38" s="3">
        <v>2625</v>
      </c>
      <c r="AG38" s="3">
        <v>2500</v>
      </c>
      <c r="AH38" s="3">
        <v>2208</v>
      </c>
      <c r="AI38" s="3">
        <v>1375</v>
      </c>
      <c r="AJ38" s="3">
        <v>2083</v>
      </c>
      <c r="AK38" s="3">
        <v>2125</v>
      </c>
      <c r="AL38" s="3">
        <v>1125</v>
      </c>
      <c r="AM38" s="3">
        <v>2250</v>
      </c>
      <c r="AN38" s="3">
        <v>1833</v>
      </c>
      <c r="AO38" s="3">
        <v>4291</v>
      </c>
      <c r="AP38" s="3">
        <v>2959</v>
      </c>
      <c r="AQ38" s="3">
        <v>1875</v>
      </c>
      <c r="AR38" s="3">
        <v>3625</v>
      </c>
      <c r="AS38" s="3">
        <v>1875</v>
      </c>
      <c r="AT38" s="3">
        <v>4709</v>
      </c>
      <c r="AU38" s="3">
        <v>3541</v>
      </c>
      <c r="AV38" s="3">
        <v>2125</v>
      </c>
      <c r="AW38" s="3">
        <v>2958</v>
      </c>
      <c r="AX38" s="3">
        <v>3417</v>
      </c>
      <c r="AY38" s="3">
        <v>4541</v>
      </c>
      <c r="BA38" s="3">
        <f t="shared" si="0"/>
        <v>1125</v>
      </c>
      <c r="BB38" s="3">
        <f t="shared" si="1"/>
        <v>2460.7199999999998</v>
      </c>
      <c r="BC38" s="3">
        <f t="shared" si="2"/>
        <v>5250</v>
      </c>
      <c r="BE38" s="3">
        <f xml:space="preserve"> SUM(B2:AY38)</f>
        <v>3446039</v>
      </c>
      <c r="BF38" s="1" t="s">
        <v>94</v>
      </c>
    </row>
    <row r="39" spans="1:58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BA39" s="3"/>
      <c r="BB39" s="3"/>
      <c r="BC39" s="3"/>
    </row>
    <row r="40" spans="1:58" x14ac:dyDescent="0.2">
      <c r="A40" s="1" t="s">
        <v>68</v>
      </c>
      <c r="B40" s="3">
        <v>792</v>
      </c>
      <c r="C40" s="3">
        <v>500</v>
      </c>
      <c r="D40" s="3">
        <v>875</v>
      </c>
      <c r="E40" s="3">
        <v>875</v>
      </c>
      <c r="F40" s="3">
        <v>792</v>
      </c>
      <c r="G40" s="3">
        <v>791</v>
      </c>
      <c r="H40" s="3">
        <v>791</v>
      </c>
      <c r="I40" s="3">
        <v>625</v>
      </c>
      <c r="J40" s="3">
        <v>916</v>
      </c>
      <c r="K40" s="3">
        <v>750</v>
      </c>
      <c r="L40" s="3">
        <v>541</v>
      </c>
      <c r="M40" s="3">
        <v>666</v>
      </c>
      <c r="N40" s="3">
        <v>458</v>
      </c>
      <c r="O40" s="3">
        <v>917</v>
      </c>
      <c r="P40" s="3">
        <v>1125</v>
      </c>
      <c r="Q40" s="3">
        <v>1000</v>
      </c>
      <c r="R40" s="3">
        <v>875</v>
      </c>
      <c r="S40" s="3">
        <v>1000</v>
      </c>
      <c r="T40" s="3">
        <v>875</v>
      </c>
      <c r="U40" s="3">
        <v>916</v>
      </c>
      <c r="V40" s="3">
        <v>1083</v>
      </c>
      <c r="W40" s="3">
        <v>583</v>
      </c>
      <c r="X40" s="3">
        <v>708</v>
      </c>
      <c r="Y40" s="3">
        <v>833</v>
      </c>
      <c r="Z40" s="3">
        <v>875</v>
      </c>
      <c r="AA40" s="3">
        <v>458</v>
      </c>
      <c r="AB40" s="3">
        <v>417</v>
      </c>
      <c r="AC40" s="3">
        <v>875</v>
      </c>
      <c r="AD40" s="3">
        <v>1041</v>
      </c>
      <c r="AE40" s="3">
        <v>1000</v>
      </c>
      <c r="AF40" s="3">
        <v>834</v>
      </c>
      <c r="AG40" s="3">
        <v>1041</v>
      </c>
      <c r="AH40" s="3">
        <v>1041</v>
      </c>
      <c r="AI40" s="3">
        <v>583</v>
      </c>
      <c r="AJ40" s="3">
        <v>708</v>
      </c>
      <c r="AK40" s="3">
        <v>917</v>
      </c>
      <c r="AL40" s="3">
        <v>458</v>
      </c>
      <c r="AM40" s="3">
        <v>708</v>
      </c>
      <c r="AN40" s="3">
        <v>791</v>
      </c>
      <c r="AO40" s="3">
        <v>1083</v>
      </c>
      <c r="AP40" s="3">
        <v>1125</v>
      </c>
      <c r="AQ40" s="3">
        <v>916</v>
      </c>
      <c r="AR40" s="3">
        <v>1125</v>
      </c>
      <c r="AS40" s="3">
        <v>750</v>
      </c>
      <c r="AT40" s="3">
        <v>916</v>
      </c>
      <c r="AU40" s="3">
        <v>1042</v>
      </c>
      <c r="AV40" s="3">
        <v>834</v>
      </c>
      <c r="AW40" s="3">
        <v>1250</v>
      </c>
      <c r="AX40" s="3">
        <v>1042</v>
      </c>
      <c r="AY40" s="3">
        <v>1000</v>
      </c>
      <c r="BA40" s="3">
        <f t="shared" ref="BA40:BA48" si="3" xml:space="preserve"> MIN(B40:AY40)</f>
        <v>417</v>
      </c>
      <c r="BB40" s="3">
        <f t="shared" ref="BB40:BB48" si="4" xml:space="preserve"> AVERAGE(B40:AY40)</f>
        <v>842.34</v>
      </c>
      <c r="BC40" s="3">
        <f t="shared" ref="BC40:BC48" si="5" xml:space="preserve"> MAX(B40:AY40)</f>
        <v>1250</v>
      </c>
    </row>
    <row r="41" spans="1:58" x14ac:dyDescent="0.2">
      <c r="A41" s="1" t="s">
        <v>69</v>
      </c>
      <c r="B41" s="3">
        <v>1364</v>
      </c>
      <c r="C41" s="3">
        <v>1506</v>
      </c>
      <c r="D41" s="3">
        <v>1798</v>
      </c>
      <c r="E41" s="3">
        <v>1328</v>
      </c>
      <c r="F41" s="3">
        <v>1265</v>
      </c>
      <c r="G41" s="3">
        <v>1288</v>
      </c>
      <c r="H41" s="3">
        <v>1128</v>
      </c>
      <c r="I41" s="3">
        <v>1182</v>
      </c>
      <c r="J41" s="3">
        <v>1253</v>
      </c>
      <c r="K41" s="3">
        <v>1545</v>
      </c>
      <c r="L41" s="3">
        <v>923</v>
      </c>
      <c r="M41" s="3">
        <v>947</v>
      </c>
      <c r="N41" s="3">
        <v>913</v>
      </c>
      <c r="O41" s="3">
        <v>1270</v>
      </c>
      <c r="P41" s="3">
        <v>1578</v>
      </c>
      <c r="Q41" s="3">
        <v>2795</v>
      </c>
      <c r="R41" s="3">
        <v>4013</v>
      </c>
      <c r="S41" s="3">
        <v>1626</v>
      </c>
      <c r="T41" s="3">
        <v>3033</v>
      </c>
      <c r="U41" s="3">
        <v>9763</v>
      </c>
      <c r="V41" s="3">
        <v>2716</v>
      </c>
      <c r="W41" s="3">
        <v>1156</v>
      </c>
      <c r="X41" s="3">
        <v>996</v>
      </c>
      <c r="Y41" s="3">
        <v>1652</v>
      </c>
      <c r="Z41" s="3">
        <v>1265</v>
      </c>
      <c r="AA41" s="3">
        <v>1331</v>
      </c>
      <c r="AB41" s="3">
        <v>929</v>
      </c>
      <c r="AC41" s="3">
        <v>2465</v>
      </c>
      <c r="AD41" s="3">
        <v>1956</v>
      </c>
      <c r="AE41" s="3">
        <v>3274</v>
      </c>
      <c r="AF41" s="3">
        <v>2296</v>
      </c>
      <c r="AG41" s="3">
        <v>1736</v>
      </c>
      <c r="AH41" s="3">
        <v>2078</v>
      </c>
      <c r="AI41" s="3">
        <v>1331</v>
      </c>
      <c r="AJ41" s="3">
        <v>1508</v>
      </c>
      <c r="AK41" s="3">
        <v>1312</v>
      </c>
      <c r="AL41" s="3">
        <v>925</v>
      </c>
      <c r="AM41" s="3">
        <v>1586</v>
      </c>
      <c r="AN41" s="3">
        <v>1149</v>
      </c>
      <c r="AO41" s="3">
        <v>2555</v>
      </c>
      <c r="AP41" s="3">
        <v>2196</v>
      </c>
      <c r="AQ41" s="3">
        <v>2404</v>
      </c>
      <c r="AR41" s="3">
        <v>1857</v>
      </c>
      <c r="AS41" s="3">
        <v>1793</v>
      </c>
      <c r="AT41" s="3">
        <v>3651</v>
      </c>
      <c r="AU41" s="3">
        <v>1630</v>
      </c>
      <c r="AV41" s="3">
        <v>1095</v>
      </c>
      <c r="AW41" s="3">
        <v>2296</v>
      </c>
      <c r="AX41" s="3">
        <v>1380</v>
      </c>
      <c r="AY41" s="3">
        <v>2109</v>
      </c>
      <c r="BA41" s="3">
        <f t="shared" si="3"/>
        <v>913</v>
      </c>
      <c r="BB41" s="3">
        <f t="shared" si="4"/>
        <v>1902.9</v>
      </c>
      <c r="BC41" s="3">
        <f t="shared" si="5"/>
        <v>9763</v>
      </c>
    </row>
    <row r="42" spans="1:58" x14ac:dyDescent="0.2">
      <c r="A42" s="1" t="s">
        <v>70</v>
      </c>
      <c r="B42" s="3">
        <v>7875</v>
      </c>
      <c r="C42" s="3">
        <v>9792</v>
      </c>
      <c r="D42" s="3">
        <v>9416</v>
      </c>
      <c r="E42" s="3">
        <v>3084</v>
      </c>
      <c r="F42" s="3">
        <v>4917</v>
      </c>
      <c r="G42" s="3">
        <v>6667</v>
      </c>
      <c r="H42" s="3">
        <v>2208</v>
      </c>
      <c r="I42" s="3">
        <v>8209</v>
      </c>
      <c r="J42" s="3">
        <v>2542</v>
      </c>
      <c r="K42" s="3">
        <v>8834</v>
      </c>
      <c r="L42" s="3">
        <v>3875</v>
      </c>
      <c r="M42" s="3">
        <v>1958</v>
      </c>
      <c r="N42" s="3">
        <v>2834</v>
      </c>
      <c r="O42" s="3">
        <v>2458</v>
      </c>
      <c r="P42" s="3">
        <v>3042</v>
      </c>
      <c r="Q42" s="3">
        <v>19125</v>
      </c>
      <c r="R42" s="3">
        <v>27166</v>
      </c>
      <c r="S42" s="3">
        <v>7958</v>
      </c>
      <c r="T42" s="3">
        <v>24750</v>
      </c>
      <c r="U42" s="3">
        <v>101541</v>
      </c>
      <c r="V42" s="3">
        <v>22458</v>
      </c>
      <c r="W42" s="3">
        <v>7250</v>
      </c>
      <c r="X42" s="3">
        <v>2084</v>
      </c>
      <c r="Y42" s="3">
        <v>10208</v>
      </c>
      <c r="Z42" s="3">
        <v>2750</v>
      </c>
      <c r="AA42" s="3">
        <v>2625</v>
      </c>
      <c r="AB42" s="3">
        <v>2417</v>
      </c>
      <c r="AC42" s="3">
        <v>17250</v>
      </c>
      <c r="AD42" s="3">
        <v>12375</v>
      </c>
      <c r="AE42" s="3">
        <v>27375</v>
      </c>
      <c r="AF42" s="3">
        <v>24042</v>
      </c>
      <c r="AG42" s="3">
        <v>8291</v>
      </c>
      <c r="AH42" s="3">
        <v>13625</v>
      </c>
      <c r="AI42" s="3">
        <v>7250</v>
      </c>
      <c r="AJ42" s="3">
        <v>8666</v>
      </c>
      <c r="AK42" s="3">
        <v>2917</v>
      </c>
      <c r="AL42" s="3">
        <v>7250</v>
      </c>
      <c r="AM42" s="3">
        <v>9792</v>
      </c>
      <c r="AN42" s="3">
        <v>2709</v>
      </c>
      <c r="AO42" s="3">
        <v>13584</v>
      </c>
      <c r="AP42" s="3">
        <v>17208</v>
      </c>
      <c r="AQ42" s="3">
        <v>21750</v>
      </c>
      <c r="AR42" s="3">
        <v>5083</v>
      </c>
      <c r="AS42" s="3">
        <v>14250</v>
      </c>
      <c r="AT42" s="3">
        <v>32750</v>
      </c>
      <c r="AU42" s="3">
        <v>5375</v>
      </c>
      <c r="AV42" s="3">
        <v>2083</v>
      </c>
      <c r="AW42" s="3">
        <v>15959</v>
      </c>
      <c r="AX42" s="3">
        <v>2500</v>
      </c>
      <c r="AY42" s="3">
        <v>15041</v>
      </c>
      <c r="BA42" s="3">
        <f t="shared" si="3"/>
        <v>1958</v>
      </c>
      <c r="BB42" s="3">
        <f t="shared" si="4"/>
        <v>11903.36</v>
      </c>
      <c r="BC42" s="3">
        <f t="shared" si="5"/>
        <v>101541</v>
      </c>
    </row>
    <row r="43" spans="1:58" x14ac:dyDescent="0.2">
      <c r="A43" s="1" t="s">
        <v>71</v>
      </c>
      <c r="B43" s="3">
        <v>958</v>
      </c>
      <c r="C43" s="3">
        <v>1000</v>
      </c>
      <c r="D43" s="3">
        <v>1125</v>
      </c>
      <c r="E43" s="3">
        <v>1125</v>
      </c>
      <c r="F43" s="3">
        <v>875</v>
      </c>
      <c r="G43" s="3">
        <v>917</v>
      </c>
      <c r="H43" s="3">
        <v>875</v>
      </c>
      <c r="I43" s="3">
        <v>791</v>
      </c>
      <c r="J43" s="3">
        <v>958</v>
      </c>
      <c r="K43" s="3">
        <v>875</v>
      </c>
      <c r="L43" s="3">
        <v>583</v>
      </c>
      <c r="M43" s="3">
        <v>833</v>
      </c>
      <c r="N43" s="3">
        <v>916</v>
      </c>
      <c r="O43" s="3">
        <v>1083</v>
      </c>
      <c r="P43" s="3">
        <v>1250</v>
      </c>
      <c r="Q43" s="3">
        <v>1125</v>
      </c>
      <c r="R43" s="3">
        <v>1000</v>
      </c>
      <c r="S43" s="3">
        <v>1125</v>
      </c>
      <c r="T43" s="3">
        <v>959</v>
      </c>
      <c r="U43" s="3">
        <v>1000</v>
      </c>
      <c r="V43" s="3">
        <v>1167</v>
      </c>
      <c r="W43" s="3">
        <v>666</v>
      </c>
      <c r="X43" s="3">
        <v>833</v>
      </c>
      <c r="Y43" s="3">
        <v>958</v>
      </c>
      <c r="Z43" s="3">
        <v>1042</v>
      </c>
      <c r="AA43" s="3">
        <v>1375</v>
      </c>
      <c r="AB43" s="3">
        <v>1291</v>
      </c>
      <c r="AC43" s="3">
        <v>1041</v>
      </c>
      <c r="AD43" s="3">
        <v>1125</v>
      </c>
      <c r="AE43" s="3">
        <v>1125</v>
      </c>
      <c r="AF43" s="3">
        <v>958</v>
      </c>
      <c r="AG43" s="3">
        <v>1125</v>
      </c>
      <c r="AH43" s="3">
        <v>1125</v>
      </c>
      <c r="AI43" s="3">
        <v>708</v>
      </c>
      <c r="AJ43" s="3">
        <v>958</v>
      </c>
      <c r="AK43" s="3">
        <v>1083</v>
      </c>
      <c r="AL43" s="3">
        <v>583</v>
      </c>
      <c r="AM43" s="3">
        <v>958</v>
      </c>
      <c r="AN43" s="3">
        <v>875</v>
      </c>
      <c r="AO43" s="3">
        <v>1292</v>
      </c>
      <c r="AP43" s="3">
        <v>1416</v>
      </c>
      <c r="AQ43" s="3">
        <v>1000</v>
      </c>
      <c r="AR43" s="3">
        <v>1333</v>
      </c>
      <c r="AS43" s="3">
        <v>917</v>
      </c>
      <c r="AT43" s="3">
        <v>1000</v>
      </c>
      <c r="AU43" s="3">
        <v>1292</v>
      </c>
      <c r="AV43" s="3">
        <v>917</v>
      </c>
      <c r="AW43" s="3">
        <v>1333</v>
      </c>
      <c r="AX43" s="3">
        <v>1083</v>
      </c>
      <c r="AY43" s="3">
        <v>1083</v>
      </c>
      <c r="BA43" s="3">
        <f t="shared" si="3"/>
        <v>583</v>
      </c>
      <c r="BB43" s="3">
        <f t="shared" si="4"/>
        <v>1020.7</v>
      </c>
      <c r="BC43" s="3">
        <f t="shared" si="5"/>
        <v>1416</v>
      </c>
    </row>
    <row r="44" spans="1:58" x14ac:dyDescent="0.2">
      <c r="A44" s="1" t="s">
        <v>72</v>
      </c>
      <c r="B44" s="3">
        <v>1330</v>
      </c>
      <c r="C44" s="3">
        <v>1589</v>
      </c>
      <c r="D44" s="3">
        <v>1538</v>
      </c>
      <c r="E44" s="3">
        <v>2035</v>
      </c>
      <c r="F44" s="3">
        <v>1346</v>
      </c>
      <c r="G44" s="3">
        <v>1365</v>
      </c>
      <c r="H44" s="3">
        <v>1253</v>
      </c>
      <c r="I44" s="3">
        <v>1176</v>
      </c>
      <c r="J44" s="3">
        <v>1576</v>
      </c>
      <c r="K44" s="3">
        <v>1256</v>
      </c>
      <c r="L44" s="3">
        <v>890</v>
      </c>
      <c r="M44" s="3">
        <v>1173</v>
      </c>
      <c r="N44" s="3">
        <v>1314</v>
      </c>
      <c r="O44" s="3">
        <v>1798</v>
      </c>
      <c r="P44" s="3">
        <v>1791</v>
      </c>
      <c r="Q44" s="3">
        <v>3314</v>
      </c>
      <c r="R44" s="3">
        <v>2769</v>
      </c>
      <c r="S44" s="3">
        <v>1541</v>
      </c>
      <c r="T44" s="3">
        <v>3464</v>
      </c>
      <c r="U44" s="3">
        <v>1843</v>
      </c>
      <c r="V44" s="3">
        <v>1769</v>
      </c>
      <c r="W44" s="3">
        <v>1583</v>
      </c>
      <c r="X44" s="3">
        <v>1179</v>
      </c>
      <c r="Y44" s="3">
        <v>1346</v>
      </c>
      <c r="Z44" s="3">
        <v>1551</v>
      </c>
      <c r="AA44" s="3">
        <v>1852</v>
      </c>
      <c r="AB44" s="3">
        <v>1868</v>
      </c>
      <c r="AC44" s="3">
        <v>3012</v>
      </c>
      <c r="AD44" s="3">
        <v>1727</v>
      </c>
      <c r="AE44" s="3">
        <v>2724</v>
      </c>
      <c r="AF44" s="3">
        <v>1468</v>
      </c>
      <c r="AG44" s="3">
        <v>2054</v>
      </c>
      <c r="AH44" s="3">
        <v>1509</v>
      </c>
      <c r="AI44" s="3">
        <v>1009</v>
      </c>
      <c r="AJ44" s="3">
        <v>1955</v>
      </c>
      <c r="AK44" s="3">
        <v>1512</v>
      </c>
      <c r="AL44" s="3">
        <v>836</v>
      </c>
      <c r="AM44" s="3">
        <v>1551</v>
      </c>
      <c r="AN44" s="3">
        <v>1358</v>
      </c>
      <c r="AO44" s="3">
        <v>2814</v>
      </c>
      <c r="AP44" s="3">
        <v>2115</v>
      </c>
      <c r="AQ44" s="3">
        <v>1368</v>
      </c>
      <c r="AR44" s="3">
        <v>1964</v>
      </c>
      <c r="AS44" s="3">
        <v>1596</v>
      </c>
      <c r="AT44" s="3">
        <v>1641</v>
      </c>
      <c r="AU44" s="3">
        <v>3012</v>
      </c>
      <c r="AV44" s="3">
        <v>1349</v>
      </c>
      <c r="AW44" s="3">
        <v>2092</v>
      </c>
      <c r="AX44" s="3">
        <v>2753</v>
      </c>
      <c r="AY44" s="3">
        <v>2435</v>
      </c>
      <c r="BA44" s="3">
        <f t="shared" si="3"/>
        <v>836</v>
      </c>
      <c r="BB44" s="3">
        <f t="shared" si="4"/>
        <v>1787.26</v>
      </c>
      <c r="BC44" s="3">
        <f t="shared" si="5"/>
        <v>3464</v>
      </c>
    </row>
    <row r="45" spans="1:58" x14ac:dyDescent="0.2">
      <c r="A45" s="1" t="s">
        <v>73</v>
      </c>
      <c r="B45" s="3">
        <v>2125</v>
      </c>
      <c r="C45" s="3">
        <v>2416</v>
      </c>
      <c r="D45" s="3">
        <v>2458</v>
      </c>
      <c r="E45" s="3">
        <v>9208</v>
      </c>
      <c r="F45" s="3">
        <v>2250</v>
      </c>
      <c r="G45" s="3">
        <v>2125</v>
      </c>
      <c r="H45" s="3">
        <v>2041</v>
      </c>
      <c r="I45" s="3">
        <v>1916</v>
      </c>
      <c r="J45" s="3">
        <v>2834</v>
      </c>
      <c r="K45" s="3">
        <v>1959</v>
      </c>
      <c r="L45" s="3">
        <v>1375</v>
      </c>
      <c r="M45" s="3">
        <v>2375</v>
      </c>
      <c r="N45" s="3">
        <v>2084</v>
      </c>
      <c r="O45" s="3">
        <v>5875</v>
      </c>
      <c r="P45" s="3">
        <v>2833</v>
      </c>
      <c r="Q45" s="3">
        <v>11000</v>
      </c>
      <c r="R45" s="3">
        <v>17041</v>
      </c>
      <c r="S45" s="3">
        <v>2500</v>
      </c>
      <c r="T45" s="3">
        <v>17833</v>
      </c>
      <c r="U45" s="3">
        <v>3417</v>
      </c>
      <c r="V45" s="3">
        <v>3125</v>
      </c>
      <c r="W45" s="3">
        <v>8583</v>
      </c>
      <c r="X45" s="3">
        <v>1916</v>
      </c>
      <c r="Y45" s="3">
        <v>2125</v>
      </c>
      <c r="Z45" s="3">
        <v>2542</v>
      </c>
      <c r="AA45" s="3">
        <v>2625</v>
      </c>
      <c r="AB45" s="3">
        <v>2750</v>
      </c>
      <c r="AC45" s="3">
        <v>18875</v>
      </c>
      <c r="AD45" s="3">
        <v>3666</v>
      </c>
      <c r="AE45" s="3">
        <v>15375</v>
      </c>
      <c r="AF45" s="3">
        <v>2625</v>
      </c>
      <c r="AG45" s="3">
        <v>7167</v>
      </c>
      <c r="AH45" s="3">
        <v>2500</v>
      </c>
      <c r="AI45" s="3">
        <v>1709</v>
      </c>
      <c r="AJ45" s="3">
        <v>9000</v>
      </c>
      <c r="AK45" s="3">
        <v>2250</v>
      </c>
      <c r="AL45" s="3">
        <v>1541</v>
      </c>
      <c r="AM45" s="3">
        <v>2458</v>
      </c>
      <c r="AN45" s="3">
        <v>3000</v>
      </c>
      <c r="AO45" s="3">
        <v>12458</v>
      </c>
      <c r="AP45" s="3">
        <v>3667</v>
      </c>
      <c r="AQ45" s="3">
        <v>2417</v>
      </c>
      <c r="AR45" s="3">
        <v>3625</v>
      </c>
      <c r="AS45" s="3">
        <v>4875</v>
      </c>
      <c r="AT45" s="3">
        <v>4709</v>
      </c>
      <c r="AU45" s="3">
        <v>14333</v>
      </c>
      <c r="AV45" s="3">
        <v>2125</v>
      </c>
      <c r="AW45" s="3">
        <v>3583</v>
      </c>
      <c r="AX45" s="3">
        <v>14750</v>
      </c>
      <c r="AY45" s="3">
        <v>9750</v>
      </c>
      <c r="BA45" s="3">
        <f t="shared" si="3"/>
        <v>1375</v>
      </c>
      <c r="BB45" s="3">
        <f t="shared" si="4"/>
        <v>5315.78</v>
      </c>
      <c r="BC45" s="3">
        <f t="shared" si="5"/>
        <v>18875</v>
      </c>
    </row>
    <row r="46" spans="1:58" x14ac:dyDescent="0.2">
      <c r="A46" s="1" t="s">
        <v>74</v>
      </c>
      <c r="B46" s="3">
        <v>792</v>
      </c>
      <c r="C46" s="3">
        <v>500</v>
      </c>
      <c r="D46" s="3">
        <v>875</v>
      </c>
      <c r="E46" s="3">
        <v>875</v>
      </c>
      <c r="F46" s="3">
        <v>792</v>
      </c>
      <c r="G46" s="3">
        <v>791</v>
      </c>
      <c r="H46" s="3">
        <v>791</v>
      </c>
      <c r="I46" s="3">
        <v>625</v>
      </c>
      <c r="J46" s="3">
        <v>916</v>
      </c>
      <c r="K46" s="3">
        <v>750</v>
      </c>
      <c r="L46" s="3">
        <v>541</v>
      </c>
      <c r="M46" s="3">
        <v>666</v>
      </c>
      <c r="N46" s="3">
        <v>458</v>
      </c>
      <c r="O46" s="3">
        <v>917</v>
      </c>
      <c r="P46" s="3">
        <v>1125</v>
      </c>
      <c r="Q46" s="3">
        <v>1000</v>
      </c>
      <c r="R46" s="3">
        <v>875</v>
      </c>
      <c r="S46" s="3">
        <v>1000</v>
      </c>
      <c r="T46" s="3">
        <v>875</v>
      </c>
      <c r="U46" s="3">
        <v>916</v>
      </c>
      <c r="V46" s="3">
        <v>1083</v>
      </c>
      <c r="W46" s="3">
        <v>583</v>
      </c>
      <c r="X46" s="3">
        <v>708</v>
      </c>
      <c r="Y46" s="3">
        <v>833</v>
      </c>
      <c r="Z46" s="3">
        <v>875</v>
      </c>
      <c r="AA46" s="3">
        <v>458</v>
      </c>
      <c r="AB46" s="3">
        <v>417</v>
      </c>
      <c r="AC46" s="3">
        <v>875</v>
      </c>
      <c r="AD46" s="3">
        <v>1041</v>
      </c>
      <c r="AE46" s="3">
        <v>1000</v>
      </c>
      <c r="AF46" s="3">
        <v>834</v>
      </c>
      <c r="AG46" s="3">
        <v>1041</v>
      </c>
      <c r="AH46" s="3">
        <v>1041</v>
      </c>
      <c r="AI46" s="3">
        <v>583</v>
      </c>
      <c r="AJ46" s="3">
        <v>708</v>
      </c>
      <c r="AK46" s="3">
        <v>917</v>
      </c>
      <c r="AL46" s="3">
        <v>458</v>
      </c>
      <c r="AM46" s="3">
        <v>708</v>
      </c>
      <c r="AN46" s="3">
        <v>791</v>
      </c>
      <c r="AO46" s="3">
        <v>1083</v>
      </c>
      <c r="AP46" s="3">
        <v>1125</v>
      </c>
      <c r="AQ46" s="3">
        <v>916</v>
      </c>
      <c r="AR46" s="3">
        <v>1125</v>
      </c>
      <c r="AS46" s="3">
        <v>750</v>
      </c>
      <c r="AT46" s="3">
        <v>916</v>
      </c>
      <c r="AU46" s="3">
        <v>1042</v>
      </c>
      <c r="AV46" s="3">
        <v>834</v>
      </c>
      <c r="AW46" s="3">
        <v>1250</v>
      </c>
      <c r="AX46" s="3">
        <v>1042</v>
      </c>
      <c r="AY46" s="3">
        <v>1000</v>
      </c>
      <c r="BA46" s="3">
        <f t="shared" si="3"/>
        <v>417</v>
      </c>
      <c r="BB46" s="3">
        <f t="shared" si="4"/>
        <v>842.34</v>
      </c>
      <c r="BC46" s="3">
        <f t="shared" si="5"/>
        <v>1250</v>
      </c>
    </row>
    <row r="47" spans="1:58" x14ac:dyDescent="0.2">
      <c r="A47" s="1" t="s">
        <v>75</v>
      </c>
      <c r="B47" s="3">
        <v>1352</v>
      </c>
      <c r="C47" s="3">
        <v>1535</v>
      </c>
      <c r="D47" s="3">
        <v>1707</v>
      </c>
      <c r="E47" s="3">
        <v>1576</v>
      </c>
      <c r="F47" s="3">
        <v>1293</v>
      </c>
      <c r="G47" s="3">
        <v>1315</v>
      </c>
      <c r="H47" s="3">
        <v>1172</v>
      </c>
      <c r="I47" s="3">
        <v>1180</v>
      </c>
      <c r="J47" s="3">
        <v>1367</v>
      </c>
      <c r="K47" s="3">
        <v>1443</v>
      </c>
      <c r="L47" s="3">
        <v>912</v>
      </c>
      <c r="M47" s="3">
        <v>1027</v>
      </c>
      <c r="N47" s="3">
        <v>1054</v>
      </c>
      <c r="O47" s="3">
        <v>1456</v>
      </c>
      <c r="P47" s="3">
        <v>1653</v>
      </c>
      <c r="Q47" s="3">
        <v>2977</v>
      </c>
      <c r="R47" s="3">
        <v>3576</v>
      </c>
      <c r="S47" s="3">
        <v>1596</v>
      </c>
      <c r="T47" s="3">
        <v>3184</v>
      </c>
      <c r="U47" s="3">
        <v>6980</v>
      </c>
      <c r="V47" s="3">
        <v>2383</v>
      </c>
      <c r="W47" s="3">
        <v>1306</v>
      </c>
      <c r="X47" s="3">
        <v>1060</v>
      </c>
      <c r="Y47" s="3">
        <v>1545</v>
      </c>
      <c r="Z47" s="3">
        <v>1366</v>
      </c>
      <c r="AA47" s="3">
        <v>1514</v>
      </c>
      <c r="AB47" s="3">
        <v>1259</v>
      </c>
      <c r="AC47" s="3">
        <v>2657</v>
      </c>
      <c r="AD47" s="3">
        <v>1876</v>
      </c>
      <c r="AE47" s="3">
        <v>3081</v>
      </c>
      <c r="AF47" s="3">
        <v>2005</v>
      </c>
      <c r="AG47" s="3">
        <v>1847</v>
      </c>
      <c r="AH47" s="3">
        <v>1878</v>
      </c>
      <c r="AI47" s="3">
        <v>1218</v>
      </c>
      <c r="AJ47" s="3">
        <v>1665</v>
      </c>
      <c r="AK47" s="3">
        <v>1382</v>
      </c>
      <c r="AL47" s="3">
        <v>894</v>
      </c>
      <c r="AM47" s="3">
        <v>1574</v>
      </c>
      <c r="AN47" s="3">
        <v>1222</v>
      </c>
      <c r="AO47" s="3">
        <v>2646</v>
      </c>
      <c r="AP47" s="3">
        <v>2167</v>
      </c>
      <c r="AQ47" s="3">
        <v>2040</v>
      </c>
      <c r="AR47" s="3">
        <v>1895</v>
      </c>
      <c r="AS47" s="3">
        <v>1724</v>
      </c>
      <c r="AT47" s="3">
        <v>2944</v>
      </c>
      <c r="AU47" s="3">
        <v>2115</v>
      </c>
      <c r="AV47" s="3">
        <v>1184</v>
      </c>
      <c r="AW47" s="3">
        <v>2225</v>
      </c>
      <c r="AX47" s="3">
        <v>1862</v>
      </c>
      <c r="AY47" s="3">
        <v>2224</v>
      </c>
      <c r="BA47" s="3">
        <f t="shared" si="3"/>
        <v>894</v>
      </c>
      <c r="BB47" s="3">
        <f t="shared" si="4"/>
        <v>1862.26</v>
      </c>
      <c r="BC47" s="3">
        <f t="shared" si="5"/>
        <v>6980</v>
      </c>
    </row>
    <row r="48" spans="1:58" x14ac:dyDescent="0.2">
      <c r="A48" s="1" t="s">
        <v>76</v>
      </c>
      <c r="B48" s="3">
        <v>7875</v>
      </c>
      <c r="C48" s="3">
        <v>9792</v>
      </c>
      <c r="D48" s="3">
        <v>9416</v>
      </c>
      <c r="E48" s="3">
        <v>9208</v>
      </c>
      <c r="F48" s="3">
        <v>4917</v>
      </c>
      <c r="G48" s="3">
        <v>6667</v>
      </c>
      <c r="H48" s="3">
        <v>2208</v>
      </c>
      <c r="I48" s="3">
        <v>8209</v>
      </c>
      <c r="J48" s="3">
        <v>2834</v>
      </c>
      <c r="K48" s="3">
        <v>8834</v>
      </c>
      <c r="L48" s="3">
        <v>3875</v>
      </c>
      <c r="M48" s="3">
        <v>2375</v>
      </c>
      <c r="N48" s="3">
        <v>2834</v>
      </c>
      <c r="O48" s="3">
        <v>5875</v>
      </c>
      <c r="P48" s="3">
        <v>3042</v>
      </c>
      <c r="Q48" s="3">
        <v>19125</v>
      </c>
      <c r="R48" s="3">
        <v>27166</v>
      </c>
      <c r="S48" s="3">
        <v>7958</v>
      </c>
      <c r="T48" s="3">
        <v>24750</v>
      </c>
      <c r="U48" s="3">
        <v>101541</v>
      </c>
      <c r="V48" s="3">
        <v>22458</v>
      </c>
      <c r="W48" s="3">
        <v>8583</v>
      </c>
      <c r="X48" s="3">
        <v>2084</v>
      </c>
      <c r="Y48" s="3">
        <v>10208</v>
      </c>
      <c r="Z48" s="3">
        <v>2750</v>
      </c>
      <c r="AA48" s="3">
        <v>2625</v>
      </c>
      <c r="AB48" s="3">
        <v>2750</v>
      </c>
      <c r="AC48" s="3">
        <v>18875</v>
      </c>
      <c r="AD48" s="3">
        <v>12375</v>
      </c>
      <c r="AE48" s="3">
        <v>27375</v>
      </c>
      <c r="AF48" s="3">
        <v>24042</v>
      </c>
      <c r="AG48" s="3">
        <v>8291</v>
      </c>
      <c r="AH48" s="3">
        <v>13625</v>
      </c>
      <c r="AI48" s="3">
        <v>7250</v>
      </c>
      <c r="AJ48" s="3">
        <v>9000</v>
      </c>
      <c r="AK48" s="3">
        <v>2917</v>
      </c>
      <c r="AL48" s="3">
        <v>7250</v>
      </c>
      <c r="AM48" s="3">
        <v>9792</v>
      </c>
      <c r="AN48" s="3">
        <v>3000</v>
      </c>
      <c r="AO48" s="3">
        <v>13584</v>
      </c>
      <c r="AP48" s="3">
        <v>17208</v>
      </c>
      <c r="AQ48" s="3">
        <v>21750</v>
      </c>
      <c r="AR48" s="3">
        <v>5083</v>
      </c>
      <c r="AS48" s="3">
        <v>14250</v>
      </c>
      <c r="AT48" s="3">
        <v>32750</v>
      </c>
      <c r="AU48" s="3">
        <v>14333</v>
      </c>
      <c r="AV48" s="3">
        <v>2125</v>
      </c>
      <c r="AW48" s="3">
        <v>15959</v>
      </c>
      <c r="AX48" s="3">
        <v>14750</v>
      </c>
      <c r="AY48" s="3">
        <v>15041</v>
      </c>
      <c r="BA48" s="3">
        <f t="shared" si="3"/>
        <v>2084</v>
      </c>
      <c r="BB48" s="3">
        <f t="shared" si="4"/>
        <v>12611.68</v>
      </c>
      <c r="BC48" s="3">
        <f t="shared" si="5"/>
        <v>101541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DC44-8F0F-C046-A856-29D8BCC144F9}">
  <dimension ref="A1:BF36"/>
  <sheetViews>
    <sheetView zoomScale="120" zoomScaleNormal="120" workbookViewId="0">
      <pane xSplit="1" ySplit="1" topLeftCell="AN2" activePane="bottomRight" state="frozen"/>
      <selection pane="topRight" activeCell="B1" sqref="B1"/>
      <selection pane="bottomLeft" activeCell="A2" sqref="A2"/>
      <selection pane="bottomRight" activeCell="BF38" sqref="BF38"/>
    </sheetView>
  </sheetViews>
  <sheetFormatPr baseColWidth="10" defaultRowHeight="16" x14ac:dyDescent="0.2"/>
  <cols>
    <col min="1" max="16384" width="10.83203125" style="1"/>
  </cols>
  <sheetData>
    <row r="1" spans="1:55" x14ac:dyDescent="0.2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2" t="s">
        <v>54</v>
      </c>
      <c r="AM1" s="2" t="s">
        <v>55</v>
      </c>
      <c r="AN1" s="2" t="s">
        <v>56</v>
      </c>
      <c r="AO1" s="2" t="s">
        <v>57</v>
      </c>
      <c r="AP1" s="2" t="s">
        <v>58</v>
      </c>
      <c r="AQ1" s="2" t="s">
        <v>59</v>
      </c>
      <c r="AR1" s="2" t="s">
        <v>60</v>
      </c>
      <c r="AS1" s="2" t="s">
        <v>61</v>
      </c>
      <c r="AT1" s="2" t="s">
        <v>62</v>
      </c>
      <c r="AU1" s="2" t="s">
        <v>63</v>
      </c>
      <c r="AV1" s="2" t="s">
        <v>64</v>
      </c>
      <c r="AW1" s="2" t="s">
        <v>65</v>
      </c>
      <c r="AX1" s="2" t="s">
        <v>66</v>
      </c>
      <c r="AY1" s="2" t="s">
        <v>67</v>
      </c>
      <c r="BA1" s="2" t="s">
        <v>77</v>
      </c>
      <c r="BB1" s="2" t="s">
        <v>78</v>
      </c>
      <c r="BC1" s="2" t="s">
        <v>79</v>
      </c>
    </row>
    <row r="2" spans="1:55" x14ac:dyDescent="0.2">
      <c r="A2" s="1" t="s">
        <v>80</v>
      </c>
      <c r="B2" s="3">
        <v>1709</v>
      </c>
      <c r="C2" s="3">
        <v>1500</v>
      </c>
      <c r="D2" s="3">
        <v>1792</v>
      </c>
      <c r="E2" s="3">
        <v>2833</v>
      </c>
      <c r="F2" s="3">
        <v>2584</v>
      </c>
      <c r="G2" s="3">
        <v>2500</v>
      </c>
      <c r="H2" s="3">
        <v>2333</v>
      </c>
      <c r="I2" s="3">
        <v>2458</v>
      </c>
      <c r="J2" s="3">
        <v>2625</v>
      </c>
      <c r="K2" s="3">
        <v>8375</v>
      </c>
      <c r="L2" s="3">
        <v>1875</v>
      </c>
      <c r="M2" s="3">
        <v>1750</v>
      </c>
      <c r="N2" s="3">
        <v>2208</v>
      </c>
      <c r="O2" s="3">
        <v>1167</v>
      </c>
      <c r="P2" s="3">
        <v>1750</v>
      </c>
      <c r="Q2" s="3">
        <v>1542</v>
      </c>
      <c r="R2" s="3">
        <v>1500</v>
      </c>
      <c r="S2" s="3">
        <v>2583</v>
      </c>
      <c r="T2" s="3">
        <v>1292</v>
      </c>
      <c r="U2" s="3">
        <v>3250</v>
      </c>
      <c r="V2" s="3">
        <v>1583</v>
      </c>
      <c r="W2" s="3">
        <v>2875</v>
      </c>
      <c r="X2" s="3">
        <v>1458</v>
      </c>
      <c r="Y2" s="3">
        <v>2875</v>
      </c>
      <c r="Z2" s="3">
        <v>1416</v>
      </c>
      <c r="AA2" s="3">
        <v>2708</v>
      </c>
      <c r="AB2" s="3">
        <v>2541</v>
      </c>
      <c r="AC2" s="3">
        <v>2500</v>
      </c>
      <c r="AD2" s="3">
        <v>8125</v>
      </c>
      <c r="AE2" s="3">
        <v>2625</v>
      </c>
      <c r="AF2" s="3">
        <v>1375</v>
      </c>
      <c r="AG2" s="3">
        <v>2708</v>
      </c>
      <c r="AH2" s="3">
        <v>2750</v>
      </c>
      <c r="AI2" s="3">
        <v>2625</v>
      </c>
      <c r="AJ2" s="3">
        <v>1333</v>
      </c>
      <c r="AK2" s="3">
        <v>1375</v>
      </c>
      <c r="AL2" s="3">
        <v>2542</v>
      </c>
      <c r="AM2" s="3">
        <v>2792</v>
      </c>
      <c r="AN2" s="3">
        <v>2750</v>
      </c>
      <c r="AO2" s="3">
        <v>2334</v>
      </c>
      <c r="AP2" s="3">
        <v>1250</v>
      </c>
      <c r="AQ2" s="3">
        <v>2708</v>
      </c>
      <c r="AR2" s="3">
        <v>2833</v>
      </c>
      <c r="AS2" s="3">
        <v>1916</v>
      </c>
      <c r="AT2" s="3">
        <v>2625</v>
      </c>
      <c r="AU2" s="3">
        <v>1125</v>
      </c>
      <c r="AV2" s="3">
        <v>2708</v>
      </c>
      <c r="AW2" s="3">
        <v>2917</v>
      </c>
      <c r="AX2" s="3">
        <v>1250</v>
      </c>
      <c r="AY2" s="3">
        <v>2542</v>
      </c>
      <c r="BA2" s="3">
        <f xml:space="preserve"> MIN(B2:AY2)</f>
        <v>1125</v>
      </c>
      <c r="BB2" s="3">
        <f xml:space="preserve"> AVERAGE(B2:AY2)</f>
        <v>2415.8000000000002</v>
      </c>
      <c r="BC2" s="3">
        <f xml:space="preserve"> MAX(B2:AY2)</f>
        <v>8375</v>
      </c>
    </row>
    <row r="3" spans="1:55" x14ac:dyDescent="0.2">
      <c r="A3" s="1" t="s">
        <v>81</v>
      </c>
      <c r="B3" s="3">
        <v>750</v>
      </c>
      <c r="C3" s="3">
        <v>792</v>
      </c>
      <c r="D3" s="3">
        <v>1042</v>
      </c>
      <c r="E3" s="3">
        <v>2000</v>
      </c>
      <c r="F3" s="3">
        <v>1417</v>
      </c>
      <c r="G3" s="3">
        <v>1334</v>
      </c>
      <c r="H3" s="3">
        <v>1584</v>
      </c>
      <c r="I3" s="3">
        <v>1542</v>
      </c>
      <c r="J3" s="3">
        <v>1417</v>
      </c>
      <c r="K3" s="3">
        <v>1625</v>
      </c>
      <c r="L3" s="3">
        <v>1208</v>
      </c>
      <c r="M3" s="3">
        <v>917</v>
      </c>
      <c r="N3" s="3">
        <v>1292</v>
      </c>
      <c r="O3" s="3">
        <v>709</v>
      </c>
      <c r="P3" s="3">
        <v>750</v>
      </c>
      <c r="Q3" s="3">
        <v>750</v>
      </c>
      <c r="R3" s="3">
        <v>667</v>
      </c>
      <c r="S3" s="3">
        <v>1375</v>
      </c>
      <c r="T3" s="3">
        <v>667</v>
      </c>
      <c r="U3" s="3">
        <v>1500</v>
      </c>
      <c r="V3" s="3">
        <v>666</v>
      </c>
      <c r="W3" s="3">
        <v>2584</v>
      </c>
      <c r="X3" s="3">
        <v>667</v>
      </c>
      <c r="Y3" s="3">
        <v>1333</v>
      </c>
      <c r="Z3" s="3">
        <v>1667</v>
      </c>
      <c r="AA3" s="3">
        <v>1417</v>
      </c>
      <c r="AB3" s="3">
        <v>1417</v>
      </c>
      <c r="AC3" s="3">
        <v>1291</v>
      </c>
      <c r="AD3" s="3">
        <v>1708</v>
      </c>
      <c r="AE3" s="3">
        <v>1458</v>
      </c>
      <c r="AF3" s="3">
        <v>709</v>
      </c>
      <c r="AG3" s="3">
        <v>1417</v>
      </c>
      <c r="AH3" s="3">
        <v>1375</v>
      </c>
      <c r="AI3" s="3">
        <v>1292</v>
      </c>
      <c r="AJ3" s="3">
        <v>750</v>
      </c>
      <c r="AK3" s="3">
        <v>791</v>
      </c>
      <c r="AL3" s="3">
        <v>1625</v>
      </c>
      <c r="AM3" s="3">
        <v>1375</v>
      </c>
      <c r="AN3" s="3">
        <v>1500</v>
      </c>
      <c r="AO3" s="3">
        <v>1917</v>
      </c>
      <c r="AP3" s="3">
        <v>875</v>
      </c>
      <c r="AQ3" s="3">
        <v>1500</v>
      </c>
      <c r="AR3" s="3">
        <v>1541</v>
      </c>
      <c r="AS3" s="3">
        <v>1167</v>
      </c>
      <c r="AT3" s="3">
        <v>1583</v>
      </c>
      <c r="AU3" s="3">
        <v>708</v>
      </c>
      <c r="AV3" s="3">
        <v>1584</v>
      </c>
      <c r="AW3" s="3">
        <v>2666</v>
      </c>
      <c r="AX3" s="3">
        <v>667</v>
      </c>
      <c r="AY3" s="3">
        <v>3958</v>
      </c>
      <c r="BA3" s="3">
        <f t="shared" ref="BA3:BA36" si="0" xml:space="preserve"> MIN(B3:AY3)</f>
        <v>666</v>
      </c>
      <c r="BB3" s="3">
        <f t="shared" ref="BB3:BB36" si="1" xml:space="preserve"> AVERAGE(B3:AY3)</f>
        <v>1330.92</v>
      </c>
      <c r="BC3" s="3">
        <f t="shared" ref="BC3:BC36" si="2" xml:space="preserve"> MAX(B3:AY3)</f>
        <v>3958</v>
      </c>
    </row>
    <row r="4" spans="1:55" x14ac:dyDescent="0.2">
      <c r="A4" s="1" t="s">
        <v>80</v>
      </c>
      <c r="B4" s="3">
        <v>500</v>
      </c>
      <c r="C4" s="3">
        <v>500</v>
      </c>
      <c r="D4" s="3">
        <v>667</v>
      </c>
      <c r="E4" s="3">
        <v>1166</v>
      </c>
      <c r="F4" s="3">
        <v>1042</v>
      </c>
      <c r="G4" s="3">
        <v>959</v>
      </c>
      <c r="H4" s="3">
        <v>1208</v>
      </c>
      <c r="I4" s="3">
        <v>1000</v>
      </c>
      <c r="J4" s="3">
        <v>1125</v>
      </c>
      <c r="K4" s="3">
        <v>1000</v>
      </c>
      <c r="L4" s="3">
        <v>834</v>
      </c>
      <c r="M4" s="3">
        <v>667</v>
      </c>
      <c r="N4" s="3">
        <v>917</v>
      </c>
      <c r="O4" s="3">
        <v>1000</v>
      </c>
      <c r="P4" s="3">
        <v>458</v>
      </c>
      <c r="Q4" s="3">
        <v>458</v>
      </c>
      <c r="R4" s="3">
        <v>541</v>
      </c>
      <c r="S4" s="3">
        <v>1041</v>
      </c>
      <c r="T4" s="3">
        <v>458</v>
      </c>
      <c r="U4" s="3">
        <v>1042</v>
      </c>
      <c r="V4" s="3">
        <v>459</v>
      </c>
      <c r="W4" s="3">
        <v>1125</v>
      </c>
      <c r="X4" s="3">
        <v>458</v>
      </c>
      <c r="Y4" s="3">
        <v>916</v>
      </c>
      <c r="Z4" s="3">
        <v>1125</v>
      </c>
      <c r="AA4" s="3">
        <v>1000</v>
      </c>
      <c r="AB4" s="3">
        <v>1042</v>
      </c>
      <c r="AC4" s="3">
        <v>1000</v>
      </c>
      <c r="AD4" s="3">
        <v>1166</v>
      </c>
      <c r="AE4" s="3">
        <v>1000</v>
      </c>
      <c r="AF4" s="3">
        <v>417</v>
      </c>
      <c r="AG4" s="3">
        <v>1125</v>
      </c>
      <c r="AH4" s="3">
        <v>1041</v>
      </c>
      <c r="AI4" s="3">
        <v>1125</v>
      </c>
      <c r="AJ4" s="3">
        <v>500</v>
      </c>
      <c r="AK4" s="3">
        <v>459</v>
      </c>
      <c r="AL4" s="3">
        <v>1334</v>
      </c>
      <c r="AM4" s="3">
        <v>1667</v>
      </c>
      <c r="AN4" s="3">
        <v>1125</v>
      </c>
      <c r="AO4" s="3">
        <v>1250</v>
      </c>
      <c r="AP4" s="3">
        <v>1291</v>
      </c>
      <c r="AQ4" s="3">
        <v>1500</v>
      </c>
      <c r="AR4" s="3">
        <v>1167</v>
      </c>
      <c r="AS4" s="3">
        <v>791</v>
      </c>
      <c r="AT4" s="3">
        <v>1000</v>
      </c>
      <c r="AU4" s="3">
        <v>459</v>
      </c>
      <c r="AV4" s="3">
        <v>1292</v>
      </c>
      <c r="AW4" s="3">
        <v>1083</v>
      </c>
      <c r="AX4" s="3">
        <v>541</v>
      </c>
      <c r="AY4" s="3">
        <v>1250</v>
      </c>
      <c r="BA4" s="3">
        <f t="shared" si="0"/>
        <v>417</v>
      </c>
      <c r="BB4" s="3">
        <f t="shared" si="1"/>
        <v>925.82</v>
      </c>
      <c r="BC4" s="3">
        <f t="shared" si="2"/>
        <v>1667</v>
      </c>
    </row>
    <row r="5" spans="1:55" x14ac:dyDescent="0.2">
      <c r="A5" s="1" t="s">
        <v>81</v>
      </c>
      <c r="B5" s="3">
        <v>541</v>
      </c>
      <c r="C5" s="3">
        <v>583</v>
      </c>
      <c r="D5" s="3">
        <v>1208</v>
      </c>
      <c r="E5" s="3">
        <v>1334</v>
      </c>
      <c r="F5" s="3">
        <v>3041</v>
      </c>
      <c r="G5" s="3">
        <v>1167</v>
      </c>
      <c r="H5" s="3">
        <v>958</v>
      </c>
      <c r="I5" s="3">
        <v>958</v>
      </c>
      <c r="J5" s="3">
        <v>1250</v>
      </c>
      <c r="K5" s="3">
        <v>958</v>
      </c>
      <c r="L5" s="3">
        <v>1375</v>
      </c>
      <c r="M5" s="3">
        <v>1166</v>
      </c>
      <c r="N5" s="3">
        <v>1708</v>
      </c>
      <c r="O5" s="3">
        <v>458</v>
      </c>
      <c r="P5" s="3">
        <v>833</v>
      </c>
      <c r="Q5" s="3">
        <v>875</v>
      </c>
      <c r="R5" s="3">
        <v>417</v>
      </c>
      <c r="S5" s="3">
        <v>959</v>
      </c>
      <c r="T5" s="3">
        <v>500</v>
      </c>
      <c r="U5" s="3">
        <v>1166</v>
      </c>
      <c r="V5" s="3">
        <v>959</v>
      </c>
      <c r="W5" s="3">
        <v>1166</v>
      </c>
      <c r="X5" s="3">
        <v>958</v>
      </c>
      <c r="Y5" s="3">
        <v>959</v>
      </c>
      <c r="Z5" s="3">
        <v>1083</v>
      </c>
      <c r="AA5" s="3">
        <v>1083</v>
      </c>
      <c r="AB5" s="3">
        <v>1375</v>
      </c>
      <c r="AC5" s="3">
        <v>1542</v>
      </c>
      <c r="AD5" s="3">
        <v>1042</v>
      </c>
      <c r="AE5" s="3">
        <v>917</v>
      </c>
      <c r="AF5" s="3">
        <v>875</v>
      </c>
      <c r="AG5" s="3">
        <v>1042</v>
      </c>
      <c r="AH5" s="3">
        <v>1250</v>
      </c>
      <c r="AI5" s="3">
        <v>1041</v>
      </c>
      <c r="AJ5" s="3">
        <v>542</v>
      </c>
      <c r="AK5" s="3">
        <v>417</v>
      </c>
      <c r="AL5" s="3">
        <v>959</v>
      </c>
      <c r="AM5" s="3">
        <v>916</v>
      </c>
      <c r="AN5" s="3">
        <v>1000</v>
      </c>
      <c r="AO5" s="3">
        <v>1125</v>
      </c>
      <c r="AP5" s="3">
        <v>1083</v>
      </c>
      <c r="AQ5" s="3">
        <v>1083</v>
      </c>
      <c r="AR5" s="3">
        <v>1084</v>
      </c>
      <c r="AS5" s="3">
        <v>625</v>
      </c>
      <c r="AT5" s="3">
        <v>1125</v>
      </c>
      <c r="AU5" s="3">
        <v>875</v>
      </c>
      <c r="AV5" s="3">
        <v>958</v>
      </c>
      <c r="AW5" s="3">
        <v>1083</v>
      </c>
      <c r="AX5" s="3">
        <v>500</v>
      </c>
      <c r="AY5" s="3">
        <v>917</v>
      </c>
      <c r="BA5" s="3">
        <f t="shared" si="0"/>
        <v>417</v>
      </c>
      <c r="BB5" s="3">
        <f t="shared" si="1"/>
        <v>1020.78</v>
      </c>
      <c r="BC5" s="3">
        <f t="shared" si="2"/>
        <v>3041</v>
      </c>
    </row>
    <row r="6" spans="1:55" x14ac:dyDescent="0.2">
      <c r="A6" s="1" t="s">
        <v>80</v>
      </c>
      <c r="B6" s="3">
        <v>500</v>
      </c>
      <c r="C6" s="3">
        <v>500</v>
      </c>
      <c r="D6" s="3">
        <v>583</v>
      </c>
      <c r="E6" s="3">
        <v>1291</v>
      </c>
      <c r="F6" s="3">
        <v>917</v>
      </c>
      <c r="G6" s="3">
        <v>1875</v>
      </c>
      <c r="H6" s="3">
        <v>1000</v>
      </c>
      <c r="I6" s="3">
        <v>959</v>
      </c>
      <c r="J6" s="3">
        <v>1375</v>
      </c>
      <c r="K6" s="3">
        <v>1583</v>
      </c>
      <c r="L6" s="3">
        <v>708</v>
      </c>
      <c r="M6" s="3">
        <v>625</v>
      </c>
      <c r="N6" s="3">
        <v>875</v>
      </c>
      <c r="O6" s="3">
        <v>458</v>
      </c>
      <c r="P6" s="3">
        <v>459</v>
      </c>
      <c r="Q6" s="3">
        <v>417</v>
      </c>
      <c r="R6" s="3">
        <v>417</v>
      </c>
      <c r="S6" s="3">
        <v>1458</v>
      </c>
      <c r="T6" s="3">
        <v>500</v>
      </c>
      <c r="U6" s="3">
        <v>1041</v>
      </c>
      <c r="V6" s="3">
        <v>459</v>
      </c>
      <c r="W6" s="3">
        <v>917</v>
      </c>
      <c r="X6" s="3">
        <v>417</v>
      </c>
      <c r="Y6" s="3">
        <v>916</v>
      </c>
      <c r="Z6" s="3">
        <v>958</v>
      </c>
      <c r="AA6" s="3">
        <v>1041</v>
      </c>
      <c r="AB6" s="3">
        <v>875</v>
      </c>
      <c r="AC6" s="3">
        <v>1000</v>
      </c>
      <c r="AD6" s="3">
        <v>1000</v>
      </c>
      <c r="AE6" s="3">
        <v>1667</v>
      </c>
      <c r="AF6" s="3">
        <v>458</v>
      </c>
      <c r="AG6" s="3">
        <v>1000</v>
      </c>
      <c r="AH6" s="3">
        <v>916</v>
      </c>
      <c r="AI6" s="3">
        <v>1083</v>
      </c>
      <c r="AJ6" s="3">
        <v>833</v>
      </c>
      <c r="AK6" s="3">
        <v>417</v>
      </c>
      <c r="AL6" s="3">
        <v>1041</v>
      </c>
      <c r="AM6" s="3">
        <v>917</v>
      </c>
      <c r="AN6" s="3">
        <v>1125</v>
      </c>
      <c r="AO6" s="3">
        <v>1042</v>
      </c>
      <c r="AP6" s="3">
        <v>1000</v>
      </c>
      <c r="AQ6" s="3">
        <v>7000</v>
      </c>
      <c r="AR6" s="3">
        <v>1083</v>
      </c>
      <c r="AS6" s="3">
        <v>541</v>
      </c>
      <c r="AT6" s="3">
        <v>1083</v>
      </c>
      <c r="AU6" s="3">
        <v>417</v>
      </c>
      <c r="AV6" s="3">
        <v>1041</v>
      </c>
      <c r="AW6" s="3">
        <v>1500</v>
      </c>
      <c r="AX6" s="3">
        <v>459</v>
      </c>
      <c r="AY6" s="3">
        <v>916</v>
      </c>
      <c r="BA6" s="3">
        <f t="shared" si="0"/>
        <v>417</v>
      </c>
      <c r="BB6" s="3">
        <f t="shared" si="1"/>
        <v>1013.26</v>
      </c>
      <c r="BC6" s="3">
        <f t="shared" si="2"/>
        <v>7000</v>
      </c>
    </row>
    <row r="7" spans="1:55" x14ac:dyDescent="0.2">
      <c r="A7" s="1" t="s">
        <v>82</v>
      </c>
      <c r="B7" s="3">
        <v>541</v>
      </c>
      <c r="C7" s="3">
        <v>500</v>
      </c>
      <c r="D7" s="3">
        <v>459</v>
      </c>
      <c r="E7" s="3">
        <v>1375</v>
      </c>
      <c r="F7" s="3">
        <v>875</v>
      </c>
      <c r="G7" s="3">
        <v>1000</v>
      </c>
      <c r="H7" s="3">
        <v>917</v>
      </c>
      <c r="I7" s="3">
        <v>1625</v>
      </c>
      <c r="J7" s="3">
        <v>959</v>
      </c>
      <c r="K7" s="3">
        <v>1042</v>
      </c>
      <c r="L7" s="3">
        <v>5791</v>
      </c>
      <c r="M7" s="3">
        <v>500</v>
      </c>
      <c r="N7" s="3">
        <v>917</v>
      </c>
      <c r="O7" s="3">
        <v>542</v>
      </c>
      <c r="P7" s="3">
        <v>459</v>
      </c>
      <c r="Q7" s="3">
        <v>417</v>
      </c>
      <c r="R7" s="3">
        <v>417</v>
      </c>
      <c r="S7" s="3">
        <v>917</v>
      </c>
      <c r="T7" s="3">
        <v>459</v>
      </c>
      <c r="U7" s="3">
        <v>917</v>
      </c>
      <c r="V7" s="3">
        <v>500</v>
      </c>
      <c r="W7" s="3">
        <v>1041</v>
      </c>
      <c r="X7" s="3">
        <v>459</v>
      </c>
      <c r="Y7" s="3">
        <v>1042</v>
      </c>
      <c r="Z7" s="3">
        <v>1000</v>
      </c>
      <c r="AA7" s="3">
        <v>1000</v>
      </c>
      <c r="AB7" s="3">
        <v>917</v>
      </c>
      <c r="AC7" s="3">
        <v>4708</v>
      </c>
      <c r="AD7" s="3">
        <v>1125</v>
      </c>
      <c r="AE7" s="3">
        <v>1084</v>
      </c>
      <c r="AF7" s="3">
        <v>416</v>
      </c>
      <c r="AG7" s="3">
        <v>1083</v>
      </c>
      <c r="AH7" s="3">
        <v>1083</v>
      </c>
      <c r="AI7" s="3">
        <v>1084</v>
      </c>
      <c r="AJ7" s="3">
        <v>500</v>
      </c>
      <c r="AK7" s="3">
        <v>1041</v>
      </c>
      <c r="AL7" s="3">
        <v>1000</v>
      </c>
      <c r="AM7" s="3">
        <v>958</v>
      </c>
      <c r="AN7" s="3">
        <v>1042</v>
      </c>
      <c r="AO7" s="3">
        <v>1000</v>
      </c>
      <c r="AP7" s="3">
        <v>1000</v>
      </c>
      <c r="AQ7" s="3">
        <v>1416</v>
      </c>
      <c r="AR7" s="3">
        <v>1000</v>
      </c>
      <c r="AS7" s="3">
        <v>625</v>
      </c>
      <c r="AT7" s="3">
        <v>916</v>
      </c>
      <c r="AU7" s="3">
        <v>7375</v>
      </c>
      <c r="AV7" s="3">
        <v>917</v>
      </c>
      <c r="AW7" s="3">
        <v>1000</v>
      </c>
      <c r="AX7" s="3">
        <v>459</v>
      </c>
      <c r="AY7" s="3">
        <v>958</v>
      </c>
      <c r="BA7" s="3">
        <f t="shared" si="0"/>
        <v>416</v>
      </c>
      <c r="BB7" s="3">
        <f t="shared" si="1"/>
        <v>1167.56</v>
      </c>
      <c r="BC7" s="3">
        <f t="shared" si="2"/>
        <v>7375</v>
      </c>
    </row>
    <row r="8" spans="1:55" x14ac:dyDescent="0.2">
      <c r="A8" s="1" t="s">
        <v>80</v>
      </c>
      <c r="B8" s="3">
        <v>542</v>
      </c>
      <c r="C8" s="3">
        <v>500</v>
      </c>
      <c r="D8" s="3">
        <v>500</v>
      </c>
      <c r="E8" s="3">
        <v>1125</v>
      </c>
      <c r="F8" s="3">
        <v>958</v>
      </c>
      <c r="G8" s="3">
        <v>1000</v>
      </c>
      <c r="H8" s="3">
        <v>1083</v>
      </c>
      <c r="I8" s="3">
        <v>1041</v>
      </c>
      <c r="J8" s="3">
        <v>1000</v>
      </c>
      <c r="K8" s="3">
        <v>1125</v>
      </c>
      <c r="L8" s="3">
        <v>833</v>
      </c>
      <c r="M8" s="3">
        <v>542</v>
      </c>
      <c r="N8" s="3">
        <v>875</v>
      </c>
      <c r="O8" s="3">
        <v>875</v>
      </c>
      <c r="P8" s="3">
        <v>500</v>
      </c>
      <c r="Q8" s="3">
        <v>1458</v>
      </c>
      <c r="R8" s="3">
        <v>792</v>
      </c>
      <c r="S8" s="3">
        <v>1000</v>
      </c>
      <c r="T8" s="3">
        <v>500</v>
      </c>
      <c r="U8" s="3">
        <v>1292</v>
      </c>
      <c r="V8" s="3">
        <v>7459</v>
      </c>
      <c r="W8" s="3">
        <v>958</v>
      </c>
      <c r="X8" s="3">
        <v>500</v>
      </c>
      <c r="Y8" s="3">
        <v>1166</v>
      </c>
      <c r="Z8" s="3">
        <v>1125</v>
      </c>
      <c r="AA8" s="3">
        <v>917</v>
      </c>
      <c r="AB8" s="3">
        <v>1000</v>
      </c>
      <c r="AC8" s="3">
        <v>1000</v>
      </c>
      <c r="AD8" s="3">
        <v>1084</v>
      </c>
      <c r="AE8" s="3">
        <v>916</v>
      </c>
      <c r="AF8" s="3">
        <v>500</v>
      </c>
      <c r="AG8" s="3">
        <v>1125</v>
      </c>
      <c r="AH8" s="3">
        <v>1167</v>
      </c>
      <c r="AI8" s="3">
        <v>958</v>
      </c>
      <c r="AJ8" s="3">
        <v>667</v>
      </c>
      <c r="AK8" s="3">
        <v>1375</v>
      </c>
      <c r="AL8" s="3">
        <v>1208</v>
      </c>
      <c r="AM8" s="3">
        <v>1584</v>
      </c>
      <c r="AN8" s="3">
        <v>1125</v>
      </c>
      <c r="AO8" s="3">
        <v>1042</v>
      </c>
      <c r="AP8" s="3">
        <v>1000</v>
      </c>
      <c r="AQ8" s="3">
        <v>1209</v>
      </c>
      <c r="AR8" s="3">
        <v>1125</v>
      </c>
      <c r="AS8" s="3">
        <v>709</v>
      </c>
      <c r="AT8" s="3">
        <v>958</v>
      </c>
      <c r="AU8" s="3">
        <v>1042</v>
      </c>
      <c r="AV8" s="3">
        <v>958</v>
      </c>
      <c r="AW8" s="3">
        <v>1083</v>
      </c>
      <c r="AX8" s="3">
        <v>500</v>
      </c>
      <c r="AY8" s="3">
        <v>958</v>
      </c>
      <c r="BA8" s="3">
        <f t="shared" si="0"/>
        <v>500</v>
      </c>
      <c r="BB8" s="3">
        <f t="shared" si="1"/>
        <v>1079.18</v>
      </c>
      <c r="BC8" s="3">
        <f t="shared" si="2"/>
        <v>7459</v>
      </c>
    </row>
    <row r="9" spans="1:55" x14ac:dyDescent="0.2">
      <c r="A9" s="1" t="s">
        <v>82</v>
      </c>
      <c r="B9" s="3">
        <v>958</v>
      </c>
      <c r="C9" s="3">
        <v>1041</v>
      </c>
      <c r="D9" s="3">
        <v>1125</v>
      </c>
      <c r="E9" s="3">
        <v>1125</v>
      </c>
      <c r="F9" s="3">
        <v>958</v>
      </c>
      <c r="G9" s="3">
        <v>958</v>
      </c>
      <c r="H9" s="3">
        <v>958</v>
      </c>
      <c r="I9" s="3">
        <v>1208</v>
      </c>
      <c r="J9" s="3">
        <v>1000</v>
      </c>
      <c r="K9" s="3">
        <v>1000</v>
      </c>
      <c r="L9" s="3">
        <v>750</v>
      </c>
      <c r="M9" s="3">
        <v>500</v>
      </c>
      <c r="N9" s="3">
        <v>1667</v>
      </c>
      <c r="O9" s="3">
        <v>1083</v>
      </c>
      <c r="P9" s="3">
        <v>625</v>
      </c>
      <c r="Q9" s="3">
        <v>958</v>
      </c>
      <c r="R9" s="3">
        <v>500</v>
      </c>
      <c r="S9" s="3">
        <v>958</v>
      </c>
      <c r="T9" s="3">
        <v>500</v>
      </c>
      <c r="U9" s="3">
        <v>958</v>
      </c>
      <c r="V9" s="3">
        <v>1042</v>
      </c>
      <c r="W9" s="3">
        <v>1125</v>
      </c>
      <c r="X9" s="3">
        <v>542</v>
      </c>
      <c r="Y9" s="3">
        <v>1125</v>
      </c>
      <c r="Z9" s="3">
        <v>1125</v>
      </c>
      <c r="AA9" s="3">
        <v>1000</v>
      </c>
      <c r="AB9" s="3">
        <v>1541</v>
      </c>
      <c r="AC9" s="3">
        <v>959</v>
      </c>
      <c r="AD9" s="3">
        <v>1084</v>
      </c>
      <c r="AE9" s="3">
        <v>1167</v>
      </c>
      <c r="AF9" s="3">
        <v>459</v>
      </c>
      <c r="AG9" s="3">
        <v>1084</v>
      </c>
      <c r="AH9" s="3">
        <v>1125</v>
      </c>
      <c r="AI9" s="3">
        <v>959</v>
      </c>
      <c r="AJ9" s="3">
        <v>708</v>
      </c>
      <c r="AK9" s="3">
        <v>1125</v>
      </c>
      <c r="AL9" s="3">
        <v>1041</v>
      </c>
      <c r="AM9" s="3">
        <v>1083</v>
      </c>
      <c r="AN9" s="3">
        <v>4333</v>
      </c>
      <c r="AO9" s="3">
        <v>1083</v>
      </c>
      <c r="AP9" s="3">
        <v>1083</v>
      </c>
      <c r="AQ9" s="3">
        <v>10125</v>
      </c>
      <c r="AR9" s="3">
        <v>1459</v>
      </c>
      <c r="AS9" s="3">
        <v>500</v>
      </c>
      <c r="AT9" s="3">
        <v>1042</v>
      </c>
      <c r="AU9" s="3">
        <v>959</v>
      </c>
      <c r="AV9" s="3">
        <v>1167</v>
      </c>
      <c r="AW9" s="3">
        <v>1041</v>
      </c>
      <c r="AX9" s="3">
        <v>458</v>
      </c>
      <c r="AY9" s="3">
        <v>958</v>
      </c>
      <c r="BA9" s="3">
        <f t="shared" si="0"/>
        <v>458</v>
      </c>
      <c r="BB9" s="3">
        <f t="shared" si="1"/>
        <v>1226.6400000000001</v>
      </c>
      <c r="BC9" s="3">
        <f t="shared" si="2"/>
        <v>10125</v>
      </c>
    </row>
    <row r="10" spans="1:55" x14ac:dyDescent="0.2">
      <c r="A10" s="1" t="s">
        <v>80</v>
      </c>
      <c r="B10" s="3">
        <v>458</v>
      </c>
      <c r="C10" s="3">
        <v>708</v>
      </c>
      <c r="D10" s="3">
        <v>542</v>
      </c>
      <c r="E10" s="3">
        <v>1083</v>
      </c>
      <c r="F10" s="3">
        <v>958</v>
      </c>
      <c r="G10" s="3">
        <v>916</v>
      </c>
      <c r="H10" s="3">
        <v>1000</v>
      </c>
      <c r="I10" s="3">
        <v>916</v>
      </c>
      <c r="J10" s="3">
        <v>4458</v>
      </c>
      <c r="K10" s="3">
        <v>1083</v>
      </c>
      <c r="L10" s="3">
        <v>708</v>
      </c>
      <c r="M10" s="3">
        <v>584</v>
      </c>
      <c r="N10" s="3">
        <v>875</v>
      </c>
      <c r="O10" s="3">
        <v>917</v>
      </c>
      <c r="P10" s="3">
        <v>1292</v>
      </c>
      <c r="Q10" s="3">
        <v>541</v>
      </c>
      <c r="R10" s="3">
        <v>458</v>
      </c>
      <c r="S10" s="3">
        <v>1000</v>
      </c>
      <c r="T10" s="3">
        <v>458</v>
      </c>
      <c r="U10" s="3">
        <v>958</v>
      </c>
      <c r="V10" s="3">
        <v>916</v>
      </c>
      <c r="W10" s="3">
        <v>1042</v>
      </c>
      <c r="X10" s="3">
        <v>584</v>
      </c>
      <c r="Y10" s="3">
        <v>1417</v>
      </c>
      <c r="Z10" s="3">
        <v>1459</v>
      </c>
      <c r="AA10" s="3">
        <v>1083</v>
      </c>
      <c r="AB10" s="3">
        <v>2500</v>
      </c>
      <c r="AC10" s="3">
        <v>1042</v>
      </c>
      <c r="AD10" s="3">
        <v>1333</v>
      </c>
      <c r="AE10" s="3">
        <v>1083</v>
      </c>
      <c r="AF10" s="3">
        <v>417</v>
      </c>
      <c r="AG10" s="3">
        <v>1042</v>
      </c>
      <c r="AH10" s="3">
        <v>875</v>
      </c>
      <c r="AI10" s="3">
        <v>1042</v>
      </c>
      <c r="AJ10" s="3">
        <v>1333</v>
      </c>
      <c r="AK10" s="3">
        <v>1541</v>
      </c>
      <c r="AL10" s="3">
        <v>1000</v>
      </c>
      <c r="AM10" s="3">
        <v>1125</v>
      </c>
      <c r="AN10" s="3">
        <v>1292</v>
      </c>
      <c r="AO10" s="3">
        <v>1167</v>
      </c>
      <c r="AP10" s="3">
        <v>958</v>
      </c>
      <c r="AQ10" s="3">
        <v>3750</v>
      </c>
      <c r="AR10" s="3">
        <v>959</v>
      </c>
      <c r="AS10" s="3">
        <v>500</v>
      </c>
      <c r="AT10" s="3">
        <v>1459</v>
      </c>
      <c r="AU10" s="3">
        <v>1041</v>
      </c>
      <c r="AV10" s="3">
        <v>1042</v>
      </c>
      <c r="AW10" s="3">
        <v>1209</v>
      </c>
      <c r="AX10" s="3">
        <v>458</v>
      </c>
      <c r="AY10" s="3">
        <v>916</v>
      </c>
      <c r="BA10" s="3">
        <f t="shared" si="0"/>
        <v>417</v>
      </c>
      <c r="BB10" s="3">
        <f t="shared" si="1"/>
        <v>1109.96</v>
      </c>
      <c r="BC10" s="3">
        <f t="shared" si="2"/>
        <v>4458</v>
      </c>
    </row>
    <row r="11" spans="1:55" x14ac:dyDescent="0.2">
      <c r="A11" s="1" t="s">
        <v>83</v>
      </c>
      <c r="B11" s="3">
        <v>584</v>
      </c>
      <c r="C11" s="3">
        <v>583</v>
      </c>
      <c r="D11" s="3">
        <v>542</v>
      </c>
      <c r="E11" s="3">
        <v>1250</v>
      </c>
      <c r="F11" s="3">
        <v>1042</v>
      </c>
      <c r="G11" s="3">
        <v>1125</v>
      </c>
      <c r="H11" s="3">
        <v>1084</v>
      </c>
      <c r="I11" s="3">
        <v>1084</v>
      </c>
      <c r="J11" s="3">
        <v>1375</v>
      </c>
      <c r="K11" s="3">
        <v>1125</v>
      </c>
      <c r="L11" s="3">
        <v>875</v>
      </c>
      <c r="M11" s="3">
        <v>583</v>
      </c>
      <c r="N11" s="3">
        <v>1000</v>
      </c>
      <c r="O11" s="3">
        <v>1167</v>
      </c>
      <c r="P11" s="3">
        <v>1083</v>
      </c>
      <c r="Q11" s="3">
        <v>625</v>
      </c>
      <c r="R11" s="3">
        <v>541</v>
      </c>
      <c r="S11" s="3">
        <v>1375</v>
      </c>
      <c r="T11" s="3">
        <v>542</v>
      </c>
      <c r="U11" s="3">
        <v>1041</v>
      </c>
      <c r="V11" s="3">
        <v>1125</v>
      </c>
      <c r="W11" s="3">
        <v>1166</v>
      </c>
      <c r="X11" s="3">
        <v>1084</v>
      </c>
      <c r="Y11" s="3">
        <v>1250</v>
      </c>
      <c r="Z11" s="3">
        <v>1417</v>
      </c>
      <c r="AA11" s="3">
        <v>1042</v>
      </c>
      <c r="AB11" s="3">
        <v>1083</v>
      </c>
      <c r="AC11" s="3">
        <v>1125</v>
      </c>
      <c r="AD11" s="3">
        <v>1041</v>
      </c>
      <c r="AE11" s="3">
        <v>1208</v>
      </c>
      <c r="AF11" s="3">
        <v>500</v>
      </c>
      <c r="AG11" s="3">
        <v>1083</v>
      </c>
      <c r="AH11" s="3">
        <v>1083</v>
      </c>
      <c r="AI11" s="3">
        <v>1041</v>
      </c>
      <c r="AJ11" s="3">
        <v>1292</v>
      </c>
      <c r="AK11" s="3">
        <v>1125</v>
      </c>
      <c r="AL11" s="3">
        <v>4167</v>
      </c>
      <c r="AM11" s="3">
        <v>1041</v>
      </c>
      <c r="AN11" s="3">
        <v>1083</v>
      </c>
      <c r="AO11" s="3">
        <v>1292</v>
      </c>
      <c r="AP11" s="3">
        <v>1125</v>
      </c>
      <c r="AQ11" s="3">
        <v>1250</v>
      </c>
      <c r="AR11" s="3">
        <v>1125</v>
      </c>
      <c r="AS11" s="3">
        <v>583</v>
      </c>
      <c r="AT11" s="3">
        <v>1208</v>
      </c>
      <c r="AU11" s="3">
        <v>1166</v>
      </c>
      <c r="AV11" s="3">
        <v>1000</v>
      </c>
      <c r="AW11" s="3">
        <v>1167</v>
      </c>
      <c r="AX11" s="3">
        <v>583</v>
      </c>
      <c r="AY11" s="3">
        <v>1042</v>
      </c>
      <c r="BA11" s="3">
        <f t="shared" si="0"/>
        <v>500</v>
      </c>
      <c r="BB11" s="3">
        <f t="shared" si="1"/>
        <v>1082.46</v>
      </c>
      <c r="BC11" s="3">
        <f t="shared" si="2"/>
        <v>4167</v>
      </c>
    </row>
    <row r="12" spans="1:55" x14ac:dyDescent="0.2">
      <c r="A12" s="1" t="s">
        <v>80</v>
      </c>
      <c r="B12" s="3">
        <v>500</v>
      </c>
      <c r="C12" s="3">
        <v>541</v>
      </c>
      <c r="D12" s="3">
        <v>500</v>
      </c>
      <c r="E12" s="3">
        <v>1125</v>
      </c>
      <c r="F12" s="3">
        <v>1000</v>
      </c>
      <c r="G12" s="3">
        <v>1000</v>
      </c>
      <c r="H12" s="3">
        <v>1084</v>
      </c>
      <c r="I12" s="3">
        <v>959</v>
      </c>
      <c r="J12" s="3">
        <v>1083</v>
      </c>
      <c r="K12" s="3">
        <v>1166</v>
      </c>
      <c r="L12" s="3">
        <v>750</v>
      </c>
      <c r="M12" s="3">
        <v>1167</v>
      </c>
      <c r="N12" s="3">
        <v>875</v>
      </c>
      <c r="O12" s="3">
        <v>1042</v>
      </c>
      <c r="P12" s="3">
        <v>1000</v>
      </c>
      <c r="Q12" s="3">
        <v>459</v>
      </c>
      <c r="R12" s="3">
        <v>583</v>
      </c>
      <c r="S12" s="3">
        <v>1125</v>
      </c>
      <c r="T12" s="3">
        <v>542</v>
      </c>
      <c r="U12" s="3">
        <v>1125</v>
      </c>
      <c r="V12" s="3">
        <v>1041</v>
      </c>
      <c r="W12" s="3">
        <v>1042</v>
      </c>
      <c r="X12" s="3">
        <v>1125</v>
      </c>
      <c r="Y12" s="3">
        <v>1292</v>
      </c>
      <c r="Z12" s="3">
        <v>1000</v>
      </c>
      <c r="AA12" s="3">
        <v>1000</v>
      </c>
      <c r="AB12" s="3">
        <v>1042</v>
      </c>
      <c r="AC12" s="3">
        <v>1084</v>
      </c>
      <c r="AD12" s="3">
        <v>1042</v>
      </c>
      <c r="AE12" s="3">
        <v>1291</v>
      </c>
      <c r="AF12" s="3">
        <v>583</v>
      </c>
      <c r="AG12" s="3">
        <v>1000</v>
      </c>
      <c r="AH12" s="3">
        <v>1208</v>
      </c>
      <c r="AI12" s="3">
        <v>1000</v>
      </c>
      <c r="AJ12" s="3">
        <v>1042</v>
      </c>
      <c r="AK12" s="3">
        <v>1084</v>
      </c>
      <c r="AL12" s="3">
        <v>1375</v>
      </c>
      <c r="AM12" s="3">
        <v>1083</v>
      </c>
      <c r="AN12" s="3">
        <v>1500</v>
      </c>
      <c r="AO12" s="3">
        <v>1125</v>
      </c>
      <c r="AP12" s="3">
        <v>1167</v>
      </c>
      <c r="AQ12" s="3">
        <v>1125</v>
      </c>
      <c r="AR12" s="3">
        <v>1209</v>
      </c>
      <c r="AS12" s="3">
        <v>834</v>
      </c>
      <c r="AT12" s="3">
        <v>1083</v>
      </c>
      <c r="AU12" s="3">
        <v>1041</v>
      </c>
      <c r="AV12" s="3">
        <v>1125</v>
      </c>
      <c r="AW12" s="3">
        <v>1125</v>
      </c>
      <c r="AX12" s="3">
        <v>708</v>
      </c>
      <c r="AY12" s="3">
        <v>1541</v>
      </c>
      <c r="BA12" s="3">
        <f t="shared" si="0"/>
        <v>459</v>
      </c>
      <c r="BB12" s="3">
        <f t="shared" si="1"/>
        <v>1010.86</v>
      </c>
      <c r="BC12" s="3">
        <f t="shared" si="2"/>
        <v>1541</v>
      </c>
    </row>
    <row r="13" spans="1:55" x14ac:dyDescent="0.2">
      <c r="A13" s="1" t="s">
        <v>13</v>
      </c>
      <c r="B13" s="3">
        <v>1084</v>
      </c>
      <c r="C13" s="3">
        <v>834</v>
      </c>
      <c r="D13" s="3">
        <v>1042</v>
      </c>
      <c r="E13" s="3">
        <v>2250</v>
      </c>
      <c r="F13" s="3">
        <v>2000</v>
      </c>
      <c r="G13" s="3">
        <v>1833</v>
      </c>
      <c r="H13" s="3">
        <v>1625</v>
      </c>
      <c r="I13" s="3">
        <v>1708</v>
      </c>
      <c r="J13" s="3">
        <v>8667</v>
      </c>
      <c r="K13" s="3">
        <v>1958</v>
      </c>
      <c r="L13" s="3">
        <v>1458</v>
      </c>
      <c r="M13" s="3">
        <v>1167</v>
      </c>
      <c r="N13" s="3">
        <v>1708</v>
      </c>
      <c r="O13" s="3">
        <v>1792</v>
      </c>
      <c r="P13" s="3">
        <v>1959</v>
      </c>
      <c r="Q13" s="3">
        <v>917</v>
      </c>
      <c r="R13" s="3">
        <v>1042</v>
      </c>
      <c r="S13" s="3">
        <v>1750</v>
      </c>
      <c r="T13" s="3">
        <v>875</v>
      </c>
      <c r="U13" s="3">
        <v>1958</v>
      </c>
      <c r="V13" s="3">
        <v>1917</v>
      </c>
      <c r="W13" s="3">
        <v>1834</v>
      </c>
      <c r="X13" s="3">
        <v>2042</v>
      </c>
      <c r="Y13" s="3">
        <v>2000</v>
      </c>
      <c r="Z13" s="3">
        <v>1875</v>
      </c>
      <c r="AA13" s="3">
        <v>1959</v>
      </c>
      <c r="AB13" s="3">
        <v>1875</v>
      </c>
      <c r="AC13" s="3">
        <v>1792</v>
      </c>
      <c r="AD13" s="3">
        <v>1875</v>
      </c>
      <c r="AE13" s="3">
        <v>1833</v>
      </c>
      <c r="AF13" s="3">
        <v>917</v>
      </c>
      <c r="AG13" s="3">
        <v>1834</v>
      </c>
      <c r="AH13" s="3">
        <v>2000</v>
      </c>
      <c r="AI13" s="3">
        <v>1958</v>
      </c>
      <c r="AJ13" s="3">
        <v>12709</v>
      </c>
      <c r="AK13" s="3">
        <v>1875</v>
      </c>
      <c r="AL13" s="3">
        <v>8708</v>
      </c>
      <c r="AM13" s="3">
        <v>1792</v>
      </c>
      <c r="AN13" s="3">
        <v>9000</v>
      </c>
      <c r="AO13" s="3">
        <v>1959</v>
      </c>
      <c r="AP13" s="3">
        <v>1916</v>
      </c>
      <c r="AQ13" s="3">
        <v>10250</v>
      </c>
      <c r="AR13" s="3">
        <v>2500</v>
      </c>
      <c r="AS13" s="3">
        <v>1542</v>
      </c>
      <c r="AT13" s="3">
        <v>1792</v>
      </c>
      <c r="AU13" s="3">
        <v>1875</v>
      </c>
      <c r="AV13" s="3">
        <v>1916</v>
      </c>
      <c r="AW13" s="3">
        <v>1875</v>
      </c>
      <c r="AX13" s="3">
        <v>4708</v>
      </c>
      <c r="AY13" s="3">
        <v>9250</v>
      </c>
      <c r="BA13" s="3">
        <f t="shared" si="0"/>
        <v>834</v>
      </c>
      <c r="BB13" s="3">
        <f t="shared" si="1"/>
        <v>2740.1</v>
      </c>
      <c r="BC13" s="3">
        <f t="shared" si="2"/>
        <v>12709</v>
      </c>
    </row>
    <row r="14" spans="1:55" x14ac:dyDescent="0.2">
      <c r="A14" s="1" t="s">
        <v>80</v>
      </c>
      <c r="B14" s="3">
        <v>583</v>
      </c>
      <c r="C14" s="3">
        <v>583</v>
      </c>
      <c r="D14" s="3">
        <v>542</v>
      </c>
      <c r="E14" s="3">
        <v>1250</v>
      </c>
      <c r="F14" s="3">
        <v>1083</v>
      </c>
      <c r="G14" s="3">
        <v>1250</v>
      </c>
      <c r="H14" s="3">
        <v>1208</v>
      </c>
      <c r="I14" s="3">
        <v>1167</v>
      </c>
      <c r="J14" s="3">
        <v>1167</v>
      </c>
      <c r="K14" s="3">
        <v>1208</v>
      </c>
      <c r="L14" s="3">
        <v>833</v>
      </c>
      <c r="M14" s="3">
        <v>667</v>
      </c>
      <c r="N14" s="3">
        <v>959</v>
      </c>
      <c r="O14" s="3">
        <v>5583</v>
      </c>
      <c r="P14" s="3">
        <v>1208</v>
      </c>
      <c r="Q14" s="3">
        <v>541</v>
      </c>
      <c r="R14" s="3">
        <v>4333</v>
      </c>
      <c r="S14" s="3">
        <v>4542</v>
      </c>
      <c r="T14" s="3">
        <v>541</v>
      </c>
      <c r="U14" s="3">
        <v>1417</v>
      </c>
      <c r="V14" s="3">
        <v>1167</v>
      </c>
      <c r="W14" s="3">
        <v>1167</v>
      </c>
      <c r="X14" s="3">
        <v>1042</v>
      </c>
      <c r="Y14" s="3">
        <v>1250</v>
      </c>
      <c r="Z14" s="3">
        <v>1084</v>
      </c>
      <c r="AA14" s="3">
        <v>1291</v>
      </c>
      <c r="AB14" s="3">
        <v>1042</v>
      </c>
      <c r="AC14" s="3">
        <v>1208</v>
      </c>
      <c r="AD14" s="3">
        <v>1083</v>
      </c>
      <c r="AE14" s="3">
        <v>1125</v>
      </c>
      <c r="AF14" s="3">
        <v>1083</v>
      </c>
      <c r="AG14" s="3">
        <v>1084</v>
      </c>
      <c r="AH14" s="3">
        <v>1209</v>
      </c>
      <c r="AI14" s="3">
        <v>1292</v>
      </c>
      <c r="AJ14" s="3">
        <v>1333</v>
      </c>
      <c r="AK14" s="3">
        <v>1167</v>
      </c>
      <c r="AL14" s="3">
        <v>1084</v>
      </c>
      <c r="AM14" s="3">
        <v>1041</v>
      </c>
      <c r="AN14" s="3">
        <v>1250</v>
      </c>
      <c r="AO14" s="3">
        <v>1250</v>
      </c>
      <c r="AP14" s="3">
        <v>1292</v>
      </c>
      <c r="AQ14" s="3">
        <v>1125</v>
      </c>
      <c r="AR14" s="3">
        <v>1250</v>
      </c>
      <c r="AS14" s="3">
        <v>625</v>
      </c>
      <c r="AT14" s="3">
        <v>958</v>
      </c>
      <c r="AU14" s="3">
        <v>1167</v>
      </c>
      <c r="AV14" s="3">
        <v>1375</v>
      </c>
      <c r="AW14" s="3">
        <v>1084</v>
      </c>
      <c r="AX14" s="3">
        <v>709</v>
      </c>
      <c r="AY14" s="3">
        <v>1166</v>
      </c>
      <c r="BA14" s="3">
        <f t="shared" si="0"/>
        <v>541</v>
      </c>
      <c r="BB14" s="3">
        <f t="shared" si="1"/>
        <v>1293.3599999999999</v>
      </c>
      <c r="BC14" s="3">
        <f t="shared" si="2"/>
        <v>5583</v>
      </c>
    </row>
    <row r="15" spans="1:55" x14ac:dyDescent="0.2">
      <c r="A15" s="1" t="s">
        <v>5</v>
      </c>
      <c r="B15" s="3">
        <v>1000</v>
      </c>
      <c r="C15" s="3">
        <v>959</v>
      </c>
      <c r="D15" s="3">
        <v>916</v>
      </c>
      <c r="E15" s="3">
        <v>2292</v>
      </c>
      <c r="F15" s="3">
        <v>1917</v>
      </c>
      <c r="G15" s="3">
        <v>1792</v>
      </c>
      <c r="H15" s="3">
        <v>1625</v>
      </c>
      <c r="I15" s="3">
        <v>1792</v>
      </c>
      <c r="J15" s="3">
        <v>1875</v>
      </c>
      <c r="K15" s="3">
        <v>2000</v>
      </c>
      <c r="L15" s="3">
        <v>1500</v>
      </c>
      <c r="M15" s="3">
        <v>1083</v>
      </c>
      <c r="N15" s="3">
        <v>1333</v>
      </c>
      <c r="O15" s="3">
        <v>2375</v>
      </c>
      <c r="P15" s="3">
        <v>1709</v>
      </c>
      <c r="Q15" s="3">
        <v>834</v>
      </c>
      <c r="R15" s="3">
        <v>1542</v>
      </c>
      <c r="S15" s="3">
        <v>1875</v>
      </c>
      <c r="T15" s="3">
        <v>791</v>
      </c>
      <c r="U15" s="3">
        <v>1833</v>
      </c>
      <c r="V15" s="3">
        <v>1833</v>
      </c>
      <c r="W15" s="3">
        <v>1750</v>
      </c>
      <c r="X15" s="3">
        <v>2000</v>
      </c>
      <c r="Y15" s="3">
        <v>1791</v>
      </c>
      <c r="Z15" s="3">
        <v>1916</v>
      </c>
      <c r="AA15" s="3">
        <v>1833</v>
      </c>
      <c r="AB15" s="3">
        <v>1917</v>
      </c>
      <c r="AC15" s="3">
        <v>1833</v>
      </c>
      <c r="AD15" s="3">
        <v>1834</v>
      </c>
      <c r="AE15" s="3">
        <v>2709</v>
      </c>
      <c r="AF15" s="3">
        <v>2083</v>
      </c>
      <c r="AG15" s="3">
        <v>1833</v>
      </c>
      <c r="AH15" s="3">
        <v>1875</v>
      </c>
      <c r="AI15" s="3">
        <v>1666</v>
      </c>
      <c r="AJ15" s="3">
        <v>1792</v>
      </c>
      <c r="AK15" s="3">
        <v>1875</v>
      </c>
      <c r="AL15" s="3">
        <v>1708</v>
      </c>
      <c r="AM15" s="3">
        <v>3375</v>
      </c>
      <c r="AN15" s="3">
        <v>1792</v>
      </c>
      <c r="AO15" s="3">
        <v>1833</v>
      </c>
      <c r="AP15" s="3">
        <v>1792</v>
      </c>
      <c r="AQ15" s="3">
        <v>1917</v>
      </c>
      <c r="AR15" s="3">
        <v>1791</v>
      </c>
      <c r="AS15" s="3">
        <v>1250</v>
      </c>
      <c r="AT15" s="3">
        <v>1750</v>
      </c>
      <c r="AU15" s="3">
        <v>1792</v>
      </c>
      <c r="AV15" s="3">
        <v>2250</v>
      </c>
      <c r="AW15" s="3">
        <v>1667</v>
      </c>
      <c r="AX15" s="3">
        <v>1000</v>
      </c>
      <c r="AY15" s="3">
        <v>1834</v>
      </c>
      <c r="BA15" s="3">
        <f t="shared" si="0"/>
        <v>791</v>
      </c>
      <c r="BB15" s="3">
        <f t="shared" si="1"/>
        <v>1746.68</v>
      </c>
      <c r="BC15" s="3">
        <f t="shared" si="2"/>
        <v>3375</v>
      </c>
    </row>
    <row r="16" spans="1:55" x14ac:dyDescent="0.2">
      <c r="A16" s="1" t="s">
        <v>84</v>
      </c>
      <c r="B16" s="3">
        <v>1375</v>
      </c>
      <c r="C16" s="3">
        <v>1500</v>
      </c>
      <c r="D16" s="3">
        <v>1333</v>
      </c>
      <c r="E16" s="3">
        <v>3208</v>
      </c>
      <c r="F16" s="3">
        <v>2750</v>
      </c>
      <c r="G16" s="3">
        <v>2541</v>
      </c>
      <c r="H16" s="3">
        <v>2625</v>
      </c>
      <c r="I16" s="3">
        <v>2875</v>
      </c>
      <c r="J16" s="3">
        <v>2958</v>
      </c>
      <c r="K16" s="3">
        <v>2792</v>
      </c>
      <c r="L16" s="3">
        <v>2584</v>
      </c>
      <c r="M16" s="3">
        <v>1292</v>
      </c>
      <c r="N16" s="3">
        <v>2459</v>
      </c>
      <c r="O16" s="3">
        <v>3208</v>
      </c>
      <c r="P16" s="3">
        <v>2916</v>
      </c>
      <c r="Q16" s="3">
        <v>1375</v>
      </c>
      <c r="R16" s="3">
        <v>2666</v>
      </c>
      <c r="S16" s="3">
        <v>2666</v>
      </c>
      <c r="T16" s="3">
        <v>1292</v>
      </c>
      <c r="U16" s="3">
        <v>6250</v>
      </c>
      <c r="V16" s="3">
        <v>2875</v>
      </c>
      <c r="W16" s="3">
        <v>3458</v>
      </c>
      <c r="X16" s="3">
        <v>2792</v>
      </c>
      <c r="Y16" s="3">
        <v>2500</v>
      </c>
      <c r="Z16" s="3">
        <v>3375</v>
      </c>
      <c r="AA16" s="3">
        <v>2708</v>
      </c>
      <c r="AB16" s="3">
        <v>3334</v>
      </c>
      <c r="AC16" s="3">
        <v>3334</v>
      </c>
      <c r="AD16" s="3">
        <v>3000</v>
      </c>
      <c r="AE16" s="3">
        <v>3208</v>
      </c>
      <c r="AF16" s="3">
        <v>2500</v>
      </c>
      <c r="AG16" s="3">
        <v>3125</v>
      </c>
      <c r="AH16" s="3">
        <v>3292</v>
      </c>
      <c r="AI16" s="3">
        <v>3833</v>
      </c>
      <c r="AJ16" s="3">
        <v>4000</v>
      </c>
      <c r="AK16" s="3">
        <v>2791</v>
      </c>
      <c r="AL16" s="3">
        <v>2875</v>
      </c>
      <c r="AM16" s="3">
        <v>2833</v>
      </c>
      <c r="AN16" s="3">
        <v>2917</v>
      </c>
      <c r="AO16" s="3">
        <v>4000</v>
      </c>
      <c r="AP16" s="3">
        <v>3167</v>
      </c>
      <c r="AQ16" s="3">
        <v>3125</v>
      </c>
      <c r="AR16" s="3">
        <v>2625</v>
      </c>
      <c r="AS16" s="3">
        <v>1709</v>
      </c>
      <c r="AT16" s="3">
        <v>3041</v>
      </c>
      <c r="AU16" s="3">
        <v>3083</v>
      </c>
      <c r="AV16" s="3">
        <v>2958</v>
      </c>
      <c r="AW16" s="3">
        <v>3209</v>
      </c>
      <c r="AX16" s="3">
        <v>1541</v>
      </c>
      <c r="AY16" s="3">
        <v>2833</v>
      </c>
      <c r="BA16" s="3">
        <f t="shared" si="0"/>
        <v>1292</v>
      </c>
      <c r="BB16" s="3">
        <f t="shared" si="1"/>
        <v>2814.12</v>
      </c>
      <c r="BC16" s="3">
        <f t="shared" si="2"/>
        <v>6250</v>
      </c>
    </row>
    <row r="17" spans="1:58" x14ac:dyDescent="0.2">
      <c r="A17" s="1" t="s">
        <v>85</v>
      </c>
      <c r="B17" s="3">
        <v>750</v>
      </c>
      <c r="C17" s="3">
        <v>667</v>
      </c>
      <c r="D17" s="3">
        <v>666</v>
      </c>
      <c r="E17" s="3">
        <v>1625</v>
      </c>
      <c r="F17" s="3">
        <v>1625</v>
      </c>
      <c r="G17" s="3">
        <v>1667</v>
      </c>
      <c r="H17" s="3">
        <v>1333</v>
      </c>
      <c r="I17" s="3">
        <v>1500</v>
      </c>
      <c r="J17" s="3">
        <v>1625</v>
      </c>
      <c r="K17" s="3">
        <v>2250</v>
      </c>
      <c r="L17" s="3">
        <v>1000</v>
      </c>
      <c r="M17" s="3">
        <v>1958</v>
      </c>
      <c r="N17" s="3">
        <v>2375</v>
      </c>
      <c r="O17" s="3">
        <v>1250</v>
      </c>
      <c r="P17" s="3">
        <v>1500</v>
      </c>
      <c r="Q17" s="3">
        <v>791</v>
      </c>
      <c r="R17" s="3">
        <v>1209</v>
      </c>
      <c r="S17" s="3">
        <v>1417</v>
      </c>
      <c r="T17" s="3">
        <v>583</v>
      </c>
      <c r="U17" s="3">
        <v>1541</v>
      </c>
      <c r="V17" s="3">
        <v>1291</v>
      </c>
      <c r="W17" s="3">
        <v>1292</v>
      </c>
      <c r="X17" s="3">
        <v>1375</v>
      </c>
      <c r="Y17" s="3">
        <v>1459</v>
      </c>
      <c r="Z17" s="3">
        <v>1292</v>
      </c>
      <c r="AA17" s="3">
        <v>2417</v>
      </c>
      <c r="AB17" s="3">
        <v>1292</v>
      </c>
      <c r="AC17" s="3">
        <v>1333</v>
      </c>
      <c r="AD17" s="3">
        <v>1333</v>
      </c>
      <c r="AE17" s="3">
        <v>1458</v>
      </c>
      <c r="AF17" s="3">
        <v>1208</v>
      </c>
      <c r="AG17" s="3">
        <v>1542</v>
      </c>
      <c r="AH17" s="3">
        <v>1458</v>
      </c>
      <c r="AI17" s="3">
        <v>1750</v>
      </c>
      <c r="AJ17" s="3">
        <v>1458</v>
      </c>
      <c r="AK17" s="3">
        <v>1459</v>
      </c>
      <c r="AL17" s="3">
        <v>1667</v>
      </c>
      <c r="AM17" s="3">
        <v>1584</v>
      </c>
      <c r="AN17" s="3">
        <v>1459</v>
      </c>
      <c r="AO17" s="3">
        <v>1291</v>
      </c>
      <c r="AP17" s="3">
        <v>1458</v>
      </c>
      <c r="AQ17" s="3">
        <v>1417</v>
      </c>
      <c r="AR17" s="3">
        <v>1500</v>
      </c>
      <c r="AS17" s="3">
        <v>1208</v>
      </c>
      <c r="AT17" s="3">
        <v>1416</v>
      </c>
      <c r="AU17" s="3">
        <v>1333</v>
      </c>
      <c r="AV17" s="3">
        <v>1459</v>
      </c>
      <c r="AW17" s="3">
        <v>1459</v>
      </c>
      <c r="AX17" s="3">
        <v>1000</v>
      </c>
      <c r="AY17" s="3">
        <v>1417</v>
      </c>
      <c r="BA17" s="3">
        <f t="shared" si="0"/>
        <v>583</v>
      </c>
      <c r="BB17" s="3">
        <f t="shared" si="1"/>
        <v>1408.34</v>
      </c>
      <c r="BC17" s="3">
        <f t="shared" si="2"/>
        <v>2417</v>
      </c>
    </row>
    <row r="18" spans="1:58" x14ac:dyDescent="0.2">
      <c r="A18" s="1" t="s">
        <v>86</v>
      </c>
      <c r="B18" s="3">
        <v>583</v>
      </c>
      <c r="C18" s="3">
        <v>667</v>
      </c>
      <c r="D18" s="3">
        <v>625</v>
      </c>
      <c r="E18" s="3">
        <v>1417</v>
      </c>
      <c r="F18" s="3">
        <v>1500</v>
      </c>
      <c r="G18" s="3">
        <v>1125</v>
      </c>
      <c r="H18" s="3">
        <v>1125</v>
      </c>
      <c r="I18" s="3">
        <v>1458</v>
      </c>
      <c r="J18" s="3">
        <v>1375</v>
      </c>
      <c r="K18" s="3">
        <v>5583</v>
      </c>
      <c r="L18" s="3">
        <v>1042</v>
      </c>
      <c r="M18" s="3">
        <v>625</v>
      </c>
      <c r="N18" s="3">
        <v>1292</v>
      </c>
      <c r="O18" s="3">
        <v>1208</v>
      </c>
      <c r="P18" s="3">
        <v>1209</v>
      </c>
      <c r="Q18" s="3">
        <v>500</v>
      </c>
      <c r="R18" s="3">
        <v>1125</v>
      </c>
      <c r="S18" s="3">
        <v>1083</v>
      </c>
      <c r="T18" s="3">
        <v>708</v>
      </c>
      <c r="U18" s="3">
        <v>1334</v>
      </c>
      <c r="V18" s="3">
        <v>1250</v>
      </c>
      <c r="W18" s="3">
        <v>1208</v>
      </c>
      <c r="X18" s="3">
        <v>1291</v>
      </c>
      <c r="Y18" s="3">
        <v>1375</v>
      </c>
      <c r="Z18" s="3">
        <v>1291</v>
      </c>
      <c r="AA18" s="3">
        <v>1667</v>
      </c>
      <c r="AB18" s="3">
        <v>1708</v>
      </c>
      <c r="AC18" s="3">
        <v>1375</v>
      </c>
      <c r="AD18" s="3">
        <v>1166</v>
      </c>
      <c r="AE18" s="3">
        <v>2584</v>
      </c>
      <c r="AF18" s="3">
        <v>1000</v>
      </c>
      <c r="AG18" s="3">
        <v>1250</v>
      </c>
      <c r="AH18" s="3">
        <v>1250</v>
      </c>
      <c r="AI18" s="3">
        <v>1291</v>
      </c>
      <c r="AJ18" s="3">
        <v>1375</v>
      </c>
      <c r="AK18" s="3">
        <v>1334</v>
      </c>
      <c r="AL18" s="3">
        <v>1333</v>
      </c>
      <c r="AM18" s="3">
        <v>1583</v>
      </c>
      <c r="AN18" s="3">
        <v>1333</v>
      </c>
      <c r="AO18" s="3">
        <v>1333</v>
      </c>
      <c r="AP18" s="3">
        <v>1250</v>
      </c>
      <c r="AQ18" s="3">
        <v>1334</v>
      </c>
      <c r="AR18" s="3">
        <v>1333</v>
      </c>
      <c r="AS18" s="3">
        <v>708</v>
      </c>
      <c r="AT18" s="3">
        <v>1250</v>
      </c>
      <c r="AU18" s="3">
        <v>1125</v>
      </c>
      <c r="AV18" s="3">
        <v>1334</v>
      </c>
      <c r="AW18" s="3">
        <v>1291</v>
      </c>
      <c r="AX18" s="3">
        <v>708</v>
      </c>
      <c r="AY18" s="3">
        <v>2541</v>
      </c>
      <c r="BA18" s="3">
        <f t="shared" si="0"/>
        <v>500</v>
      </c>
      <c r="BB18" s="3">
        <f t="shared" si="1"/>
        <v>1329.1</v>
      </c>
      <c r="BC18" s="3">
        <f t="shared" si="2"/>
        <v>5583</v>
      </c>
    </row>
    <row r="19" spans="1:58" x14ac:dyDescent="0.2">
      <c r="A19" s="1" t="s">
        <v>87</v>
      </c>
      <c r="B19" s="3">
        <v>583</v>
      </c>
      <c r="C19" s="3">
        <v>542</v>
      </c>
      <c r="D19" s="3">
        <v>584</v>
      </c>
      <c r="E19" s="3">
        <v>1333</v>
      </c>
      <c r="F19" s="3">
        <v>1416</v>
      </c>
      <c r="G19" s="3">
        <v>1334</v>
      </c>
      <c r="H19" s="3">
        <v>1125</v>
      </c>
      <c r="I19" s="3">
        <v>1292</v>
      </c>
      <c r="J19" s="3">
        <v>1250</v>
      </c>
      <c r="K19" s="3">
        <v>1250</v>
      </c>
      <c r="L19" s="3">
        <v>1000</v>
      </c>
      <c r="M19" s="3">
        <v>583</v>
      </c>
      <c r="N19" s="3">
        <v>1042</v>
      </c>
      <c r="O19" s="3">
        <v>1125</v>
      </c>
      <c r="P19" s="3">
        <v>1208</v>
      </c>
      <c r="Q19" s="3">
        <v>583</v>
      </c>
      <c r="R19" s="3">
        <v>1042</v>
      </c>
      <c r="S19" s="3">
        <v>1333</v>
      </c>
      <c r="T19" s="3">
        <v>625</v>
      </c>
      <c r="U19" s="3">
        <v>1167</v>
      </c>
      <c r="V19" s="3">
        <v>1167</v>
      </c>
      <c r="W19" s="3">
        <v>1250</v>
      </c>
      <c r="X19" s="3">
        <v>1292</v>
      </c>
      <c r="Y19" s="3">
        <v>1375</v>
      </c>
      <c r="Z19" s="3">
        <v>1250</v>
      </c>
      <c r="AA19" s="3">
        <v>1083</v>
      </c>
      <c r="AB19" s="3">
        <v>1291</v>
      </c>
      <c r="AC19" s="3">
        <v>1292</v>
      </c>
      <c r="AD19" s="3">
        <v>1167</v>
      </c>
      <c r="AE19" s="3">
        <v>1334</v>
      </c>
      <c r="AF19" s="3">
        <v>1250</v>
      </c>
      <c r="AG19" s="3">
        <v>5958</v>
      </c>
      <c r="AH19" s="3">
        <v>1250</v>
      </c>
      <c r="AI19" s="3">
        <v>1291</v>
      </c>
      <c r="AJ19" s="3">
        <v>1208</v>
      </c>
      <c r="AK19" s="3">
        <v>1292</v>
      </c>
      <c r="AL19" s="3">
        <v>1250</v>
      </c>
      <c r="AM19" s="3">
        <v>4209</v>
      </c>
      <c r="AN19" s="3">
        <v>1250</v>
      </c>
      <c r="AO19" s="3">
        <v>1334</v>
      </c>
      <c r="AP19" s="3">
        <v>1250</v>
      </c>
      <c r="AQ19" s="3">
        <v>1291</v>
      </c>
      <c r="AR19" s="3">
        <v>1125</v>
      </c>
      <c r="AS19" s="3">
        <v>541</v>
      </c>
      <c r="AT19" s="3">
        <v>1167</v>
      </c>
      <c r="AU19" s="3">
        <v>1208</v>
      </c>
      <c r="AV19" s="3">
        <v>1209</v>
      </c>
      <c r="AW19" s="3">
        <v>1333</v>
      </c>
      <c r="AX19" s="3">
        <v>750</v>
      </c>
      <c r="AY19" s="3">
        <v>1333</v>
      </c>
      <c r="BA19" s="3">
        <f t="shared" si="0"/>
        <v>541</v>
      </c>
      <c r="BB19" s="3">
        <f t="shared" si="1"/>
        <v>1288.3399999999999</v>
      </c>
      <c r="BC19" s="3">
        <f t="shared" si="2"/>
        <v>5958</v>
      </c>
    </row>
    <row r="20" spans="1:58" x14ac:dyDescent="0.2">
      <c r="A20" s="1" t="s">
        <v>88</v>
      </c>
      <c r="B20" s="3">
        <v>625</v>
      </c>
      <c r="C20" s="3">
        <v>542</v>
      </c>
      <c r="D20" s="3">
        <v>875</v>
      </c>
      <c r="E20" s="3">
        <v>1417</v>
      </c>
      <c r="F20" s="3">
        <v>1375</v>
      </c>
      <c r="G20" s="3">
        <v>1208</v>
      </c>
      <c r="H20" s="3">
        <v>1291</v>
      </c>
      <c r="I20" s="3">
        <v>1250</v>
      </c>
      <c r="J20" s="3">
        <v>1292</v>
      </c>
      <c r="K20" s="3">
        <v>1167</v>
      </c>
      <c r="L20" s="3">
        <v>917</v>
      </c>
      <c r="M20" s="3">
        <v>667</v>
      </c>
      <c r="N20" s="3">
        <v>2167</v>
      </c>
      <c r="O20" s="3">
        <v>1167</v>
      </c>
      <c r="P20" s="3">
        <v>1167</v>
      </c>
      <c r="Q20" s="3">
        <v>500</v>
      </c>
      <c r="R20" s="3">
        <v>917</v>
      </c>
      <c r="S20" s="3">
        <v>4167</v>
      </c>
      <c r="T20" s="3">
        <v>583</v>
      </c>
      <c r="U20" s="3">
        <v>1166</v>
      </c>
      <c r="V20" s="3">
        <v>1125</v>
      </c>
      <c r="W20" s="3">
        <v>1125</v>
      </c>
      <c r="X20" s="3">
        <v>1042</v>
      </c>
      <c r="Y20" s="3">
        <v>1292</v>
      </c>
      <c r="Z20" s="3">
        <v>1250</v>
      </c>
      <c r="AA20" s="3">
        <v>1084</v>
      </c>
      <c r="AB20" s="3">
        <v>1084</v>
      </c>
      <c r="AC20" s="3">
        <v>1167</v>
      </c>
      <c r="AD20" s="3">
        <v>1166</v>
      </c>
      <c r="AE20" s="3">
        <v>1167</v>
      </c>
      <c r="AF20" s="3">
        <v>1000</v>
      </c>
      <c r="AG20" s="3">
        <v>1125</v>
      </c>
      <c r="AH20" s="3">
        <v>1208</v>
      </c>
      <c r="AI20" s="3">
        <v>1250</v>
      </c>
      <c r="AJ20" s="3">
        <v>1167</v>
      </c>
      <c r="AK20" s="3">
        <v>1250</v>
      </c>
      <c r="AL20" s="3">
        <v>1167</v>
      </c>
      <c r="AM20" s="3">
        <v>1458</v>
      </c>
      <c r="AN20" s="3">
        <v>1167</v>
      </c>
      <c r="AO20" s="3">
        <v>1250</v>
      </c>
      <c r="AP20" s="3">
        <v>1167</v>
      </c>
      <c r="AQ20" s="3">
        <v>1333</v>
      </c>
      <c r="AR20" s="3">
        <v>1208</v>
      </c>
      <c r="AS20" s="3">
        <v>708</v>
      </c>
      <c r="AT20" s="3">
        <v>2667</v>
      </c>
      <c r="AU20" s="3">
        <v>1167</v>
      </c>
      <c r="AV20" s="3">
        <v>1208</v>
      </c>
      <c r="AW20" s="3">
        <v>1333</v>
      </c>
      <c r="AX20" s="3">
        <v>667</v>
      </c>
      <c r="AY20" s="3">
        <v>1208</v>
      </c>
      <c r="BA20" s="3">
        <f t="shared" si="0"/>
        <v>500</v>
      </c>
      <c r="BB20" s="3">
        <f t="shared" si="1"/>
        <v>1213.4000000000001</v>
      </c>
      <c r="BC20" s="3">
        <f t="shared" si="2"/>
        <v>4167</v>
      </c>
    </row>
    <row r="21" spans="1:58" x14ac:dyDescent="0.2">
      <c r="A21" s="1" t="s">
        <v>13</v>
      </c>
      <c r="B21" s="3">
        <v>1041</v>
      </c>
      <c r="C21" s="3">
        <v>1042</v>
      </c>
      <c r="D21" s="3">
        <v>1084</v>
      </c>
      <c r="E21" s="3">
        <v>2375</v>
      </c>
      <c r="F21" s="3">
        <v>2458</v>
      </c>
      <c r="G21" s="3">
        <v>2125</v>
      </c>
      <c r="H21" s="3">
        <v>1958</v>
      </c>
      <c r="I21" s="3">
        <v>2458</v>
      </c>
      <c r="J21" s="3">
        <v>2083</v>
      </c>
      <c r="K21" s="3">
        <v>2042</v>
      </c>
      <c r="L21" s="3">
        <v>1584</v>
      </c>
      <c r="M21" s="3">
        <v>1000</v>
      </c>
      <c r="N21" s="3">
        <v>5958</v>
      </c>
      <c r="O21" s="3">
        <v>6500</v>
      </c>
      <c r="P21" s="3">
        <v>1917</v>
      </c>
      <c r="Q21" s="3">
        <v>1083</v>
      </c>
      <c r="R21" s="3">
        <v>1791</v>
      </c>
      <c r="S21" s="3">
        <v>2209</v>
      </c>
      <c r="T21" s="3">
        <v>1541</v>
      </c>
      <c r="U21" s="3">
        <v>2125</v>
      </c>
      <c r="V21" s="3">
        <v>2792</v>
      </c>
      <c r="W21" s="3">
        <v>2166</v>
      </c>
      <c r="X21" s="3">
        <v>2041</v>
      </c>
      <c r="Y21" s="3">
        <v>2083</v>
      </c>
      <c r="Z21" s="3">
        <v>1958</v>
      </c>
      <c r="AA21" s="3">
        <v>2167</v>
      </c>
      <c r="AB21" s="3">
        <v>2167</v>
      </c>
      <c r="AC21" s="3">
        <v>2000</v>
      </c>
      <c r="AD21" s="3">
        <v>2208</v>
      </c>
      <c r="AE21" s="3">
        <v>4375</v>
      </c>
      <c r="AF21" s="3">
        <v>2250</v>
      </c>
      <c r="AG21" s="3">
        <v>2500</v>
      </c>
      <c r="AH21" s="3">
        <v>3208</v>
      </c>
      <c r="AI21" s="3">
        <v>3208</v>
      </c>
      <c r="AJ21" s="3">
        <v>2084</v>
      </c>
      <c r="AK21" s="3">
        <v>2084</v>
      </c>
      <c r="AL21" s="3">
        <v>2208</v>
      </c>
      <c r="AM21" s="3">
        <v>4500</v>
      </c>
      <c r="AN21" s="3">
        <v>2000</v>
      </c>
      <c r="AO21" s="3">
        <v>3833</v>
      </c>
      <c r="AP21" s="3">
        <v>2917</v>
      </c>
      <c r="AQ21" s="3">
        <v>2000</v>
      </c>
      <c r="AR21" s="3">
        <v>2209</v>
      </c>
      <c r="AS21" s="3">
        <v>4917</v>
      </c>
      <c r="AT21" s="3">
        <v>4208</v>
      </c>
      <c r="AU21" s="3">
        <v>2291</v>
      </c>
      <c r="AV21" s="3">
        <v>2875</v>
      </c>
      <c r="AW21" s="3">
        <v>2166</v>
      </c>
      <c r="AX21" s="3">
        <v>1334</v>
      </c>
      <c r="AY21" s="3">
        <v>4458</v>
      </c>
      <c r="BA21" s="3">
        <f t="shared" si="0"/>
        <v>1000</v>
      </c>
      <c r="BB21" s="3">
        <f t="shared" si="1"/>
        <v>2511.62</v>
      </c>
      <c r="BC21" s="3">
        <f t="shared" si="2"/>
        <v>6500</v>
      </c>
    </row>
    <row r="22" spans="1:58" x14ac:dyDescent="0.2">
      <c r="A22" s="1" t="s">
        <v>83</v>
      </c>
      <c r="B22" s="3">
        <v>1417</v>
      </c>
      <c r="C22" s="3">
        <v>1417</v>
      </c>
      <c r="D22" s="3">
        <v>1292</v>
      </c>
      <c r="E22" s="3">
        <v>3458</v>
      </c>
      <c r="F22" s="3">
        <v>2583</v>
      </c>
      <c r="G22" s="3">
        <v>2792</v>
      </c>
      <c r="H22" s="3">
        <v>2792</v>
      </c>
      <c r="I22" s="3">
        <v>3584</v>
      </c>
      <c r="J22" s="3">
        <v>2750</v>
      </c>
      <c r="K22" s="3">
        <v>2708</v>
      </c>
      <c r="L22" s="3">
        <v>2542</v>
      </c>
      <c r="M22" s="3">
        <v>1542</v>
      </c>
      <c r="N22" s="3">
        <v>15959</v>
      </c>
      <c r="O22" s="3">
        <v>11375</v>
      </c>
      <c r="P22" s="3">
        <v>3375</v>
      </c>
      <c r="Q22" s="3">
        <v>2166</v>
      </c>
      <c r="R22" s="3">
        <v>2833</v>
      </c>
      <c r="S22" s="3">
        <v>10292</v>
      </c>
      <c r="T22" s="3">
        <v>1334</v>
      </c>
      <c r="U22" s="3">
        <v>2917</v>
      </c>
      <c r="V22" s="3">
        <v>3958</v>
      </c>
      <c r="W22" s="3">
        <v>2750</v>
      </c>
      <c r="X22" s="3">
        <v>4209</v>
      </c>
      <c r="Y22" s="3">
        <v>2792</v>
      </c>
      <c r="Z22" s="3">
        <v>3000</v>
      </c>
      <c r="AA22" s="3">
        <v>3000</v>
      </c>
      <c r="AB22" s="3">
        <v>3042</v>
      </c>
      <c r="AC22" s="3">
        <v>2709</v>
      </c>
      <c r="AD22" s="3">
        <v>2791</v>
      </c>
      <c r="AE22" s="3">
        <v>11291</v>
      </c>
      <c r="AF22" s="3">
        <v>2750</v>
      </c>
      <c r="AG22" s="3">
        <v>3667</v>
      </c>
      <c r="AH22" s="3">
        <v>10625</v>
      </c>
      <c r="AI22" s="3">
        <v>2709</v>
      </c>
      <c r="AJ22" s="3">
        <v>3875</v>
      </c>
      <c r="AK22" s="3">
        <v>6583</v>
      </c>
      <c r="AL22" s="3">
        <v>3209</v>
      </c>
      <c r="AM22" s="3">
        <v>10792</v>
      </c>
      <c r="AN22" s="3">
        <v>3000</v>
      </c>
      <c r="AO22" s="3">
        <v>2792</v>
      </c>
      <c r="AP22" s="3">
        <v>3292</v>
      </c>
      <c r="AQ22" s="3">
        <v>3667</v>
      </c>
      <c r="AR22" s="3">
        <v>3291</v>
      </c>
      <c r="AS22" s="3">
        <v>1458</v>
      </c>
      <c r="AT22" s="3">
        <v>9834</v>
      </c>
      <c r="AU22" s="3">
        <v>2625</v>
      </c>
      <c r="AV22" s="3">
        <v>2959</v>
      </c>
      <c r="AW22" s="3">
        <v>3041</v>
      </c>
      <c r="AX22" s="3">
        <v>1959</v>
      </c>
      <c r="AY22" s="3">
        <v>10708</v>
      </c>
      <c r="BA22" s="3">
        <f t="shared" si="0"/>
        <v>1292</v>
      </c>
      <c r="BB22" s="3">
        <f t="shared" si="1"/>
        <v>4230.12</v>
      </c>
      <c r="BC22" s="3">
        <f t="shared" si="2"/>
        <v>15959</v>
      </c>
    </row>
    <row r="23" spans="1:58" x14ac:dyDescent="0.2">
      <c r="A23" s="1" t="s">
        <v>82</v>
      </c>
      <c r="B23" s="3">
        <v>792</v>
      </c>
      <c r="C23" s="3">
        <v>833</v>
      </c>
      <c r="D23" s="3">
        <v>792</v>
      </c>
      <c r="E23" s="3">
        <v>1792</v>
      </c>
      <c r="F23" s="3">
        <v>1875</v>
      </c>
      <c r="G23" s="3">
        <v>1458</v>
      </c>
      <c r="H23" s="3">
        <v>1625</v>
      </c>
      <c r="I23" s="3">
        <v>1625</v>
      </c>
      <c r="J23" s="3">
        <v>1583</v>
      </c>
      <c r="K23" s="3">
        <v>1541</v>
      </c>
      <c r="L23" s="3">
        <v>1125</v>
      </c>
      <c r="M23" s="3">
        <v>750</v>
      </c>
      <c r="N23" s="3">
        <v>1334</v>
      </c>
      <c r="O23" s="3">
        <v>1541</v>
      </c>
      <c r="P23" s="3">
        <v>1500</v>
      </c>
      <c r="Q23" s="3">
        <v>667</v>
      </c>
      <c r="R23" s="3">
        <v>1292</v>
      </c>
      <c r="S23" s="3">
        <v>1709</v>
      </c>
      <c r="T23" s="3">
        <v>1042</v>
      </c>
      <c r="U23" s="3">
        <v>1541</v>
      </c>
      <c r="V23" s="3">
        <v>1500</v>
      </c>
      <c r="W23" s="3">
        <v>1417</v>
      </c>
      <c r="X23" s="3">
        <v>1584</v>
      </c>
      <c r="Y23" s="3">
        <v>1708</v>
      </c>
      <c r="Z23" s="3">
        <v>1875</v>
      </c>
      <c r="AA23" s="3">
        <v>1458</v>
      </c>
      <c r="AB23" s="3">
        <v>1500</v>
      </c>
      <c r="AC23" s="3">
        <v>1667</v>
      </c>
      <c r="AD23" s="3">
        <v>1334</v>
      </c>
      <c r="AE23" s="3">
        <v>1666</v>
      </c>
      <c r="AF23" s="3">
        <v>1541</v>
      </c>
      <c r="AG23" s="3">
        <v>1500</v>
      </c>
      <c r="AH23" s="3">
        <v>1542</v>
      </c>
      <c r="AI23" s="3">
        <v>1458</v>
      </c>
      <c r="AJ23" s="3">
        <v>1500</v>
      </c>
      <c r="AK23" s="3">
        <v>1375</v>
      </c>
      <c r="AL23" s="3">
        <v>1583</v>
      </c>
      <c r="AM23" s="3">
        <v>1542</v>
      </c>
      <c r="AN23" s="3">
        <v>1542</v>
      </c>
      <c r="AO23" s="3">
        <v>1458</v>
      </c>
      <c r="AP23" s="3">
        <v>1542</v>
      </c>
      <c r="AQ23" s="3">
        <v>1625</v>
      </c>
      <c r="AR23" s="3">
        <v>1500</v>
      </c>
      <c r="AS23" s="3">
        <v>750</v>
      </c>
      <c r="AT23" s="3">
        <v>1542</v>
      </c>
      <c r="AU23" s="3">
        <v>1500</v>
      </c>
      <c r="AV23" s="3">
        <v>1500</v>
      </c>
      <c r="AW23" s="3">
        <v>1459</v>
      </c>
      <c r="AX23" s="3">
        <v>791</v>
      </c>
      <c r="AY23" s="3">
        <v>1625</v>
      </c>
      <c r="BA23" s="3">
        <f t="shared" si="0"/>
        <v>667</v>
      </c>
      <c r="BB23" s="3">
        <f t="shared" si="1"/>
        <v>1420.02</v>
      </c>
      <c r="BC23" s="3">
        <f t="shared" si="2"/>
        <v>1875</v>
      </c>
    </row>
    <row r="24" spans="1:58" x14ac:dyDescent="0.2">
      <c r="A24" s="1" t="s">
        <v>82</v>
      </c>
      <c r="B24" s="3">
        <v>584</v>
      </c>
      <c r="C24" s="3">
        <v>542</v>
      </c>
      <c r="D24" s="3">
        <v>584</v>
      </c>
      <c r="E24" s="3">
        <v>1500</v>
      </c>
      <c r="F24" s="3">
        <v>1250</v>
      </c>
      <c r="G24" s="3">
        <v>1083</v>
      </c>
      <c r="H24" s="3">
        <v>1042</v>
      </c>
      <c r="I24" s="3">
        <v>1083</v>
      </c>
      <c r="J24" s="3">
        <v>1417</v>
      </c>
      <c r="K24" s="3">
        <v>1167</v>
      </c>
      <c r="L24" s="3">
        <v>958</v>
      </c>
      <c r="M24" s="3">
        <v>625</v>
      </c>
      <c r="N24" s="3">
        <v>1083</v>
      </c>
      <c r="O24" s="3">
        <v>1292</v>
      </c>
      <c r="P24" s="3">
        <v>1667</v>
      </c>
      <c r="Q24" s="3">
        <v>625</v>
      </c>
      <c r="R24" s="3">
        <v>1792</v>
      </c>
      <c r="S24" s="3">
        <v>1209</v>
      </c>
      <c r="T24" s="3">
        <v>583</v>
      </c>
      <c r="U24" s="3">
        <v>1208</v>
      </c>
      <c r="V24" s="3">
        <v>1250</v>
      </c>
      <c r="W24" s="3">
        <v>1250</v>
      </c>
      <c r="X24" s="3">
        <v>1125</v>
      </c>
      <c r="Y24" s="3">
        <v>1333</v>
      </c>
      <c r="Z24" s="3">
        <v>1208</v>
      </c>
      <c r="AA24" s="3">
        <v>1458</v>
      </c>
      <c r="AB24" s="3">
        <v>1250</v>
      </c>
      <c r="AC24" s="3">
        <v>1166</v>
      </c>
      <c r="AD24" s="3">
        <v>1083</v>
      </c>
      <c r="AE24" s="3">
        <v>1083</v>
      </c>
      <c r="AF24" s="3">
        <v>1167</v>
      </c>
      <c r="AG24" s="3">
        <v>1208</v>
      </c>
      <c r="AH24" s="3">
        <v>1417</v>
      </c>
      <c r="AI24" s="3">
        <v>1125</v>
      </c>
      <c r="AJ24" s="3">
        <v>1167</v>
      </c>
      <c r="AK24" s="3">
        <v>1291</v>
      </c>
      <c r="AL24" s="3">
        <v>1083</v>
      </c>
      <c r="AM24" s="3">
        <v>1750</v>
      </c>
      <c r="AN24" s="3">
        <v>1417</v>
      </c>
      <c r="AO24" s="3">
        <v>1209</v>
      </c>
      <c r="AP24" s="3">
        <v>1209</v>
      </c>
      <c r="AQ24" s="3">
        <v>1250</v>
      </c>
      <c r="AR24" s="3">
        <v>1125</v>
      </c>
      <c r="AS24" s="3">
        <v>667</v>
      </c>
      <c r="AT24" s="3">
        <v>1083</v>
      </c>
      <c r="AU24" s="3">
        <v>1209</v>
      </c>
      <c r="AV24" s="3">
        <v>1208</v>
      </c>
      <c r="AW24" s="3">
        <v>7500</v>
      </c>
      <c r="AX24" s="3">
        <v>625</v>
      </c>
      <c r="AY24" s="3">
        <v>1208</v>
      </c>
      <c r="BA24" s="3">
        <f t="shared" si="0"/>
        <v>542</v>
      </c>
      <c r="BB24" s="3">
        <f t="shared" si="1"/>
        <v>1268.3599999999999</v>
      </c>
      <c r="BC24" s="3">
        <f t="shared" si="2"/>
        <v>7500</v>
      </c>
    </row>
    <row r="25" spans="1:58" x14ac:dyDescent="0.2">
      <c r="A25" s="1" t="s">
        <v>81</v>
      </c>
      <c r="B25" s="3">
        <v>750</v>
      </c>
      <c r="C25" s="3">
        <v>625</v>
      </c>
      <c r="D25" s="3">
        <v>625</v>
      </c>
      <c r="E25" s="3">
        <v>1583</v>
      </c>
      <c r="F25" s="3">
        <v>1375</v>
      </c>
      <c r="G25" s="3">
        <v>1375</v>
      </c>
      <c r="H25" s="3">
        <v>2041</v>
      </c>
      <c r="I25" s="3">
        <v>1458</v>
      </c>
      <c r="J25" s="3">
        <v>1500</v>
      </c>
      <c r="K25" s="3">
        <v>1542</v>
      </c>
      <c r="L25" s="3">
        <v>1042</v>
      </c>
      <c r="M25" s="3">
        <v>708</v>
      </c>
      <c r="N25" s="3">
        <v>1167</v>
      </c>
      <c r="O25" s="3">
        <v>1333</v>
      </c>
      <c r="P25" s="3">
        <v>1584</v>
      </c>
      <c r="Q25" s="3">
        <v>667</v>
      </c>
      <c r="R25" s="3">
        <v>1375</v>
      </c>
      <c r="S25" s="3">
        <v>1459</v>
      </c>
      <c r="T25" s="3">
        <v>583</v>
      </c>
      <c r="U25" s="3">
        <v>1375</v>
      </c>
      <c r="V25" s="3">
        <v>1333</v>
      </c>
      <c r="W25" s="3">
        <v>1291</v>
      </c>
      <c r="X25" s="3">
        <v>1542</v>
      </c>
      <c r="Y25" s="3">
        <v>1417</v>
      </c>
      <c r="Z25" s="3">
        <v>1291</v>
      </c>
      <c r="AA25" s="3">
        <v>1291</v>
      </c>
      <c r="AB25" s="3">
        <v>1417</v>
      </c>
      <c r="AC25" s="3">
        <v>1416</v>
      </c>
      <c r="AD25" s="3">
        <v>1583</v>
      </c>
      <c r="AE25" s="3">
        <v>1375</v>
      </c>
      <c r="AF25" s="3">
        <v>1375</v>
      </c>
      <c r="AG25" s="3">
        <v>1791</v>
      </c>
      <c r="AH25" s="3">
        <v>1334</v>
      </c>
      <c r="AI25" s="3">
        <v>1333</v>
      </c>
      <c r="AJ25" s="3">
        <v>2083</v>
      </c>
      <c r="AK25" s="3">
        <v>2208</v>
      </c>
      <c r="AL25" s="3">
        <v>1500</v>
      </c>
      <c r="AM25" s="3">
        <v>1667</v>
      </c>
      <c r="AN25" s="3">
        <v>9791</v>
      </c>
      <c r="AO25" s="3">
        <v>1250</v>
      </c>
      <c r="AP25" s="3">
        <v>1334</v>
      </c>
      <c r="AQ25" s="3">
        <v>1292</v>
      </c>
      <c r="AR25" s="3">
        <v>6208</v>
      </c>
      <c r="AS25" s="3">
        <v>833</v>
      </c>
      <c r="AT25" s="3">
        <v>1291</v>
      </c>
      <c r="AU25" s="3">
        <v>1459</v>
      </c>
      <c r="AV25" s="3">
        <v>1333</v>
      </c>
      <c r="AW25" s="3">
        <v>1875</v>
      </c>
      <c r="AX25" s="3">
        <v>709</v>
      </c>
      <c r="AY25" s="3">
        <v>1250</v>
      </c>
      <c r="BA25" s="3">
        <f t="shared" si="0"/>
        <v>583</v>
      </c>
      <c r="BB25" s="3">
        <f t="shared" si="1"/>
        <v>1600.78</v>
      </c>
      <c r="BC25" s="3">
        <f t="shared" si="2"/>
        <v>9791</v>
      </c>
      <c r="BE25" s="1" t="s">
        <v>93</v>
      </c>
    </row>
    <row r="26" spans="1:58" x14ac:dyDescent="0.2">
      <c r="A26" s="1" t="s">
        <v>81</v>
      </c>
      <c r="B26" s="3">
        <v>791</v>
      </c>
      <c r="C26" s="3">
        <v>833</v>
      </c>
      <c r="D26" s="3">
        <v>833</v>
      </c>
      <c r="E26" s="3">
        <v>1791</v>
      </c>
      <c r="F26" s="3">
        <v>1583</v>
      </c>
      <c r="G26" s="3">
        <v>1833</v>
      </c>
      <c r="H26" s="3">
        <v>1584</v>
      </c>
      <c r="I26" s="3">
        <v>1667</v>
      </c>
      <c r="J26" s="3">
        <v>1583</v>
      </c>
      <c r="K26" s="3">
        <v>1709</v>
      </c>
      <c r="L26" s="3">
        <v>1166</v>
      </c>
      <c r="M26" s="3">
        <v>791</v>
      </c>
      <c r="N26" s="3">
        <v>1542</v>
      </c>
      <c r="O26" s="3">
        <v>1500</v>
      </c>
      <c r="P26" s="3">
        <v>1416</v>
      </c>
      <c r="Q26" s="3">
        <v>791</v>
      </c>
      <c r="R26" s="3">
        <v>2125</v>
      </c>
      <c r="S26" s="3">
        <v>1542</v>
      </c>
      <c r="T26" s="3">
        <v>1125</v>
      </c>
      <c r="U26" s="3">
        <v>1583</v>
      </c>
      <c r="V26" s="3">
        <v>1542</v>
      </c>
      <c r="W26" s="3">
        <v>1583</v>
      </c>
      <c r="X26" s="3">
        <v>2625</v>
      </c>
      <c r="Y26" s="3">
        <v>1584</v>
      </c>
      <c r="Z26" s="3">
        <v>13416</v>
      </c>
      <c r="AA26" s="3">
        <v>1500</v>
      </c>
      <c r="AB26" s="3">
        <v>1625</v>
      </c>
      <c r="AC26" s="3">
        <v>1917</v>
      </c>
      <c r="AD26" s="3">
        <v>2334</v>
      </c>
      <c r="AE26" s="3">
        <v>1583</v>
      </c>
      <c r="AF26" s="3">
        <v>1583</v>
      </c>
      <c r="AG26" s="3">
        <v>1500</v>
      </c>
      <c r="AH26" s="3">
        <v>1542</v>
      </c>
      <c r="AI26" s="3">
        <v>1417</v>
      </c>
      <c r="AJ26" s="3">
        <v>1542</v>
      </c>
      <c r="AK26" s="3">
        <v>1625</v>
      </c>
      <c r="AL26" s="3">
        <v>1458</v>
      </c>
      <c r="AM26" s="3">
        <v>1584</v>
      </c>
      <c r="AN26" s="3">
        <v>3916</v>
      </c>
      <c r="AO26" s="3">
        <v>5916</v>
      </c>
      <c r="AP26" s="3">
        <v>1625</v>
      </c>
      <c r="AQ26" s="3">
        <v>1667</v>
      </c>
      <c r="AR26" s="3">
        <v>1500</v>
      </c>
      <c r="AS26" s="3">
        <v>916</v>
      </c>
      <c r="AT26" s="3">
        <v>1500</v>
      </c>
      <c r="AU26" s="3">
        <v>1625</v>
      </c>
      <c r="AV26" s="3">
        <v>1542</v>
      </c>
      <c r="AW26" s="3">
        <v>3208</v>
      </c>
      <c r="AX26" s="3">
        <v>792</v>
      </c>
      <c r="AY26" s="3">
        <v>1709</v>
      </c>
      <c r="BA26" s="3">
        <f t="shared" si="0"/>
        <v>791</v>
      </c>
      <c r="BB26" s="3">
        <f t="shared" si="1"/>
        <v>1913.28</v>
      </c>
      <c r="BC26" s="3">
        <f t="shared" si="2"/>
        <v>13416</v>
      </c>
      <c r="BE26" s="3">
        <f xml:space="preserve"> SUM(B2:AY26)</f>
        <v>2008043</v>
      </c>
      <c r="BF26" s="1" t="s">
        <v>94</v>
      </c>
    </row>
    <row r="27" spans="1:58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BA27" s="3"/>
      <c r="BB27" s="3"/>
      <c r="BC27" s="3"/>
    </row>
    <row r="28" spans="1:58" x14ac:dyDescent="0.2">
      <c r="A28" s="1" t="s">
        <v>68</v>
      </c>
      <c r="B28" s="3">
        <v>458</v>
      </c>
      <c r="C28" s="3">
        <v>500</v>
      </c>
      <c r="D28" s="3">
        <v>459</v>
      </c>
      <c r="E28" s="3">
        <v>1083</v>
      </c>
      <c r="F28" s="3">
        <v>875</v>
      </c>
      <c r="G28" s="3">
        <v>916</v>
      </c>
      <c r="H28" s="3">
        <v>917</v>
      </c>
      <c r="I28" s="3">
        <v>916</v>
      </c>
      <c r="J28" s="3">
        <v>959</v>
      </c>
      <c r="K28" s="3">
        <v>958</v>
      </c>
      <c r="L28" s="3">
        <v>708</v>
      </c>
      <c r="M28" s="3">
        <v>500</v>
      </c>
      <c r="N28" s="3">
        <v>875</v>
      </c>
      <c r="O28" s="3">
        <v>458</v>
      </c>
      <c r="P28" s="3">
        <v>458</v>
      </c>
      <c r="Q28" s="3">
        <v>417</v>
      </c>
      <c r="R28" s="3">
        <v>417</v>
      </c>
      <c r="S28" s="3">
        <v>917</v>
      </c>
      <c r="T28" s="3">
        <v>458</v>
      </c>
      <c r="U28" s="3">
        <v>917</v>
      </c>
      <c r="V28" s="3">
        <v>459</v>
      </c>
      <c r="W28" s="3">
        <v>917</v>
      </c>
      <c r="X28" s="3">
        <v>417</v>
      </c>
      <c r="Y28" s="3">
        <v>916</v>
      </c>
      <c r="Z28" s="3">
        <v>958</v>
      </c>
      <c r="AA28" s="3">
        <v>917</v>
      </c>
      <c r="AB28" s="3">
        <v>875</v>
      </c>
      <c r="AC28" s="3">
        <v>959</v>
      </c>
      <c r="AD28" s="3">
        <v>1000</v>
      </c>
      <c r="AE28" s="3">
        <v>916</v>
      </c>
      <c r="AF28" s="3">
        <v>416</v>
      </c>
      <c r="AG28" s="3">
        <v>1000</v>
      </c>
      <c r="AH28" s="3">
        <v>875</v>
      </c>
      <c r="AI28" s="3">
        <v>958</v>
      </c>
      <c r="AJ28" s="3">
        <v>500</v>
      </c>
      <c r="AK28" s="3">
        <v>417</v>
      </c>
      <c r="AL28" s="3">
        <v>959</v>
      </c>
      <c r="AM28" s="3">
        <v>916</v>
      </c>
      <c r="AN28" s="3">
        <v>1000</v>
      </c>
      <c r="AO28" s="3">
        <v>1000</v>
      </c>
      <c r="AP28" s="3">
        <v>875</v>
      </c>
      <c r="AQ28" s="3">
        <v>1083</v>
      </c>
      <c r="AR28" s="3">
        <v>959</v>
      </c>
      <c r="AS28" s="3">
        <v>500</v>
      </c>
      <c r="AT28" s="3">
        <v>916</v>
      </c>
      <c r="AU28" s="3">
        <v>417</v>
      </c>
      <c r="AV28" s="3">
        <v>917</v>
      </c>
      <c r="AW28" s="3">
        <v>1000</v>
      </c>
      <c r="AX28" s="3">
        <v>458</v>
      </c>
      <c r="AY28" s="3">
        <v>916</v>
      </c>
      <c r="BA28" s="3">
        <f t="shared" si="0"/>
        <v>416</v>
      </c>
      <c r="BB28" s="3">
        <f t="shared" si="1"/>
        <v>771.64</v>
      </c>
      <c r="BC28" s="3">
        <f t="shared" si="2"/>
        <v>1083</v>
      </c>
    </row>
    <row r="29" spans="1:58" x14ac:dyDescent="0.2">
      <c r="A29" s="1" t="s">
        <v>69</v>
      </c>
      <c r="B29" s="3">
        <v>769</v>
      </c>
      <c r="C29" s="3">
        <v>760</v>
      </c>
      <c r="D29" s="3">
        <v>829</v>
      </c>
      <c r="E29" s="3">
        <v>1668</v>
      </c>
      <c r="F29" s="3">
        <v>1526</v>
      </c>
      <c r="G29" s="3">
        <v>1451</v>
      </c>
      <c r="H29" s="3">
        <v>1425</v>
      </c>
      <c r="I29" s="3">
        <v>1500</v>
      </c>
      <c r="J29" s="3">
        <v>2021</v>
      </c>
      <c r="K29" s="3">
        <v>1787</v>
      </c>
      <c r="L29" s="3">
        <v>1390</v>
      </c>
      <c r="M29" s="3">
        <v>855</v>
      </c>
      <c r="N29" s="3">
        <v>2258</v>
      </c>
      <c r="O29" s="3">
        <v>2122</v>
      </c>
      <c r="P29" s="3">
        <v>1254</v>
      </c>
      <c r="Q29" s="3">
        <v>839</v>
      </c>
      <c r="R29" s="3">
        <v>1232</v>
      </c>
      <c r="S29" s="3">
        <v>2026</v>
      </c>
      <c r="T29" s="3">
        <v>739</v>
      </c>
      <c r="U29" s="3">
        <v>1495</v>
      </c>
      <c r="V29" s="3">
        <v>1666</v>
      </c>
      <c r="W29" s="3">
        <v>1499</v>
      </c>
      <c r="X29" s="3">
        <v>1287</v>
      </c>
      <c r="Y29" s="3">
        <v>1497</v>
      </c>
      <c r="Z29" s="3">
        <v>2056</v>
      </c>
      <c r="AA29" s="3">
        <v>1442</v>
      </c>
      <c r="AB29" s="3">
        <v>1539</v>
      </c>
      <c r="AC29" s="3">
        <v>1638</v>
      </c>
      <c r="AD29" s="3">
        <v>1791</v>
      </c>
      <c r="AE29" s="3">
        <v>2039</v>
      </c>
      <c r="AF29" s="3">
        <v>1019</v>
      </c>
      <c r="AG29" s="3">
        <v>1515</v>
      </c>
      <c r="AH29" s="3">
        <v>1934</v>
      </c>
      <c r="AI29" s="3">
        <v>1460</v>
      </c>
      <c r="AJ29" s="3">
        <v>1883</v>
      </c>
      <c r="AK29" s="3">
        <v>1524</v>
      </c>
      <c r="AL29" s="3">
        <v>2006</v>
      </c>
      <c r="AM29" s="3">
        <v>2063</v>
      </c>
      <c r="AN29" s="3">
        <v>2620</v>
      </c>
      <c r="AO29" s="3">
        <v>1791</v>
      </c>
      <c r="AP29" s="3">
        <v>1418</v>
      </c>
      <c r="AQ29" s="3">
        <v>2923</v>
      </c>
      <c r="AR29" s="3">
        <v>1798</v>
      </c>
      <c r="AS29" s="3">
        <v>1078</v>
      </c>
      <c r="AT29" s="3">
        <v>1910</v>
      </c>
      <c r="AU29" s="3">
        <v>1576</v>
      </c>
      <c r="AV29" s="3">
        <v>1500</v>
      </c>
      <c r="AW29" s="3">
        <v>2004</v>
      </c>
      <c r="AX29" s="3">
        <v>958</v>
      </c>
      <c r="AY29" s="3">
        <v>2491</v>
      </c>
      <c r="BA29" s="3">
        <f t="shared" si="0"/>
        <v>739</v>
      </c>
      <c r="BB29" s="3">
        <f t="shared" si="1"/>
        <v>1597.42</v>
      </c>
      <c r="BC29" s="3">
        <f t="shared" si="2"/>
        <v>2923</v>
      </c>
    </row>
    <row r="30" spans="1:58" x14ac:dyDescent="0.2">
      <c r="A30" s="1" t="s">
        <v>70</v>
      </c>
      <c r="B30" s="3">
        <v>1709</v>
      </c>
      <c r="C30" s="3">
        <v>1500</v>
      </c>
      <c r="D30" s="3">
        <v>1792</v>
      </c>
      <c r="E30" s="3">
        <v>3458</v>
      </c>
      <c r="F30" s="3">
        <v>3041</v>
      </c>
      <c r="G30" s="3">
        <v>2792</v>
      </c>
      <c r="H30" s="3">
        <v>2792</v>
      </c>
      <c r="I30" s="3">
        <v>3584</v>
      </c>
      <c r="J30" s="3">
        <v>8667</v>
      </c>
      <c r="K30" s="3">
        <v>8375</v>
      </c>
      <c r="L30" s="3">
        <v>5791</v>
      </c>
      <c r="M30" s="3">
        <v>1750</v>
      </c>
      <c r="N30" s="3">
        <v>15959</v>
      </c>
      <c r="O30" s="3">
        <v>11375</v>
      </c>
      <c r="P30" s="3">
        <v>3375</v>
      </c>
      <c r="Q30" s="3">
        <v>2166</v>
      </c>
      <c r="R30" s="3">
        <v>4333</v>
      </c>
      <c r="S30" s="3">
        <v>10292</v>
      </c>
      <c r="T30" s="3">
        <v>1541</v>
      </c>
      <c r="U30" s="3">
        <v>3250</v>
      </c>
      <c r="V30" s="3">
        <v>7459</v>
      </c>
      <c r="W30" s="3">
        <v>2875</v>
      </c>
      <c r="X30" s="3">
        <v>4209</v>
      </c>
      <c r="Y30" s="3">
        <v>2875</v>
      </c>
      <c r="Z30" s="3">
        <v>13416</v>
      </c>
      <c r="AA30" s="3">
        <v>3000</v>
      </c>
      <c r="AB30" s="3">
        <v>3042</v>
      </c>
      <c r="AC30" s="3">
        <v>4708</v>
      </c>
      <c r="AD30" s="3">
        <v>8125</v>
      </c>
      <c r="AE30" s="3">
        <v>11291</v>
      </c>
      <c r="AF30" s="3">
        <v>2750</v>
      </c>
      <c r="AG30" s="3">
        <v>3667</v>
      </c>
      <c r="AH30" s="3">
        <v>10625</v>
      </c>
      <c r="AI30" s="3">
        <v>3208</v>
      </c>
      <c r="AJ30" s="3">
        <v>12709</v>
      </c>
      <c r="AK30" s="3">
        <v>6583</v>
      </c>
      <c r="AL30" s="3">
        <v>8708</v>
      </c>
      <c r="AM30" s="3">
        <v>10792</v>
      </c>
      <c r="AN30" s="3">
        <v>9791</v>
      </c>
      <c r="AO30" s="3">
        <v>5916</v>
      </c>
      <c r="AP30" s="3">
        <v>3292</v>
      </c>
      <c r="AQ30" s="3">
        <v>10250</v>
      </c>
      <c r="AR30" s="3">
        <v>6208</v>
      </c>
      <c r="AS30" s="3">
        <v>4917</v>
      </c>
      <c r="AT30" s="3">
        <v>9834</v>
      </c>
      <c r="AU30" s="3">
        <v>7375</v>
      </c>
      <c r="AV30" s="3">
        <v>2959</v>
      </c>
      <c r="AW30" s="3">
        <v>7500</v>
      </c>
      <c r="AX30" s="3">
        <v>4708</v>
      </c>
      <c r="AY30" s="3">
        <v>10708</v>
      </c>
      <c r="BA30" s="3">
        <f t="shared" si="0"/>
        <v>1500</v>
      </c>
      <c r="BB30" s="3">
        <f t="shared" si="1"/>
        <v>6020.84</v>
      </c>
      <c r="BC30" s="3">
        <f t="shared" si="2"/>
        <v>15959</v>
      </c>
    </row>
    <row r="31" spans="1:58" x14ac:dyDescent="0.2">
      <c r="A31" s="1" t="s">
        <v>71</v>
      </c>
      <c r="B31" s="3">
        <v>583</v>
      </c>
      <c r="C31" s="3">
        <v>542</v>
      </c>
      <c r="D31" s="3">
        <v>584</v>
      </c>
      <c r="E31" s="3">
        <v>1333</v>
      </c>
      <c r="F31" s="3">
        <v>1375</v>
      </c>
      <c r="G31" s="3">
        <v>1125</v>
      </c>
      <c r="H31" s="3">
        <v>1125</v>
      </c>
      <c r="I31" s="3">
        <v>1250</v>
      </c>
      <c r="J31" s="3">
        <v>1250</v>
      </c>
      <c r="K31" s="3">
        <v>1167</v>
      </c>
      <c r="L31" s="3">
        <v>917</v>
      </c>
      <c r="M31" s="3">
        <v>583</v>
      </c>
      <c r="N31" s="3">
        <v>1042</v>
      </c>
      <c r="O31" s="3">
        <v>1125</v>
      </c>
      <c r="P31" s="3">
        <v>1167</v>
      </c>
      <c r="Q31" s="3">
        <v>500</v>
      </c>
      <c r="R31" s="3">
        <v>917</v>
      </c>
      <c r="S31" s="3">
        <v>1083</v>
      </c>
      <c r="T31" s="3">
        <v>583</v>
      </c>
      <c r="U31" s="3">
        <v>1166</v>
      </c>
      <c r="V31" s="3">
        <v>1125</v>
      </c>
      <c r="W31" s="3">
        <v>1125</v>
      </c>
      <c r="X31" s="3">
        <v>1042</v>
      </c>
      <c r="Y31" s="3">
        <v>1292</v>
      </c>
      <c r="Z31" s="3">
        <v>1250</v>
      </c>
      <c r="AA31" s="3">
        <v>1083</v>
      </c>
      <c r="AB31" s="3">
        <v>1084</v>
      </c>
      <c r="AC31" s="3">
        <v>1167</v>
      </c>
      <c r="AD31" s="3">
        <v>1166</v>
      </c>
      <c r="AE31" s="3">
        <v>1167</v>
      </c>
      <c r="AF31" s="3">
        <v>1000</v>
      </c>
      <c r="AG31" s="3">
        <v>1125</v>
      </c>
      <c r="AH31" s="3">
        <v>1208</v>
      </c>
      <c r="AI31" s="3">
        <v>1250</v>
      </c>
      <c r="AJ31" s="3">
        <v>1167</v>
      </c>
      <c r="AK31" s="3">
        <v>1250</v>
      </c>
      <c r="AL31" s="3">
        <v>1167</v>
      </c>
      <c r="AM31" s="3">
        <v>1458</v>
      </c>
      <c r="AN31" s="3">
        <v>1167</v>
      </c>
      <c r="AO31" s="3">
        <v>1250</v>
      </c>
      <c r="AP31" s="3">
        <v>1167</v>
      </c>
      <c r="AQ31" s="3">
        <v>1291</v>
      </c>
      <c r="AR31" s="3">
        <v>1125</v>
      </c>
      <c r="AS31" s="3">
        <v>541</v>
      </c>
      <c r="AT31" s="3">
        <v>1167</v>
      </c>
      <c r="AU31" s="3">
        <v>1125</v>
      </c>
      <c r="AV31" s="3">
        <v>1208</v>
      </c>
      <c r="AW31" s="3">
        <v>1291</v>
      </c>
      <c r="AX31" s="3">
        <v>667</v>
      </c>
      <c r="AY31" s="3">
        <v>1208</v>
      </c>
      <c r="BA31" s="3">
        <f t="shared" si="0"/>
        <v>500</v>
      </c>
      <c r="BB31" s="3">
        <f t="shared" si="1"/>
        <v>1075</v>
      </c>
      <c r="BC31" s="3">
        <f t="shared" si="2"/>
        <v>1458</v>
      </c>
    </row>
    <row r="32" spans="1:58" x14ac:dyDescent="0.2">
      <c r="A32" s="1" t="s">
        <v>72</v>
      </c>
      <c r="B32" s="3">
        <v>819</v>
      </c>
      <c r="C32" s="3">
        <v>812</v>
      </c>
      <c r="D32" s="3">
        <v>833</v>
      </c>
      <c r="E32" s="3">
        <v>1882</v>
      </c>
      <c r="F32" s="3">
        <v>1763</v>
      </c>
      <c r="G32" s="3">
        <v>1611</v>
      </c>
      <c r="H32" s="3">
        <v>1520</v>
      </c>
      <c r="I32" s="3">
        <v>1694</v>
      </c>
      <c r="J32" s="3">
        <v>1729</v>
      </c>
      <c r="K32" s="3">
        <v>2507</v>
      </c>
      <c r="L32" s="3">
        <v>1340</v>
      </c>
      <c r="M32" s="3">
        <v>1034</v>
      </c>
      <c r="N32" s="3">
        <v>1778</v>
      </c>
      <c r="O32" s="3">
        <v>1722</v>
      </c>
      <c r="P32" s="3">
        <v>1618</v>
      </c>
      <c r="Q32" s="3">
        <v>763</v>
      </c>
      <c r="R32" s="3">
        <v>1416</v>
      </c>
      <c r="S32" s="3">
        <v>2090</v>
      </c>
      <c r="T32" s="3">
        <v>763</v>
      </c>
      <c r="U32" s="3">
        <v>2215</v>
      </c>
      <c r="V32" s="3">
        <v>1590</v>
      </c>
      <c r="W32" s="3">
        <v>1680</v>
      </c>
      <c r="X32" s="3">
        <v>1632</v>
      </c>
      <c r="Y32" s="3">
        <v>1632</v>
      </c>
      <c r="Z32" s="3">
        <v>1729</v>
      </c>
      <c r="AA32" s="3">
        <v>1798</v>
      </c>
      <c r="AB32" s="3">
        <v>1771</v>
      </c>
      <c r="AC32" s="3">
        <v>1722</v>
      </c>
      <c r="AD32" s="3">
        <v>1611</v>
      </c>
      <c r="AE32" s="3">
        <v>2076</v>
      </c>
      <c r="AF32" s="3">
        <v>1506</v>
      </c>
      <c r="AG32" s="3">
        <v>2472</v>
      </c>
      <c r="AH32" s="3">
        <v>1722</v>
      </c>
      <c r="AI32" s="3">
        <v>1846</v>
      </c>
      <c r="AJ32" s="3">
        <v>1833</v>
      </c>
      <c r="AK32" s="3">
        <v>1666</v>
      </c>
      <c r="AL32" s="3">
        <v>1666</v>
      </c>
      <c r="AM32" s="3">
        <v>2507</v>
      </c>
      <c r="AN32" s="3">
        <v>1653</v>
      </c>
      <c r="AO32" s="3">
        <v>1840</v>
      </c>
      <c r="AP32" s="3">
        <v>1680</v>
      </c>
      <c r="AQ32" s="3">
        <v>1736</v>
      </c>
      <c r="AR32" s="3">
        <v>1597</v>
      </c>
      <c r="AS32" s="3">
        <v>1020</v>
      </c>
      <c r="AT32" s="3">
        <v>1881</v>
      </c>
      <c r="AU32" s="3">
        <v>1618</v>
      </c>
      <c r="AV32" s="3">
        <v>1736</v>
      </c>
      <c r="AW32" s="3">
        <v>1715</v>
      </c>
      <c r="AX32" s="3">
        <v>944</v>
      </c>
      <c r="AY32" s="3">
        <v>1861</v>
      </c>
      <c r="BA32" s="3">
        <f t="shared" si="0"/>
        <v>763</v>
      </c>
      <c r="BB32" s="3">
        <f t="shared" si="1"/>
        <v>1632.98</v>
      </c>
      <c r="BC32" s="3">
        <f t="shared" si="2"/>
        <v>2507</v>
      </c>
    </row>
    <row r="33" spans="1:55" x14ac:dyDescent="0.2">
      <c r="A33" s="1" t="s">
        <v>73</v>
      </c>
      <c r="B33" s="3">
        <v>1375</v>
      </c>
      <c r="C33" s="3">
        <v>1500</v>
      </c>
      <c r="D33" s="3">
        <v>1333</v>
      </c>
      <c r="E33" s="3">
        <v>3208</v>
      </c>
      <c r="F33" s="3">
        <v>2750</v>
      </c>
      <c r="G33" s="3">
        <v>2541</v>
      </c>
      <c r="H33" s="3">
        <v>2625</v>
      </c>
      <c r="I33" s="3">
        <v>2875</v>
      </c>
      <c r="J33" s="3">
        <v>2958</v>
      </c>
      <c r="K33" s="3">
        <v>5583</v>
      </c>
      <c r="L33" s="3">
        <v>2584</v>
      </c>
      <c r="M33" s="3">
        <v>1958</v>
      </c>
      <c r="N33" s="3">
        <v>2459</v>
      </c>
      <c r="O33" s="3">
        <v>3208</v>
      </c>
      <c r="P33" s="3">
        <v>2916</v>
      </c>
      <c r="Q33" s="3">
        <v>1375</v>
      </c>
      <c r="R33" s="3">
        <v>2666</v>
      </c>
      <c r="S33" s="3">
        <v>4167</v>
      </c>
      <c r="T33" s="3">
        <v>1292</v>
      </c>
      <c r="U33" s="3">
        <v>6250</v>
      </c>
      <c r="V33" s="3">
        <v>2875</v>
      </c>
      <c r="W33" s="3">
        <v>3458</v>
      </c>
      <c r="X33" s="3">
        <v>2792</v>
      </c>
      <c r="Y33" s="3">
        <v>2500</v>
      </c>
      <c r="Z33" s="3">
        <v>3375</v>
      </c>
      <c r="AA33" s="3">
        <v>2708</v>
      </c>
      <c r="AB33" s="3">
        <v>3334</v>
      </c>
      <c r="AC33" s="3">
        <v>3334</v>
      </c>
      <c r="AD33" s="3">
        <v>3000</v>
      </c>
      <c r="AE33" s="3">
        <v>3208</v>
      </c>
      <c r="AF33" s="3">
        <v>2500</v>
      </c>
      <c r="AG33" s="3">
        <v>5958</v>
      </c>
      <c r="AH33" s="3">
        <v>3292</v>
      </c>
      <c r="AI33" s="3">
        <v>3833</v>
      </c>
      <c r="AJ33" s="3">
        <v>4000</v>
      </c>
      <c r="AK33" s="3">
        <v>2791</v>
      </c>
      <c r="AL33" s="3">
        <v>2875</v>
      </c>
      <c r="AM33" s="3">
        <v>4209</v>
      </c>
      <c r="AN33" s="3">
        <v>2917</v>
      </c>
      <c r="AO33" s="3">
        <v>4000</v>
      </c>
      <c r="AP33" s="3">
        <v>3167</v>
      </c>
      <c r="AQ33" s="3">
        <v>3125</v>
      </c>
      <c r="AR33" s="3">
        <v>2625</v>
      </c>
      <c r="AS33" s="3">
        <v>1709</v>
      </c>
      <c r="AT33" s="3">
        <v>3041</v>
      </c>
      <c r="AU33" s="3">
        <v>3083</v>
      </c>
      <c r="AV33" s="3">
        <v>2958</v>
      </c>
      <c r="AW33" s="3">
        <v>3209</v>
      </c>
      <c r="AX33" s="3">
        <v>1541</v>
      </c>
      <c r="AY33" s="3">
        <v>2833</v>
      </c>
      <c r="BA33" s="3">
        <f t="shared" si="0"/>
        <v>1292</v>
      </c>
      <c r="BB33" s="3">
        <f t="shared" si="1"/>
        <v>2997.46</v>
      </c>
      <c r="BC33" s="3">
        <f t="shared" si="2"/>
        <v>6250</v>
      </c>
    </row>
    <row r="34" spans="1:55" x14ac:dyDescent="0.2">
      <c r="A34" s="1" t="s">
        <v>74</v>
      </c>
      <c r="B34" s="3">
        <v>458</v>
      </c>
      <c r="C34" s="3">
        <v>500</v>
      </c>
      <c r="D34" s="3">
        <v>459</v>
      </c>
      <c r="E34" s="3">
        <v>1083</v>
      </c>
      <c r="F34" s="3">
        <v>875</v>
      </c>
      <c r="G34" s="3">
        <v>916</v>
      </c>
      <c r="H34" s="3">
        <v>917</v>
      </c>
      <c r="I34" s="3">
        <v>916</v>
      </c>
      <c r="J34" s="3">
        <v>959</v>
      </c>
      <c r="K34" s="3">
        <v>958</v>
      </c>
      <c r="L34" s="3">
        <v>708</v>
      </c>
      <c r="M34" s="3">
        <v>500</v>
      </c>
      <c r="N34" s="3">
        <v>875</v>
      </c>
      <c r="O34" s="3">
        <v>458</v>
      </c>
      <c r="P34" s="3">
        <v>458</v>
      </c>
      <c r="Q34" s="3">
        <v>417</v>
      </c>
      <c r="R34" s="3">
        <v>417</v>
      </c>
      <c r="S34" s="3">
        <v>917</v>
      </c>
      <c r="T34" s="3">
        <v>458</v>
      </c>
      <c r="U34" s="3">
        <v>917</v>
      </c>
      <c r="V34" s="3">
        <v>459</v>
      </c>
      <c r="W34" s="3">
        <v>917</v>
      </c>
      <c r="X34" s="3">
        <v>417</v>
      </c>
      <c r="Y34" s="3">
        <v>916</v>
      </c>
      <c r="Z34" s="3">
        <v>958</v>
      </c>
      <c r="AA34" s="3">
        <v>917</v>
      </c>
      <c r="AB34" s="3">
        <v>875</v>
      </c>
      <c r="AC34" s="3">
        <v>959</v>
      </c>
      <c r="AD34" s="3">
        <v>1000</v>
      </c>
      <c r="AE34" s="3">
        <v>916</v>
      </c>
      <c r="AF34" s="3">
        <v>416</v>
      </c>
      <c r="AG34" s="3">
        <v>1000</v>
      </c>
      <c r="AH34" s="3">
        <v>875</v>
      </c>
      <c r="AI34" s="3">
        <v>958</v>
      </c>
      <c r="AJ34" s="3">
        <v>500</v>
      </c>
      <c r="AK34" s="3">
        <v>417</v>
      </c>
      <c r="AL34" s="3">
        <v>959</v>
      </c>
      <c r="AM34" s="3">
        <v>916</v>
      </c>
      <c r="AN34" s="3">
        <v>1000</v>
      </c>
      <c r="AO34" s="3">
        <v>1000</v>
      </c>
      <c r="AP34" s="3">
        <v>875</v>
      </c>
      <c r="AQ34" s="3">
        <v>1083</v>
      </c>
      <c r="AR34" s="3">
        <v>959</v>
      </c>
      <c r="AS34" s="3">
        <v>500</v>
      </c>
      <c r="AT34" s="3">
        <v>916</v>
      </c>
      <c r="AU34" s="3">
        <v>417</v>
      </c>
      <c r="AV34" s="3">
        <v>917</v>
      </c>
      <c r="AW34" s="3">
        <v>1000</v>
      </c>
      <c r="AX34" s="3">
        <v>458</v>
      </c>
      <c r="AY34" s="3">
        <v>916</v>
      </c>
      <c r="BA34" s="3">
        <f t="shared" si="0"/>
        <v>416</v>
      </c>
      <c r="BB34" s="3">
        <f t="shared" si="1"/>
        <v>771.64</v>
      </c>
      <c r="BC34" s="3">
        <f t="shared" si="2"/>
        <v>1083</v>
      </c>
    </row>
    <row r="35" spans="1:55" x14ac:dyDescent="0.2">
      <c r="A35" s="1" t="s">
        <v>75</v>
      </c>
      <c r="B35" s="3">
        <v>781</v>
      </c>
      <c r="C35" s="3">
        <v>773</v>
      </c>
      <c r="D35" s="3">
        <v>830</v>
      </c>
      <c r="E35" s="3">
        <v>1719</v>
      </c>
      <c r="F35" s="3">
        <v>1583</v>
      </c>
      <c r="G35" s="3">
        <v>1490</v>
      </c>
      <c r="H35" s="3">
        <v>1448</v>
      </c>
      <c r="I35" s="3">
        <v>1546</v>
      </c>
      <c r="J35" s="3">
        <v>1951</v>
      </c>
      <c r="K35" s="3">
        <v>1959</v>
      </c>
      <c r="L35" s="3">
        <v>1378</v>
      </c>
      <c r="M35" s="3">
        <v>898</v>
      </c>
      <c r="N35" s="3">
        <v>2143</v>
      </c>
      <c r="O35" s="3">
        <v>2026</v>
      </c>
      <c r="P35" s="3">
        <v>1341</v>
      </c>
      <c r="Q35" s="3">
        <v>821</v>
      </c>
      <c r="R35" s="3">
        <v>1276</v>
      </c>
      <c r="S35" s="3">
        <v>2041</v>
      </c>
      <c r="T35" s="3">
        <v>744</v>
      </c>
      <c r="U35" s="3">
        <v>1668</v>
      </c>
      <c r="V35" s="3">
        <v>1648</v>
      </c>
      <c r="W35" s="3">
        <v>1543</v>
      </c>
      <c r="X35" s="3">
        <v>1370</v>
      </c>
      <c r="Y35" s="3">
        <v>1530</v>
      </c>
      <c r="Z35" s="3">
        <v>1978</v>
      </c>
      <c r="AA35" s="3">
        <v>1528</v>
      </c>
      <c r="AB35" s="3">
        <v>1595</v>
      </c>
      <c r="AC35" s="3">
        <v>1658</v>
      </c>
      <c r="AD35" s="3">
        <v>1748</v>
      </c>
      <c r="AE35" s="3">
        <v>2048</v>
      </c>
      <c r="AF35" s="3">
        <v>1136</v>
      </c>
      <c r="AG35" s="3">
        <v>1745</v>
      </c>
      <c r="AH35" s="3">
        <v>1883</v>
      </c>
      <c r="AI35" s="3">
        <v>1553</v>
      </c>
      <c r="AJ35" s="3">
        <v>1871</v>
      </c>
      <c r="AK35" s="3">
        <v>1558</v>
      </c>
      <c r="AL35" s="3">
        <v>1925</v>
      </c>
      <c r="AM35" s="3">
        <v>2170</v>
      </c>
      <c r="AN35" s="3">
        <v>2388</v>
      </c>
      <c r="AO35" s="3">
        <v>1803</v>
      </c>
      <c r="AP35" s="3">
        <v>1481</v>
      </c>
      <c r="AQ35" s="3">
        <v>2638</v>
      </c>
      <c r="AR35" s="3">
        <v>1750</v>
      </c>
      <c r="AS35" s="3">
        <v>1064</v>
      </c>
      <c r="AT35" s="3">
        <v>1903</v>
      </c>
      <c r="AU35" s="3">
        <v>1586</v>
      </c>
      <c r="AV35" s="3">
        <v>1556</v>
      </c>
      <c r="AW35" s="3">
        <v>1934</v>
      </c>
      <c r="AX35" s="3">
        <v>955</v>
      </c>
      <c r="AY35" s="3">
        <v>2339</v>
      </c>
      <c r="BA35" s="3">
        <f t="shared" si="0"/>
        <v>744</v>
      </c>
      <c r="BB35" s="3">
        <f t="shared" si="1"/>
        <v>1606</v>
      </c>
      <c r="BC35" s="3">
        <f t="shared" si="2"/>
        <v>2638</v>
      </c>
    </row>
    <row r="36" spans="1:55" x14ac:dyDescent="0.2">
      <c r="A36" s="1" t="s">
        <v>76</v>
      </c>
      <c r="B36" s="3">
        <v>1709</v>
      </c>
      <c r="C36" s="3">
        <v>1500</v>
      </c>
      <c r="D36" s="3">
        <v>1792</v>
      </c>
      <c r="E36" s="3">
        <v>3458</v>
      </c>
      <c r="F36" s="3">
        <v>3041</v>
      </c>
      <c r="G36" s="3">
        <v>2792</v>
      </c>
      <c r="H36" s="3">
        <v>2792</v>
      </c>
      <c r="I36" s="3">
        <v>3584</v>
      </c>
      <c r="J36" s="3">
        <v>8667</v>
      </c>
      <c r="K36" s="3">
        <v>8375</v>
      </c>
      <c r="L36" s="3">
        <v>5791</v>
      </c>
      <c r="M36" s="3">
        <v>1958</v>
      </c>
      <c r="N36" s="3">
        <v>15959</v>
      </c>
      <c r="O36" s="3">
        <v>11375</v>
      </c>
      <c r="P36" s="3">
        <v>3375</v>
      </c>
      <c r="Q36" s="3">
        <v>2166</v>
      </c>
      <c r="R36" s="3">
        <v>4333</v>
      </c>
      <c r="S36" s="3">
        <v>10292</v>
      </c>
      <c r="T36" s="3">
        <v>1541</v>
      </c>
      <c r="U36" s="3">
        <v>6250</v>
      </c>
      <c r="V36" s="3">
        <v>7459</v>
      </c>
      <c r="W36" s="3">
        <v>3458</v>
      </c>
      <c r="X36" s="3">
        <v>4209</v>
      </c>
      <c r="Y36" s="3">
        <v>2875</v>
      </c>
      <c r="Z36" s="3">
        <v>13416</v>
      </c>
      <c r="AA36" s="3">
        <v>3000</v>
      </c>
      <c r="AB36" s="3">
        <v>3334</v>
      </c>
      <c r="AC36" s="3">
        <v>4708</v>
      </c>
      <c r="AD36" s="3">
        <v>8125</v>
      </c>
      <c r="AE36" s="3">
        <v>11291</v>
      </c>
      <c r="AF36" s="3">
        <v>2750</v>
      </c>
      <c r="AG36" s="3">
        <v>5958</v>
      </c>
      <c r="AH36" s="3">
        <v>10625</v>
      </c>
      <c r="AI36" s="3">
        <v>3833</v>
      </c>
      <c r="AJ36" s="3">
        <v>12709</v>
      </c>
      <c r="AK36" s="3">
        <v>6583</v>
      </c>
      <c r="AL36" s="3">
        <v>8708</v>
      </c>
      <c r="AM36" s="3">
        <v>10792</v>
      </c>
      <c r="AN36" s="3">
        <v>9791</v>
      </c>
      <c r="AO36" s="3">
        <v>5916</v>
      </c>
      <c r="AP36" s="3">
        <v>3292</v>
      </c>
      <c r="AQ36" s="3">
        <v>10250</v>
      </c>
      <c r="AR36" s="3">
        <v>6208</v>
      </c>
      <c r="AS36" s="3">
        <v>4917</v>
      </c>
      <c r="AT36" s="3">
        <v>9834</v>
      </c>
      <c r="AU36" s="3">
        <v>7375</v>
      </c>
      <c r="AV36" s="3">
        <v>2959</v>
      </c>
      <c r="AW36" s="3">
        <v>7500</v>
      </c>
      <c r="AX36" s="3">
        <v>4708</v>
      </c>
      <c r="AY36" s="3">
        <v>10708</v>
      </c>
      <c r="BA36" s="3">
        <f t="shared" si="0"/>
        <v>1500</v>
      </c>
      <c r="BB36" s="3">
        <f t="shared" si="1"/>
        <v>6160.82</v>
      </c>
      <c r="BC36" s="3">
        <f t="shared" si="2"/>
        <v>15959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2C4C-15AC-9646-BE92-BE8CD35B5EE3}">
  <dimension ref="A1:BF36"/>
  <sheetViews>
    <sheetView zoomScale="120" zoomScaleNormal="120" workbookViewId="0">
      <pane xSplit="1" ySplit="1" topLeftCell="AN2" activePane="bottomRight" state="frozen"/>
      <selection pane="topRight" activeCell="B1" sqref="B1"/>
      <selection pane="bottomLeft" activeCell="A2" sqref="A2"/>
      <selection pane="bottomRight" activeCell="BD23" sqref="BD23"/>
    </sheetView>
  </sheetViews>
  <sheetFormatPr baseColWidth="10" defaultRowHeight="16" x14ac:dyDescent="0.2"/>
  <cols>
    <col min="1" max="16384" width="10.83203125" style="1"/>
  </cols>
  <sheetData>
    <row r="1" spans="1:55" x14ac:dyDescent="0.2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2" t="s">
        <v>54</v>
      </c>
      <c r="AM1" s="2" t="s">
        <v>55</v>
      </c>
      <c r="AN1" s="2" t="s">
        <v>56</v>
      </c>
      <c r="AO1" s="2" t="s">
        <v>57</v>
      </c>
      <c r="AP1" s="2" t="s">
        <v>58</v>
      </c>
      <c r="AQ1" s="2" t="s">
        <v>59</v>
      </c>
      <c r="AR1" s="2" t="s">
        <v>60</v>
      </c>
      <c r="AS1" s="2" t="s">
        <v>61</v>
      </c>
      <c r="AT1" s="2" t="s">
        <v>62</v>
      </c>
      <c r="AU1" s="2" t="s">
        <v>63</v>
      </c>
      <c r="AV1" s="2" t="s">
        <v>64</v>
      </c>
      <c r="AW1" s="2" t="s">
        <v>65</v>
      </c>
      <c r="AX1" s="2" t="s">
        <v>66</v>
      </c>
      <c r="AY1" s="2" t="s">
        <v>67</v>
      </c>
      <c r="BA1" s="2" t="s">
        <v>77</v>
      </c>
      <c r="BB1" s="2" t="s">
        <v>78</v>
      </c>
      <c r="BC1" s="2" t="s">
        <v>79</v>
      </c>
    </row>
    <row r="2" spans="1:55" x14ac:dyDescent="0.2">
      <c r="A2" s="1" t="s">
        <v>80</v>
      </c>
      <c r="B2" s="3">
        <v>1875</v>
      </c>
      <c r="C2" s="3">
        <v>2542</v>
      </c>
      <c r="D2" s="3">
        <v>2917</v>
      </c>
      <c r="E2" s="3">
        <v>1792</v>
      </c>
      <c r="F2" s="3">
        <v>2708</v>
      </c>
      <c r="G2" s="3">
        <v>1375</v>
      </c>
      <c r="H2" s="3">
        <v>1917</v>
      </c>
      <c r="I2" s="3">
        <v>2208</v>
      </c>
      <c r="J2" s="3">
        <v>2833</v>
      </c>
      <c r="K2" s="3">
        <v>2875</v>
      </c>
      <c r="L2" s="3">
        <v>2500</v>
      </c>
      <c r="M2" s="3">
        <v>3000</v>
      </c>
      <c r="N2" s="3">
        <v>2625</v>
      </c>
      <c r="O2" s="3">
        <v>3083</v>
      </c>
      <c r="P2" s="3">
        <v>2583</v>
      </c>
      <c r="Q2" s="3">
        <v>3834</v>
      </c>
      <c r="R2" s="3">
        <v>2750</v>
      </c>
      <c r="S2" s="3">
        <v>5000</v>
      </c>
      <c r="T2" s="3">
        <v>4875</v>
      </c>
      <c r="U2" s="3">
        <v>3167</v>
      </c>
      <c r="V2" s="3">
        <v>3375</v>
      </c>
      <c r="W2" s="3">
        <v>3834</v>
      </c>
      <c r="X2" s="3">
        <v>2333</v>
      </c>
      <c r="Y2" s="3">
        <v>1417</v>
      </c>
      <c r="Z2" s="3">
        <v>2541</v>
      </c>
      <c r="AA2" s="3">
        <v>3041</v>
      </c>
      <c r="AB2" s="3">
        <v>2416</v>
      </c>
      <c r="AC2" s="3">
        <v>2750</v>
      </c>
      <c r="AD2" s="3">
        <v>2666</v>
      </c>
      <c r="AE2" s="3">
        <v>2292</v>
      </c>
      <c r="AF2" s="3">
        <v>2167</v>
      </c>
      <c r="AG2" s="3">
        <v>2833</v>
      </c>
      <c r="AH2" s="3">
        <v>3042</v>
      </c>
      <c r="AI2" s="3">
        <v>2458</v>
      </c>
      <c r="AJ2" s="3">
        <v>3167</v>
      </c>
      <c r="AK2" s="3">
        <v>3458</v>
      </c>
      <c r="AL2" s="3">
        <v>2583</v>
      </c>
      <c r="AM2" s="3">
        <v>2041</v>
      </c>
      <c r="AN2" s="3">
        <v>2708</v>
      </c>
      <c r="AO2" s="3">
        <v>1792</v>
      </c>
      <c r="AP2" s="3">
        <v>2750</v>
      </c>
      <c r="AQ2" s="3">
        <v>3417</v>
      </c>
      <c r="AR2" s="3">
        <v>2834</v>
      </c>
      <c r="AS2" s="3">
        <v>3042</v>
      </c>
      <c r="AT2" s="3">
        <v>3041</v>
      </c>
      <c r="AU2" s="3">
        <v>32291</v>
      </c>
      <c r="AV2" s="3">
        <v>2667</v>
      </c>
      <c r="AW2" s="3">
        <v>3208</v>
      </c>
      <c r="AX2" s="3">
        <v>2333</v>
      </c>
      <c r="AY2" s="3">
        <v>2583</v>
      </c>
      <c r="BA2" s="3">
        <f xml:space="preserve"> MIN(B2:AY2)</f>
        <v>1375</v>
      </c>
      <c r="BB2" s="3">
        <f xml:space="preserve"> AVERAGE(B2:AY2)</f>
        <v>3350.78</v>
      </c>
      <c r="BC2" s="3">
        <f xml:space="preserve"> MAX(B2:AY2)</f>
        <v>32291</v>
      </c>
    </row>
    <row r="3" spans="1:55" x14ac:dyDescent="0.2">
      <c r="A3" s="1" t="s">
        <v>81</v>
      </c>
      <c r="B3" s="3">
        <v>1041</v>
      </c>
      <c r="C3" s="3">
        <v>1458</v>
      </c>
      <c r="D3" s="3">
        <v>1209</v>
      </c>
      <c r="E3" s="3">
        <v>1167</v>
      </c>
      <c r="F3" s="3">
        <v>1375</v>
      </c>
      <c r="G3" s="3">
        <v>875</v>
      </c>
      <c r="H3" s="3">
        <v>1042</v>
      </c>
      <c r="I3" s="3">
        <v>1209</v>
      </c>
      <c r="J3" s="3">
        <v>1667</v>
      </c>
      <c r="K3" s="3">
        <v>1750</v>
      </c>
      <c r="L3" s="3">
        <v>1250</v>
      </c>
      <c r="M3" s="3">
        <v>1417</v>
      </c>
      <c r="N3" s="3">
        <v>1334</v>
      </c>
      <c r="O3" s="3">
        <v>1917</v>
      </c>
      <c r="P3" s="3">
        <v>1750</v>
      </c>
      <c r="Q3" s="3">
        <v>2666</v>
      </c>
      <c r="R3" s="3">
        <v>2875</v>
      </c>
      <c r="S3" s="3">
        <v>3625</v>
      </c>
      <c r="T3" s="3">
        <v>3917</v>
      </c>
      <c r="U3" s="3">
        <v>1708</v>
      </c>
      <c r="V3" s="3">
        <v>1750</v>
      </c>
      <c r="W3" s="3">
        <v>1625</v>
      </c>
      <c r="X3" s="3">
        <v>1417</v>
      </c>
      <c r="Y3" s="3">
        <v>792</v>
      </c>
      <c r="Z3" s="3">
        <v>1708</v>
      </c>
      <c r="AA3" s="3">
        <v>1792</v>
      </c>
      <c r="AB3" s="3">
        <v>1750</v>
      </c>
      <c r="AC3" s="3">
        <v>1833</v>
      </c>
      <c r="AD3" s="3">
        <v>26334</v>
      </c>
      <c r="AE3" s="3">
        <v>1417</v>
      </c>
      <c r="AF3" s="3">
        <v>1334</v>
      </c>
      <c r="AG3" s="3">
        <v>1584</v>
      </c>
      <c r="AH3" s="3">
        <v>2792</v>
      </c>
      <c r="AI3" s="3">
        <v>1500</v>
      </c>
      <c r="AJ3" s="3">
        <v>1791</v>
      </c>
      <c r="AK3" s="3">
        <v>1750</v>
      </c>
      <c r="AL3" s="3">
        <v>1542</v>
      </c>
      <c r="AM3" s="3">
        <v>1208</v>
      </c>
      <c r="AN3" s="3">
        <v>1334</v>
      </c>
      <c r="AO3" s="3">
        <v>1000</v>
      </c>
      <c r="AP3" s="3">
        <v>1708</v>
      </c>
      <c r="AQ3" s="3">
        <v>1791</v>
      </c>
      <c r="AR3" s="3">
        <v>1583</v>
      </c>
      <c r="AS3" s="3">
        <v>2167</v>
      </c>
      <c r="AT3" s="3">
        <v>1750</v>
      </c>
      <c r="AU3" s="3">
        <v>8000</v>
      </c>
      <c r="AV3" s="3">
        <v>1667</v>
      </c>
      <c r="AW3" s="3">
        <v>1792</v>
      </c>
      <c r="AX3" s="3">
        <v>1750</v>
      </c>
      <c r="AY3" s="3">
        <v>1583</v>
      </c>
      <c r="BA3" s="3">
        <f t="shared" ref="BA3:BA36" si="0" xml:space="preserve"> MIN(B3:AY3)</f>
        <v>792</v>
      </c>
      <c r="BB3" s="3">
        <f t="shared" ref="BB3:BB36" si="1" xml:space="preserve"> AVERAGE(B3:AY3)</f>
        <v>2305.92</v>
      </c>
      <c r="BC3" s="3">
        <f t="shared" ref="BC3:BC36" si="2" xml:space="preserve"> MAX(B3:AY3)</f>
        <v>26334</v>
      </c>
    </row>
    <row r="4" spans="1:55" x14ac:dyDescent="0.2">
      <c r="A4" s="1" t="s">
        <v>80</v>
      </c>
      <c r="B4" s="3">
        <v>750</v>
      </c>
      <c r="C4" s="3">
        <v>1000</v>
      </c>
      <c r="D4" s="3">
        <v>834</v>
      </c>
      <c r="E4" s="3">
        <v>750</v>
      </c>
      <c r="F4" s="3">
        <v>958</v>
      </c>
      <c r="G4" s="3">
        <v>500</v>
      </c>
      <c r="H4" s="3">
        <v>750</v>
      </c>
      <c r="I4" s="3">
        <v>834</v>
      </c>
      <c r="J4" s="3">
        <v>1125</v>
      </c>
      <c r="K4" s="3">
        <v>1166</v>
      </c>
      <c r="L4" s="3">
        <v>917</v>
      </c>
      <c r="M4" s="3">
        <v>875</v>
      </c>
      <c r="N4" s="3">
        <v>958</v>
      </c>
      <c r="O4" s="3">
        <v>1375</v>
      </c>
      <c r="P4" s="3">
        <v>1125</v>
      </c>
      <c r="Q4" s="3">
        <v>1750</v>
      </c>
      <c r="R4" s="3">
        <v>1125</v>
      </c>
      <c r="S4" s="3">
        <v>2375</v>
      </c>
      <c r="T4" s="3">
        <v>2333</v>
      </c>
      <c r="U4" s="3">
        <v>1167</v>
      </c>
      <c r="V4" s="3">
        <v>1125</v>
      </c>
      <c r="W4" s="3">
        <v>916</v>
      </c>
      <c r="X4" s="3">
        <v>8792</v>
      </c>
      <c r="Y4" s="3">
        <v>459</v>
      </c>
      <c r="Z4" s="3">
        <v>10708</v>
      </c>
      <c r="AA4" s="3">
        <v>1125</v>
      </c>
      <c r="AB4" s="3">
        <v>1000</v>
      </c>
      <c r="AC4" s="3">
        <v>1209</v>
      </c>
      <c r="AD4" s="3">
        <v>958</v>
      </c>
      <c r="AE4" s="3">
        <v>959</v>
      </c>
      <c r="AF4" s="3">
        <v>959</v>
      </c>
      <c r="AG4" s="3">
        <v>959</v>
      </c>
      <c r="AH4" s="3">
        <v>1042</v>
      </c>
      <c r="AI4" s="3">
        <v>958</v>
      </c>
      <c r="AJ4" s="3">
        <v>1167</v>
      </c>
      <c r="AK4" s="3">
        <v>1125</v>
      </c>
      <c r="AL4" s="3">
        <v>1292</v>
      </c>
      <c r="AM4" s="3">
        <v>750</v>
      </c>
      <c r="AN4" s="3">
        <v>917</v>
      </c>
      <c r="AO4" s="3">
        <v>667</v>
      </c>
      <c r="AP4" s="3">
        <v>1125</v>
      </c>
      <c r="AQ4" s="3">
        <v>1292</v>
      </c>
      <c r="AR4" s="3">
        <v>1125</v>
      </c>
      <c r="AS4" s="3">
        <v>1125</v>
      </c>
      <c r="AT4" s="3">
        <v>2125</v>
      </c>
      <c r="AU4" s="3">
        <v>1375</v>
      </c>
      <c r="AV4" s="3">
        <v>1250</v>
      </c>
      <c r="AW4" s="3">
        <v>1166</v>
      </c>
      <c r="AX4" s="3">
        <v>1000</v>
      </c>
      <c r="AY4" s="3">
        <v>1125</v>
      </c>
      <c r="BA4" s="3">
        <f t="shared" si="0"/>
        <v>459</v>
      </c>
      <c r="BB4" s="3">
        <f t="shared" si="1"/>
        <v>1449.24</v>
      </c>
      <c r="BC4" s="3">
        <f t="shared" si="2"/>
        <v>10708</v>
      </c>
    </row>
    <row r="5" spans="1:55" x14ac:dyDescent="0.2">
      <c r="A5" s="1" t="s">
        <v>81</v>
      </c>
      <c r="B5" s="3">
        <v>708</v>
      </c>
      <c r="C5" s="3">
        <v>1584</v>
      </c>
      <c r="D5" s="3">
        <v>792</v>
      </c>
      <c r="E5" s="3">
        <v>1292</v>
      </c>
      <c r="F5" s="3">
        <v>1792</v>
      </c>
      <c r="G5" s="3">
        <v>916</v>
      </c>
      <c r="H5" s="3">
        <v>1334</v>
      </c>
      <c r="I5" s="3">
        <v>834</v>
      </c>
      <c r="J5" s="3">
        <v>1083</v>
      </c>
      <c r="K5" s="3">
        <v>2042</v>
      </c>
      <c r="L5" s="3">
        <v>1833</v>
      </c>
      <c r="M5" s="3">
        <v>2417</v>
      </c>
      <c r="N5" s="3">
        <v>1875</v>
      </c>
      <c r="O5" s="3">
        <v>1416</v>
      </c>
      <c r="P5" s="3">
        <v>3834</v>
      </c>
      <c r="Q5" s="3">
        <v>1708</v>
      </c>
      <c r="R5" s="3">
        <v>1166</v>
      </c>
      <c r="S5" s="3">
        <v>2750</v>
      </c>
      <c r="T5" s="3">
        <v>2208</v>
      </c>
      <c r="U5" s="3">
        <v>7083</v>
      </c>
      <c r="V5" s="3">
        <v>2166</v>
      </c>
      <c r="W5" s="3">
        <v>2500</v>
      </c>
      <c r="X5" s="3">
        <v>959</v>
      </c>
      <c r="Y5" s="3">
        <v>1917</v>
      </c>
      <c r="Z5" s="3">
        <v>4083</v>
      </c>
      <c r="AA5" s="3">
        <v>1625</v>
      </c>
      <c r="AB5" s="3">
        <v>5500</v>
      </c>
      <c r="AC5" s="3">
        <v>916</v>
      </c>
      <c r="AD5" s="3">
        <v>875</v>
      </c>
      <c r="AE5" s="3">
        <v>917</v>
      </c>
      <c r="AF5" s="3">
        <v>917</v>
      </c>
      <c r="AG5" s="3">
        <v>916</v>
      </c>
      <c r="AH5" s="3">
        <v>1208</v>
      </c>
      <c r="AI5" s="3">
        <v>833</v>
      </c>
      <c r="AJ5" s="3">
        <v>2333</v>
      </c>
      <c r="AK5" s="3">
        <v>1041</v>
      </c>
      <c r="AL5" s="3">
        <v>1041</v>
      </c>
      <c r="AM5" s="3">
        <v>1375</v>
      </c>
      <c r="AN5" s="3">
        <v>917</v>
      </c>
      <c r="AO5" s="3">
        <v>667</v>
      </c>
      <c r="AP5" s="3">
        <v>2291</v>
      </c>
      <c r="AQ5" s="3">
        <v>1250</v>
      </c>
      <c r="AR5" s="3">
        <v>1042</v>
      </c>
      <c r="AS5" s="3">
        <v>4084</v>
      </c>
      <c r="AT5" s="3">
        <v>1041</v>
      </c>
      <c r="AU5" s="3">
        <v>1083</v>
      </c>
      <c r="AV5" s="3">
        <v>2291</v>
      </c>
      <c r="AW5" s="3">
        <v>1084</v>
      </c>
      <c r="AX5" s="3">
        <v>1875</v>
      </c>
      <c r="AY5" s="3">
        <v>3000</v>
      </c>
      <c r="BA5" s="3">
        <f t="shared" si="0"/>
        <v>667</v>
      </c>
      <c r="BB5" s="3">
        <f t="shared" si="1"/>
        <v>1808.28</v>
      </c>
      <c r="BC5" s="3">
        <f t="shared" si="2"/>
        <v>7083</v>
      </c>
    </row>
    <row r="6" spans="1:55" x14ac:dyDescent="0.2">
      <c r="A6" s="1" t="s">
        <v>80</v>
      </c>
      <c r="B6" s="3">
        <v>792</v>
      </c>
      <c r="C6" s="3">
        <v>916</v>
      </c>
      <c r="D6" s="3">
        <v>1333</v>
      </c>
      <c r="E6" s="3">
        <v>709</v>
      </c>
      <c r="F6" s="3">
        <v>917</v>
      </c>
      <c r="G6" s="3">
        <v>500</v>
      </c>
      <c r="H6" s="3">
        <v>750</v>
      </c>
      <c r="I6" s="3">
        <v>875</v>
      </c>
      <c r="J6" s="3">
        <v>1208</v>
      </c>
      <c r="K6" s="3">
        <v>1416</v>
      </c>
      <c r="L6" s="3">
        <v>875</v>
      </c>
      <c r="M6" s="3">
        <v>2125</v>
      </c>
      <c r="N6" s="3">
        <v>833</v>
      </c>
      <c r="O6" s="3">
        <v>1250</v>
      </c>
      <c r="P6" s="3">
        <v>1042</v>
      </c>
      <c r="Q6" s="3">
        <v>1667</v>
      </c>
      <c r="R6" s="3">
        <v>1084</v>
      </c>
      <c r="S6" s="3">
        <v>2417</v>
      </c>
      <c r="T6" s="3">
        <v>2375</v>
      </c>
      <c r="U6" s="3">
        <v>1042</v>
      </c>
      <c r="V6" s="3">
        <v>1083</v>
      </c>
      <c r="W6" s="3">
        <v>875</v>
      </c>
      <c r="X6" s="3">
        <v>875</v>
      </c>
      <c r="Y6" s="3">
        <v>458</v>
      </c>
      <c r="Z6" s="3">
        <v>1125</v>
      </c>
      <c r="AA6" s="3">
        <v>1125</v>
      </c>
      <c r="AB6" s="3">
        <v>875</v>
      </c>
      <c r="AC6" s="3">
        <v>1041</v>
      </c>
      <c r="AD6" s="3">
        <v>875</v>
      </c>
      <c r="AE6" s="3">
        <v>875</v>
      </c>
      <c r="AF6" s="3">
        <v>875</v>
      </c>
      <c r="AG6" s="3">
        <v>1000</v>
      </c>
      <c r="AH6" s="3">
        <v>917</v>
      </c>
      <c r="AI6" s="3">
        <v>2291</v>
      </c>
      <c r="AJ6" s="3">
        <v>20833</v>
      </c>
      <c r="AK6" s="3">
        <v>2083</v>
      </c>
      <c r="AL6" s="3">
        <v>1042</v>
      </c>
      <c r="AM6" s="3">
        <v>708</v>
      </c>
      <c r="AN6" s="3">
        <v>1583</v>
      </c>
      <c r="AO6" s="3">
        <v>625</v>
      </c>
      <c r="AP6" s="3">
        <v>1209</v>
      </c>
      <c r="AQ6" s="3">
        <v>2458</v>
      </c>
      <c r="AR6" s="3">
        <v>1084</v>
      </c>
      <c r="AS6" s="3">
        <v>1125</v>
      </c>
      <c r="AT6" s="3">
        <v>1125</v>
      </c>
      <c r="AU6" s="3">
        <v>1208</v>
      </c>
      <c r="AV6" s="3">
        <v>1416</v>
      </c>
      <c r="AW6" s="3">
        <v>1041</v>
      </c>
      <c r="AX6" s="3">
        <v>4958</v>
      </c>
      <c r="AY6" s="3">
        <v>1041</v>
      </c>
      <c r="BA6" s="3">
        <f t="shared" si="0"/>
        <v>458</v>
      </c>
      <c r="BB6" s="3">
        <f t="shared" si="1"/>
        <v>1639.1</v>
      </c>
      <c r="BC6" s="3">
        <f t="shared" si="2"/>
        <v>20833</v>
      </c>
    </row>
    <row r="7" spans="1:55" x14ac:dyDescent="0.2">
      <c r="A7" s="1" t="s">
        <v>82</v>
      </c>
      <c r="B7" s="3">
        <v>792</v>
      </c>
      <c r="C7" s="3">
        <v>959</v>
      </c>
      <c r="D7" s="3">
        <v>1125</v>
      </c>
      <c r="E7" s="3">
        <v>625</v>
      </c>
      <c r="F7" s="3">
        <v>917</v>
      </c>
      <c r="G7" s="3">
        <v>542</v>
      </c>
      <c r="H7" s="3">
        <v>709</v>
      </c>
      <c r="I7" s="3">
        <v>875</v>
      </c>
      <c r="J7" s="3">
        <v>1834</v>
      </c>
      <c r="K7" s="3">
        <v>1125</v>
      </c>
      <c r="L7" s="3">
        <v>15667</v>
      </c>
      <c r="M7" s="3">
        <v>958</v>
      </c>
      <c r="N7" s="3">
        <v>958</v>
      </c>
      <c r="O7" s="3">
        <v>1459</v>
      </c>
      <c r="P7" s="3">
        <v>1125</v>
      </c>
      <c r="Q7" s="3">
        <v>1834</v>
      </c>
      <c r="R7" s="3">
        <v>2250</v>
      </c>
      <c r="S7" s="3">
        <v>2583</v>
      </c>
      <c r="T7" s="3">
        <v>4167</v>
      </c>
      <c r="U7" s="3">
        <v>2458</v>
      </c>
      <c r="V7" s="3">
        <v>1209</v>
      </c>
      <c r="W7" s="3">
        <v>1000</v>
      </c>
      <c r="X7" s="3">
        <v>875</v>
      </c>
      <c r="Y7" s="3">
        <v>542</v>
      </c>
      <c r="Z7" s="3">
        <v>1500</v>
      </c>
      <c r="AA7" s="3">
        <v>1167</v>
      </c>
      <c r="AB7" s="3">
        <v>917</v>
      </c>
      <c r="AC7" s="3">
        <v>959</v>
      </c>
      <c r="AD7" s="3">
        <v>1916</v>
      </c>
      <c r="AE7" s="3">
        <v>917</v>
      </c>
      <c r="AF7" s="3">
        <v>916</v>
      </c>
      <c r="AG7" s="3">
        <v>958</v>
      </c>
      <c r="AH7" s="3">
        <v>1333</v>
      </c>
      <c r="AI7" s="3">
        <v>1000</v>
      </c>
      <c r="AJ7" s="3">
        <v>1375</v>
      </c>
      <c r="AK7" s="3">
        <v>1208</v>
      </c>
      <c r="AL7" s="3">
        <v>1083</v>
      </c>
      <c r="AM7" s="3">
        <v>750</v>
      </c>
      <c r="AN7" s="3">
        <v>1125</v>
      </c>
      <c r="AO7" s="3">
        <v>459</v>
      </c>
      <c r="AP7" s="3">
        <v>1792</v>
      </c>
      <c r="AQ7" s="3">
        <v>1458</v>
      </c>
      <c r="AR7" s="3">
        <v>1208</v>
      </c>
      <c r="AS7" s="3">
        <v>1167</v>
      </c>
      <c r="AT7" s="3">
        <v>1208</v>
      </c>
      <c r="AU7" s="3">
        <v>1375</v>
      </c>
      <c r="AV7" s="3">
        <v>1125</v>
      </c>
      <c r="AW7" s="3">
        <v>6250</v>
      </c>
      <c r="AX7" s="3">
        <v>1375</v>
      </c>
      <c r="AY7" s="3">
        <v>1167</v>
      </c>
      <c r="BA7" s="3">
        <f t="shared" si="0"/>
        <v>459</v>
      </c>
      <c r="BB7" s="3">
        <f t="shared" si="1"/>
        <v>1645.92</v>
      </c>
      <c r="BC7" s="3">
        <f t="shared" si="2"/>
        <v>15667</v>
      </c>
    </row>
    <row r="8" spans="1:55" x14ac:dyDescent="0.2">
      <c r="A8" s="1" t="s">
        <v>80</v>
      </c>
      <c r="B8" s="3">
        <v>791</v>
      </c>
      <c r="C8" s="3">
        <v>1000</v>
      </c>
      <c r="D8" s="3">
        <v>875</v>
      </c>
      <c r="E8" s="3">
        <v>708</v>
      </c>
      <c r="F8" s="3">
        <v>1000</v>
      </c>
      <c r="G8" s="3">
        <v>1000</v>
      </c>
      <c r="H8" s="3">
        <v>750</v>
      </c>
      <c r="I8" s="3">
        <v>833</v>
      </c>
      <c r="J8" s="3">
        <v>1334</v>
      </c>
      <c r="K8" s="3">
        <v>1209</v>
      </c>
      <c r="L8" s="3">
        <v>1125</v>
      </c>
      <c r="M8" s="3">
        <v>875</v>
      </c>
      <c r="N8" s="3">
        <v>917</v>
      </c>
      <c r="O8" s="3">
        <v>1416</v>
      </c>
      <c r="P8" s="3">
        <v>1041</v>
      </c>
      <c r="Q8" s="3">
        <v>1958</v>
      </c>
      <c r="R8" s="3">
        <v>1083</v>
      </c>
      <c r="S8" s="3">
        <v>2250</v>
      </c>
      <c r="T8" s="3">
        <v>2250</v>
      </c>
      <c r="U8" s="3">
        <v>1167</v>
      </c>
      <c r="V8" s="3">
        <v>1042</v>
      </c>
      <c r="W8" s="3">
        <v>958</v>
      </c>
      <c r="X8" s="3">
        <v>1083</v>
      </c>
      <c r="Y8" s="3">
        <v>958</v>
      </c>
      <c r="Z8" s="3">
        <v>1000</v>
      </c>
      <c r="AA8" s="3">
        <v>1208</v>
      </c>
      <c r="AB8" s="3">
        <v>875</v>
      </c>
      <c r="AC8" s="3">
        <v>958</v>
      </c>
      <c r="AD8" s="3">
        <v>6167</v>
      </c>
      <c r="AE8" s="3">
        <v>917</v>
      </c>
      <c r="AF8" s="3">
        <v>875</v>
      </c>
      <c r="AG8" s="3">
        <v>916</v>
      </c>
      <c r="AH8" s="3">
        <v>1000</v>
      </c>
      <c r="AI8" s="3">
        <v>21542</v>
      </c>
      <c r="AJ8" s="3">
        <v>1083</v>
      </c>
      <c r="AK8" s="3">
        <v>1625</v>
      </c>
      <c r="AL8" s="3">
        <v>2166</v>
      </c>
      <c r="AM8" s="3">
        <v>1000</v>
      </c>
      <c r="AN8" s="3">
        <v>958</v>
      </c>
      <c r="AO8" s="3">
        <v>500</v>
      </c>
      <c r="AP8" s="3">
        <v>1084</v>
      </c>
      <c r="AQ8" s="3">
        <v>1208</v>
      </c>
      <c r="AR8" s="3">
        <v>1167</v>
      </c>
      <c r="AS8" s="3">
        <v>1084</v>
      </c>
      <c r="AT8" s="3">
        <v>1083</v>
      </c>
      <c r="AU8" s="3">
        <v>1208</v>
      </c>
      <c r="AV8" s="3">
        <v>18250</v>
      </c>
      <c r="AW8" s="3">
        <v>1500</v>
      </c>
      <c r="AX8" s="3">
        <v>1166</v>
      </c>
      <c r="AY8" s="3">
        <v>1083</v>
      </c>
      <c r="BA8" s="3">
        <f t="shared" si="0"/>
        <v>500</v>
      </c>
      <c r="BB8" s="3">
        <f t="shared" si="1"/>
        <v>1984.92</v>
      </c>
      <c r="BC8" s="3">
        <f t="shared" si="2"/>
        <v>21542</v>
      </c>
    </row>
    <row r="9" spans="1:55" x14ac:dyDescent="0.2">
      <c r="A9" s="1" t="s">
        <v>82</v>
      </c>
      <c r="B9" s="3">
        <v>750</v>
      </c>
      <c r="C9" s="3">
        <v>916</v>
      </c>
      <c r="D9" s="3">
        <v>833</v>
      </c>
      <c r="E9" s="3">
        <v>667</v>
      </c>
      <c r="F9" s="3">
        <v>1000</v>
      </c>
      <c r="G9" s="3">
        <v>500</v>
      </c>
      <c r="H9" s="3">
        <v>750</v>
      </c>
      <c r="I9" s="3">
        <v>917</v>
      </c>
      <c r="J9" s="3">
        <v>1167</v>
      </c>
      <c r="K9" s="3">
        <v>1125</v>
      </c>
      <c r="L9" s="3">
        <v>875</v>
      </c>
      <c r="M9" s="3">
        <v>917</v>
      </c>
      <c r="N9" s="3">
        <v>875</v>
      </c>
      <c r="O9" s="3">
        <v>1291</v>
      </c>
      <c r="P9" s="3">
        <v>1042</v>
      </c>
      <c r="Q9" s="3">
        <v>1917</v>
      </c>
      <c r="R9" s="3">
        <v>1083</v>
      </c>
      <c r="S9" s="3">
        <v>2208</v>
      </c>
      <c r="T9" s="3">
        <v>2209</v>
      </c>
      <c r="U9" s="3">
        <v>1125</v>
      </c>
      <c r="V9" s="3">
        <v>1042</v>
      </c>
      <c r="W9" s="3">
        <v>875</v>
      </c>
      <c r="X9" s="3">
        <v>875</v>
      </c>
      <c r="Y9" s="3">
        <v>1625</v>
      </c>
      <c r="Z9" s="3">
        <v>917</v>
      </c>
      <c r="AA9" s="3">
        <v>1083</v>
      </c>
      <c r="AB9" s="3">
        <v>917</v>
      </c>
      <c r="AC9" s="3">
        <v>1083</v>
      </c>
      <c r="AD9" s="3">
        <v>1250</v>
      </c>
      <c r="AE9" s="3">
        <v>917</v>
      </c>
      <c r="AF9" s="3">
        <v>875</v>
      </c>
      <c r="AG9" s="3">
        <v>1417</v>
      </c>
      <c r="AH9" s="3">
        <v>1000</v>
      </c>
      <c r="AI9" s="3">
        <v>7458</v>
      </c>
      <c r="AJ9" s="3">
        <v>1083</v>
      </c>
      <c r="AK9" s="3">
        <v>1041</v>
      </c>
      <c r="AL9" s="3">
        <v>1375</v>
      </c>
      <c r="AM9" s="3">
        <v>791</v>
      </c>
      <c r="AN9" s="3">
        <v>1458</v>
      </c>
      <c r="AO9" s="3">
        <v>917</v>
      </c>
      <c r="AP9" s="3">
        <v>1041</v>
      </c>
      <c r="AQ9" s="3">
        <v>1250</v>
      </c>
      <c r="AR9" s="3">
        <v>8542</v>
      </c>
      <c r="AS9" s="3">
        <v>1042</v>
      </c>
      <c r="AT9" s="3">
        <v>1167</v>
      </c>
      <c r="AU9" s="3">
        <v>1209</v>
      </c>
      <c r="AV9" s="3">
        <v>4666</v>
      </c>
      <c r="AW9" s="3">
        <v>1167</v>
      </c>
      <c r="AX9" s="3">
        <v>1000</v>
      </c>
      <c r="AY9" s="3">
        <v>1083</v>
      </c>
      <c r="BA9" s="3">
        <f t="shared" si="0"/>
        <v>500</v>
      </c>
      <c r="BB9" s="3">
        <f t="shared" si="1"/>
        <v>1446.66</v>
      </c>
      <c r="BC9" s="3">
        <f t="shared" si="2"/>
        <v>8542</v>
      </c>
    </row>
    <row r="10" spans="1:55" x14ac:dyDescent="0.2">
      <c r="A10" s="1" t="s">
        <v>80</v>
      </c>
      <c r="B10" s="3">
        <v>708</v>
      </c>
      <c r="C10" s="3">
        <v>917</v>
      </c>
      <c r="D10" s="3">
        <v>833</v>
      </c>
      <c r="E10" s="3">
        <v>667</v>
      </c>
      <c r="F10" s="3">
        <v>958</v>
      </c>
      <c r="G10" s="3">
        <v>500</v>
      </c>
      <c r="H10" s="3">
        <v>709</v>
      </c>
      <c r="I10" s="3">
        <v>959</v>
      </c>
      <c r="J10" s="3">
        <v>4792</v>
      </c>
      <c r="K10" s="3">
        <v>1125</v>
      </c>
      <c r="L10" s="3">
        <v>875</v>
      </c>
      <c r="M10" s="3">
        <v>875</v>
      </c>
      <c r="N10" s="3">
        <v>875</v>
      </c>
      <c r="O10" s="3">
        <v>1583</v>
      </c>
      <c r="P10" s="3">
        <v>1000</v>
      </c>
      <c r="Q10" s="3">
        <v>2000</v>
      </c>
      <c r="R10" s="3">
        <v>1083</v>
      </c>
      <c r="S10" s="3">
        <v>2333</v>
      </c>
      <c r="T10" s="3">
        <v>2334</v>
      </c>
      <c r="U10" s="3">
        <v>1042</v>
      </c>
      <c r="V10" s="3">
        <v>1125</v>
      </c>
      <c r="W10" s="3">
        <v>875</v>
      </c>
      <c r="X10" s="3">
        <v>916</v>
      </c>
      <c r="Y10" s="3">
        <v>917</v>
      </c>
      <c r="Z10" s="3">
        <v>959</v>
      </c>
      <c r="AA10" s="3">
        <v>8834</v>
      </c>
      <c r="AB10" s="3">
        <v>875</v>
      </c>
      <c r="AC10" s="3">
        <v>1375</v>
      </c>
      <c r="AD10" s="3">
        <v>916</v>
      </c>
      <c r="AE10" s="3">
        <v>875</v>
      </c>
      <c r="AF10" s="3">
        <v>958</v>
      </c>
      <c r="AG10" s="3">
        <v>875</v>
      </c>
      <c r="AH10" s="3">
        <v>916</v>
      </c>
      <c r="AI10" s="3">
        <v>1083</v>
      </c>
      <c r="AJ10" s="3">
        <v>1125</v>
      </c>
      <c r="AK10" s="3">
        <v>1125</v>
      </c>
      <c r="AL10" s="3">
        <v>1208</v>
      </c>
      <c r="AM10" s="3">
        <v>709</v>
      </c>
      <c r="AN10" s="3">
        <v>1083</v>
      </c>
      <c r="AO10" s="3">
        <v>583</v>
      </c>
      <c r="AP10" s="3">
        <v>1041</v>
      </c>
      <c r="AQ10" s="3">
        <v>5250</v>
      </c>
      <c r="AR10" s="3">
        <v>1542</v>
      </c>
      <c r="AS10" s="3">
        <v>1500</v>
      </c>
      <c r="AT10" s="3">
        <v>1083</v>
      </c>
      <c r="AU10" s="3">
        <v>2334</v>
      </c>
      <c r="AV10" s="3">
        <v>1083</v>
      </c>
      <c r="AW10" s="3">
        <v>1083</v>
      </c>
      <c r="AX10" s="3">
        <v>875</v>
      </c>
      <c r="AY10" s="3">
        <v>1041</v>
      </c>
      <c r="BA10" s="3">
        <f t="shared" si="0"/>
        <v>500</v>
      </c>
      <c r="BB10" s="3">
        <f t="shared" si="1"/>
        <v>1406.64</v>
      </c>
      <c r="BC10" s="3">
        <f t="shared" si="2"/>
        <v>8834</v>
      </c>
    </row>
    <row r="11" spans="1:55" x14ac:dyDescent="0.2">
      <c r="A11" s="1" t="s">
        <v>83</v>
      </c>
      <c r="B11" s="3">
        <v>833</v>
      </c>
      <c r="C11" s="3">
        <v>1250</v>
      </c>
      <c r="D11" s="3">
        <v>916</v>
      </c>
      <c r="E11" s="3">
        <v>750</v>
      </c>
      <c r="F11" s="3">
        <v>1000</v>
      </c>
      <c r="G11" s="3">
        <v>583</v>
      </c>
      <c r="H11" s="3">
        <v>1042</v>
      </c>
      <c r="I11" s="3">
        <v>1083</v>
      </c>
      <c r="J11" s="3">
        <v>1500</v>
      </c>
      <c r="K11" s="3">
        <v>1334</v>
      </c>
      <c r="L11" s="3">
        <v>1125</v>
      </c>
      <c r="M11" s="3">
        <v>1125</v>
      </c>
      <c r="N11" s="3">
        <v>16209</v>
      </c>
      <c r="O11" s="3">
        <v>1500</v>
      </c>
      <c r="P11" s="3">
        <v>1208</v>
      </c>
      <c r="Q11" s="3">
        <v>1959</v>
      </c>
      <c r="R11" s="3">
        <v>1208</v>
      </c>
      <c r="S11" s="3">
        <v>2959</v>
      </c>
      <c r="T11" s="3">
        <v>2458</v>
      </c>
      <c r="U11" s="3">
        <v>1250</v>
      </c>
      <c r="V11" s="3">
        <v>1500</v>
      </c>
      <c r="W11" s="3">
        <v>1125</v>
      </c>
      <c r="X11" s="3">
        <v>1042</v>
      </c>
      <c r="Y11" s="3">
        <v>1166</v>
      </c>
      <c r="Z11" s="3">
        <v>2000</v>
      </c>
      <c r="AA11" s="3">
        <v>1375</v>
      </c>
      <c r="AB11" s="3">
        <v>1000</v>
      </c>
      <c r="AC11" s="3">
        <v>1417</v>
      </c>
      <c r="AD11" s="3">
        <v>1125</v>
      </c>
      <c r="AE11" s="3">
        <v>1042</v>
      </c>
      <c r="AF11" s="3">
        <v>1000</v>
      </c>
      <c r="AG11" s="3">
        <v>1125</v>
      </c>
      <c r="AH11" s="3">
        <v>1334</v>
      </c>
      <c r="AI11" s="3">
        <v>1041</v>
      </c>
      <c r="AJ11" s="3">
        <v>1459</v>
      </c>
      <c r="AK11" s="3">
        <v>1458</v>
      </c>
      <c r="AL11" s="3">
        <v>1167</v>
      </c>
      <c r="AM11" s="3">
        <v>791</v>
      </c>
      <c r="AN11" s="3">
        <v>1166</v>
      </c>
      <c r="AO11" s="3">
        <v>542</v>
      </c>
      <c r="AP11" s="3">
        <v>1208</v>
      </c>
      <c r="AQ11" s="3">
        <v>1791</v>
      </c>
      <c r="AR11" s="3">
        <v>1292</v>
      </c>
      <c r="AS11" s="3">
        <v>1458</v>
      </c>
      <c r="AT11" s="3">
        <v>1667</v>
      </c>
      <c r="AU11" s="3">
        <v>20916</v>
      </c>
      <c r="AV11" s="3">
        <v>1042</v>
      </c>
      <c r="AW11" s="3">
        <v>1750</v>
      </c>
      <c r="AX11" s="3">
        <v>1125</v>
      </c>
      <c r="AY11" s="3">
        <v>1250</v>
      </c>
      <c r="BA11" s="3">
        <f t="shared" si="0"/>
        <v>542</v>
      </c>
      <c r="BB11" s="3">
        <f t="shared" si="1"/>
        <v>1973.32</v>
      </c>
      <c r="BC11" s="3">
        <f t="shared" si="2"/>
        <v>20916</v>
      </c>
    </row>
    <row r="12" spans="1:55" x14ac:dyDescent="0.2">
      <c r="A12" s="1" t="s">
        <v>80</v>
      </c>
      <c r="B12" s="3">
        <v>958</v>
      </c>
      <c r="C12" s="3">
        <v>958</v>
      </c>
      <c r="D12" s="3">
        <v>916</v>
      </c>
      <c r="E12" s="3">
        <v>708</v>
      </c>
      <c r="F12" s="3">
        <v>1083</v>
      </c>
      <c r="G12" s="3">
        <v>500</v>
      </c>
      <c r="H12" s="3">
        <v>792</v>
      </c>
      <c r="I12" s="3">
        <v>1125</v>
      </c>
      <c r="J12" s="3">
        <v>1333</v>
      </c>
      <c r="K12" s="3">
        <v>1250</v>
      </c>
      <c r="L12" s="3">
        <v>1500</v>
      </c>
      <c r="M12" s="3">
        <v>875</v>
      </c>
      <c r="N12" s="3">
        <v>1333</v>
      </c>
      <c r="O12" s="3">
        <v>1333</v>
      </c>
      <c r="P12" s="3">
        <v>1125</v>
      </c>
      <c r="Q12" s="3">
        <v>1875</v>
      </c>
      <c r="R12" s="3">
        <v>1042</v>
      </c>
      <c r="S12" s="3">
        <v>2417</v>
      </c>
      <c r="T12" s="3">
        <v>2250</v>
      </c>
      <c r="U12" s="3">
        <v>1958</v>
      </c>
      <c r="V12" s="3">
        <v>3166</v>
      </c>
      <c r="W12" s="3">
        <v>833</v>
      </c>
      <c r="X12" s="3">
        <v>1333</v>
      </c>
      <c r="Y12" s="3">
        <v>958</v>
      </c>
      <c r="Z12" s="3">
        <v>1000</v>
      </c>
      <c r="AA12" s="3">
        <v>1167</v>
      </c>
      <c r="AB12" s="3">
        <v>875</v>
      </c>
      <c r="AC12" s="3">
        <v>1375</v>
      </c>
      <c r="AD12" s="3">
        <v>19084</v>
      </c>
      <c r="AE12" s="3">
        <v>5917</v>
      </c>
      <c r="AF12" s="3">
        <v>916</v>
      </c>
      <c r="AG12" s="3">
        <v>958</v>
      </c>
      <c r="AH12" s="3">
        <v>917</v>
      </c>
      <c r="AI12" s="3">
        <v>917</v>
      </c>
      <c r="AJ12" s="3">
        <v>6417</v>
      </c>
      <c r="AK12" s="3">
        <v>1084</v>
      </c>
      <c r="AL12" s="3">
        <v>1209</v>
      </c>
      <c r="AM12" s="3">
        <v>750</v>
      </c>
      <c r="AN12" s="3">
        <v>1000</v>
      </c>
      <c r="AO12" s="3">
        <v>708</v>
      </c>
      <c r="AP12" s="3">
        <v>1167</v>
      </c>
      <c r="AQ12" s="3">
        <v>1916</v>
      </c>
      <c r="AR12" s="3">
        <v>1125</v>
      </c>
      <c r="AS12" s="3">
        <v>1084</v>
      </c>
      <c r="AT12" s="3">
        <v>1291</v>
      </c>
      <c r="AU12" s="3">
        <v>5292</v>
      </c>
      <c r="AV12" s="3">
        <v>11583</v>
      </c>
      <c r="AW12" s="3">
        <v>1083</v>
      </c>
      <c r="AX12" s="3">
        <v>917</v>
      </c>
      <c r="AY12" s="3">
        <v>1042</v>
      </c>
      <c r="BA12" s="3">
        <f t="shared" si="0"/>
        <v>500</v>
      </c>
      <c r="BB12" s="3">
        <f t="shared" si="1"/>
        <v>2048.3000000000002</v>
      </c>
      <c r="BC12" s="3">
        <f t="shared" si="2"/>
        <v>19084</v>
      </c>
    </row>
    <row r="13" spans="1:55" x14ac:dyDescent="0.2">
      <c r="A13" s="1" t="s">
        <v>13</v>
      </c>
      <c r="B13" s="3">
        <v>1458</v>
      </c>
      <c r="C13" s="3">
        <v>1792</v>
      </c>
      <c r="D13" s="3">
        <v>1416</v>
      </c>
      <c r="E13" s="3">
        <v>1291</v>
      </c>
      <c r="F13" s="3">
        <v>1708</v>
      </c>
      <c r="G13" s="3">
        <v>1083</v>
      </c>
      <c r="H13" s="3">
        <v>9417</v>
      </c>
      <c r="I13" s="3">
        <v>1542</v>
      </c>
      <c r="J13" s="3">
        <v>10833</v>
      </c>
      <c r="K13" s="3">
        <v>2292</v>
      </c>
      <c r="L13" s="3">
        <v>2125</v>
      </c>
      <c r="M13" s="3">
        <v>15500</v>
      </c>
      <c r="N13" s="3">
        <v>1875</v>
      </c>
      <c r="O13" s="3">
        <v>2375</v>
      </c>
      <c r="P13" s="3">
        <v>2083</v>
      </c>
      <c r="Q13" s="3">
        <v>3250</v>
      </c>
      <c r="R13" s="3">
        <v>2167</v>
      </c>
      <c r="S13" s="3">
        <v>4167</v>
      </c>
      <c r="T13" s="3">
        <v>4584</v>
      </c>
      <c r="U13" s="3">
        <v>2541</v>
      </c>
      <c r="V13" s="3">
        <v>2042</v>
      </c>
      <c r="W13" s="3">
        <v>2291</v>
      </c>
      <c r="X13" s="3">
        <v>1833</v>
      </c>
      <c r="Y13" s="3">
        <v>1750</v>
      </c>
      <c r="Z13" s="3">
        <v>9084</v>
      </c>
      <c r="AA13" s="3">
        <v>2083</v>
      </c>
      <c r="AB13" s="3">
        <v>1959</v>
      </c>
      <c r="AC13" s="3">
        <v>1917</v>
      </c>
      <c r="AD13" s="3">
        <v>19792</v>
      </c>
      <c r="AE13" s="3">
        <v>59125</v>
      </c>
      <c r="AF13" s="3">
        <v>1708</v>
      </c>
      <c r="AG13" s="3">
        <v>2000</v>
      </c>
      <c r="AH13" s="3">
        <v>2250</v>
      </c>
      <c r="AI13" s="3">
        <v>17666</v>
      </c>
      <c r="AJ13" s="3">
        <v>18792</v>
      </c>
      <c r="AK13" s="3">
        <v>2541</v>
      </c>
      <c r="AL13" s="3">
        <v>2042</v>
      </c>
      <c r="AM13" s="3">
        <v>1458</v>
      </c>
      <c r="AN13" s="3">
        <v>1916</v>
      </c>
      <c r="AO13" s="3">
        <v>1083</v>
      </c>
      <c r="AP13" s="3">
        <v>2125</v>
      </c>
      <c r="AQ13" s="3">
        <v>17583</v>
      </c>
      <c r="AR13" s="3">
        <v>13375</v>
      </c>
      <c r="AS13" s="3">
        <v>2625</v>
      </c>
      <c r="AT13" s="3">
        <v>2167</v>
      </c>
      <c r="AU13" s="3">
        <v>17458</v>
      </c>
      <c r="AV13" s="3">
        <v>23667</v>
      </c>
      <c r="AW13" s="3">
        <v>26167</v>
      </c>
      <c r="AX13" s="3">
        <v>13125</v>
      </c>
      <c r="AY13" s="3">
        <v>2000</v>
      </c>
      <c r="BA13" s="3">
        <f t="shared" si="0"/>
        <v>1083</v>
      </c>
      <c r="BB13" s="3">
        <f t="shared" si="1"/>
        <v>6942.46</v>
      </c>
      <c r="BC13" s="3">
        <f t="shared" si="2"/>
        <v>59125</v>
      </c>
    </row>
    <row r="14" spans="1:55" x14ac:dyDescent="0.2">
      <c r="A14" s="1" t="s">
        <v>80</v>
      </c>
      <c r="B14" s="3">
        <v>875</v>
      </c>
      <c r="C14" s="3">
        <v>1084</v>
      </c>
      <c r="D14" s="3">
        <v>1000</v>
      </c>
      <c r="E14" s="3">
        <v>750</v>
      </c>
      <c r="F14" s="3">
        <v>1166</v>
      </c>
      <c r="G14" s="3">
        <v>500</v>
      </c>
      <c r="H14" s="3">
        <v>1083</v>
      </c>
      <c r="I14" s="3">
        <v>1083</v>
      </c>
      <c r="J14" s="3">
        <v>1375</v>
      </c>
      <c r="K14" s="3">
        <v>1666</v>
      </c>
      <c r="L14" s="3">
        <v>1042</v>
      </c>
      <c r="M14" s="3">
        <v>1417</v>
      </c>
      <c r="N14" s="3">
        <v>1041</v>
      </c>
      <c r="O14" s="3">
        <v>1417</v>
      </c>
      <c r="P14" s="3">
        <v>1167</v>
      </c>
      <c r="Q14" s="3">
        <v>2583</v>
      </c>
      <c r="R14" s="3">
        <v>1166</v>
      </c>
      <c r="S14" s="3">
        <v>2833</v>
      </c>
      <c r="T14" s="3">
        <v>3708</v>
      </c>
      <c r="U14" s="3">
        <v>1208</v>
      </c>
      <c r="V14" s="3">
        <v>1125</v>
      </c>
      <c r="W14" s="3">
        <v>1000</v>
      </c>
      <c r="X14" s="3">
        <v>1292</v>
      </c>
      <c r="Y14" s="3">
        <v>1125</v>
      </c>
      <c r="Z14" s="3">
        <v>1125</v>
      </c>
      <c r="AA14" s="3">
        <v>1250</v>
      </c>
      <c r="AB14" s="3">
        <v>958</v>
      </c>
      <c r="AC14" s="3">
        <v>1208</v>
      </c>
      <c r="AD14" s="3">
        <v>2209</v>
      </c>
      <c r="AE14" s="3">
        <v>1250</v>
      </c>
      <c r="AF14" s="3">
        <v>1292</v>
      </c>
      <c r="AG14" s="3">
        <v>958</v>
      </c>
      <c r="AH14" s="3">
        <v>1041</v>
      </c>
      <c r="AI14" s="3">
        <v>958</v>
      </c>
      <c r="AJ14" s="3">
        <v>1500</v>
      </c>
      <c r="AK14" s="3">
        <v>1125</v>
      </c>
      <c r="AL14" s="3">
        <v>1375</v>
      </c>
      <c r="AM14" s="3">
        <v>958</v>
      </c>
      <c r="AN14" s="3">
        <v>1041</v>
      </c>
      <c r="AO14" s="3">
        <v>583</v>
      </c>
      <c r="AP14" s="3">
        <v>2167</v>
      </c>
      <c r="AQ14" s="3">
        <v>1542</v>
      </c>
      <c r="AR14" s="3">
        <v>1333</v>
      </c>
      <c r="AS14" s="3">
        <v>1167</v>
      </c>
      <c r="AT14" s="3">
        <v>1833</v>
      </c>
      <c r="AU14" s="3">
        <v>1625</v>
      </c>
      <c r="AV14" s="3">
        <v>1375</v>
      </c>
      <c r="AW14" s="3">
        <v>1375</v>
      </c>
      <c r="AX14" s="3">
        <v>1125</v>
      </c>
      <c r="AY14" s="3">
        <v>1417</v>
      </c>
      <c r="BA14" s="3">
        <f t="shared" si="0"/>
        <v>500</v>
      </c>
      <c r="BB14" s="3">
        <f t="shared" si="1"/>
        <v>1329.92</v>
      </c>
      <c r="BC14" s="3">
        <f t="shared" si="2"/>
        <v>3708</v>
      </c>
    </row>
    <row r="15" spans="1:55" x14ac:dyDescent="0.2">
      <c r="A15" s="1" t="s">
        <v>5</v>
      </c>
      <c r="B15" s="3">
        <v>1334</v>
      </c>
      <c r="C15" s="3">
        <v>1750</v>
      </c>
      <c r="D15" s="3">
        <v>1292</v>
      </c>
      <c r="E15" s="3">
        <v>1375</v>
      </c>
      <c r="F15" s="3">
        <v>1625</v>
      </c>
      <c r="G15" s="3">
        <v>1167</v>
      </c>
      <c r="H15" s="3">
        <v>1250</v>
      </c>
      <c r="I15" s="3">
        <v>3666</v>
      </c>
      <c r="J15" s="3">
        <v>2167</v>
      </c>
      <c r="K15" s="3">
        <v>2209</v>
      </c>
      <c r="L15" s="3">
        <v>2542</v>
      </c>
      <c r="M15" s="3">
        <v>1875</v>
      </c>
      <c r="N15" s="3">
        <v>1416</v>
      </c>
      <c r="O15" s="3">
        <v>2125</v>
      </c>
      <c r="P15" s="3">
        <v>1667</v>
      </c>
      <c r="Q15" s="3">
        <v>2541</v>
      </c>
      <c r="R15" s="3">
        <v>1833</v>
      </c>
      <c r="S15" s="3">
        <v>3542</v>
      </c>
      <c r="T15" s="3">
        <v>3333</v>
      </c>
      <c r="U15" s="3">
        <v>1958</v>
      </c>
      <c r="V15" s="3">
        <v>1875</v>
      </c>
      <c r="W15" s="3">
        <v>1792</v>
      </c>
      <c r="X15" s="3">
        <v>1458</v>
      </c>
      <c r="Y15" s="3">
        <v>1750</v>
      </c>
      <c r="Z15" s="3">
        <v>1875</v>
      </c>
      <c r="AA15" s="3">
        <v>1958</v>
      </c>
      <c r="AB15" s="3">
        <v>1875</v>
      </c>
      <c r="AC15" s="3">
        <v>1709</v>
      </c>
      <c r="AD15" s="3">
        <v>1500</v>
      </c>
      <c r="AE15" s="3">
        <v>1500</v>
      </c>
      <c r="AF15" s="3">
        <v>1292</v>
      </c>
      <c r="AG15" s="3">
        <v>1500</v>
      </c>
      <c r="AH15" s="3">
        <v>5458</v>
      </c>
      <c r="AI15" s="3">
        <v>1625</v>
      </c>
      <c r="AJ15" s="3">
        <v>2291</v>
      </c>
      <c r="AK15" s="3">
        <v>2000</v>
      </c>
      <c r="AL15" s="3">
        <v>1709</v>
      </c>
      <c r="AM15" s="3">
        <v>1459</v>
      </c>
      <c r="AN15" s="3">
        <v>1500</v>
      </c>
      <c r="AO15" s="3">
        <v>1000</v>
      </c>
      <c r="AP15" s="3">
        <v>1625</v>
      </c>
      <c r="AQ15" s="3">
        <v>9084</v>
      </c>
      <c r="AR15" s="3">
        <v>1750</v>
      </c>
      <c r="AS15" s="3">
        <v>1958</v>
      </c>
      <c r="AT15" s="3">
        <v>1958</v>
      </c>
      <c r="AU15" s="3">
        <v>1875</v>
      </c>
      <c r="AV15" s="3">
        <v>1791</v>
      </c>
      <c r="AW15" s="3">
        <v>1875</v>
      </c>
      <c r="AX15" s="3">
        <v>1875</v>
      </c>
      <c r="AY15" s="3">
        <v>1750</v>
      </c>
      <c r="BA15" s="3">
        <f t="shared" si="0"/>
        <v>1000</v>
      </c>
      <c r="BB15" s="3">
        <f t="shared" si="1"/>
        <v>2066.6799999999998</v>
      </c>
      <c r="BC15" s="3">
        <f t="shared" si="2"/>
        <v>9084</v>
      </c>
    </row>
    <row r="16" spans="1:55" x14ac:dyDescent="0.2">
      <c r="A16" s="1" t="s">
        <v>84</v>
      </c>
      <c r="B16" s="3">
        <v>1959</v>
      </c>
      <c r="C16" s="3">
        <v>2667</v>
      </c>
      <c r="D16" s="3">
        <v>2250</v>
      </c>
      <c r="E16" s="3">
        <v>2250</v>
      </c>
      <c r="F16" s="3">
        <v>2625</v>
      </c>
      <c r="G16" s="3">
        <v>1500</v>
      </c>
      <c r="H16" s="3">
        <v>1959</v>
      </c>
      <c r="I16" s="3">
        <v>2417</v>
      </c>
      <c r="J16" s="3">
        <v>3333</v>
      </c>
      <c r="K16" s="3">
        <v>3334</v>
      </c>
      <c r="L16" s="3">
        <v>2625</v>
      </c>
      <c r="M16" s="3">
        <v>2667</v>
      </c>
      <c r="N16" s="3">
        <v>2625</v>
      </c>
      <c r="O16" s="3">
        <v>4459</v>
      </c>
      <c r="P16" s="3">
        <v>2875</v>
      </c>
      <c r="Q16" s="3">
        <v>4500</v>
      </c>
      <c r="R16" s="3">
        <v>2917</v>
      </c>
      <c r="S16" s="3">
        <v>5583</v>
      </c>
      <c r="T16" s="3">
        <v>5250</v>
      </c>
      <c r="U16" s="3">
        <v>2958</v>
      </c>
      <c r="V16" s="3">
        <v>2833</v>
      </c>
      <c r="W16" s="3">
        <v>3417</v>
      </c>
      <c r="X16" s="3">
        <v>2500</v>
      </c>
      <c r="Y16" s="3">
        <v>3000</v>
      </c>
      <c r="Z16" s="3">
        <v>3458</v>
      </c>
      <c r="AA16" s="3">
        <v>3166</v>
      </c>
      <c r="AB16" s="3">
        <v>2542</v>
      </c>
      <c r="AC16" s="3">
        <v>2834</v>
      </c>
      <c r="AD16" s="3">
        <v>2375</v>
      </c>
      <c r="AE16" s="3">
        <v>2834</v>
      </c>
      <c r="AF16" s="3">
        <v>2417</v>
      </c>
      <c r="AG16" s="3">
        <v>2583</v>
      </c>
      <c r="AH16" s="3">
        <v>3042</v>
      </c>
      <c r="AI16" s="3">
        <v>2500</v>
      </c>
      <c r="AJ16" s="3">
        <v>18666</v>
      </c>
      <c r="AK16" s="3">
        <v>2792</v>
      </c>
      <c r="AL16" s="3">
        <v>2916</v>
      </c>
      <c r="AM16" s="3">
        <v>2167</v>
      </c>
      <c r="AN16" s="3">
        <v>2584</v>
      </c>
      <c r="AO16" s="3">
        <v>1458</v>
      </c>
      <c r="AP16" s="3">
        <v>2917</v>
      </c>
      <c r="AQ16" s="3">
        <v>3250</v>
      </c>
      <c r="AR16" s="3">
        <v>3083</v>
      </c>
      <c r="AS16" s="3">
        <v>2917</v>
      </c>
      <c r="AT16" s="3">
        <v>2833</v>
      </c>
      <c r="AU16" s="3">
        <v>2958</v>
      </c>
      <c r="AV16" s="3">
        <v>2916</v>
      </c>
      <c r="AW16" s="3">
        <v>3166</v>
      </c>
      <c r="AX16" s="3">
        <v>2750</v>
      </c>
      <c r="AY16" s="3">
        <v>4125</v>
      </c>
      <c r="BA16" s="3">
        <f t="shared" si="0"/>
        <v>1458</v>
      </c>
      <c r="BB16" s="3">
        <f t="shared" si="1"/>
        <v>3235.04</v>
      </c>
      <c r="BC16" s="3">
        <f t="shared" si="2"/>
        <v>18666</v>
      </c>
    </row>
    <row r="17" spans="1:58" x14ac:dyDescent="0.2">
      <c r="A17" s="1" t="s">
        <v>85</v>
      </c>
      <c r="B17" s="3">
        <v>1208</v>
      </c>
      <c r="C17" s="3">
        <v>1458</v>
      </c>
      <c r="D17" s="3">
        <v>1041</v>
      </c>
      <c r="E17" s="3">
        <v>958</v>
      </c>
      <c r="F17" s="3">
        <v>1792</v>
      </c>
      <c r="G17" s="3">
        <v>1208</v>
      </c>
      <c r="H17" s="3">
        <v>1042</v>
      </c>
      <c r="I17" s="3">
        <v>1333</v>
      </c>
      <c r="J17" s="3">
        <v>1750</v>
      </c>
      <c r="K17" s="3">
        <v>1750</v>
      </c>
      <c r="L17" s="3">
        <v>1083</v>
      </c>
      <c r="M17" s="3">
        <v>1084</v>
      </c>
      <c r="N17" s="3">
        <v>1167</v>
      </c>
      <c r="O17" s="3">
        <v>1750</v>
      </c>
      <c r="P17" s="3">
        <v>1209</v>
      </c>
      <c r="Q17" s="3">
        <v>2042</v>
      </c>
      <c r="R17" s="3">
        <v>1250</v>
      </c>
      <c r="S17" s="3">
        <v>3166</v>
      </c>
      <c r="T17" s="3">
        <v>2541</v>
      </c>
      <c r="U17" s="3">
        <v>1375</v>
      </c>
      <c r="V17" s="3">
        <v>1291</v>
      </c>
      <c r="W17" s="3">
        <v>1125</v>
      </c>
      <c r="X17" s="3">
        <v>1125</v>
      </c>
      <c r="Y17" s="3">
        <v>1417</v>
      </c>
      <c r="Z17" s="3">
        <v>1458</v>
      </c>
      <c r="AA17" s="3">
        <v>1542</v>
      </c>
      <c r="AB17" s="3">
        <v>1083</v>
      </c>
      <c r="AC17" s="3">
        <v>3750</v>
      </c>
      <c r="AD17" s="3">
        <v>1042</v>
      </c>
      <c r="AE17" s="3">
        <v>10333</v>
      </c>
      <c r="AF17" s="3">
        <v>1042</v>
      </c>
      <c r="AG17" s="3">
        <v>1125</v>
      </c>
      <c r="AH17" s="3">
        <v>1125</v>
      </c>
      <c r="AI17" s="3">
        <v>1083</v>
      </c>
      <c r="AJ17" s="3">
        <v>1875</v>
      </c>
      <c r="AK17" s="3">
        <v>1208</v>
      </c>
      <c r="AL17" s="3">
        <v>1417</v>
      </c>
      <c r="AM17" s="3">
        <v>1042</v>
      </c>
      <c r="AN17" s="3">
        <v>1166</v>
      </c>
      <c r="AO17" s="3">
        <v>625</v>
      </c>
      <c r="AP17" s="3">
        <v>1208</v>
      </c>
      <c r="AQ17" s="3">
        <v>1875</v>
      </c>
      <c r="AR17" s="3">
        <v>2375</v>
      </c>
      <c r="AS17" s="3">
        <v>3584</v>
      </c>
      <c r="AT17" s="3">
        <v>3291</v>
      </c>
      <c r="AU17" s="3">
        <v>2250</v>
      </c>
      <c r="AV17" s="3">
        <v>1250</v>
      </c>
      <c r="AW17" s="3">
        <v>1292</v>
      </c>
      <c r="AX17" s="3">
        <v>1083</v>
      </c>
      <c r="AY17" s="3">
        <v>1334</v>
      </c>
      <c r="BA17" s="3">
        <f t="shared" si="0"/>
        <v>625</v>
      </c>
      <c r="BB17" s="3">
        <f t="shared" si="1"/>
        <v>1712.46</v>
      </c>
      <c r="BC17" s="3">
        <f t="shared" si="2"/>
        <v>10333</v>
      </c>
    </row>
    <row r="18" spans="1:58" x14ac:dyDescent="0.2">
      <c r="A18" s="1" t="s">
        <v>86</v>
      </c>
      <c r="B18" s="3">
        <v>875</v>
      </c>
      <c r="C18" s="3">
        <v>1250</v>
      </c>
      <c r="D18" s="3">
        <v>1125</v>
      </c>
      <c r="E18" s="3">
        <v>833</v>
      </c>
      <c r="F18" s="3">
        <v>1292</v>
      </c>
      <c r="G18" s="3">
        <v>584</v>
      </c>
      <c r="H18" s="3">
        <v>916</v>
      </c>
      <c r="I18" s="3">
        <v>1042</v>
      </c>
      <c r="J18" s="3">
        <v>1500</v>
      </c>
      <c r="K18" s="3">
        <v>1792</v>
      </c>
      <c r="L18" s="3">
        <v>1000</v>
      </c>
      <c r="M18" s="3">
        <v>9625</v>
      </c>
      <c r="N18" s="3">
        <v>958</v>
      </c>
      <c r="O18" s="3">
        <v>2792</v>
      </c>
      <c r="P18" s="3">
        <v>1292</v>
      </c>
      <c r="Q18" s="3">
        <v>2125</v>
      </c>
      <c r="R18" s="3">
        <v>1334</v>
      </c>
      <c r="S18" s="3">
        <v>2209</v>
      </c>
      <c r="T18" s="3">
        <v>2167</v>
      </c>
      <c r="U18" s="3">
        <v>1292</v>
      </c>
      <c r="V18" s="3">
        <v>1167</v>
      </c>
      <c r="W18" s="3">
        <v>958</v>
      </c>
      <c r="X18" s="3">
        <v>958</v>
      </c>
      <c r="Y18" s="3">
        <v>1708</v>
      </c>
      <c r="Z18" s="3">
        <v>1166</v>
      </c>
      <c r="AA18" s="3">
        <v>1416</v>
      </c>
      <c r="AB18" s="3">
        <v>1125</v>
      </c>
      <c r="AC18" s="3">
        <v>1375</v>
      </c>
      <c r="AD18" s="3">
        <v>1042</v>
      </c>
      <c r="AE18" s="3">
        <v>1541</v>
      </c>
      <c r="AF18" s="3">
        <v>1208</v>
      </c>
      <c r="AG18" s="3">
        <v>1834</v>
      </c>
      <c r="AH18" s="3">
        <v>1042</v>
      </c>
      <c r="AI18" s="3">
        <v>1000</v>
      </c>
      <c r="AJ18" s="3">
        <v>1458</v>
      </c>
      <c r="AK18" s="3">
        <v>1209</v>
      </c>
      <c r="AL18" s="3">
        <v>2167</v>
      </c>
      <c r="AM18" s="3">
        <v>875</v>
      </c>
      <c r="AN18" s="3">
        <v>1250</v>
      </c>
      <c r="AO18" s="3">
        <v>584</v>
      </c>
      <c r="AP18" s="3">
        <v>1125</v>
      </c>
      <c r="AQ18" s="3">
        <v>1417</v>
      </c>
      <c r="AR18" s="3">
        <v>1209</v>
      </c>
      <c r="AS18" s="3">
        <v>1375</v>
      </c>
      <c r="AT18" s="3">
        <v>1125</v>
      </c>
      <c r="AU18" s="3">
        <v>1208</v>
      </c>
      <c r="AV18" s="3">
        <v>1542</v>
      </c>
      <c r="AW18" s="3">
        <v>1209</v>
      </c>
      <c r="AX18" s="3">
        <v>958</v>
      </c>
      <c r="AY18" s="3">
        <v>1167</v>
      </c>
      <c r="BA18" s="3">
        <f t="shared" si="0"/>
        <v>584</v>
      </c>
      <c r="BB18" s="3">
        <f t="shared" si="1"/>
        <v>1468.42</v>
      </c>
      <c r="BC18" s="3">
        <f t="shared" si="2"/>
        <v>9625</v>
      </c>
    </row>
    <row r="19" spans="1:58" x14ac:dyDescent="0.2">
      <c r="A19" s="1" t="s">
        <v>87</v>
      </c>
      <c r="B19" s="3">
        <v>1125</v>
      </c>
      <c r="C19" s="3">
        <v>1250</v>
      </c>
      <c r="D19" s="3">
        <v>1167</v>
      </c>
      <c r="E19" s="3">
        <v>833</v>
      </c>
      <c r="F19" s="3">
        <v>958</v>
      </c>
      <c r="G19" s="3">
        <v>584</v>
      </c>
      <c r="H19" s="3">
        <v>917</v>
      </c>
      <c r="I19" s="3">
        <v>875</v>
      </c>
      <c r="J19" s="3">
        <v>1667</v>
      </c>
      <c r="K19" s="3">
        <v>1583</v>
      </c>
      <c r="L19" s="3">
        <v>917</v>
      </c>
      <c r="M19" s="3">
        <v>1000</v>
      </c>
      <c r="N19" s="3">
        <v>1000</v>
      </c>
      <c r="O19" s="3">
        <v>1375</v>
      </c>
      <c r="P19" s="3">
        <v>1167</v>
      </c>
      <c r="Q19" s="3">
        <v>1917</v>
      </c>
      <c r="R19" s="3">
        <v>1459</v>
      </c>
      <c r="S19" s="3">
        <v>2875</v>
      </c>
      <c r="T19" s="3">
        <v>2334</v>
      </c>
      <c r="U19" s="3">
        <v>1125</v>
      </c>
      <c r="V19" s="3">
        <v>4083</v>
      </c>
      <c r="W19" s="3">
        <v>917</v>
      </c>
      <c r="X19" s="3">
        <v>1000</v>
      </c>
      <c r="Y19" s="3">
        <v>1250</v>
      </c>
      <c r="Z19" s="3">
        <v>1125</v>
      </c>
      <c r="AA19" s="3">
        <v>1291</v>
      </c>
      <c r="AB19" s="3">
        <v>1000</v>
      </c>
      <c r="AC19" s="3">
        <v>1167</v>
      </c>
      <c r="AD19" s="3">
        <v>916</v>
      </c>
      <c r="AE19" s="3">
        <v>1125</v>
      </c>
      <c r="AF19" s="3">
        <v>958</v>
      </c>
      <c r="AG19" s="3">
        <v>958</v>
      </c>
      <c r="AH19" s="3">
        <v>1083</v>
      </c>
      <c r="AI19" s="3">
        <v>12084</v>
      </c>
      <c r="AJ19" s="3">
        <v>1333</v>
      </c>
      <c r="AK19" s="3">
        <v>3959</v>
      </c>
      <c r="AL19" s="3">
        <v>1083</v>
      </c>
      <c r="AM19" s="3">
        <v>958</v>
      </c>
      <c r="AN19" s="3">
        <v>1125</v>
      </c>
      <c r="AO19" s="3">
        <v>584</v>
      </c>
      <c r="AP19" s="3">
        <v>1084</v>
      </c>
      <c r="AQ19" s="3">
        <v>1375</v>
      </c>
      <c r="AR19" s="3">
        <v>1541</v>
      </c>
      <c r="AS19" s="3">
        <v>1167</v>
      </c>
      <c r="AT19" s="3">
        <v>9500</v>
      </c>
      <c r="AU19" s="3">
        <v>1167</v>
      </c>
      <c r="AV19" s="3">
        <v>917</v>
      </c>
      <c r="AW19" s="3">
        <v>1375</v>
      </c>
      <c r="AX19" s="3">
        <v>1042</v>
      </c>
      <c r="AY19" s="3">
        <v>1125</v>
      </c>
      <c r="BA19" s="3">
        <f t="shared" si="0"/>
        <v>584</v>
      </c>
      <c r="BB19" s="3">
        <f t="shared" si="1"/>
        <v>1688.4</v>
      </c>
      <c r="BC19" s="3">
        <f t="shared" si="2"/>
        <v>12084</v>
      </c>
    </row>
    <row r="20" spans="1:58" x14ac:dyDescent="0.2">
      <c r="A20" s="1" t="s">
        <v>88</v>
      </c>
      <c r="B20" s="3">
        <v>875</v>
      </c>
      <c r="C20" s="3">
        <v>1084</v>
      </c>
      <c r="D20" s="3">
        <v>1375</v>
      </c>
      <c r="E20" s="3">
        <v>1000</v>
      </c>
      <c r="F20" s="3">
        <v>1208</v>
      </c>
      <c r="G20" s="3">
        <v>541</v>
      </c>
      <c r="H20" s="3">
        <v>958</v>
      </c>
      <c r="I20" s="3">
        <v>958</v>
      </c>
      <c r="J20" s="3">
        <v>1375</v>
      </c>
      <c r="K20" s="3">
        <v>4291</v>
      </c>
      <c r="L20" s="3">
        <v>1166</v>
      </c>
      <c r="M20" s="3">
        <v>958</v>
      </c>
      <c r="N20" s="3">
        <v>1000</v>
      </c>
      <c r="O20" s="3">
        <v>1375</v>
      </c>
      <c r="P20" s="3">
        <v>1209</v>
      </c>
      <c r="Q20" s="3">
        <v>1750</v>
      </c>
      <c r="R20" s="3">
        <v>1166</v>
      </c>
      <c r="S20" s="3">
        <v>2625</v>
      </c>
      <c r="T20" s="3">
        <v>2291</v>
      </c>
      <c r="U20" s="3">
        <v>1167</v>
      </c>
      <c r="V20" s="3">
        <v>1500</v>
      </c>
      <c r="W20" s="3">
        <v>916</v>
      </c>
      <c r="X20" s="3">
        <v>1084</v>
      </c>
      <c r="Y20" s="3">
        <v>1500</v>
      </c>
      <c r="Z20" s="3">
        <v>1083</v>
      </c>
      <c r="AA20" s="3">
        <v>1625</v>
      </c>
      <c r="AB20" s="3">
        <v>917</v>
      </c>
      <c r="AC20" s="3">
        <v>1125</v>
      </c>
      <c r="AD20" s="3">
        <v>1167</v>
      </c>
      <c r="AE20" s="3">
        <v>1042</v>
      </c>
      <c r="AF20" s="3">
        <v>958</v>
      </c>
      <c r="AG20" s="3">
        <v>959</v>
      </c>
      <c r="AH20" s="3">
        <v>959</v>
      </c>
      <c r="AI20" s="3">
        <v>1125</v>
      </c>
      <c r="AJ20" s="3">
        <v>1333</v>
      </c>
      <c r="AK20" s="3">
        <v>1583</v>
      </c>
      <c r="AL20" s="3">
        <v>1083</v>
      </c>
      <c r="AM20" s="3">
        <v>917</v>
      </c>
      <c r="AN20" s="3">
        <v>2208</v>
      </c>
      <c r="AO20" s="3">
        <v>583</v>
      </c>
      <c r="AP20" s="3">
        <v>1375</v>
      </c>
      <c r="AQ20" s="3">
        <v>1375</v>
      </c>
      <c r="AR20" s="3">
        <v>2125</v>
      </c>
      <c r="AS20" s="3">
        <v>1292</v>
      </c>
      <c r="AT20" s="3">
        <v>1250</v>
      </c>
      <c r="AU20" s="3">
        <v>1250</v>
      </c>
      <c r="AV20" s="3">
        <v>1083</v>
      </c>
      <c r="AW20" s="3">
        <v>9375</v>
      </c>
      <c r="AX20" s="3">
        <v>1000</v>
      </c>
      <c r="AY20" s="3">
        <v>1208</v>
      </c>
      <c r="BA20" s="3">
        <f t="shared" si="0"/>
        <v>541</v>
      </c>
      <c r="BB20" s="3">
        <f t="shared" si="1"/>
        <v>1467.44</v>
      </c>
      <c r="BC20" s="3">
        <f t="shared" si="2"/>
        <v>9375</v>
      </c>
    </row>
    <row r="21" spans="1:58" x14ac:dyDescent="0.2">
      <c r="A21" s="1" t="s">
        <v>13</v>
      </c>
      <c r="B21" s="3">
        <v>1083</v>
      </c>
      <c r="C21" s="3">
        <v>1583</v>
      </c>
      <c r="D21" s="3">
        <v>1250</v>
      </c>
      <c r="E21" s="3">
        <v>1167</v>
      </c>
      <c r="F21" s="3">
        <v>1417</v>
      </c>
      <c r="G21" s="3">
        <v>1000</v>
      </c>
      <c r="H21" s="3">
        <v>1167</v>
      </c>
      <c r="I21" s="3">
        <v>1459</v>
      </c>
      <c r="J21" s="3">
        <v>2000</v>
      </c>
      <c r="K21" s="3">
        <v>4167</v>
      </c>
      <c r="L21" s="3">
        <v>14875</v>
      </c>
      <c r="M21" s="3">
        <v>1458</v>
      </c>
      <c r="N21" s="3">
        <v>1292</v>
      </c>
      <c r="O21" s="3">
        <v>8875</v>
      </c>
      <c r="P21" s="3">
        <v>1416</v>
      </c>
      <c r="Q21" s="3">
        <v>2541</v>
      </c>
      <c r="R21" s="3">
        <v>1708</v>
      </c>
      <c r="S21" s="3">
        <v>5000</v>
      </c>
      <c r="T21" s="3">
        <v>3125</v>
      </c>
      <c r="U21" s="3">
        <v>1834</v>
      </c>
      <c r="V21" s="3">
        <v>8959</v>
      </c>
      <c r="W21" s="3">
        <v>1500</v>
      </c>
      <c r="X21" s="3">
        <v>5166</v>
      </c>
      <c r="Y21" s="3">
        <v>2416</v>
      </c>
      <c r="Z21" s="3">
        <v>1541</v>
      </c>
      <c r="AA21" s="3">
        <v>7125</v>
      </c>
      <c r="AB21" s="3">
        <v>1292</v>
      </c>
      <c r="AC21" s="3">
        <v>3542</v>
      </c>
      <c r="AD21" s="3">
        <v>1417</v>
      </c>
      <c r="AE21" s="3">
        <v>1375</v>
      </c>
      <c r="AF21" s="3">
        <v>1208</v>
      </c>
      <c r="AG21" s="3">
        <v>1584</v>
      </c>
      <c r="AH21" s="3">
        <v>1709</v>
      </c>
      <c r="AI21" s="3">
        <v>1750</v>
      </c>
      <c r="AJ21" s="3">
        <v>1792</v>
      </c>
      <c r="AK21" s="3">
        <v>6625</v>
      </c>
      <c r="AL21" s="3">
        <v>1459</v>
      </c>
      <c r="AM21" s="3">
        <v>1125</v>
      </c>
      <c r="AN21" s="3">
        <v>1917</v>
      </c>
      <c r="AO21" s="3">
        <v>3791</v>
      </c>
      <c r="AP21" s="3">
        <v>1375</v>
      </c>
      <c r="AQ21" s="3">
        <v>2417</v>
      </c>
      <c r="AR21" s="3">
        <v>1708</v>
      </c>
      <c r="AS21" s="3">
        <v>5916</v>
      </c>
      <c r="AT21" s="3">
        <v>1667</v>
      </c>
      <c r="AU21" s="3">
        <v>2250</v>
      </c>
      <c r="AV21" s="3">
        <v>1542</v>
      </c>
      <c r="AW21" s="3">
        <v>2083</v>
      </c>
      <c r="AX21" s="3">
        <v>1250</v>
      </c>
      <c r="AY21" s="3">
        <v>4042</v>
      </c>
      <c r="BA21" s="3">
        <f t="shared" si="0"/>
        <v>1000</v>
      </c>
      <c r="BB21" s="3">
        <f t="shared" si="1"/>
        <v>2799.2</v>
      </c>
      <c r="BC21" s="3">
        <f t="shared" si="2"/>
        <v>14875</v>
      </c>
    </row>
    <row r="22" spans="1:58" x14ac:dyDescent="0.2">
      <c r="A22" s="1" t="s">
        <v>83</v>
      </c>
      <c r="B22" s="3">
        <v>1125</v>
      </c>
      <c r="C22" s="3">
        <v>1250</v>
      </c>
      <c r="D22" s="3">
        <v>1500</v>
      </c>
      <c r="E22" s="3">
        <v>917</v>
      </c>
      <c r="F22" s="3">
        <v>1167</v>
      </c>
      <c r="G22" s="3">
        <v>750</v>
      </c>
      <c r="H22" s="3">
        <v>1166</v>
      </c>
      <c r="I22" s="3">
        <v>1167</v>
      </c>
      <c r="J22" s="3">
        <v>1542</v>
      </c>
      <c r="K22" s="3">
        <v>1583</v>
      </c>
      <c r="L22" s="3">
        <v>1333</v>
      </c>
      <c r="M22" s="3">
        <v>1583</v>
      </c>
      <c r="N22" s="3">
        <v>1208</v>
      </c>
      <c r="O22" s="3">
        <v>2167</v>
      </c>
      <c r="P22" s="3">
        <v>1375</v>
      </c>
      <c r="Q22" s="3">
        <v>2209</v>
      </c>
      <c r="R22" s="3">
        <v>1416</v>
      </c>
      <c r="S22" s="3">
        <v>2917</v>
      </c>
      <c r="T22" s="3">
        <v>3250</v>
      </c>
      <c r="U22" s="3">
        <v>1416</v>
      </c>
      <c r="V22" s="3">
        <v>1459</v>
      </c>
      <c r="W22" s="3">
        <v>1125</v>
      </c>
      <c r="X22" s="3">
        <v>1166</v>
      </c>
      <c r="Y22" s="3">
        <v>1375</v>
      </c>
      <c r="Z22" s="3">
        <v>1250</v>
      </c>
      <c r="AA22" s="3">
        <v>1625</v>
      </c>
      <c r="AB22" s="3">
        <v>1083</v>
      </c>
      <c r="AC22" s="3">
        <v>1459</v>
      </c>
      <c r="AD22" s="3">
        <v>1167</v>
      </c>
      <c r="AE22" s="3">
        <v>1083</v>
      </c>
      <c r="AF22" s="3">
        <v>1167</v>
      </c>
      <c r="AG22" s="3">
        <v>1375</v>
      </c>
      <c r="AH22" s="3">
        <v>1292</v>
      </c>
      <c r="AI22" s="3">
        <v>1084</v>
      </c>
      <c r="AJ22" s="3">
        <v>1459</v>
      </c>
      <c r="AK22" s="3">
        <v>1458</v>
      </c>
      <c r="AL22" s="3">
        <v>1292</v>
      </c>
      <c r="AM22" s="3">
        <v>1000</v>
      </c>
      <c r="AN22" s="3">
        <v>1875</v>
      </c>
      <c r="AO22" s="3">
        <v>750</v>
      </c>
      <c r="AP22" s="3">
        <v>1250</v>
      </c>
      <c r="AQ22" s="3">
        <v>1792</v>
      </c>
      <c r="AR22" s="3">
        <v>1375</v>
      </c>
      <c r="AS22" s="3">
        <v>1750</v>
      </c>
      <c r="AT22" s="3">
        <v>1291</v>
      </c>
      <c r="AU22" s="3">
        <v>1458</v>
      </c>
      <c r="AV22" s="3">
        <v>1250</v>
      </c>
      <c r="AW22" s="3">
        <v>1333</v>
      </c>
      <c r="AX22" s="3">
        <v>1125</v>
      </c>
      <c r="AY22" s="3">
        <v>1375</v>
      </c>
      <c r="BA22" s="3">
        <f t="shared" si="0"/>
        <v>750</v>
      </c>
      <c r="BB22" s="3">
        <f t="shared" si="1"/>
        <v>1411.68</v>
      </c>
      <c r="BC22" s="3">
        <f t="shared" si="2"/>
        <v>3250</v>
      </c>
    </row>
    <row r="23" spans="1:58" x14ac:dyDescent="0.2">
      <c r="A23" s="1" t="s">
        <v>82</v>
      </c>
      <c r="B23" s="3">
        <v>1000</v>
      </c>
      <c r="C23" s="3">
        <v>1167</v>
      </c>
      <c r="D23" s="3">
        <v>1167</v>
      </c>
      <c r="E23" s="3">
        <v>1041</v>
      </c>
      <c r="F23" s="3">
        <v>1125</v>
      </c>
      <c r="G23" s="3">
        <v>625</v>
      </c>
      <c r="H23" s="3">
        <v>1041</v>
      </c>
      <c r="I23" s="3">
        <v>1167</v>
      </c>
      <c r="J23" s="3">
        <v>1416</v>
      </c>
      <c r="K23" s="3">
        <v>8333</v>
      </c>
      <c r="L23" s="3">
        <v>1125</v>
      </c>
      <c r="M23" s="3">
        <v>1083</v>
      </c>
      <c r="N23" s="3">
        <v>1083</v>
      </c>
      <c r="O23" s="3">
        <v>1750</v>
      </c>
      <c r="P23" s="3">
        <v>4917</v>
      </c>
      <c r="Q23" s="3">
        <v>2333</v>
      </c>
      <c r="R23" s="3">
        <v>1250</v>
      </c>
      <c r="S23" s="3">
        <v>2625</v>
      </c>
      <c r="T23" s="3">
        <v>1958</v>
      </c>
      <c r="U23" s="3">
        <v>1333</v>
      </c>
      <c r="V23" s="3">
        <v>1333</v>
      </c>
      <c r="W23" s="3">
        <v>1042</v>
      </c>
      <c r="X23" s="3">
        <v>1042</v>
      </c>
      <c r="Y23" s="3">
        <v>1541</v>
      </c>
      <c r="Z23" s="3">
        <v>1708</v>
      </c>
      <c r="AA23" s="3">
        <v>1500</v>
      </c>
      <c r="AB23" s="3">
        <v>1042</v>
      </c>
      <c r="AC23" s="3">
        <v>1333</v>
      </c>
      <c r="AD23" s="3">
        <v>17333</v>
      </c>
      <c r="AE23" s="3">
        <v>1333</v>
      </c>
      <c r="AF23" s="3">
        <v>1000</v>
      </c>
      <c r="AG23" s="3">
        <v>1167</v>
      </c>
      <c r="AH23" s="3">
        <v>1708</v>
      </c>
      <c r="AI23" s="3">
        <v>1625</v>
      </c>
      <c r="AJ23" s="3">
        <v>1291</v>
      </c>
      <c r="AK23" s="3">
        <v>1333</v>
      </c>
      <c r="AL23" s="3">
        <v>1208</v>
      </c>
      <c r="AM23" s="3">
        <v>917</v>
      </c>
      <c r="AN23" s="3">
        <v>1333</v>
      </c>
      <c r="AO23" s="3">
        <v>584</v>
      </c>
      <c r="AP23" s="3">
        <v>1208</v>
      </c>
      <c r="AQ23" s="3">
        <v>1625</v>
      </c>
      <c r="AR23" s="3">
        <v>6042</v>
      </c>
      <c r="AS23" s="3">
        <v>1291</v>
      </c>
      <c r="AT23" s="3">
        <v>1167</v>
      </c>
      <c r="AU23" s="3">
        <v>1500</v>
      </c>
      <c r="AV23" s="3">
        <v>2166</v>
      </c>
      <c r="AW23" s="3">
        <v>1542</v>
      </c>
      <c r="AX23" s="3">
        <v>1125</v>
      </c>
      <c r="AY23" s="3">
        <v>1417</v>
      </c>
      <c r="BA23" s="3">
        <f t="shared" si="0"/>
        <v>584</v>
      </c>
      <c r="BB23" s="3">
        <f t="shared" si="1"/>
        <v>1959.9</v>
      </c>
      <c r="BC23" s="3">
        <f t="shared" si="2"/>
        <v>17333</v>
      </c>
    </row>
    <row r="24" spans="1:58" x14ac:dyDescent="0.2">
      <c r="A24" s="1" t="s">
        <v>82</v>
      </c>
      <c r="B24" s="3">
        <v>791</v>
      </c>
      <c r="C24" s="3">
        <v>1250</v>
      </c>
      <c r="D24" s="3">
        <v>1042</v>
      </c>
      <c r="E24" s="3">
        <v>750</v>
      </c>
      <c r="F24" s="3">
        <v>1125</v>
      </c>
      <c r="G24" s="3">
        <v>583</v>
      </c>
      <c r="H24" s="3">
        <v>917</v>
      </c>
      <c r="I24" s="3">
        <v>1125</v>
      </c>
      <c r="J24" s="3">
        <v>1375</v>
      </c>
      <c r="K24" s="3">
        <v>1416</v>
      </c>
      <c r="L24" s="3">
        <v>958</v>
      </c>
      <c r="M24" s="3">
        <v>1292</v>
      </c>
      <c r="N24" s="3">
        <v>1167</v>
      </c>
      <c r="O24" s="3">
        <v>1458</v>
      </c>
      <c r="P24" s="3">
        <v>1833</v>
      </c>
      <c r="Q24" s="3">
        <v>2083</v>
      </c>
      <c r="R24" s="3">
        <v>1333</v>
      </c>
      <c r="S24" s="3">
        <v>3292</v>
      </c>
      <c r="T24" s="3">
        <v>1916</v>
      </c>
      <c r="U24" s="3">
        <v>1208</v>
      </c>
      <c r="V24" s="3">
        <v>1208</v>
      </c>
      <c r="W24" s="3">
        <v>959</v>
      </c>
      <c r="X24" s="3">
        <v>1208</v>
      </c>
      <c r="Y24" s="3">
        <v>1292</v>
      </c>
      <c r="Z24" s="3">
        <v>1542</v>
      </c>
      <c r="AA24" s="3">
        <v>1333</v>
      </c>
      <c r="AB24" s="3">
        <v>958</v>
      </c>
      <c r="AC24" s="3">
        <v>1125</v>
      </c>
      <c r="AD24" s="3">
        <v>4292</v>
      </c>
      <c r="AE24" s="3">
        <v>1000</v>
      </c>
      <c r="AF24" s="3">
        <v>959</v>
      </c>
      <c r="AG24" s="3">
        <v>1000</v>
      </c>
      <c r="AH24" s="3">
        <v>1542</v>
      </c>
      <c r="AI24" s="3">
        <v>1000</v>
      </c>
      <c r="AJ24" s="3">
        <v>1333</v>
      </c>
      <c r="AK24" s="3">
        <v>1167</v>
      </c>
      <c r="AL24" s="3">
        <v>1125</v>
      </c>
      <c r="AM24" s="3">
        <v>875</v>
      </c>
      <c r="AN24" s="3">
        <v>1042</v>
      </c>
      <c r="AO24" s="3">
        <v>583</v>
      </c>
      <c r="AP24" s="3">
        <v>1292</v>
      </c>
      <c r="AQ24" s="3">
        <v>1625</v>
      </c>
      <c r="AR24" s="3">
        <v>2042</v>
      </c>
      <c r="AS24" s="3">
        <v>1292</v>
      </c>
      <c r="AT24" s="3">
        <v>1541</v>
      </c>
      <c r="AU24" s="3">
        <v>1375</v>
      </c>
      <c r="AV24" s="3">
        <v>1208</v>
      </c>
      <c r="AW24" s="3">
        <v>1292</v>
      </c>
      <c r="AX24" s="3">
        <v>958</v>
      </c>
      <c r="AY24" s="3">
        <v>1125</v>
      </c>
      <c r="BA24" s="3">
        <f t="shared" si="0"/>
        <v>583</v>
      </c>
      <c r="BB24" s="3">
        <f t="shared" si="1"/>
        <v>1324.14</v>
      </c>
      <c r="BC24" s="3">
        <f t="shared" si="2"/>
        <v>4292</v>
      </c>
    </row>
    <row r="25" spans="1:58" x14ac:dyDescent="0.2">
      <c r="A25" s="1" t="s">
        <v>81</v>
      </c>
      <c r="B25" s="3">
        <v>1417</v>
      </c>
      <c r="C25" s="3">
        <v>2083</v>
      </c>
      <c r="D25" s="3">
        <v>1542</v>
      </c>
      <c r="E25" s="3">
        <v>11042</v>
      </c>
      <c r="F25" s="3">
        <v>1792</v>
      </c>
      <c r="G25" s="3">
        <v>1041</v>
      </c>
      <c r="H25" s="3">
        <v>8917</v>
      </c>
      <c r="I25" s="3">
        <v>2416</v>
      </c>
      <c r="J25" s="3">
        <v>2375</v>
      </c>
      <c r="K25" s="3">
        <v>4542</v>
      </c>
      <c r="L25" s="3">
        <v>5458</v>
      </c>
      <c r="M25" s="3">
        <v>2042</v>
      </c>
      <c r="N25" s="3">
        <v>1917</v>
      </c>
      <c r="O25" s="3">
        <v>4583</v>
      </c>
      <c r="P25" s="3">
        <v>4250</v>
      </c>
      <c r="Q25" s="3">
        <v>3292</v>
      </c>
      <c r="R25" s="3">
        <v>2125</v>
      </c>
      <c r="S25" s="3">
        <v>5875</v>
      </c>
      <c r="T25" s="3">
        <v>3125</v>
      </c>
      <c r="U25" s="3">
        <v>2042</v>
      </c>
      <c r="V25" s="3">
        <v>15500</v>
      </c>
      <c r="W25" s="3">
        <v>19584</v>
      </c>
      <c r="X25" s="3">
        <v>8583</v>
      </c>
      <c r="Y25" s="3">
        <v>1791</v>
      </c>
      <c r="Z25" s="3">
        <v>1958</v>
      </c>
      <c r="AA25" s="3">
        <v>2458</v>
      </c>
      <c r="AB25" s="3">
        <v>1708</v>
      </c>
      <c r="AC25" s="3">
        <v>3584</v>
      </c>
      <c r="AD25" s="3">
        <v>4750</v>
      </c>
      <c r="AE25" s="3">
        <v>2875</v>
      </c>
      <c r="AF25" s="3">
        <v>1625</v>
      </c>
      <c r="AG25" s="3">
        <v>1833</v>
      </c>
      <c r="AH25" s="3">
        <v>2167</v>
      </c>
      <c r="AI25" s="3">
        <v>1667</v>
      </c>
      <c r="AJ25" s="3">
        <v>2208</v>
      </c>
      <c r="AK25" s="3">
        <v>4792</v>
      </c>
      <c r="AL25" s="3">
        <v>2083</v>
      </c>
      <c r="AM25" s="3">
        <v>1541</v>
      </c>
      <c r="AN25" s="3">
        <v>1708</v>
      </c>
      <c r="AO25" s="3">
        <v>1000</v>
      </c>
      <c r="AP25" s="3">
        <v>2000</v>
      </c>
      <c r="AQ25" s="3">
        <v>2250</v>
      </c>
      <c r="AR25" s="3">
        <v>5208</v>
      </c>
      <c r="AS25" s="3">
        <v>8792</v>
      </c>
      <c r="AT25" s="3">
        <v>2000</v>
      </c>
      <c r="AU25" s="3">
        <v>8375</v>
      </c>
      <c r="AV25" s="3">
        <v>2084</v>
      </c>
      <c r="AW25" s="3">
        <v>2167</v>
      </c>
      <c r="AX25" s="3">
        <v>1791</v>
      </c>
      <c r="AY25" s="3">
        <v>4041</v>
      </c>
      <c r="BA25" s="3">
        <f t="shared" si="0"/>
        <v>1000</v>
      </c>
      <c r="BB25" s="3">
        <f t="shared" si="1"/>
        <v>3879.98</v>
      </c>
      <c r="BC25" s="3">
        <f t="shared" si="2"/>
        <v>19584</v>
      </c>
      <c r="BE25" s="1" t="s">
        <v>93</v>
      </c>
    </row>
    <row r="26" spans="1:58" x14ac:dyDescent="0.2">
      <c r="A26" s="1" t="s">
        <v>81</v>
      </c>
      <c r="B26" s="3">
        <v>959</v>
      </c>
      <c r="C26" s="3">
        <v>1209</v>
      </c>
      <c r="D26" s="3">
        <v>917</v>
      </c>
      <c r="E26" s="3">
        <v>1542</v>
      </c>
      <c r="F26" s="3">
        <v>2000</v>
      </c>
      <c r="G26" s="3">
        <v>583</v>
      </c>
      <c r="H26" s="3">
        <v>1208</v>
      </c>
      <c r="I26" s="3">
        <v>1084</v>
      </c>
      <c r="J26" s="3">
        <v>1542</v>
      </c>
      <c r="K26" s="3">
        <v>1417</v>
      </c>
      <c r="L26" s="3">
        <v>1083</v>
      </c>
      <c r="M26" s="3">
        <v>958</v>
      </c>
      <c r="N26" s="3">
        <v>1000</v>
      </c>
      <c r="O26" s="3">
        <v>1875</v>
      </c>
      <c r="P26" s="3">
        <v>1458</v>
      </c>
      <c r="Q26" s="3">
        <v>2125</v>
      </c>
      <c r="R26" s="3">
        <v>1375</v>
      </c>
      <c r="S26" s="3">
        <v>2708</v>
      </c>
      <c r="T26" s="3">
        <v>2250</v>
      </c>
      <c r="U26" s="3">
        <v>1583</v>
      </c>
      <c r="V26" s="3">
        <v>3792</v>
      </c>
      <c r="W26" s="3">
        <v>1584</v>
      </c>
      <c r="X26" s="3">
        <v>1125</v>
      </c>
      <c r="Y26" s="3">
        <v>1208</v>
      </c>
      <c r="Z26" s="3">
        <v>1459</v>
      </c>
      <c r="AA26" s="3">
        <v>1458</v>
      </c>
      <c r="AB26" s="3">
        <v>1000</v>
      </c>
      <c r="AC26" s="3">
        <v>1250</v>
      </c>
      <c r="AD26" s="3">
        <v>1125</v>
      </c>
      <c r="AE26" s="3">
        <v>1042</v>
      </c>
      <c r="AF26" s="3">
        <v>1042</v>
      </c>
      <c r="AG26" s="3">
        <v>4584</v>
      </c>
      <c r="AH26" s="3">
        <v>1625</v>
      </c>
      <c r="AI26" s="3">
        <v>1583</v>
      </c>
      <c r="AJ26" s="3">
        <v>1208</v>
      </c>
      <c r="AK26" s="3">
        <v>1750</v>
      </c>
      <c r="AL26" s="3">
        <v>1208</v>
      </c>
      <c r="AM26" s="3">
        <v>834</v>
      </c>
      <c r="AN26" s="3">
        <v>1208</v>
      </c>
      <c r="AO26" s="3">
        <v>583</v>
      </c>
      <c r="AP26" s="3">
        <v>1208</v>
      </c>
      <c r="AQ26" s="3">
        <v>1375</v>
      </c>
      <c r="AR26" s="3">
        <v>1583</v>
      </c>
      <c r="AS26" s="3">
        <v>1625</v>
      </c>
      <c r="AT26" s="3">
        <v>1166</v>
      </c>
      <c r="AU26" s="3">
        <v>1291</v>
      </c>
      <c r="AV26" s="3">
        <v>1292</v>
      </c>
      <c r="AW26" s="3">
        <v>1416</v>
      </c>
      <c r="AX26" s="3">
        <v>1083</v>
      </c>
      <c r="AY26" s="3">
        <v>1417</v>
      </c>
      <c r="BA26" s="3">
        <f t="shared" si="0"/>
        <v>583</v>
      </c>
      <c r="BB26" s="3">
        <f t="shared" si="1"/>
        <v>1460</v>
      </c>
      <c r="BC26" s="3">
        <f t="shared" si="2"/>
        <v>4584</v>
      </c>
      <c r="BE26" s="3">
        <f xml:space="preserve"> SUM(B2:AY26)</f>
        <v>2690240</v>
      </c>
      <c r="BF26" s="1" t="s">
        <v>94</v>
      </c>
    </row>
    <row r="27" spans="1:58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BA27" s="3"/>
      <c r="BB27" s="3"/>
      <c r="BC27" s="3"/>
    </row>
    <row r="28" spans="1:58" x14ac:dyDescent="0.2">
      <c r="A28" s="1" t="s">
        <v>68</v>
      </c>
      <c r="B28" s="3">
        <v>708</v>
      </c>
      <c r="C28" s="3">
        <v>916</v>
      </c>
      <c r="D28" s="3">
        <v>792</v>
      </c>
      <c r="E28" s="3">
        <v>625</v>
      </c>
      <c r="F28" s="3">
        <v>917</v>
      </c>
      <c r="G28" s="3">
        <v>500</v>
      </c>
      <c r="H28" s="3">
        <v>709</v>
      </c>
      <c r="I28" s="3">
        <v>833</v>
      </c>
      <c r="J28" s="3">
        <v>1083</v>
      </c>
      <c r="K28" s="3">
        <v>1125</v>
      </c>
      <c r="L28" s="3">
        <v>875</v>
      </c>
      <c r="M28" s="3">
        <v>875</v>
      </c>
      <c r="N28" s="3">
        <v>833</v>
      </c>
      <c r="O28" s="3">
        <v>1250</v>
      </c>
      <c r="P28" s="3">
        <v>1000</v>
      </c>
      <c r="Q28" s="3">
        <v>1667</v>
      </c>
      <c r="R28" s="3">
        <v>1042</v>
      </c>
      <c r="S28" s="3">
        <v>2208</v>
      </c>
      <c r="T28" s="3">
        <v>1916</v>
      </c>
      <c r="U28" s="3">
        <v>1042</v>
      </c>
      <c r="V28" s="3">
        <v>1042</v>
      </c>
      <c r="W28" s="3">
        <v>833</v>
      </c>
      <c r="X28" s="3">
        <v>875</v>
      </c>
      <c r="Y28" s="3">
        <v>458</v>
      </c>
      <c r="Z28" s="3">
        <v>917</v>
      </c>
      <c r="AA28" s="3">
        <v>1083</v>
      </c>
      <c r="AB28" s="3">
        <v>875</v>
      </c>
      <c r="AC28" s="3">
        <v>916</v>
      </c>
      <c r="AD28" s="3">
        <v>875</v>
      </c>
      <c r="AE28" s="3">
        <v>875</v>
      </c>
      <c r="AF28" s="3">
        <v>875</v>
      </c>
      <c r="AG28" s="3">
        <v>875</v>
      </c>
      <c r="AH28" s="3">
        <v>916</v>
      </c>
      <c r="AI28" s="3">
        <v>833</v>
      </c>
      <c r="AJ28" s="3">
        <v>1083</v>
      </c>
      <c r="AK28" s="3">
        <v>1041</v>
      </c>
      <c r="AL28" s="3">
        <v>1041</v>
      </c>
      <c r="AM28" s="3">
        <v>708</v>
      </c>
      <c r="AN28" s="3">
        <v>917</v>
      </c>
      <c r="AO28" s="3">
        <v>459</v>
      </c>
      <c r="AP28" s="3">
        <v>1041</v>
      </c>
      <c r="AQ28" s="3">
        <v>1208</v>
      </c>
      <c r="AR28" s="3">
        <v>1042</v>
      </c>
      <c r="AS28" s="3">
        <v>1042</v>
      </c>
      <c r="AT28" s="3">
        <v>1041</v>
      </c>
      <c r="AU28" s="3">
        <v>1083</v>
      </c>
      <c r="AV28" s="3">
        <v>1042</v>
      </c>
      <c r="AW28" s="3">
        <v>1041</v>
      </c>
      <c r="AX28" s="3">
        <v>875</v>
      </c>
      <c r="AY28" s="3">
        <v>1041</v>
      </c>
      <c r="BA28" s="3">
        <f t="shared" si="0"/>
        <v>458</v>
      </c>
      <c r="BB28" s="3">
        <f t="shared" si="1"/>
        <v>977.38</v>
      </c>
      <c r="BC28" s="3">
        <f t="shared" si="2"/>
        <v>2208</v>
      </c>
    </row>
    <row r="29" spans="1:58" x14ac:dyDescent="0.2">
      <c r="A29" s="1" t="s">
        <v>69</v>
      </c>
      <c r="B29" s="3">
        <v>984</v>
      </c>
      <c r="C29" s="3">
        <v>1311</v>
      </c>
      <c r="D29" s="3">
        <v>1179</v>
      </c>
      <c r="E29" s="3">
        <v>1491</v>
      </c>
      <c r="F29" s="3">
        <v>1326</v>
      </c>
      <c r="G29" s="3">
        <v>734</v>
      </c>
      <c r="H29" s="3">
        <v>1866</v>
      </c>
      <c r="I29" s="3">
        <v>1199</v>
      </c>
      <c r="J29" s="3">
        <v>2228</v>
      </c>
      <c r="K29" s="3">
        <v>2201</v>
      </c>
      <c r="L29" s="3">
        <v>2975</v>
      </c>
      <c r="M29" s="3">
        <v>2146</v>
      </c>
      <c r="N29" s="3">
        <v>2072</v>
      </c>
      <c r="O29" s="3">
        <v>2217</v>
      </c>
      <c r="P29" s="3">
        <v>1861</v>
      </c>
      <c r="Q29" s="3">
        <v>2293</v>
      </c>
      <c r="R29" s="3">
        <v>1541</v>
      </c>
      <c r="S29" s="3">
        <v>3175</v>
      </c>
      <c r="T29" s="3">
        <v>2910</v>
      </c>
      <c r="U29" s="3">
        <v>1912</v>
      </c>
      <c r="V29" s="3">
        <v>2842</v>
      </c>
      <c r="W29" s="3">
        <v>2342</v>
      </c>
      <c r="X29" s="3">
        <v>2206</v>
      </c>
      <c r="Y29" s="3">
        <v>1247</v>
      </c>
      <c r="Z29" s="3">
        <v>2484</v>
      </c>
      <c r="AA29" s="3">
        <v>2230</v>
      </c>
      <c r="AB29" s="3">
        <v>1421</v>
      </c>
      <c r="AC29" s="3">
        <v>1596</v>
      </c>
      <c r="AD29" s="3">
        <v>6013</v>
      </c>
      <c r="AE29" s="3">
        <v>4533</v>
      </c>
      <c r="AF29" s="3">
        <v>1147</v>
      </c>
      <c r="AG29" s="3">
        <v>1475</v>
      </c>
      <c r="AH29" s="3">
        <v>1517</v>
      </c>
      <c r="AI29" s="3">
        <v>3600</v>
      </c>
      <c r="AJ29" s="3">
        <v>3758</v>
      </c>
      <c r="AK29" s="3">
        <v>1988</v>
      </c>
      <c r="AL29" s="3">
        <v>1447</v>
      </c>
      <c r="AM29" s="3">
        <v>1030</v>
      </c>
      <c r="AN29" s="3">
        <v>1383</v>
      </c>
      <c r="AO29" s="3">
        <v>916</v>
      </c>
      <c r="AP29" s="3">
        <v>1528</v>
      </c>
      <c r="AQ29" s="3">
        <v>2804</v>
      </c>
      <c r="AR29" s="3">
        <v>2905</v>
      </c>
      <c r="AS29" s="3">
        <v>2280</v>
      </c>
      <c r="AT29" s="3">
        <v>1548</v>
      </c>
      <c r="AU29" s="3">
        <v>5874</v>
      </c>
      <c r="AV29" s="3">
        <v>4296</v>
      </c>
      <c r="AW29" s="3">
        <v>3078</v>
      </c>
      <c r="AX29" s="3">
        <v>2102</v>
      </c>
      <c r="AY29" s="3">
        <v>1728</v>
      </c>
      <c r="BA29" s="3">
        <f t="shared" si="0"/>
        <v>734</v>
      </c>
      <c r="BB29" s="3">
        <f t="shared" si="1"/>
        <v>2218.7800000000002</v>
      </c>
      <c r="BC29" s="3">
        <f t="shared" si="2"/>
        <v>6013</v>
      </c>
    </row>
    <row r="30" spans="1:58" x14ac:dyDescent="0.2">
      <c r="A30" s="1" t="s">
        <v>70</v>
      </c>
      <c r="B30" s="3">
        <v>1875</v>
      </c>
      <c r="C30" s="3">
        <v>2542</v>
      </c>
      <c r="D30" s="3">
        <v>2917</v>
      </c>
      <c r="E30" s="3">
        <v>11042</v>
      </c>
      <c r="F30" s="3">
        <v>2708</v>
      </c>
      <c r="G30" s="3">
        <v>1375</v>
      </c>
      <c r="H30" s="3">
        <v>9417</v>
      </c>
      <c r="I30" s="3">
        <v>2416</v>
      </c>
      <c r="J30" s="3">
        <v>10833</v>
      </c>
      <c r="K30" s="3">
        <v>8333</v>
      </c>
      <c r="L30" s="3">
        <v>15667</v>
      </c>
      <c r="M30" s="3">
        <v>15500</v>
      </c>
      <c r="N30" s="3">
        <v>16209</v>
      </c>
      <c r="O30" s="3">
        <v>8875</v>
      </c>
      <c r="P30" s="3">
        <v>4917</v>
      </c>
      <c r="Q30" s="3">
        <v>3834</v>
      </c>
      <c r="R30" s="3">
        <v>2875</v>
      </c>
      <c r="S30" s="3">
        <v>5875</v>
      </c>
      <c r="T30" s="3">
        <v>4875</v>
      </c>
      <c r="U30" s="3">
        <v>7083</v>
      </c>
      <c r="V30" s="3">
        <v>15500</v>
      </c>
      <c r="W30" s="3">
        <v>19584</v>
      </c>
      <c r="X30" s="3">
        <v>8792</v>
      </c>
      <c r="Y30" s="3">
        <v>2416</v>
      </c>
      <c r="Z30" s="3">
        <v>10708</v>
      </c>
      <c r="AA30" s="3">
        <v>8834</v>
      </c>
      <c r="AB30" s="3">
        <v>5500</v>
      </c>
      <c r="AC30" s="3">
        <v>3584</v>
      </c>
      <c r="AD30" s="3">
        <v>26334</v>
      </c>
      <c r="AE30" s="3">
        <v>59125</v>
      </c>
      <c r="AF30" s="3">
        <v>2167</v>
      </c>
      <c r="AG30" s="3">
        <v>4584</v>
      </c>
      <c r="AH30" s="3">
        <v>3042</v>
      </c>
      <c r="AI30" s="3">
        <v>21542</v>
      </c>
      <c r="AJ30" s="3">
        <v>20833</v>
      </c>
      <c r="AK30" s="3">
        <v>6625</v>
      </c>
      <c r="AL30" s="3">
        <v>2583</v>
      </c>
      <c r="AM30" s="3">
        <v>2041</v>
      </c>
      <c r="AN30" s="3">
        <v>2708</v>
      </c>
      <c r="AO30" s="3">
        <v>3791</v>
      </c>
      <c r="AP30" s="3">
        <v>2750</v>
      </c>
      <c r="AQ30" s="3">
        <v>17583</v>
      </c>
      <c r="AR30" s="3">
        <v>13375</v>
      </c>
      <c r="AS30" s="3">
        <v>8792</v>
      </c>
      <c r="AT30" s="3">
        <v>3041</v>
      </c>
      <c r="AU30" s="3">
        <v>32291</v>
      </c>
      <c r="AV30" s="3">
        <v>23667</v>
      </c>
      <c r="AW30" s="3">
        <v>26167</v>
      </c>
      <c r="AX30" s="3">
        <v>13125</v>
      </c>
      <c r="AY30" s="3">
        <v>4042</v>
      </c>
      <c r="BA30" s="3">
        <f t="shared" si="0"/>
        <v>1375</v>
      </c>
      <c r="BB30" s="3">
        <f t="shared" si="1"/>
        <v>10285.879999999999</v>
      </c>
      <c r="BC30" s="3">
        <f t="shared" si="2"/>
        <v>59125</v>
      </c>
    </row>
    <row r="31" spans="1:58" x14ac:dyDescent="0.2">
      <c r="A31" s="1" t="s">
        <v>71</v>
      </c>
      <c r="B31" s="3">
        <v>875</v>
      </c>
      <c r="C31" s="3">
        <v>1084</v>
      </c>
      <c r="D31" s="3">
        <v>1041</v>
      </c>
      <c r="E31" s="3">
        <v>833</v>
      </c>
      <c r="F31" s="3">
        <v>958</v>
      </c>
      <c r="G31" s="3">
        <v>541</v>
      </c>
      <c r="H31" s="3">
        <v>916</v>
      </c>
      <c r="I31" s="3">
        <v>875</v>
      </c>
      <c r="J31" s="3">
        <v>1375</v>
      </c>
      <c r="K31" s="3">
        <v>1583</v>
      </c>
      <c r="L31" s="3">
        <v>917</v>
      </c>
      <c r="M31" s="3">
        <v>958</v>
      </c>
      <c r="N31" s="3">
        <v>958</v>
      </c>
      <c r="O31" s="3">
        <v>1375</v>
      </c>
      <c r="P31" s="3">
        <v>1167</v>
      </c>
      <c r="Q31" s="3">
        <v>1750</v>
      </c>
      <c r="R31" s="3">
        <v>1166</v>
      </c>
      <c r="S31" s="3">
        <v>2209</v>
      </c>
      <c r="T31" s="3">
        <v>2167</v>
      </c>
      <c r="U31" s="3">
        <v>1125</v>
      </c>
      <c r="V31" s="3">
        <v>1167</v>
      </c>
      <c r="W31" s="3">
        <v>916</v>
      </c>
      <c r="X31" s="3">
        <v>958</v>
      </c>
      <c r="Y31" s="3">
        <v>1250</v>
      </c>
      <c r="Z31" s="3">
        <v>1083</v>
      </c>
      <c r="AA31" s="3">
        <v>1291</v>
      </c>
      <c r="AB31" s="3">
        <v>917</v>
      </c>
      <c r="AC31" s="3">
        <v>1125</v>
      </c>
      <c r="AD31" s="3">
        <v>916</v>
      </c>
      <c r="AE31" s="3">
        <v>1042</v>
      </c>
      <c r="AF31" s="3">
        <v>958</v>
      </c>
      <c r="AG31" s="3">
        <v>958</v>
      </c>
      <c r="AH31" s="3">
        <v>959</v>
      </c>
      <c r="AI31" s="3">
        <v>1000</v>
      </c>
      <c r="AJ31" s="3">
        <v>1333</v>
      </c>
      <c r="AK31" s="3">
        <v>1208</v>
      </c>
      <c r="AL31" s="3">
        <v>1083</v>
      </c>
      <c r="AM31" s="3">
        <v>875</v>
      </c>
      <c r="AN31" s="3">
        <v>1125</v>
      </c>
      <c r="AO31" s="3">
        <v>583</v>
      </c>
      <c r="AP31" s="3">
        <v>1084</v>
      </c>
      <c r="AQ31" s="3">
        <v>1375</v>
      </c>
      <c r="AR31" s="3">
        <v>1209</v>
      </c>
      <c r="AS31" s="3">
        <v>1167</v>
      </c>
      <c r="AT31" s="3">
        <v>1125</v>
      </c>
      <c r="AU31" s="3">
        <v>1167</v>
      </c>
      <c r="AV31" s="3">
        <v>917</v>
      </c>
      <c r="AW31" s="3">
        <v>1209</v>
      </c>
      <c r="AX31" s="3">
        <v>958</v>
      </c>
      <c r="AY31" s="3">
        <v>1125</v>
      </c>
      <c r="BA31" s="3">
        <f t="shared" si="0"/>
        <v>541</v>
      </c>
      <c r="BB31" s="3">
        <f t="shared" si="1"/>
        <v>1119.1199999999999</v>
      </c>
      <c r="BC31" s="3">
        <f t="shared" si="2"/>
        <v>2209</v>
      </c>
    </row>
    <row r="32" spans="1:58" x14ac:dyDescent="0.2">
      <c r="A32" s="1" t="s">
        <v>72</v>
      </c>
      <c r="B32" s="3">
        <v>1229</v>
      </c>
      <c r="C32" s="3">
        <v>1576</v>
      </c>
      <c r="D32" s="3">
        <v>1375</v>
      </c>
      <c r="E32" s="3">
        <v>1208</v>
      </c>
      <c r="F32" s="3">
        <v>1583</v>
      </c>
      <c r="G32" s="3">
        <v>930</v>
      </c>
      <c r="H32" s="3">
        <v>1173</v>
      </c>
      <c r="I32" s="3">
        <v>1715</v>
      </c>
      <c r="J32" s="3">
        <v>1965</v>
      </c>
      <c r="K32" s="3">
        <v>2493</v>
      </c>
      <c r="L32" s="3">
        <v>1555</v>
      </c>
      <c r="M32" s="3">
        <v>2868</v>
      </c>
      <c r="N32" s="3">
        <v>1361</v>
      </c>
      <c r="O32" s="3">
        <v>2312</v>
      </c>
      <c r="P32" s="3">
        <v>1569</v>
      </c>
      <c r="Q32" s="3">
        <v>2479</v>
      </c>
      <c r="R32" s="3">
        <v>1659</v>
      </c>
      <c r="S32" s="3">
        <v>3333</v>
      </c>
      <c r="T32" s="3">
        <v>2986</v>
      </c>
      <c r="U32" s="3">
        <v>1645</v>
      </c>
      <c r="V32" s="3">
        <v>2124</v>
      </c>
      <c r="W32" s="3">
        <v>1520</v>
      </c>
      <c r="X32" s="3">
        <v>1354</v>
      </c>
      <c r="Y32" s="3">
        <v>1770</v>
      </c>
      <c r="Z32" s="3">
        <v>1694</v>
      </c>
      <c r="AA32" s="3">
        <v>1833</v>
      </c>
      <c r="AB32" s="3">
        <v>1423</v>
      </c>
      <c r="AC32" s="3">
        <v>1993</v>
      </c>
      <c r="AD32" s="3">
        <v>1340</v>
      </c>
      <c r="AE32" s="3">
        <v>3062</v>
      </c>
      <c r="AF32" s="3">
        <v>1312</v>
      </c>
      <c r="AG32" s="3">
        <v>1493</v>
      </c>
      <c r="AH32" s="3">
        <v>2118</v>
      </c>
      <c r="AI32" s="3">
        <v>3236</v>
      </c>
      <c r="AJ32" s="3">
        <v>4492</v>
      </c>
      <c r="AK32" s="3">
        <v>2125</v>
      </c>
      <c r="AL32" s="3">
        <v>1729</v>
      </c>
      <c r="AM32" s="3">
        <v>1236</v>
      </c>
      <c r="AN32" s="3">
        <v>1638</v>
      </c>
      <c r="AO32" s="3">
        <v>805</v>
      </c>
      <c r="AP32" s="3">
        <v>1555</v>
      </c>
      <c r="AQ32" s="3">
        <v>3062</v>
      </c>
      <c r="AR32" s="3">
        <v>2013</v>
      </c>
      <c r="AS32" s="3">
        <v>2048</v>
      </c>
      <c r="AT32" s="3">
        <v>3326</v>
      </c>
      <c r="AU32" s="3">
        <v>1784</v>
      </c>
      <c r="AV32" s="3">
        <v>1583</v>
      </c>
      <c r="AW32" s="3">
        <v>3048</v>
      </c>
      <c r="AX32" s="3">
        <v>1451</v>
      </c>
      <c r="AY32" s="3">
        <v>1784</v>
      </c>
      <c r="BA32" s="3">
        <f t="shared" si="0"/>
        <v>805</v>
      </c>
      <c r="BB32" s="3">
        <f t="shared" si="1"/>
        <v>1939.3</v>
      </c>
      <c r="BC32" s="3">
        <f t="shared" si="2"/>
        <v>4492</v>
      </c>
    </row>
    <row r="33" spans="1:55" x14ac:dyDescent="0.2">
      <c r="A33" s="1" t="s">
        <v>73</v>
      </c>
      <c r="B33" s="3">
        <v>1959</v>
      </c>
      <c r="C33" s="3">
        <v>2667</v>
      </c>
      <c r="D33" s="3">
        <v>2250</v>
      </c>
      <c r="E33" s="3">
        <v>2250</v>
      </c>
      <c r="F33" s="3">
        <v>2625</v>
      </c>
      <c r="G33" s="3">
        <v>1500</v>
      </c>
      <c r="H33" s="3">
        <v>1959</v>
      </c>
      <c r="I33" s="3">
        <v>3666</v>
      </c>
      <c r="J33" s="3">
        <v>3333</v>
      </c>
      <c r="K33" s="3">
        <v>4291</v>
      </c>
      <c r="L33" s="3">
        <v>2625</v>
      </c>
      <c r="M33" s="3">
        <v>9625</v>
      </c>
      <c r="N33" s="3">
        <v>2625</v>
      </c>
      <c r="O33" s="3">
        <v>4459</v>
      </c>
      <c r="P33" s="3">
        <v>2875</v>
      </c>
      <c r="Q33" s="3">
        <v>4500</v>
      </c>
      <c r="R33" s="3">
        <v>2917</v>
      </c>
      <c r="S33" s="3">
        <v>5583</v>
      </c>
      <c r="T33" s="3">
        <v>5250</v>
      </c>
      <c r="U33" s="3">
        <v>2958</v>
      </c>
      <c r="V33" s="3">
        <v>4083</v>
      </c>
      <c r="W33" s="3">
        <v>3417</v>
      </c>
      <c r="X33" s="3">
        <v>2500</v>
      </c>
      <c r="Y33" s="3">
        <v>3000</v>
      </c>
      <c r="Z33" s="3">
        <v>3458</v>
      </c>
      <c r="AA33" s="3">
        <v>3166</v>
      </c>
      <c r="AB33" s="3">
        <v>2542</v>
      </c>
      <c r="AC33" s="3">
        <v>3750</v>
      </c>
      <c r="AD33" s="3">
        <v>2375</v>
      </c>
      <c r="AE33" s="3">
        <v>10333</v>
      </c>
      <c r="AF33" s="3">
        <v>2417</v>
      </c>
      <c r="AG33" s="3">
        <v>2583</v>
      </c>
      <c r="AH33" s="3">
        <v>5458</v>
      </c>
      <c r="AI33" s="3">
        <v>12084</v>
      </c>
      <c r="AJ33" s="3">
        <v>18666</v>
      </c>
      <c r="AK33" s="3">
        <v>3959</v>
      </c>
      <c r="AL33" s="3">
        <v>2916</v>
      </c>
      <c r="AM33" s="3">
        <v>2167</v>
      </c>
      <c r="AN33" s="3">
        <v>2584</v>
      </c>
      <c r="AO33" s="3">
        <v>1458</v>
      </c>
      <c r="AP33" s="3">
        <v>2917</v>
      </c>
      <c r="AQ33" s="3">
        <v>9084</v>
      </c>
      <c r="AR33" s="3">
        <v>3083</v>
      </c>
      <c r="AS33" s="3">
        <v>3584</v>
      </c>
      <c r="AT33" s="3">
        <v>9500</v>
      </c>
      <c r="AU33" s="3">
        <v>2958</v>
      </c>
      <c r="AV33" s="3">
        <v>2916</v>
      </c>
      <c r="AW33" s="3">
        <v>9375</v>
      </c>
      <c r="AX33" s="3">
        <v>2750</v>
      </c>
      <c r="AY33" s="3">
        <v>4125</v>
      </c>
      <c r="BA33" s="3">
        <f t="shared" si="0"/>
        <v>1458</v>
      </c>
      <c r="BB33" s="3">
        <f t="shared" si="1"/>
        <v>4262.5</v>
      </c>
      <c r="BC33" s="3">
        <f t="shared" si="2"/>
        <v>18666</v>
      </c>
    </row>
    <row r="34" spans="1:55" x14ac:dyDescent="0.2">
      <c r="A34" s="1" t="s">
        <v>74</v>
      </c>
      <c r="B34" s="3">
        <v>708</v>
      </c>
      <c r="C34" s="3">
        <v>916</v>
      </c>
      <c r="D34" s="3">
        <v>792</v>
      </c>
      <c r="E34" s="3">
        <v>625</v>
      </c>
      <c r="F34" s="3">
        <v>917</v>
      </c>
      <c r="G34" s="3">
        <v>500</v>
      </c>
      <c r="H34" s="3">
        <v>709</v>
      </c>
      <c r="I34" s="3">
        <v>833</v>
      </c>
      <c r="J34" s="3">
        <v>1083</v>
      </c>
      <c r="K34" s="3">
        <v>1125</v>
      </c>
      <c r="L34" s="3">
        <v>875</v>
      </c>
      <c r="M34" s="3">
        <v>875</v>
      </c>
      <c r="N34" s="3">
        <v>833</v>
      </c>
      <c r="O34" s="3">
        <v>1250</v>
      </c>
      <c r="P34" s="3">
        <v>1000</v>
      </c>
      <c r="Q34" s="3">
        <v>1667</v>
      </c>
      <c r="R34" s="3">
        <v>1042</v>
      </c>
      <c r="S34" s="3">
        <v>2208</v>
      </c>
      <c r="T34" s="3">
        <v>1916</v>
      </c>
      <c r="U34" s="3">
        <v>1042</v>
      </c>
      <c r="V34" s="3">
        <v>1042</v>
      </c>
      <c r="W34" s="3">
        <v>833</v>
      </c>
      <c r="X34" s="3">
        <v>875</v>
      </c>
      <c r="Y34" s="3">
        <v>458</v>
      </c>
      <c r="Z34" s="3">
        <v>917</v>
      </c>
      <c r="AA34" s="3">
        <v>1083</v>
      </c>
      <c r="AB34" s="3">
        <v>875</v>
      </c>
      <c r="AC34" s="3">
        <v>916</v>
      </c>
      <c r="AD34" s="3">
        <v>875</v>
      </c>
      <c r="AE34" s="3">
        <v>875</v>
      </c>
      <c r="AF34" s="3">
        <v>875</v>
      </c>
      <c r="AG34" s="3">
        <v>875</v>
      </c>
      <c r="AH34" s="3">
        <v>916</v>
      </c>
      <c r="AI34" s="3">
        <v>833</v>
      </c>
      <c r="AJ34" s="3">
        <v>1083</v>
      </c>
      <c r="AK34" s="3">
        <v>1041</v>
      </c>
      <c r="AL34" s="3">
        <v>1041</v>
      </c>
      <c r="AM34" s="3">
        <v>708</v>
      </c>
      <c r="AN34" s="3">
        <v>917</v>
      </c>
      <c r="AO34" s="3">
        <v>459</v>
      </c>
      <c r="AP34" s="3">
        <v>1041</v>
      </c>
      <c r="AQ34" s="3">
        <v>1208</v>
      </c>
      <c r="AR34" s="3">
        <v>1042</v>
      </c>
      <c r="AS34" s="3">
        <v>1042</v>
      </c>
      <c r="AT34" s="3">
        <v>1041</v>
      </c>
      <c r="AU34" s="3">
        <v>1083</v>
      </c>
      <c r="AV34" s="3">
        <v>917</v>
      </c>
      <c r="AW34" s="3">
        <v>1041</v>
      </c>
      <c r="AX34" s="3">
        <v>875</v>
      </c>
      <c r="AY34" s="3">
        <v>1041</v>
      </c>
      <c r="BA34" s="3">
        <f t="shared" si="0"/>
        <v>458</v>
      </c>
      <c r="BB34" s="3">
        <f t="shared" si="1"/>
        <v>974.88</v>
      </c>
      <c r="BC34" s="3">
        <f t="shared" si="2"/>
        <v>2208</v>
      </c>
    </row>
    <row r="35" spans="1:55" x14ac:dyDescent="0.2">
      <c r="A35" s="1" t="s">
        <v>75</v>
      </c>
      <c r="B35" s="3">
        <v>1043</v>
      </c>
      <c r="C35" s="3">
        <v>1375</v>
      </c>
      <c r="D35" s="3">
        <v>1226</v>
      </c>
      <c r="E35" s="3">
        <v>1423</v>
      </c>
      <c r="F35" s="3">
        <v>1388</v>
      </c>
      <c r="G35" s="3">
        <v>781</v>
      </c>
      <c r="H35" s="3">
        <v>1700</v>
      </c>
      <c r="I35" s="3">
        <v>1323</v>
      </c>
      <c r="J35" s="3">
        <v>2165</v>
      </c>
      <c r="K35" s="3">
        <v>2271</v>
      </c>
      <c r="L35" s="3">
        <v>2634</v>
      </c>
      <c r="M35" s="3">
        <v>2320</v>
      </c>
      <c r="N35" s="3">
        <v>1901</v>
      </c>
      <c r="O35" s="3">
        <v>2239</v>
      </c>
      <c r="P35" s="3">
        <v>1791</v>
      </c>
      <c r="Q35" s="3">
        <v>2338</v>
      </c>
      <c r="R35" s="3">
        <v>1569</v>
      </c>
      <c r="S35" s="3">
        <v>3213</v>
      </c>
      <c r="T35" s="3">
        <v>2928</v>
      </c>
      <c r="U35" s="3">
        <v>1848</v>
      </c>
      <c r="V35" s="3">
        <v>2670</v>
      </c>
      <c r="W35" s="3">
        <v>2145</v>
      </c>
      <c r="X35" s="3">
        <v>2001</v>
      </c>
      <c r="Y35" s="3">
        <v>1373</v>
      </c>
      <c r="Z35" s="3">
        <v>2294</v>
      </c>
      <c r="AA35" s="3">
        <v>2134</v>
      </c>
      <c r="AB35" s="3">
        <v>1421</v>
      </c>
      <c r="AC35" s="3">
        <v>1691</v>
      </c>
      <c r="AD35" s="3">
        <v>4891</v>
      </c>
      <c r="AE35" s="3">
        <v>4180</v>
      </c>
      <c r="AF35" s="3">
        <v>1186</v>
      </c>
      <c r="AG35" s="3">
        <v>1480</v>
      </c>
      <c r="AH35" s="3">
        <v>1661</v>
      </c>
      <c r="AI35" s="3">
        <v>3513</v>
      </c>
      <c r="AJ35" s="3">
        <v>3934</v>
      </c>
      <c r="AK35" s="3">
        <v>2021</v>
      </c>
      <c r="AL35" s="3">
        <v>1515</v>
      </c>
      <c r="AM35" s="3">
        <v>1079</v>
      </c>
      <c r="AN35" s="3">
        <v>1444</v>
      </c>
      <c r="AO35" s="3">
        <v>890</v>
      </c>
      <c r="AP35" s="3">
        <v>1535</v>
      </c>
      <c r="AQ35" s="3">
        <v>2866</v>
      </c>
      <c r="AR35" s="3">
        <v>2691</v>
      </c>
      <c r="AS35" s="3">
        <v>2225</v>
      </c>
      <c r="AT35" s="3">
        <v>1974</v>
      </c>
      <c r="AU35" s="3">
        <v>4893</v>
      </c>
      <c r="AV35" s="3">
        <v>3644</v>
      </c>
      <c r="AW35" s="3">
        <v>3071</v>
      </c>
      <c r="AX35" s="3">
        <v>1946</v>
      </c>
      <c r="AY35" s="3">
        <v>1741</v>
      </c>
      <c r="BA35" s="3">
        <f t="shared" si="0"/>
        <v>781</v>
      </c>
      <c r="BB35" s="3">
        <f t="shared" si="1"/>
        <v>2151.6999999999998</v>
      </c>
      <c r="BC35" s="3">
        <f t="shared" si="2"/>
        <v>4893</v>
      </c>
    </row>
    <row r="36" spans="1:55" x14ac:dyDescent="0.2">
      <c r="A36" s="1" t="s">
        <v>76</v>
      </c>
      <c r="B36" s="3">
        <v>1959</v>
      </c>
      <c r="C36" s="3">
        <v>2667</v>
      </c>
      <c r="D36" s="3">
        <v>2917</v>
      </c>
      <c r="E36" s="3">
        <v>11042</v>
      </c>
      <c r="F36" s="3">
        <v>2708</v>
      </c>
      <c r="G36" s="3">
        <v>1500</v>
      </c>
      <c r="H36" s="3">
        <v>9417</v>
      </c>
      <c r="I36" s="3">
        <v>3666</v>
      </c>
      <c r="J36" s="3">
        <v>10833</v>
      </c>
      <c r="K36" s="3">
        <v>8333</v>
      </c>
      <c r="L36" s="3">
        <v>15667</v>
      </c>
      <c r="M36" s="3">
        <v>15500</v>
      </c>
      <c r="N36" s="3">
        <v>16209</v>
      </c>
      <c r="O36" s="3">
        <v>8875</v>
      </c>
      <c r="P36" s="3">
        <v>4917</v>
      </c>
      <c r="Q36" s="3">
        <v>4500</v>
      </c>
      <c r="R36" s="3">
        <v>2917</v>
      </c>
      <c r="S36" s="3">
        <v>5875</v>
      </c>
      <c r="T36" s="3">
        <v>5250</v>
      </c>
      <c r="U36" s="3">
        <v>7083</v>
      </c>
      <c r="V36" s="3">
        <v>15500</v>
      </c>
      <c r="W36" s="3">
        <v>19584</v>
      </c>
      <c r="X36" s="3">
        <v>8792</v>
      </c>
      <c r="Y36" s="3">
        <v>3000</v>
      </c>
      <c r="Z36" s="3">
        <v>10708</v>
      </c>
      <c r="AA36" s="3">
        <v>8834</v>
      </c>
      <c r="AB36" s="3">
        <v>5500</v>
      </c>
      <c r="AC36" s="3">
        <v>3750</v>
      </c>
      <c r="AD36" s="3">
        <v>26334</v>
      </c>
      <c r="AE36" s="3">
        <v>59125</v>
      </c>
      <c r="AF36" s="3">
        <v>2417</v>
      </c>
      <c r="AG36" s="3">
        <v>4584</v>
      </c>
      <c r="AH36" s="3">
        <v>5458</v>
      </c>
      <c r="AI36" s="3">
        <v>21542</v>
      </c>
      <c r="AJ36" s="3">
        <v>20833</v>
      </c>
      <c r="AK36" s="3">
        <v>6625</v>
      </c>
      <c r="AL36" s="3">
        <v>2916</v>
      </c>
      <c r="AM36" s="3">
        <v>2167</v>
      </c>
      <c r="AN36" s="3">
        <v>2708</v>
      </c>
      <c r="AO36" s="3">
        <v>3791</v>
      </c>
      <c r="AP36" s="3">
        <v>2917</v>
      </c>
      <c r="AQ36" s="3">
        <v>17583</v>
      </c>
      <c r="AR36" s="3">
        <v>13375</v>
      </c>
      <c r="AS36" s="3">
        <v>8792</v>
      </c>
      <c r="AT36" s="3">
        <v>9500</v>
      </c>
      <c r="AU36" s="3">
        <v>32291</v>
      </c>
      <c r="AV36" s="3">
        <v>23667</v>
      </c>
      <c r="AW36" s="3">
        <v>26167</v>
      </c>
      <c r="AX36" s="3">
        <v>13125</v>
      </c>
      <c r="AY36" s="3">
        <v>4125</v>
      </c>
      <c r="BA36" s="3">
        <f t="shared" si="0"/>
        <v>1500</v>
      </c>
      <c r="BB36" s="3">
        <f t="shared" si="1"/>
        <v>10550.9</v>
      </c>
      <c r="BC36" s="3">
        <f t="shared" si="2"/>
        <v>59125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A064C-E8E1-0D49-ACA8-FC787DB5F026}">
  <dimension ref="A1:BF33"/>
  <sheetViews>
    <sheetView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Z31" sqref="AZ31"/>
    </sheetView>
  </sheetViews>
  <sheetFormatPr baseColWidth="10" defaultRowHeight="16" x14ac:dyDescent="0.2"/>
  <cols>
    <col min="1" max="16384" width="10.83203125" style="1"/>
  </cols>
  <sheetData>
    <row r="1" spans="1:55" x14ac:dyDescent="0.2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2" t="s">
        <v>54</v>
      </c>
      <c r="AM1" s="2" t="s">
        <v>55</v>
      </c>
      <c r="AN1" s="2" t="s">
        <v>56</v>
      </c>
      <c r="AO1" s="2" t="s">
        <v>57</v>
      </c>
      <c r="AP1" s="2" t="s">
        <v>58</v>
      </c>
      <c r="AQ1" s="2" t="s">
        <v>59</v>
      </c>
      <c r="AR1" s="2" t="s">
        <v>60</v>
      </c>
      <c r="AS1" s="2" t="s">
        <v>61</v>
      </c>
      <c r="AT1" s="2" t="s">
        <v>62</v>
      </c>
      <c r="AU1" s="2" t="s">
        <v>63</v>
      </c>
      <c r="AV1" s="2" t="s">
        <v>64</v>
      </c>
      <c r="AW1" s="2" t="s">
        <v>65</v>
      </c>
      <c r="AX1" s="2" t="s">
        <v>66</v>
      </c>
      <c r="AY1" s="2" t="s">
        <v>67</v>
      </c>
      <c r="BA1" s="2" t="s">
        <v>77</v>
      </c>
      <c r="BB1" s="2" t="s">
        <v>78</v>
      </c>
      <c r="BC1" s="2" t="s">
        <v>79</v>
      </c>
    </row>
    <row r="2" spans="1:55" x14ac:dyDescent="0.2">
      <c r="A2" s="1" t="s">
        <v>81</v>
      </c>
      <c r="B2" s="3">
        <v>2167</v>
      </c>
      <c r="C2" s="3">
        <v>2750</v>
      </c>
      <c r="D2" s="3">
        <v>2583</v>
      </c>
      <c r="E2" s="3">
        <v>2750</v>
      </c>
      <c r="F2" s="3">
        <v>2708</v>
      </c>
      <c r="G2" s="3">
        <v>2291</v>
      </c>
      <c r="H2" s="3">
        <v>2459</v>
      </c>
      <c r="I2" s="3">
        <v>1500</v>
      </c>
      <c r="J2" s="3">
        <v>2542</v>
      </c>
      <c r="K2" s="3">
        <v>1542</v>
      </c>
      <c r="L2" s="3">
        <v>2666</v>
      </c>
      <c r="M2" s="3">
        <v>2417</v>
      </c>
      <c r="N2" s="3">
        <v>1417</v>
      </c>
      <c r="O2" s="3">
        <v>3334</v>
      </c>
      <c r="P2" s="3">
        <v>2375</v>
      </c>
      <c r="Q2" s="3">
        <v>1417</v>
      </c>
      <c r="R2" s="3">
        <v>1334</v>
      </c>
      <c r="S2" s="3">
        <v>2709</v>
      </c>
      <c r="T2" s="3">
        <v>2583</v>
      </c>
      <c r="U2" s="3">
        <v>2208</v>
      </c>
      <c r="V2" s="3">
        <v>2125</v>
      </c>
      <c r="W2" s="3">
        <v>2250</v>
      </c>
      <c r="X2" s="3">
        <v>2583</v>
      </c>
      <c r="Y2" s="3">
        <v>2792</v>
      </c>
      <c r="Z2" s="3">
        <v>2584</v>
      </c>
      <c r="AA2" s="3">
        <v>2875</v>
      </c>
      <c r="AB2" s="3">
        <v>2500</v>
      </c>
      <c r="AC2" s="3">
        <v>1208</v>
      </c>
      <c r="AD2" s="3">
        <v>2500</v>
      </c>
      <c r="AE2" s="3">
        <v>2417</v>
      </c>
      <c r="AF2" s="3">
        <v>3584</v>
      </c>
      <c r="AG2" s="3">
        <v>2459</v>
      </c>
      <c r="AH2" s="3">
        <v>2666</v>
      </c>
      <c r="AI2" s="3">
        <v>1333</v>
      </c>
      <c r="AJ2" s="3">
        <v>2667</v>
      </c>
      <c r="AK2" s="3">
        <v>3042</v>
      </c>
      <c r="AL2" s="3">
        <v>3875</v>
      </c>
      <c r="AM2" s="3">
        <v>2875</v>
      </c>
      <c r="AN2" s="3">
        <v>2583</v>
      </c>
      <c r="AO2" s="3">
        <v>2417</v>
      </c>
      <c r="AP2" s="3">
        <v>2541</v>
      </c>
      <c r="AQ2" s="3">
        <v>1333</v>
      </c>
      <c r="AR2" s="3">
        <v>2667</v>
      </c>
      <c r="AS2" s="3">
        <v>2584</v>
      </c>
      <c r="AT2" s="3">
        <v>2916</v>
      </c>
      <c r="AU2" s="3">
        <v>2542</v>
      </c>
      <c r="AV2" s="3">
        <v>1250</v>
      </c>
      <c r="AW2" s="3">
        <v>2792</v>
      </c>
      <c r="AX2" s="3">
        <v>2708</v>
      </c>
      <c r="AY2" s="3">
        <v>1375</v>
      </c>
      <c r="BA2" s="3">
        <f xml:space="preserve"> MIN(B2:AY2)</f>
        <v>1208</v>
      </c>
      <c r="BB2" s="3">
        <f xml:space="preserve"> AVERAGE(B2:AY2)</f>
        <v>2395.9</v>
      </c>
      <c r="BC2" s="3">
        <f xml:space="preserve"> MAX(B2:AY2)</f>
        <v>3875</v>
      </c>
    </row>
    <row r="3" spans="1:55" x14ac:dyDescent="0.2">
      <c r="A3" s="1" t="s">
        <v>13</v>
      </c>
      <c r="B3" s="3">
        <v>1083</v>
      </c>
      <c r="C3" s="3">
        <v>1125</v>
      </c>
      <c r="D3" s="3">
        <v>1458</v>
      </c>
      <c r="E3" s="3">
        <v>1625</v>
      </c>
      <c r="F3" s="3">
        <v>1333</v>
      </c>
      <c r="G3" s="3">
        <v>1333</v>
      </c>
      <c r="H3" s="3">
        <v>1375</v>
      </c>
      <c r="I3" s="3">
        <v>875</v>
      </c>
      <c r="J3" s="3">
        <v>1500</v>
      </c>
      <c r="K3" s="3">
        <v>792</v>
      </c>
      <c r="L3" s="3">
        <v>1459</v>
      </c>
      <c r="M3" s="3">
        <v>1417</v>
      </c>
      <c r="N3" s="3">
        <v>625</v>
      </c>
      <c r="O3" s="3">
        <v>1458</v>
      </c>
      <c r="P3" s="3">
        <v>1375</v>
      </c>
      <c r="Q3" s="3">
        <v>709</v>
      </c>
      <c r="R3" s="3">
        <v>625</v>
      </c>
      <c r="S3" s="3">
        <v>1292</v>
      </c>
      <c r="T3" s="3">
        <v>1375</v>
      </c>
      <c r="U3" s="3">
        <v>1334</v>
      </c>
      <c r="V3" s="3">
        <v>1209</v>
      </c>
      <c r="W3" s="3">
        <v>1209</v>
      </c>
      <c r="X3" s="3">
        <v>1417</v>
      </c>
      <c r="Y3" s="3">
        <v>1459</v>
      </c>
      <c r="Z3" s="3">
        <v>1417</v>
      </c>
      <c r="AA3" s="3">
        <v>1417</v>
      </c>
      <c r="AB3" s="3">
        <v>1333</v>
      </c>
      <c r="AC3" s="3">
        <v>584</v>
      </c>
      <c r="AD3" s="3">
        <v>1541</v>
      </c>
      <c r="AE3" s="3">
        <v>1333</v>
      </c>
      <c r="AF3" s="3">
        <v>2584</v>
      </c>
      <c r="AG3" s="3">
        <v>1500</v>
      </c>
      <c r="AH3" s="3">
        <v>1375</v>
      </c>
      <c r="AI3" s="3">
        <v>666</v>
      </c>
      <c r="AJ3" s="3">
        <v>1375</v>
      </c>
      <c r="AK3" s="3">
        <v>1416</v>
      </c>
      <c r="AL3" s="3">
        <v>1458</v>
      </c>
      <c r="AM3" s="3">
        <v>1583</v>
      </c>
      <c r="AN3" s="3">
        <v>1375</v>
      </c>
      <c r="AO3" s="3">
        <v>1500</v>
      </c>
      <c r="AP3" s="3">
        <v>1500</v>
      </c>
      <c r="AQ3" s="3">
        <v>666</v>
      </c>
      <c r="AR3" s="3">
        <v>1875</v>
      </c>
      <c r="AS3" s="3">
        <v>1917</v>
      </c>
      <c r="AT3" s="3">
        <v>1583</v>
      </c>
      <c r="AU3" s="3">
        <v>1583</v>
      </c>
      <c r="AV3" s="3">
        <v>625</v>
      </c>
      <c r="AW3" s="3">
        <v>1417</v>
      </c>
      <c r="AX3" s="3">
        <v>1333</v>
      </c>
      <c r="AY3" s="3">
        <v>667</v>
      </c>
      <c r="BA3" s="3">
        <f t="shared" ref="BA3:BA33" si="0" xml:space="preserve"> MIN(B3:AY3)</f>
        <v>584</v>
      </c>
      <c r="BB3" s="3">
        <f t="shared" ref="BB3:BB33" si="1" xml:space="preserve"> AVERAGE(B3:AY3)</f>
        <v>1301.7</v>
      </c>
      <c r="BC3" s="3">
        <f t="shared" ref="BC3:BC33" si="2" xml:space="preserve"> MAX(B3:AY3)</f>
        <v>2584</v>
      </c>
    </row>
    <row r="4" spans="1:55" x14ac:dyDescent="0.2">
      <c r="A4" s="1" t="s">
        <v>81</v>
      </c>
      <c r="B4" s="3">
        <v>708</v>
      </c>
      <c r="C4" s="3">
        <v>833</v>
      </c>
      <c r="D4" s="3">
        <v>1000</v>
      </c>
      <c r="E4" s="3">
        <v>1167</v>
      </c>
      <c r="F4" s="3">
        <v>1042</v>
      </c>
      <c r="G4" s="3">
        <v>959</v>
      </c>
      <c r="H4" s="3">
        <v>958</v>
      </c>
      <c r="I4" s="3">
        <v>625</v>
      </c>
      <c r="J4" s="3">
        <v>959</v>
      </c>
      <c r="K4" s="3">
        <v>666</v>
      </c>
      <c r="L4" s="3">
        <v>1125</v>
      </c>
      <c r="M4" s="3">
        <v>959</v>
      </c>
      <c r="N4" s="3">
        <v>458</v>
      </c>
      <c r="O4" s="3">
        <v>1375</v>
      </c>
      <c r="P4" s="3">
        <v>1042</v>
      </c>
      <c r="Q4" s="3">
        <v>458</v>
      </c>
      <c r="R4" s="3">
        <v>500</v>
      </c>
      <c r="S4" s="3">
        <v>959</v>
      </c>
      <c r="T4" s="3">
        <v>1417</v>
      </c>
      <c r="U4" s="3">
        <v>875</v>
      </c>
      <c r="V4" s="3">
        <v>917</v>
      </c>
      <c r="W4" s="3">
        <v>917</v>
      </c>
      <c r="X4" s="3">
        <v>1041</v>
      </c>
      <c r="Y4" s="3">
        <v>1417</v>
      </c>
      <c r="Z4" s="3">
        <v>1000</v>
      </c>
      <c r="AA4" s="3">
        <v>1833</v>
      </c>
      <c r="AB4" s="3">
        <v>1042</v>
      </c>
      <c r="AC4" s="3">
        <v>500</v>
      </c>
      <c r="AD4" s="3">
        <v>1291</v>
      </c>
      <c r="AE4" s="3">
        <v>1000</v>
      </c>
      <c r="AF4" s="3">
        <v>1583</v>
      </c>
      <c r="AG4" s="3">
        <v>5250</v>
      </c>
      <c r="AH4" s="3">
        <v>1000</v>
      </c>
      <c r="AI4" s="3">
        <v>459</v>
      </c>
      <c r="AJ4" s="3">
        <v>959</v>
      </c>
      <c r="AK4" s="3">
        <v>1333</v>
      </c>
      <c r="AL4" s="3">
        <v>1209</v>
      </c>
      <c r="AM4" s="3">
        <v>1666</v>
      </c>
      <c r="AN4" s="3">
        <v>958</v>
      </c>
      <c r="AO4" s="3">
        <v>1000</v>
      </c>
      <c r="AP4" s="3">
        <v>1458</v>
      </c>
      <c r="AQ4" s="3">
        <v>459</v>
      </c>
      <c r="AR4" s="3">
        <v>1084</v>
      </c>
      <c r="AS4" s="3">
        <v>1042</v>
      </c>
      <c r="AT4" s="3">
        <v>1083</v>
      </c>
      <c r="AU4" s="3">
        <v>1000</v>
      </c>
      <c r="AV4" s="3">
        <v>459</v>
      </c>
      <c r="AW4" s="3">
        <v>958</v>
      </c>
      <c r="AX4" s="3">
        <v>1000</v>
      </c>
      <c r="AY4" s="3">
        <v>500</v>
      </c>
      <c r="BA4" s="3">
        <f t="shared" si="0"/>
        <v>458</v>
      </c>
      <c r="BB4" s="3">
        <f t="shared" si="1"/>
        <v>1070.06</v>
      </c>
      <c r="BC4" s="3">
        <f t="shared" si="2"/>
        <v>5250</v>
      </c>
    </row>
    <row r="5" spans="1:55" x14ac:dyDescent="0.2">
      <c r="A5" s="1" t="s">
        <v>13</v>
      </c>
      <c r="B5" s="3">
        <v>1333</v>
      </c>
      <c r="C5" s="3">
        <v>791</v>
      </c>
      <c r="D5" s="3">
        <v>1083</v>
      </c>
      <c r="E5" s="3">
        <v>1000</v>
      </c>
      <c r="F5" s="3">
        <v>1583</v>
      </c>
      <c r="G5" s="3">
        <v>1584</v>
      </c>
      <c r="H5" s="3">
        <v>1542</v>
      </c>
      <c r="I5" s="3">
        <v>875</v>
      </c>
      <c r="J5" s="3">
        <v>917</v>
      </c>
      <c r="K5" s="3">
        <v>2042</v>
      </c>
      <c r="L5" s="3">
        <v>4166</v>
      </c>
      <c r="M5" s="3">
        <v>1084</v>
      </c>
      <c r="N5" s="3">
        <v>458</v>
      </c>
      <c r="O5" s="3">
        <v>1291</v>
      </c>
      <c r="P5" s="3">
        <v>959</v>
      </c>
      <c r="Q5" s="3">
        <v>541</v>
      </c>
      <c r="R5" s="3">
        <v>416</v>
      </c>
      <c r="S5" s="3">
        <v>916</v>
      </c>
      <c r="T5" s="3">
        <v>1083</v>
      </c>
      <c r="U5" s="3">
        <v>833</v>
      </c>
      <c r="V5" s="3">
        <v>1333</v>
      </c>
      <c r="W5" s="3">
        <v>833</v>
      </c>
      <c r="X5" s="3">
        <v>917</v>
      </c>
      <c r="Y5" s="3">
        <v>1083</v>
      </c>
      <c r="Z5" s="3">
        <v>916</v>
      </c>
      <c r="AA5" s="3">
        <v>1375</v>
      </c>
      <c r="AB5" s="3">
        <v>959</v>
      </c>
      <c r="AC5" s="3">
        <v>458</v>
      </c>
      <c r="AD5" s="3">
        <v>917</v>
      </c>
      <c r="AE5" s="3">
        <v>1709</v>
      </c>
      <c r="AF5" s="3">
        <v>1125</v>
      </c>
      <c r="AG5" s="3">
        <v>1334</v>
      </c>
      <c r="AH5" s="3">
        <v>1750</v>
      </c>
      <c r="AI5" s="3">
        <v>959</v>
      </c>
      <c r="AJ5" s="3">
        <v>1542</v>
      </c>
      <c r="AK5" s="3">
        <v>1333</v>
      </c>
      <c r="AL5" s="3">
        <v>1125</v>
      </c>
      <c r="AM5" s="3">
        <v>1166</v>
      </c>
      <c r="AN5" s="3">
        <v>1708</v>
      </c>
      <c r="AO5" s="3">
        <v>917</v>
      </c>
      <c r="AP5" s="3">
        <v>4958</v>
      </c>
      <c r="AQ5" s="3">
        <v>1000</v>
      </c>
      <c r="AR5" s="3">
        <v>1292</v>
      </c>
      <c r="AS5" s="3">
        <v>1042</v>
      </c>
      <c r="AT5" s="3">
        <v>1667</v>
      </c>
      <c r="AU5" s="3">
        <v>1042</v>
      </c>
      <c r="AV5" s="3">
        <v>917</v>
      </c>
      <c r="AW5" s="3">
        <v>1041</v>
      </c>
      <c r="AX5" s="3">
        <v>1500</v>
      </c>
      <c r="AY5" s="3">
        <v>958</v>
      </c>
      <c r="BA5" s="3">
        <f t="shared" si="0"/>
        <v>416</v>
      </c>
      <c r="BB5" s="3">
        <f t="shared" si="1"/>
        <v>1267.46</v>
      </c>
      <c r="BC5" s="3">
        <f t="shared" si="2"/>
        <v>4958</v>
      </c>
    </row>
    <row r="6" spans="1:55" x14ac:dyDescent="0.2">
      <c r="A6" s="1" t="s">
        <v>81</v>
      </c>
      <c r="B6" s="3">
        <v>750</v>
      </c>
      <c r="C6" s="3">
        <v>1333</v>
      </c>
      <c r="D6" s="3">
        <v>916</v>
      </c>
      <c r="E6" s="3">
        <v>1084</v>
      </c>
      <c r="F6" s="3">
        <v>1000</v>
      </c>
      <c r="G6" s="3">
        <v>1084</v>
      </c>
      <c r="H6" s="3">
        <v>917</v>
      </c>
      <c r="I6" s="3">
        <v>792</v>
      </c>
      <c r="J6" s="3">
        <v>959</v>
      </c>
      <c r="K6" s="3">
        <v>1209</v>
      </c>
      <c r="L6" s="3">
        <v>1167</v>
      </c>
      <c r="M6" s="3">
        <v>1125</v>
      </c>
      <c r="N6" s="3">
        <v>458</v>
      </c>
      <c r="O6" s="3">
        <v>1292</v>
      </c>
      <c r="P6" s="3">
        <v>916</v>
      </c>
      <c r="Q6" s="3">
        <v>459</v>
      </c>
      <c r="R6" s="3">
        <v>750</v>
      </c>
      <c r="S6" s="3">
        <v>1083</v>
      </c>
      <c r="T6" s="3">
        <v>959</v>
      </c>
      <c r="U6" s="3">
        <v>3833</v>
      </c>
      <c r="V6" s="3">
        <v>834</v>
      </c>
      <c r="W6" s="3">
        <v>875</v>
      </c>
      <c r="X6" s="3">
        <v>1000</v>
      </c>
      <c r="Y6" s="3">
        <v>1333</v>
      </c>
      <c r="Z6" s="3">
        <v>958</v>
      </c>
      <c r="AA6" s="3">
        <v>958</v>
      </c>
      <c r="AB6" s="3">
        <v>1000</v>
      </c>
      <c r="AC6" s="3">
        <v>625</v>
      </c>
      <c r="AD6" s="3">
        <v>1084</v>
      </c>
      <c r="AE6" s="3">
        <v>6625</v>
      </c>
      <c r="AF6" s="3">
        <v>1292</v>
      </c>
      <c r="AG6" s="3">
        <v>1042</v>
      </c>
      <c r="AH6" s="3">
        <v>1000</v>
      </c>
      <c r="AI6" s="3">
        <v>4458</v>
      </c>
      <c r="AJ6" s="3">
        <v>917</v>
      </c>
      <c r="AK6" s="3">
        <v>1208</v>
      </c>
      <c r="AL6" s="3">
        <v>1125</v>
      </c>
      <c r="AM6" s="3">
        <v>11541</v>
      </c>
      <c r="AN6" s="3">
        <v>6834</v>
      </c>
      <c r="AO6" s="3">
        <v>1000</v>
      </c>
      <c r="AP6" s="3">
        <v>1417</v>
      </c>
      <c r="AQ6" s="3">
        <v>459</v>
      </c>
      <c r="AR6" s="3">
        <v>1000</v>
      </c>
      <c r="AS6" s="3">
        <v>1042</v>
      </c>
      <c r="AT6" s="3">
        <v>1000</v>
      </c>
      <c r="AU6" s="3">
        <v>1125</v>
      </c>
      <c r="AV6" s="3">
        <v>500</v>
      </c>
      <c r="AW6" s="3">
        <v>1041</v>
      </c>
      <c r="AX6" s="3">
        <v>958</v>
      </c>
      <c r="AY6" s="3">
        <v>458</v>
      </c>
      <c r="BA6" s="3">
        <f t="shared" si="0"/>
        <v>458</v>
      </c>
      <c r="BB6" s="3">
        <f t="shared" si="1"/>
        <v>1535.9</v>
      </c>
      <c r="BC6" s="3">
        <f t="shared" si="2"/>
        <v>11541</v>
      </c>
    </row>
    <row r="7" spans="1:55" x14ac:dyDescent="0.2">
      <c r="A7" s="1" t="s">
        <v>13</v>
      </c>
      <c r="B7" s="3">
        <v>791</v>
      </c>
      <c r="C7" s="3">
        <v>1208</v>
      </c>
      <c r="D7" s="3">
        <v>1542</v>
      </c>
      <c r="E7" s="3">
        <v>1041</v>
      </c>
      <c r="F7" s="3">
        <v>1083</v>
      </c>
      <c r="G7" s="3">
        <v>958</v>
      </c>
      <c r="H7" s="3">
        <v>959</v>
      </c>
      <c r="I7" s="3">
        <v>709</v>
      </c>
      <c r="J7" s="3">
        <v>1167</v>
      </c>
      <c r="K7" s="3">
        <v>1792</v>
      </c>
      <c r="L7" s="3">
        <v>1042</v>
      </c>
      <c r="M7" s="3">
        <v>1041</v>
      </c>
      <c r="N7" s="3">
        <v>583</v>
      </c>
      <c r="O7" s="3">
        <v>4083</v>
      </c>
      <c r="P7" s="3">
        <v>1000</v>
      </c>
      <c r="Q7" s="3">
        <v>1000</v>
      </c>
      <c r="R7" s="3">
        <v>1042</v>
      </c>
      <c r="S7" s="3">
        <v>1042</v>
      </c>
      <c r="T7" s="3">
        <v>1000</v>
      </c>
      <c r="U7" s="3">
        <v>1208</v>
      </c>
      <c r="V7" s="3">
        <v>1000</v>
      </c>
      <c r="W7" s="3">
        <v>959</v>
      </c>
      <c r="X7" s="3">
        <v>1000</v>
      </c>
      <c r="Y7" s="3">
        <v>1084</v>
      </c>
      <c r="Z7" s="3">
        <v>1000</v>
      </c>
      <c r="AA7" s="3">
        <v>1000</v>
      </c>
      <c r="AB7" s="3">
        <v>1250</v>
      </c>
      <c r="AC7" s="3">
        <v>500</v>
      </c>
      <c r="AD7" s="3">
        <v>1000</v>
      </c>
      <c r="AE7" s="3">
        <v>1042</v>
      </c>
      <c r="AF7" s="3">
        <v>1125</v>
      </c>
      <c r="AG7" s="3">
        <v>1042</v>
      </c>
      <c r="AH7" s="3">
        <v>1083</v>
      </c>
      <c r="AI7" s="3">
        <v>1084</v>
      </c>
      <c r="AJ7" s="3">
        <v>958</v>
      </c>
      <c r="AK7" s="3">
        <v>1042</v>
      </c>
      <c r="AL7" s="3">
        <v>1083</v>
      </c>
      <c r="AM7" s="3">
        <v>3458</v>
      </c>
      <c r="AN7" s="3">
        <v>1041</v>
      </c>
      <c r="AO7" s="3">
        <v>1166</v>
      </c>
      <c r="AP7" s="3">
        <v>1125</v>
      </c>
      <c r="AQ7" s="3">
        <v>500</v>
      </c>
      <c r="AR7" s="3">
        <v>1167</v>
      </c>
      <c r="AS7" s="3">
        <v>1083</v>
      </c>
      <c r="AT7" s="3">
        <v>959</v>
      </c>
      <c r="AU7" s="3">
        <v>958</v>
      </c>
      <c r="AV7" s="3">
        <v>458</v>
      </c>
      <c r="AW7" s="3">
        <v>1000</v>
      </c>
      <c r="AX7" s="3">
        <v>1167</v>
      </c>
      <c r="AY7" s="3">
        <v>584</v>
      </c>
      <c r="BA7" s="3">
        <f t="shared" si="0"/>
        <v>458</v>
      </c>
      <c r="BB7" s="3">
        <f t="shared" si="1"/>
        <v>1124.18</v>
      </c>
      <c r="BC7" s="3">
        <f t="shared" si="2"/>
        <v>4083</v>
      </c>
    </row>
    <row r="8" spans="1:55" x14ac:dyDescent="0.2">
      <c r="A8" s="1" t="s">
        <v>81</v>
      </c>
      <c r="B8" s="3">
        <v>708</v>
      </c>
      <c r="C8" s="3">
        <v>791</v>
      </c>
      <c r="D8" s="3">
        <v>959</v>
      </c>
      <c r="E8" s="3">
        <v>1125</v>
      </c>
      <c r="F8" s="3">
        <v>958</v>
      </c>
      <c r="G8" s="3">
        <v>917</v>
      </c>
      <c r="H8" s="3">
        <v>917</v>
      </c>
      <c r="I8" s="3">
        <v>875</v>
      </c>
      <c r="J8" s="3">
        <v>917</v>
      </c>
      <c r="K8" s="3">
        <v>2625</v>
      </c>
      <c r="L8" s="3">
        <v>959</v>
      </c>
      <c r="M8" s="3">
        <v>1917</v>
      </c>
      <c r="N8" s="3">
        <v>1625</v>
      </c>
      <c r="O8" s="3">
        <v>1333</v>
      </c>
      <c r="P8" s="3">
        <v>1625</v>
      </c>
      <c r="Q8" s="3">
        <v>750</v>
      </c>
      <c r="R8" s="3">
        <v>1083</v>
      </c>
      <c r="S8" s="3">
        <v>2084</v>
      </c>
      <c r="T8" s="3">
        <v>1125</v>
      </c>
      <c r="U8" s="3">
        <v>875</v>
      </c>
      <c r="V8" s="3">
        <v>834</v>
      </c>
      <c r="W8" s="3">
        <v>792</v>
      </c>
      <c r="X8" s="3">
        <v>1083</v>
      </c>
      <c r="Y8" s="3">
        <v>1042</v>
      </c>
      <c r="Z8" s="3">
        <v>1666</v>
      </c>
      <c r="AA8" s="3">
        <v>1333</v>
      </c>
      <c r="AB8" s="3">
        <v>1000</v>
      </c>
      <c r="AC8" s="3">
        <v>417</v>
      </c>
      <c r="AD8" s="3">
        <v>1042</v>
      </c>
      <c r="AE8" s="3">
        <v>958</v>
      </c>
      <c r="AF8" s="3">
        <v>1042</v>
      </c>
      <c r="AG8" s="3">
        <v>1291</v>
      </c>
      <c r="AH8" s="3">
        <v>1208</v>
      </c>
      <c r="AI8" s="3">
        <v>1333</v>
      </c>
      <c r="AJ8" s="3">
        <v>916</v>
      </c>
      <c r="AK8" s="3">
        <v>916</v>
      </c>
      <c r="AL8" s="3">
        <v>1041</v>
      </c>
      <c r="AM8" s="3">
        <v>1083</v>
      </c>
      <c r="AN8" s="3">
        <v>958</v>
      </c>
      <c r="AO8" s="3">
        <v>916</v>
      </c>
      <c r="AP8" s="3">
        <v>1083</v>
      </c>
      <c r="AQ8" s="3">
        <v>458</v>
      </c>
      <c r="AR8" s="3">
        <v>959</v>
      </c>
      <c r="AS8" s="3">
        <v>1000</v>
      </c>
      <c r="AT8" s="3">
        <v>917</v>
      </c>
      <c r="AU8" s="3">
        <v>10541</v>
      </c>
      <c r="AV8" s="3">
        <v>458</v>
      </c>
      <c r="AW8" s="3">
        <v>1125</v>
      </c>
      <c r="AX8" s="3">
        <v>958</v>
      </c>
      <c r="AY8" s="3">
        <v>500</v>
      </c>
      <c r="BA8" s="3">
        <f t="shared" si="0"/>
        <v>417</v>
      </c>
      <c r="BB8" s="3">
        <f t="shared" si="1"/>
        <v>1260.76</v>
      </c>
      <c r="BC8" s="3">
        <f t="shared" si="2"/>
        <v>10541</v>
      </c>
    </row>
    <row r="9" spans="1:55" x14ac:dyDescent="0.2">
      <c r="A9" s="1" t="s">
        <v>13</v>
      </c>
      <c r="B9" s="3">
        <v>709</v>
      </c>
      <c r="C9" s="3">
        <v>833</v>
      </c>
      <c r="D9" s="3">
        <v>916</v>
      </c>
      <c r="E9" s="3">
        <v>917</v>
      </c>
      <c r="F9" s="3">
        <v>1583</v>
      </c>
      <c r="G9" s="3">
        <v>1791</v>
      </c>
      <c r="H9" s="3">
        <v>958</v>
      </c>
      <c r="I9" s="3">
        <v>708</v>
      </c>
      <c r="J9" s="3">
        <v>1041</v>
      </c>
      <c r="K9" s="3">
        <v>1167</v>
      </c>
      <c r="L9" s="3">
        <v>958</v>
      </c>
      <c r="M9" s="3">
        <v>1417</v>
      </c>
      <c r="N9" s="3">
        <v>1000</v>
      </c>
      <c r="O9" s="3">
        <v>1000</v>
      </c>
      <c r="P9" s="3">
        <v>4292</v>
      </c>
      <c r="Q9" s="3">
        <v>1417</v>
      </c>
      <c r="R9" s="3">
        <v>1083</v>
      </c>
      <c r="S9" s="3">
        <v>958</v>
      </c>
      <c r="T9" s="3">
        <v>916</v>
      </c>
      <c r="U9" s="3">
        <v>875</v>
      </c>
      <c r="V9" s="3">
        <v>917</v>
      </c>
      <c r="W9" s="3">
        <v>875</v>
      </c>
      <c r="X9" s="3">
        <v>958</v>
      </c>
      <c r="Y9" s="3">
        <v>1084</v>
      </c>
      <c r="Z9" s="3">
        <v>917</v>
      </c>
      <c r="AA9" s="3">
        <v>916</v>
      </c>
      <c r="AB9" s="3">
        <v>1083</v>
      </c>
      <c r="AC9" s="3">
        <v>542</v>
      </c>
      <c r="AD9" s="3">
        <v>1042</v>
      </c>
      <c r="AE9" s="3">
        <v>917</v>
      </c>
      <c r="AF9" s="3">
        <v>1083</v>
      </c>
      <c r="AG9" s="3">
        <v>1708</v>
      </c>
      <c r="AH9" s="3">
        <v>1000</v>
      </c>
      <c r="AI9" s="3">
        <v>1583</v>
      </c>
      <c r="AJ9" s="3">
        <v>1458</v>
      </c>
      <c r="AK9" s="3">
        <v>1083</v>
      </c>
      <c r="AL9" s="3">
        <v>1041</v>
      </c>
      <c r="AM9" s="3">
        <v>1000</v>
      </c>
      <c r="AN9" s="3">
        <v>1000</v>
      </c>
      <c r="AO9" s="3">
        <v>875</v>
      </c>
      <c r="AP9" s="3">
        <v>1000</v>
      </c>
      <c r="AQ9" s="3">
        <v>541</v>
      </c>
      <c r="AR9" s="3">
        <v>1125</v>
      </c>
      <c r="AS9" s="3">
        <v>1084</v>
      </c>
      <c r="AT9" s="3">
        <v>1709</v>
      </c>
      <c r="AU9" s="3">
        <v>3959</v>
      </c>
      <c r="AV9" s="3">
        <v>1000</v>
      </c>
      <c r="AW9" s="3">
        <v>1500</v>
      </c>
      <c r="AX9" s="3">
        <v>958</v>
      </c>
      <c r="AY9" s="3">
        <v>791</v>
      </c>
      <c r="BA9" s="3">
        <f t="shared" si="0"/>
        <v>541</v>
      </c>
      <c r="BB9" s="3">
        <f t="shared" si="1"/>
        <v>1185.76</v>
      </c>
      <c r="BC9" s="3">
        <f t="shared" si="2"/>
        <v>4292</v>
      </c>
    </row>
    <row r="10" spans="1:55" x14ac:dyDescent="0.2">
      <c r="A10" s="1" t="s">
        <v>81</v>
      </c>
      <c r="B10" s="3">
        <v>708</v>
      </c>
      <c r="C10" s="3">
        <v>833</v>
      </c>
      <c r="D10" s="3">
        <v>917</v>
      </c>
      <c r="E10" s="3">
        <v>1125</v>
      </c>
      <c r="F10" s="3">
        <v>1125</v>
      </c>
      <c r="G10" s="3">
        <v>1042</v>
      </c>
      <c r="H10" s="3">
        <v>958</v>
      </c>
      <c r="I10" s="3">
        <v>708</v>
      </c>
      <c r="J10" s="3">
        <v>1042</v>
      </c>
      <c r="K10" s="3">
        <v>1166</v>
      </c>
      <c r="L10" s="3">
        <v>958</v>
      </c>
      <c r="M10" s="3">
        <v>959</v>
      </c>
      <c r="N10" s="3">
        <v>1125</v>
      </c>
      <c r="O10" s="3">
        <v>916</v>
      </c>
      <c r="P10" s="3">
        <v>1750</v>
      </c>
      <c r="Q10" s="3">
        <v>875</v>
      </c>
      <c r="R10" s="3">
        <v>1417</v>
      </c>
      <c r="S10" s="3">
        <v>1042</v>
      </c>
      <c r="T10" s="3">
        <v>959</v>
      </c>
      <c r="U10" s="3">
        <v>833</v>
      </c>
      <c r="V10" s="3">
        <v>916</v>
      </c>
      <c r="W10" s="3">
        <v>875</v>
      </c>
      <c r="X10" s="3">
        <v>1292</v>
      </c>
      <c r="Y10" s="3">
        <v>1083</v>
      </c>
      <c r="Z10" s="3">
        <v>10708</v>
      </c>
      <c r="AA10" s="3">
        <v>916</v>
      </c>
      <c r="AB10" s="3">
        <v>1458</v>
      </c>
      <c r="AC10" s="3">
        <v>667</v>
      </c>
      <c r="AD10" s="3">
        <v>1042</v>
      </c>
      <c r="AE10" s="3">
        <v>916</v>
      </c>
      <c r="AF10" s="3">
        <v>1083</v>
      </c>
      <c r="AG10" s="3">
        <v>1041</v>
      </c>
      <c r="AH10" s="3">
        <v>1042</v>
      </c>
      <c r="AI10" s="3">
        <v>917</v>
      </c>
      <c r="AJ10" s="3">
        <v>958</v>
      </c>
      <c r="AK10" s="3">
        <v>958</v>
      </c>
      <c r="AL10" s="3">
        <v>4125</v>
      </c>
      <c r="AM10" s="3">
        <v>959</v>
      </c>
      <c r="AN10" s="3">
        <v>1250</v>
      </c>
      <c r="AO10" s="3">
        <v>1084</v>
      </c>
      <c r="AP10" s="3">
        <v>958</v>
      </c>
      <c r="AQ10" s="3">
        <v>500</v>
      </c>
      <c r="AR10" s="3">
        <v>1125</v>
      </c>
      <c r="AS10" s="3">
        <v>1083</v>
      </c>
      <c r="AT10" s="3">
        <v>1042</v>
      </c>
      <c r="AU10" s="3">
        <v>1250</v>
      </c>
      <c r="AV10" s="3">
        <v>500</v>
      </c>
      <c r="AW10" s="3">
        <v>875</v>
      </c>
      <c r="AX10" s="3">
        <v>958</v>
      </c>
      <c r="AY10" s="3">
        <v>791</v>
      </c>
      <c r="BA10" s="3">
        <f t="shared" si="0"/>
        <v>500</v>
      </c>
      <c r="BB10" s="3">
        <f t="shared" si="1"/>
        <v>1256.5999999999999</v>
      </c>
      <c r="BC10" s="3">
        <f t="shared" si="2"/>
        <v>10708</v>
      </c>
    </row>
    <row r="11" spans="1:55" x14ac:dyDescent="0.2">
      <c r="A11" s="1" t="s">
        <v>13</v>
      </c>
      <c r="B11" s="3">
        <v>750</v>
      </c>
      <c r="C11" s="3">
        <v>792</v>
      </c>
      <c r="D11" s="3">
        <v>1209</v>
      </c>
      <c r="E11" s="3">
        <v>1125</v>
      </c>
      <c r="F11" s="3">
        <v>1000</v>
      </c>
      <c r="G11" s="3">
        <v>1000</v>
      </c>
      <c r="H11" s="3">
        <v>959</v>
      </c>
      <c r="I11" s="3">
        <v>709</v>
      </c>
      <c r="J11" s="3">
        <v>875</v>
      </c>
      <c r="K11" s="3">
        <v>1167</v>
      </c>
      <c r="L11" s="3">
        <v>1083</v>
      </c>
      <c r="M11" s="3">
        <v>959</v>
      </c>
      <c r="N11" s="3">
        <v>1000</v>
      </c>
      <c r="O11" s="3">
        <v>1083</v>
      </c>
      <c r="P11" s="3">
        <v>1042</v>
      </c>
      <c r="Q11" s="3">
        <v>958</v>
      </c>
      <c r="R11" s="3">
        <v>2166</v>
      </c>
      <c r="S11" s="3">
        <v>1334</v>
      </c>
      <c r="T11" s="3">
        <v>1125</v>
      </c>
      <c r="U11" s="3">
        <v>834</v>
      </c>
      <c r="V11" s="3">
        <v>3875</v>
      </c>
      <c r="W11" s="3">
        <v>834</v>
      </c>
      <c r="X11" s="3">
        <v>1000</v>
      </c>
      <c r="Y11" s="3">
        <v>958</v>
      </c>
      <c r="Z11" s="3">
        <v>3708</v>
      </c>
      <c r="AA11" s="3">
        <v>1125</v>
      </c>
      <c r="AB11" s="3">
        <v>958</v>
      </c>
      <c r="AC11" s="3">
        <v>458</v>
      </c>
      <c r="AD11" s="3">
        <v>959</v>
      </c>
      <c r="AE11" s="3">
        <v>1042</v>
      </c>
      <c r="AF11" s="3">
        <v>1000</v>
      </c>
      <c r="AG11" s="3">
        <v>6791</v>
      </c>
      <c r="AH11" s="3">
        <v>1042</v>
      </c>
      <c r="AI11" s="3">
        <v>1166</v>
      </c>
      <c r="AJ11" s="3">
        <v>958</v>
      </c>
      <c r="AK11" s="3">
        <v>958</v>
      </c>
      <c r="AL11" s="3">
        <v>1375</v>
      </c>
      <c r="AM11" s="3">
        <v>958</v>
      </c>
      <c r="AN11" s="3">
        <v>1042</v>
      </c>
      <c r="AO11" s="3">
        <v>1000</v>
      </c>
      <c r="AP11" s="3">
        <v>958</v>
      </c>
      <c r="AQ11" s="3">
        <v>916</v>
      </c>
      <c r="AR11" s="3">
        <v>4125</v>
      </c>
      <c r="AS11" s="3">
        <v>1000</v>
      </c>
      <c r="AT11" s="3">
        <v>917</v>
      </c>
      <c r="AU11" s="3">
        <v>1292</v>
      </c>
      <c r="AV11" s="3">
        <v>917</v>
      </c>
      <c r="AW11" s="3">
        <v>1125</v>
      </c>
      <c r="AX11" s="3">
        <v>959</v>
      </c>
      <c r="AY11" s="3">
        <v>792</v>
      </c>
      <c r="BA11" s="3">
        <f t="shared" si="0"/>
        <v>458</v>
      </c>
      <c r="BB11" s="3">
        <f t="shared" si="1"/>
        <v>1307.56</v>
      </c>
      <c r="BC11" s="3">
        <f t="shared" si="2"/>
        <v>6791</v>
      </c>
    </row>
    <row r="12" spans="1:55" x14ac:dyDescent="0.2">
      <c r="A12" s="1" t="s">
        <v>13</v>
      </c>
      <c r="B12" s="3">
        <v>750</v>
      </c>
      <c r="C12" s="3">
        <v>791</v>
      </c>
      <c r="D12" s="3">
        <v>917</v>
      </c>
      <c r="E12" s="3">
        <v>917</v>
      </c>
      <c r="F12" s="3">
        <v>958</v>
      </c>
      <c r="G12" s="3">
        <v>1042</v>
      </c>
      <c r="H12" s="3">
        <v>1000</v>
      </c>
      <c r="I12" s="3">
        <v>792</v>
      </c>
      <c r="J12" s="3">
        <v>917</v>
      </c>
      <c r="K12" s="3">
        <v>1250</v>
      </c>
      <c r="L12" s="3">
        <v>958</v>
      </c>
      <c r="M12" s="3">
        <v>10084</v>
      </c>
      <c r="N12" s="3">
        <v>1125</v>
      </c>
      <c r="O12" s="3">
        <v>1125</v>
      </c>
      <c r="P12" s="3">
        <v>1125</v>
      </c>
      <c r="Q12" s="3">
        <v>1042</v>
      </c>
      <c r="R12" s="3">
        <v>917</v>
      </c>
      <c r="S12" s="3">
        <v>9833</v>
      </c>
      <c r="T12" s="3">
        <v>917</v>
      </c>
      <c r="U12" s="3">
        <v>792</v>
      </c>
      <c r="V12" s="3">
        <v>1208</v>
      </c>
      <c r="W12" s="3">
        <v>792</v>
      </c>
      <c r="X12" s="3">
        <v>958</v>
      </c>
      <c r="Y12" s="3">
        <v>1084</v>
      </c>
      <c r="Z12" s="3">
        <v>1208</v>
      </c>
      <c r="AA12" s="3">
        <v>916</v>
      </c>
      <c r="AB12" s="3">
        <v>1000</v>
      </c>
      <c r="AC12" s="3">
        <v>500</v>
      </c>
      <c r="AD12" s="3">
        <v>1167</v>
      </c>
      <c r="AE12" s="3">
        <v>1042</v>
      </c>
      <c r="AF12" s="3">
        <v>1208</v>
      </c>
      <c r="AG12" s="3">
        <v>1167</v>
      </c>
      <c r="AH12" s="3">
        <v>1083</v>
      </c>
      <c r="AI12" s="3">
        <v>1125</v>
      </c>
      <c r="AJ12" s="3">
        <v>916</v>
      </c>
      <c r="AK12" s="3">
        <v>1125</v>
      </c>
      <c r="AL12" s="3">
        <v>1041</v>
      </c>
      <c r="AM12" s="3">
        <v>1208</v>
      </c>
      <c r="AN12" s="3">
        <v>1042</v>
      </c>
      <c r="AO12" s="3">
        <v>958</v>
      </c>
      <c r="AP12" s="3">
        <v>1125</v>
      </c>
      <c r="AQ12" s="3">
        <v>1500</v>
      </c>
      <c r="AR12" s="3">
        <v>1250</v>
      </c>
      <c r="AS12" s="3">
        <v>1167</v>
      </c>
      <c r="AT12" s="3">
        <v>875</v>
      </c>
      <c r="AU12" s="3">
        <v>1125</v>
      </c>
      <c r="AV12" s="3">
        <v>916</v>
      </c>
      <c r="AW12" s="3">
        <v>1458</v>
      </c>
      <c r="AX12" s="3">
        <v>4291</v>
      </c>
      <c r="AY12" s="3">
        <v>1291</v>
      </c>
      <c r="BA12" s="3">
        <f t="shared" si="0"/>
        <v>500</v>
      </c>
      <c r="BB12" s="3">
        <f t="shared" si="1"/>
        <v>1459.96</v>
      </c>
      <c r="BC12" s="3">
        <f t="shared" si="2"/>
        <v>10084</v>
      </c>
    </row>
    <row r="13" spans="1:55" x14ac:dyDescent="0.2">
      <c r="A13" s="1" t="s">
        <v>83</v>
      </c>
      <c r="B13" s="3">
        <v>1792</v>
      </c>
      <c r="C13" s="3">
        <v>1958</v>
      </c>
      <c r="D13" s="3">
        <v>2125</v>
      </c>
      <c r="E13" s="3">
        <v>2000</v>
      </c>
      <c r="F13" s="3">
        <v>2417</v>
      </c>
      <c r="G13" s="3">
        <v>1833</v>
      </c>
      <c r="H13" s="3">
        <v>1917</v>
      </c>
      <c r="I13" s="3">
        <v>1292</v>
      </c>
      <c r="J13" s="3">
        <v>2708</v>
      </c>
      <c r="K13" s="3">
        <v>2250</v>
      </c>
      <c r="L13" s="3">
        <v>10041</v>
      </c>
      <c r="M13" s="3">
        <v>11750</v>
      </c>
      <c r="N13" s="3">
        <v>1833</v>
      </c>
      <c r="O13" s="3">
        <v>8334</v>
      </c>
      <c r="P13" s="3">
        <v>9833</v>
      </c>
      <c r="Q13" s="3">
        <v>2084</v>
      </c>
      <c r="R13" s="3">
        <v>1916</v>
      </c>
      <c r="S13" s="3">
        <v>2000</v>
      </c>
      <c r="T13" s="3">
        <v>2500</v>
      </c>
      <c r="U13" s="3">
        <v>8792</v>
      </c>
      <c r="V13" s="3">
        <v>8375</v>
      </c>
      <c r="W13" s="3">
        <v>1750</v>
      </c>
      <c r="X13" s="3">
        <v>1875</v>
      </c>
      <c r="Y13" s="3">
        <v>1916</v>
      </c>
      <c r="Z13" s="3">
        <v>9792</v>
      </c>
      <c r="AA13" s="3">
        <v>2542</v>
      </c>
      <c r="AB13" s="3">
        <v>1875</v>
      </c>
      <c r="AC13" s="3">
        <v>958</v>
      </c>
      <c r="AD13" s="3">
        <v>2041</v>
      </c>
      <c r="AE13" s="3">
        <v>2042</v>
      </c>
      <c r="AF13" s="3">
        <v>3750</v>
      </c>
      <c r="AG13" s="3">
        <v>10750</v>
      </c>
      <c r="AH13" s="3">
        <v>2083</v>
      </c>
      <c r="AI13" s="3">
        <v>2291</v>
      </c>
      <c r="AJ13" s="3">
        <v>1875</v>
      </c>
      <c r="AK13" s="3">
        <v>2208</v>
      </c>
      <c r="AL13" s="3">
        <v>8417</v>
      </c>
      <c r="AM13" s="3">
        <v>9708</v>
      </c>
      <c r="AN13" s="3">
        <v>1959</v>
      </c>
      <c r="AO13" s="3">
        <v>1833</v>
      </c>
      <c r="AP13" s="3">
        <v>9459</v>
      </c>
      <c r="AQ13" s="3">
        <v>2042</v>
      </c>
      <c r="AR13" s="3">
        <v>9500</v>
      </c>
      <c r="AS13" s="3">
        <v>2125</v>
      </c>
      <c r="AT13" s="3">
        <v>2000</v>
      </c>
      <c r="AU13" s="3">
        <v>9750</v>
      </c>
      <c r="AV13" s="3">
        <v>2000</v>
      </c>
      <c r="AW13" s="3">
        <v>2166</v>
      </c>
      <c r="AX13" s="3">
        <v>9792</v>
      </c>
      <c r="AY13" s="3">
        <v>1708</v>
      </c>
      <c r="BA13" s="3">
        <f t="shared" si="0"/>
        <v>958</v>
      </c>
      <c r="BB13" s="3">
        <f t="shared" si="1"/>
        <v>4159.1400000000003</v>
      </c>
      <c r="BC13" s="3">
        <f t="shared" si="2"/>
        <v>11750</v>
      </c>
    </row>
    <row r="14" spans="1:55" x14ac:dyDescent="0.2">
      <c r="A14" s="1" t="s">
        <v>89</v>
      </c>
      <c r="B14" s="3">
        <v>2375</v>
      </c>
      <c r="C14" s="3">
        <v>2625</v>
      </c>
      <c r="D14" s="3">
        <v>2709</v>
      </c>
      <c r="E14" s="3">
        <v>2959</v>
      </c>
      <c r="F14" s="3">
        <v>3083</v>
      </c>
      <c r="G14" s="3">
        <v>2875</v>
      </c>
      <c r="H14" s="3">
        <v>3125</v>
      </c>
      <c r="I14" s="3">
        <v>1791</v>
      </c>
      <c r="J14" s="3">
        <v>3375</v>
      </c>
      <c r="K14" s="3">
        <v>2917</v>
      </c>
      <c r="L14" s="3">
        <v>3000</v>
      </c>
      <c r="M14" s="3">
        <v>3500</v>
      </c>
      <c r="N14" s="3">
        <v>3959</v>
      </c>
      <c r="O14" s="3">
        <v>2917</v>
      </c>
      <c r="P14" s="3">
        <v>3000</v>
      </c>
      <c r="Q14" s="3">
        <v>3042</v>
      </c>
      <c r="R14" s="3">
        <v>2834</v>
      </c>
      <c r="S14" s="3">
        <v>2834</v>
      </c>
      <c r="T14" s="3">
        <v>2958</v>
      </c>
      <c r="U14" s="3">
        <v>2500</v>
      </c>
      <c r="V14" s="3">
        <v>2584</v>
      </c>
      <c r="W14" s="3">
        <v>2875</v>
      </c>
      <c r="X14" s="3">
        <v>3250</v>
      </c>
      <c r="Y14" s="3">
        <v>3792</v>
      </c>
      <c r="Z14" s="3">
        <v>3084</v>
      </c>
      <c r="AA14" s="3">
        <v>3000</v>
      </c>
      <c r="AB14" s="3">
        <v>3167</v>
      </c>
      <c r="AC14" s="3">
        <v>1625</v>
      </c>
      <c r="AD14" s="3">
        <v>3333</v>
      </c>
      <c r="AE14" s="3">
        <v>3125</v>
      </c>
      <c r="AF14" s="3">
        <v>3208</v>
      </c>
      <c r="AG14" s="3">
        <v>3041</v>
      </c>
      <c r="AH14" s="3">
        <v>3959</v>
      </c>
      <c r="AI14" s="3">
        <v>3416</v>
      </c>
      <c r="AJ14" s="3">
        <v>2667</v>
      </c>
      <c r="AK14" s="3">
        <v>3541</v>
      </c>
      <c r="AL14" s="3">
        <v>3000</v>
      </c>
      <c r="AM14" s="3">
        <v>3042</v>
      </c>
      <c r="AN14" s="3">
        <v>3708</v>
      </c>
      <c r="AO14" s="3">
        <v>3042</v>
      </c>
      <c r="AP14" s="3">
        <v>3083</v>
      </c>
      <c r="AQ14" s="3">
        <v>3917</v>
      </c>
      <c r="AR14" s="3">
        <v>3125</v>
      </c>
      <c r="AS14" s="3">
        <v>4334</v>
      </c>
      <c r="AT14" s="3">
        <v>3000</v>
      </c>
      <c r="AU14" s="3">
        <v>2916</v>
      </c>
      <c r="AV14" s="3">
        <v>2750</v>
      </c>
      <c r="AW14" s="3">
        <v>3292</v>
      </c>
      <c r="AX14" s="3">
        <v>3000</v>
      </c>
      <c r="AY14" s="3">
        <v>3584</v>
      </c>
      <c r="BA14" s="3">
        <f t="shared" si="0"/>
        <v>1625</v>
      </c>
      <c r="BB14" s="3">
        <f t="shared" si="1"/>
        <v>3076.76</v>
      </c>
      <c r="BC14" s="3">
        <f t="shared" si="2"/>
        <v>4334</v>
      </c>
    </row>
    <row r="15" spans="1:55" x14ac:dyDescent="0.2">
      <c r="A15" s="1" t="s">
        <v>90</v>
      </c>
      <c r="B15" s="3">
        <v>1000</v>
      </c>
      <c r="C15" s="3">
        <v>1083</v>
      </c>
      <c r="D15" s="3">
        <v>1625</v>
      </c>
      <c r="E15" s="3">
        <v>1500</v>
      </c>
      <c r="F15" s="3">
        <v>1458</v>
      </c>
      <c r="G15" s="3">
        <v>1167</v>
      </c>
      <c r="H15" s="3">
        <v>1334</v>
      </c>
      <c r="I15" s="3">
        <v>1500</v>
      </c>
      <c r="J15" s="3">
        <v>1417</v>
      </c>
      <c r="K15" s="3">
        <v>1375</v>
      </c>
      <c r="L15" s="3">
        <v>1625</v>
      </c>
      <c r="M15" s="3">
        <v>1417</v>
      </c>
      <c r="N15" s="3">
        <v>1417</v>
      </c>
      <c r="O15" s="3">
        <v>1375</v>
      </c>
      <c r="P15" s="3">
        <v>1250</v>
      </c>
      <c r="Q15" s="3">
        <v>1500</v>
      </c>
      <c r="R15" s="3">
        <v>1583</v>
      </c>
      <c r="S15" s="3">
        <v>1542</v>
      </c>
      <c r="T15" s="3">
        <v>1459</v>
      </c>
      <c r="U15" s="3">
        <v>1250</v>
      </c>
      <c r="V15" s="3">
        <v>1166</v>
      </c>
      <c r="W15" s="3">
        <v>1375</v>
      </c>
      <c r="X15" s="3">
        <v>1583</v>
      </c>
      <c r="Y15" s="3">
        <v>1625</v>
      </c>
      <c r="Z15" s="3">
        <v>1334</v>
      </c>
      <c r="AA15" s="3">
        <v>1584</v>
      </c>
      <c r="AB15" s="3">
        <v>1500</v>
      </c>
      <c r="AC15" s="3">
        <v>667</v>
      </c>
      <c r="AD15" s="3">
        <v>1375</v>
      </c>
      <c r="AE15" s="3">
        <v>1625</v>
      </c>
      <c r="AF15" s="3">
        <v>1417</v>
      </c>
      <c r="AG15" s="3">
        <v>1500</v>
      </c>
      <c r="AH15" s="3">
        <v>1417</v>
      </c>
      <c r="AI15" s="3">
        <v>1166</v>
      </c>
      <c r="AJ15" s="3">
        <v>1333</v>
      </c>
      <c r="AK15" s="3">
        <v>1416</v>
      </c>
      <c r="AL15" s="3">
        <v>1917</v>
      </c>
      <c r="AM15" s="3">
        <v>1375</v>
      </c>
      <c r="AN15" s="3">
        <v>1708</v>
      </c>
      <c r="AO15" s="3">
        <v>1542</v>
      </c>
      <c r="AP15" s="3">
        <v>1333</v>
      </c>
      <c r="AQ15" s="3">
        <v>1459</v>
      </c>
      <c r="AR15" s="3">
        <v>1292</v>
      </c>
      <c r="AS15" s="3">
        <v>1500</v>
      </c>
      <c r="AT15" s="3">
        <v>1333</v>
      </c>
      <c r="AU15" s="3">
        <v>1458</v>
      </c>
      <c r="AV15" s="3">
        <v>1375</v>
      </c>
      <c r="AW15" s="3">
        <v>1375</v>
      </c>
      <c r="AX15" s="3">
        <v>1500</v>
      </c>
      <c r="AY15" s="3">
        <v>1166</v>
      </c>
      <c r="BA15" s="3">
        <f t="shared" si="0"/>
        <v>667</v>
      </c>
      <c r="BB15" s="3">
        <f t="shared" si="1"/>
        <v>1405.86</v>
      </c>
      <c r="BC15" s="3">
        <f t="shared" si="2"/>
        <v>1917</v>
      </c>
    </row>
    <row r="16" spans="1:55" x14ac:dyDescent="0.2">
      <c r="A16" s="1" t="s">
        <v>91</v>
      </c>
      <c r="B16" s="3">
        <v>917</v>
      </c>
      <c r="C16" s="3">
        <v>1042</v>
      </c>
      <c r="D16" s="3">
        <v>1208</v>
      </c>
      <c r="E16" s="3">
        <v>1333</v>
      </c>
      <c r="F16" s="3">
        <v>1333</v>
      </c>
      <c r="G16" s="3">
        <v>1209</v>
      </c>
      <c r="H16" s="3">
        <v>1334</v>
      </c>
      <c r="I16" s="3">
        <v>1250</v>
      </c>
      <c r="J16" s="3">
        <v>1333</v>
      </c>
      <c r="K16" s="3">
        <v>1500</v>
      </c>
      <c r="L16" s="3">
        <v>1167</v>
      </c>
      <c r="M16" s="3">
        <v>1334</v>
      </c>
      <c r="N16" s="3">
        <v>1250</v>
      </c>
      <c r="O16" s="3">
        <v>1250</v>
      </c>
      <c r="P16" s="3">
        <v>1792</v>
      </c>
      <c r="Q16" s="3">
        <v>1250</v>
      </c>
      <c r="R16" s="3">
        <v>1291</v>
      </c>
      <c r="S16" s="3">
        <v>1250</v>
      </c>
      <c r="T16" s="3">
        <v>1375</v>
      </c>
      <c r="U16" s="3">
        <v>1291</v>
      </c>
      <c r="V16" s="3">
        <v>1125</v>
      </c>
      <c r="W16" s="3">
        <v>1125</v>
      </c>
      <c r="X16" s="3">
        <v>1375</v>
      </c>
      <c r="Y16" s="3">
        <v>1625</v>
      </c>
      <c r="Z16" s="3">
        <v>1167</v>
      </c>
      <c r="AA16" s="3">
        <v>1500</v>
      </c>
      <c r="AB16" s="3">
        <v>1250</v>
      </c>
      <c r="AC16" s="3">
        <v>625</v>
      </c>
      <c r="AD16" s="3">
        <v>1292</v>
      </c>
      <c r="AE16" s="3">
        <v>1375</v>
      </c>
      <c r="AF16" s="3">
        <v>1334</v>
      </c>
      <c r="AG16" s="3">
        <v>1458</v>
      </c>
      <c r="AH16" s="3">
        <v>1291</v>
      </c>
      <c r="AI16" s="3">
        <v>1250</v>
      </c>
      <c r="AJ16" s="3">
        <v>1333</v>
      </c>
      <c r="AK16" s="3">
        <v>1333</v>
      </c>
      <c r="AL16" s="3">
        <v>1417</v>
      </c>
      <c r="AM16" s="3">
        <v>1167</v>
      </c>
      <c r="AN16" s="3">
        <v>1375</v>
      </c>
      <c r="AO16" s="3">
        <v>1417</v>
      </c>
      <c r="AP16" s="3">
        <v>1375</v>
      </c>
      <c r="AQ16" s="3">
        <v>1292</v>
      </c>
      <c r="AR16" s="3">
        <v>1333</v>
      </c>
      <c r="AS16" s="3">
        <v>1250</v>
      </c>
      <c r="AT16" s="3">
        <v>1250</v>
      </c>
      <c r="AU16" s="3">
        <v>1333</v>
      </c>
      <c r="AV16" s="3">
        <v>1208</v>
      </c>
      <c r="AW16" s="3">
        <v>1208</v>
      </c>
      <c r="AX16" s="3">
        <v>1292</v>
      </c>
      <c r="AY16" s="3">
        <v>1417</v>
      </c>
      <c r="BA16" s="3">
        <f t="shared" si="0"/>
        <v>625</v>
      </c>
      <c r="BB16" s="3">
        <f t="shared" si="1"/>
        <v>1290.02</v>
      </c>
      <c r="BC16" s="3">
        <f t="shared" si="2"/>
        <v>1792</v>
      </c>
    </row>
    <row r="17" spans="1:58" x14ac:dyDescent="0.2">
      <c r="A17" s="1" t="s">
        <v>92</v>
      </c>
      <c r="B17" s="3">
        <v>833</v>
      </c>
      <c r="C17" s="3">
        <v>1292</v>
      </c>
      <c r="D17" s="3">
        <v>1167</v>
      </c>
      <c r="E17" s="3">
        <v>1000</v>
      </c>
      <c r="F17" s="3">
        <v>1209</v>
      </c>
      <c r="G17" s="3">
        <v>1041</v>
      </c>
      <c r="H17" s="3">
        <v>1083</v>
      </c>
      <c r="I17" s="3">
        <v>1584</v>
      </c>
      <c r="J17" s="3">
        <v>1083</v>
      </c>
      <c r="K17" s="3">
        <v>1167</v>
      </c>
      <c r="L17" s="3">
        <v>1000</v>
      </c>
      <c r="M17" s="3">
        <v>1333</v>
      </c>
      <c r="N17" s="3">
        <v>1166</v>
      </c>
      <c r="O17" s="3">
        <v>1083</v>
      </c>
      <c r="P17" s="3">
        <v>1291</v>
      </c>
      <c r="Q17" s="3">
        <v>1333</v>
      </c>
      <c r="R17" s="3">
        <v>1167</v>
      </c>
      <c r="S17" s="3">
        <v>1083</v>
      </c>
      <c r="T17" s="3">
        <v>1167</v>
      </c>
      <c r="U17" s="3">
        <v>1041</v>
      </c>
      <c r="V17" s="3">
        <v>1000</v>
      </c>
      <c r="W17" s="3">
        <v>917</v>
      </c>
      <c r="X17" s="3">
        <v>1167</v>
      </c>
      <c r="Y17" s="3">
        <v>1250</v>
      </c>
      <c r="Z17" s="3">
        <v>1333</v>
      </c>
      <c r="AA17" s="3">
        <v>1209</v>
      </c>
      <c r="AB17" s="3">
        <v>1166</v>
      </c>
      <c r="AC17" s="3">
        <v>584</v>
      </c>
      <c r="AD17" s="3">
        <v>1208</v>
      </c>
      <c r="AE17" s="3">
        <v>1125</v>
      </c>
      <c r="AF17" s="3">
        <v>1041</v>
      </c>
      <c r="AG17" s="3">
        <v>1083</v>
      </c>
      <c r="AH17" s="3">
        <v>1125</v>
      </c>
      <c r="AI17" s="3">
        <v>1125</v>
      </c>
      <c r="AJ17" s="3">
        <v>1250</v>
      </c>
      <c r="AK17" s="3">
        <v>1209</v>
      </c>
      <c r="AL17" s="3">
        <v>1167</v>
      </c>
      <c r="AM17" s="3">
        <v>1000</v>
      </c>
      <c r="AN17" s="3">
        <v>1208</v>
      </c>
      <c r="AO17" s="3">
        <v>1167</v>
      </c>
      <c r="AP17" s="3">
        <v>1167</v>
      </c>
      <c r="AQ17" s="3">
        <v>1208</v>
      </c>
      <c r="AR17" s="3">
        <v>1167</v>
      </c>
      <c r="AS17" s="3">
        <v>1167</v>
      </c>
      <c r="AT17" s="3">
        <v>3750</v>
      </c>
      <c r="AU17" s="3">
        <v>1167</v>
      </c>
      <c r="AV17" s="3">
        <v>1084</v>
      </c>
      <c r="AW17" s="3">
        <v>1083</v>
      </c>
      <c r="AX17" s="3">
        <v>1250</v>
      </c>
      <c r="AY17" s="3">
        <v>875</v>
      </c>
      <c r="BA17" s="3">
        <f t="shared" si="0"/>
        <v>584</v>
      </c>
      <c r="BB17" s="3">
        <f t="shared" si="1"/>
        <v>1187.5</v>
      </c>
      <c r="BC17" s="3">
        <f t="shared" si="2"/>
        <v>3750</v>
      </c>
    </row>
    <row r="18" spans="1:58" x14ac:dyDescent="0.2">
      <c r="A18" s="1" t="s">
        <v>82</v>
      </c>
      <c r="B18" s="3">
        <v>1083</v>
      </c>
      <c r="C18" s="3">
        <v>1292</v>
      </c>
      <c r="D18" s="3">
        <v>1250</v>
      </c>
      <c r="E18" s="3">
        <v>1458</v>
      </c>
      <c r="F18" s="3">
        <v>1458</v>
      </c>
      <c r="G18" s="3">
        <v>1333</v>
      </c>
      <c r="H18" s="3">
        <v>1334</v>
      </c>
      <c r="I18" s="3">
        <v>1750</v>
      </c>
      <c r="J18" s="3">
        <v>1292</v>
      </c>
      <c r="K18" s="3">
        <v>1375</v>
      </c>
      <c r="L18" s="3">
        <v>1542</v>
      </c>
      <c r="M18" s="3">
        <v>2083</v>
      </c>
      <c r="N18" s="3">
        <v>1458</v>
      </c>
      <c r="O18" s="3">
        <v>1375</v>
      </c>
      <c r="P18" s="3">
        <v>1583</v>
      </c>
      <c r="Q18" s="3">
        <v>1375</v>
      </c>
      <c r="R18" s="3">
        <v>1459</v>
      </c>
      <c r="S18" s="3">
        <v>1417</v>
      </c>
      <c r="T18" s="3">
        <v>1417</v>
      </c>
      <c r="U18" s="3">
        <v>1250</v>
      </c>
      <c r="V18" s="3">
        <v>1209</v>
      </c>
      <c r="W18" s="3">
        <v>1125</v>
      </c>
      <c r="X18" s="3">
        <v>1500</v>
      </c>
      <c r="Y18" s="3">
        <v>1458</v>
      </c>
      <c r="Z18" s="3">
        <v>2083</v>
      </c>
      <c r="AA18" s="3">
        <v>1625</v>
      </c>
      <c r="AB18" s="3">
        <v>1375</v>
      </c>
      <c r="AC18" s="3">
        <v>666</v>
      </c>
      <c r="AD18" s="3">
        <v>1458</v>
      </c>
      <c r="AE18" s="3">
        <v>1334</v>
      </c>
      <c r="AF18" s="3">
        <v>11208</v>
      </c>
      <c r="AG18" s="3">
        <v>1375</v>
      </c>
      <c r="AH18" s="3">
        <v>1375</v>
      </c>
      <c r="AI18" s="3">
        <v>1417</v>
      </c>
      <c r="AJ18" s="3">
        <v>1250</v>
      </c>
      <c r="AK18" s="3">
        <v>1333</v>
      </c>
      <c r="AL18" s="3">
        <v>1291</v>
      </c>
      <c r="AM18" s="3">
        <v>1291</v>
      </c>
      <c r="AN18" s="3">
        <v>1458</v>
      </c>
      <c r="AO18" s="3">
        <v>1625</v>
      </c>
      <c r="AP18" s="3">
        <v>1291</v>
      </c>
      <c r="AQ18" s="3">
        <v>1417</v>
      </c>
      <c r="AR18" s="3">
        <v>1458</v>
      </c>
      <c r="AS18" s="3">
        <v>1375</v>
      </c>
      <c r="AT18" s="3">
        <v>3875</v>
      </c>
      <c r="AU18" s="3">
        <v>1417</v>
      </c>
      <c r="AV18" s="3">
        <v>1250</v>
      </c>
      <c r="AW18" s="3">
        <v>1458</v>
      </c>
      <c r="AX18" s="3">
        <v>1500</v>
      </c>
      <c r="AY18" s="3">
        <v>1500</v>
      </c>
      <c r="BA18" s="3">
        <f t="shared" si="0"/>
        <v>666</v>
      </c>
      <c r="BB18" s="3">
        <f t="shared" si="1"/>
        <v>1651.62</v>
      </c>
      <c r="BC18" s="3">
        <f t="shared" si="2"/>
        <v>11208</v>
      </c>
    </row>
    <row r="19" spans="1:58" x14ac:dyDescent="0.2">
      <c r="A19" s="1" t="s">
        <v>82</v>
      </c>
      <c r="B19" s="3">
        <v>1084</v>
      </c>
      <c r="C19" s="3">
        <v>1417</v>
      </c>
      <c r="D19" s="3">
        <v>7833</v>
      </c>
      <c r="E19" s="3">
        <v>1583</v>
      </c>
      <c r="F19" s="3">
        <v>1667</v>
      </c>
      <c r="G19" s="3">
        <v>1458</v>
      </c>
      <c r="H19" s="3">
        <v>1500</v>
      </c>
      <c r="I19" s="3">
        <v>4833</v>
      </c>
      <c r="J19" s="3">
        <v>1625</v>
      </c>
      <c r="K19" s="3">
        <v>1625</v>
      </c>
      <c r="L19" s="3">
        <v>1458</v>
      </c>
      <c r="M19" s="3">
        <v>2583</v>
      </c>
      <c r="N19" s="3">
        <v>1584</v>
      </c>
      <c r="O19" s="3">
        <v>1458</v>
      </c>
      <c r="P19" s="3">
        <v>1375</v>
      </c>
      <c r="Q19" s="3">
        <v>1542</v>
      </c>
      <c r="R19" s="3">
        <v>1625</v>
      </c>
      <c r="S19" s="3">
        <v>2458</v>
      </c>
      <c r="T19" s="3">
        <v>1542</v>
      </c>
      <c r="U19" s="3">
        <v>1375</v>
      </c>
      <c r="V19" s="3">
        <v>1375</v>
      </c>
      <c r="W19" s="3">
        <v>1292</v>
      </c>
      <c r="X19" s="3">
        <v>1583</v>
      </c>
      <c r="Y19" s="3">
        <v>1708</v>
      </c>
      <c r="Z19" s="3">
        <v>1791</v>
      </c>
      <c r="AA19" s="3">
        <v>1959</v>
      </c>
      <c r="AB19" s="3">
        <v>1458</v>
      </c>
      <c r="AC19" s="3">
        <v>709</v>
      </c>
      <c r="AD19" s="3">
        <v>1500</v>
      </c>
      <c r="AE19" s="3">
        <v>2584</v>
      </c>
      <c r="AF19" s="3">
        <v>4458</v>
      </c>
      <c r="AG19" s="3">
        <v>1459</v>
      </c>
      <c r="AH19" s="3">
        <v>1500</v>
      </c>
      <c r="AI19" s="3">
        <v>1583</v>
      </c>
      <c r="AJ19" s="3">
        <v>1583</v>
      </c>
      <c r="AK19" s="3">
        <v>1417</v>
      </c>
      <c r="AL19" s="3">
        <v>1500</v>
      </c>
      <c r="AM19" s="3">
        <v>1750</v>
      </c>
      <c r="AN19" s="3">
        <v>1708</v>
      </c>
      <c r="AO19" s="3">
        <v>2666</v>
      </c>
      <c r="AP19" s="3">
        <v>1500</v>
      </c>
      <c r="AQ19" s="3">
        <v>1666</v>
      </c>
      <c r="AR19" s="3">
        <v>1459</v>
      </c>
      <c r="AS19" s="3">
        <v>1541</v>
      </c>
      <c r="AT19" s="3">
        <v>1625</v>
      </c>
      <c r="AU19" s="3">
        <v>1541</v>
      </c>
      <c r="AV19" s="3">
        <v>1417</v>
      </c>
      <c r="AW19" s="3">
        <v>1959</v>
      </c>
      <c r="AX19" s="3">
        <v>2083</v>
      </c>
      <c r="AY19" s="3">
        <v>2333</v>
      </c>
      <c r="BA19" s="3">
        <f t="shared" si="0"/>
        <v>709</v>
      </c>
      <c r="BB19" s="3">
        <f t="shared" si="1"/>
        <v>1886.64</v>
      </c>
      <c r="BC19" s="3">
        <f t="shared" si="2"/>
        <v>7833</v>
      </c>
    </row>
    <row r="20" spans="1:58" x14ac:dyDescent="0.2">
      <c r="A20" s="1" t="s">
        <v>82</v>
      </c>
      <c r="B20" s="3">
        <v>1458</v>
      </c>
      <c r="C20" s="3">
        <v>1667</v>
      </c>
      <c r="D20" s="3">
        <v>2125</v>
      </c>
      <c r="E20" s="3">
        <v>2000</v>
      </c>
      <c r="F20" s="3">
        <v>2125</v>
      </c>
      <c r="G20" s="3">
        <v>1875</v>
      </c>
      <c r="H20" s="3">
        <v>1875</v>
      </c>
      <c r="I20" s="3">
        <v>12500</v>
      </c>
      <c r="J20" s="3">
        <v>2625</v>
      </c>
      <c r="K20" s="3">
        <v>2625</v>
      </c>
      <c r="L20" s="3">
        <v>1833</v>
      </c>
      <c r="M20" s="3">
        <v>2250</v>
      </c>
      <c r="N20" s="3">
        <v>2000</v>
      </c>
      <c r="O20" s="3">
        <v>1958</v>
      </c>
      <c r="P20" s="3">
        <v>1833</v>
      </c>
      <c r="Q20" s="3">
        <v>1958</v>
      </c>
      <c r="R20" s="3">
        <v>2791</v>
      </c>
      <c r="S20" s="3">
        <v>1958</v>
      </c>
      <c r="T20" s="3">
        <v>2625</v>
      </c>
      <c r="U20" s="3">
        <v>1750</v>
      </c>
      <c r="V20" s="3">
        <v>1709</v>
      </c>
      <c r="W20" s="3">
        <v>1667</v>
      </c>
      <c r="X20" s="3">
        <v>2167</v>
      </c>
      <c r="Y20" s="3">
        <v>2333</v>
      </c>
      <c r="Z20" s="3">
        <v>4209</v>
      </c>
      <c r="AA20" s="3">
        <v>1958</v>
      </c>
      <c r="AB20" s="3">
        <v>3041</v>
      </c>
      <c r="AC20" s="3">
        <v>1125</v>
      </c>
      <c r="AD20" s="3">
        <v>3667</v>
      </c>
      <c r="AE20" s="3">
        <v>2084</v>
      </c>
      <c r="AF20" s="3">
        <v>10042</v>
      </c>
      <c r="AG20" s="3">
        <v>3000</v>
      </c>
      <c r="AH20" s="3">
        <v>1875</v>
      </c>
      <c r="AI20" s="3">
        <v>2375</v>
      </c>
      <c r="AJ20" s="3">
        <v>1833</v>
      </c>
      <c r="AK20" s="3">
        <v>2042</v>
      </c>
      <c r="AL20" s="3">
        <v>2958</v>
      </c>
      <c r="AM20" s="3">
        <v>2666</v>
      </c>
      <c r="AN20" s="3">
        <v>2542</v>
      </c>
      <c r="AO20" s="3">
        <v>1959</v>
      </c>
      <c r="AP20" s="3">
        <v>2833</v>
      </c>
      <c r="AQ20" s="3">
        <v>2208</v>
      </c>
      <c r="AR20" s="3">
        <v>1875</v>
      </c>
      <c r="AS20" s="3">
        <v>11792</v>
      </c>
      <c r="AT20" s="3">
        <v>9791</v>
      </c>
      <c r="AU20" s="3">
        <v>2000</v>
      </c>
      <c r="AV20" s="3">
        <v>1916</v>
      </c>
      <c r="AW20" s="3">
        <v>1875</v>
      </c>
      <c r="AX20" s="3">
        <v>1917</v>
      </c>
      <c r="AY20" s="3">
        <v>1667</v>
      </c>
      <c r="BA20" s="3">
        <f t="shared" si="0"/>
        <v>1125</v>
      </c>
      <c r="BB20" s="3">
        <f t="shared" si="1"/>
        <v>2899.14</v>
      </c>
      <c r="BC20" s="3">
        <f t="shared" si="2"/>
        <v>12500</v>
      </c>
    </row>
    <row r="21" spans="1:58" x14ac:dyDescent="0.2">
      <c r="A21" s="1" t="s">
        <v>80</v>
      </c>
      <c r="B21" s="3">
        <v>1167</v>
      </c>
      <c r="C21" s="3">
        <v>1542</v>
      </c>
      <c r="D21" s="3">
        <v>1541</v>
      </c>
      <c r="E21" s="3">
        <v>1708</v>
      </c>
      <c r="F21" s="3">
        <v>1583</v>
      </c>
      <c r="G21" s="3">
        <v>1375</v>
      </c>
      <c r="H21" s="3">
        <v>1375</v>
      </c>
      <c r="I21" s="3">
        <v>1417</v>
      </c>
      <c r="J21" s="3">
        <v>1500</v>
      </c>
      <c r="K21" s="3">
        <v>1375</v>
      </c>
      <c r="L21" s="3">
        <v>1417</v>
      </c>
      <c r="M21" s="3">
        <v>1334</v>
      </c>
      <c r="N21" s="3">
        <v>1833</v>
      </c>
      <c r="O21" s="3">
        <v>1750</v>
      </c>
      <c r="P21" s="3">
        <v>1458</v>
      </c>
      <c r="Q21" s="3">
        <v>1333</v>
      </c>
      <c r="R21" s="3">
        <v>1459</v>
      </c>
      <c r="S21" s="3">
        <v>1375</v>
      </c>
      <c r="T21" s="3">
        <v>1541</v>
      </c>
      <c r="U21" s="3">
        <v>1208</v>
      </c>
      <c r="V21" s="3">
        <v>1875</v>
      </c>
      <c r="W21" s="3">
        <v>1125</v>
      </c>
      <c r="X21" s="3">
        <v>1625</v>
      </c>
      <c r="Y21" s="3">
        <v>1458</v>
      </c>
      <c r="Z21" s="3">
        <v>1708</v>
      </c>
      <c r="AA21" s="3">
        <v>1375</v>
      </c>
      <c r="AB21" s="3">
        <v>1333</v>
      </c>
      <c r="AC21" s="3">
        <v>792</v>
      </c>
      <c r="AD21" s="3">
        <v>1542</v>
      </c>
      <c r="AE21" s="3">
        <v>1291</v>
      </c>
      <c r="AF21" s="3">
        <v>1459</v>
      </c>
      <c r="AG21" s="3">
        <v>1625</v>
      </c>
      <c r="AH21" s="3">
        <v>1458</v>
      </c>
      <c r="AI21" s="3">
        <v>1416</v>
      </c>
      <c r="AJ21" s="3">
        <v>1458</v>
      </c>
      <c r="AK21" s="3">
        <v>1417</v>
      </c>
      <c r="AL21" s="3">
        <v>1334</v>
      </c>
      <c r="AM21" s="3">
        <v>1417</v>
      </c>
      <c r="AN21" s="3">
        <v>1333</v>
      </c>
      <c r="AO21" s="3">
        <v>1333</v>
      </c>
      <c r="AP21" s="3">
        <v>1584</v>
      </c>
      <c r="AQ21" s="3">
        <v>1959</v>
      </c>
      <c r="AR21" s="3">
        <v>1542</v>
      </c>
      <c r="AS21" s="3">
        <v>9416</v>
      </c>
      <c r="AT21" s="3">
        <v>1459</v>
      </c>
      <c r="AU21" s="3">
        <v>2000</v>
      </c>
      <c r="AV21" s="3">
        <v>1458</v>
      </c>
      <c r="AW21" s="3">
        <v>1500</v>
      </c>
      <c r="AX21" s="3">
        <v>2292</v>
      </c>
      <c r="AY21" s="3">
        <v>1458</v>
      </c>
      <c r="BA21" s="3">
        <f t="shared" si="0"/>
        <v>792</v>
      </c>
      <c r="BB21" s="3">
        <f t="shared" si="1"/>
        <v>1646.66</v>
      </c>
      <c r="BC21" s="3">
        <f t="shared" si="2"/>
        <v>9416</v>
      </c>
    </row>
    <row r="22" spans="1:58" x14ac:dyDescent="0.2">
      <c r="A22" s="1" t="s">
        <v>80</v>
      </c>
      <c r="B22" s="3">
        <v>833</v>
      </c>
      <c r="C22" s="3">
        <v>1292</v>
      </c>
      <c r="D22" s="3">
        <v>1083</v>
      </c>
      <c r="E22" s="3">
        <v>1250</v>
      </c>
      <c r="F22" s="3">
        <v>1084</v>
      </c>
      <c r="G22" s="3">
        <v>1208</v>
      </c>
      <c r="H22" s="3">
        <v>1041</v>
      </c>
      <c r="I22" s="3">
        <v>1042</v>
      </c>
      <c r="J22" s="3">
        <v>1209</v>
      </c>
      <c r="K22" s="3">
        <v>1958</v>
      </c>
      <c r="L22" s="3">
        <v>1875</v>
      </c>
      <c r="M22" s="3">
        <v>1000</v>
      </c>
      <c r="N22" s="3">
        <v>1208</v>
      </c>
      <c r="O22" s="3">
        <v>1250</v>
      </c>
      <c r="P22" s="3">
        <v>1166</v>
      </c>
      <c r="Q22" s="3">
        <v>1000</v>
      </c>
      <c r="R22" s="3">
        <v>1083</v>
      </c>
      <c r="S22" s="3">
        <v>1083</v>
      </c>
      <c r="T22" s="3">
        <v>1208</v>
      </c>
      <c r="U22" s="3">
        <v>958</v>
      </c>
      <c r="V22" s="3">
        <v>1083</v>
      </c>
      <c r="W22" s="3">
        <v>917</v>
      </c>
      <c r="X22" s="3">
        <v>1208</v>
      </c>
      <c r="Y22" s="3">
        <v>1208</v>
      </c>
      <c r="Z22" s="3">
        <v>1125</v>
      </c>
      <c r="AA22" s="3">
        <v>1167</v>
      </c>
      <c r="AB22" s="3">
        <v>1250</v>
      </c>
      <c r="AC22" s="3">
        <v>667</v>
      </c>
      <c r="AD22" s="3">
        <v>1042</v>
      </c>
      <c r="AE22" s="3">
        <v>1041</v>
      </c>
      <c r="AF22" s="3">
        <v>1042</v>
      </c>
      <c r="AG22" s="3">
        <v>1792</v>
      </c>
      <c r="AH22" s="3">
        <v>4500</v>
      </c>
      <c r="AI22" s="3">
        <v>1250</v>
      </c>
      <c r="AJ22" s="3">
        <v>1041</v>
      </c>
      <c r="AK22" s="3">
        <v>1250</v>
      </c>
      <c r="AL22" s="3">
        <v>1167</v>
      </c>
      <c r="AM22" s="3">
        <v>1666</v>
      </c>
      <c r="AN22" s="3">
        <v>1500</v>
      </c>
      <c r="AO22" s="3">
        <v>1167</v>
      </c>
      <c r="AP22" s="3">
        <v>1083</v>
      </c>
      <c r="AQ22" s="3">
        <v>1292</v>
      </c>
      <c r="AR22" s="3">
        <v>1209</v>
      </c>
      <c r="AS22" s="3">
        <v>1417</v>
      </c>
      <c r="AT22" s="3">
        <v>1459</v>
      </c>
      <c r="AU22" s="3">
        <v>1250</v>
      </c>
      <c r="AV22" s="3">
        <v>1041</v>
      </c>
      <c r="AW22" s="3">
        <v>1084</v>
      </c>
      <c r="AX22" s="3">
        <v>1375</v>
      </c>
      <c r="AY22" s="3">
        <v>1125</v>
      </c>
      <c r="BA22" s="3">
        <f t="shared" si="0"/>
        <v>667</v>
      </c>
      <c r="BB22" s="3">
        <f t="shared" si="1"/>
        <v>1264.98</v>
      </c>
      <c r="BC22" s="3">
        <f t="shared" si="2"/>
        <v>4500</v>
      </c>
      <c r="BE22" s="1" t="s">
        <v>93</v>
      </c>
    </row>
    <row r="23" spans="1:58" x14ac:dyDescent="0.2">
      <c r="A23" s="1" t="s">
        <v>80</v>
      </c>
      <c r="B23" s="3">
        <v>917</v>
      </c>
      <c r="C23" s="3">
        <v>875</v>
      </c>
      <c r="D23" s="3">
        <v>1167</v>
      </c>
      <c r="E23" s="3">
        <v>1166</v>
      </c>
      <c r="F23" s="3">
        <v>1084</v>
      </c>
      <c r="G23" s="3">
        <v>2541</v>
      </c>
      <c r="H23" s="3">
        <v>1125</v>
      </c>
      <c r="I23" s="3">
        <v>1000</v>
      </c>
      <c r="J23" s="3">
        <v>1250</v>
      </c>
      <c r="K23" s="3">
        <v>1375</v>
      </c>
      <c r="L23" s="3">
        <v>1125</v>
      </c>
      <c r="M23" s="3">
        <v>1750</v>
      </c>
      <c r="N23" s="3">
        <v>1208</v>
      </c>
      <c r="O23" s="3">
        <v>1208</v>
      </c>
      <c r="P23" s="3">
        <v>1792</v>
      </c>
      <c r="Q23" s="3">
        <v>1083</v>
      </c>
      <c r="R23" s="3">
        <v>1083</v>
      </c>
      <c r="S23" s="3">
        <v>1167</v>
      </c>
      <c r="T23" s="3">
        <v>1042</v>
      </c>
      <c r="U23" s="3">
        <v>1500</v>
      </c>
      <c r="V23" s="3">
        <v>8708</v>
      </c>
      <c r="W23" s="3">
        <v>1083</v>
      </c>
      <c r="X23" s="3">
        <v>1250</v>
      </c>
      <c r="Y23" s="3">
        <v>1125</v>
      </c>
      <c r="Z23" s="3">
        <v>1000</v>
      </c>
      <c r="AA23" s="3">
        <v>1042</v>
      </c>
      <c r="AB23" s="3">
        <v>1041</v>
      </c>
      <c r="AC23" s="3">
        <v>583</v>
      </c>
      <c r="AD23" s="3">
        <v>1000</v>
      </c>
      <c r="AE23" s="3">
        <v>1042</v>
      </c>
      <c r="AF23" s="3">
        <v>1083</v>
      </c>
      <c r="AG23" s="3">
        <v>1208</v>
      </c>
      <c r="AH23" s="3">
        <v>1417</v>
      </c>
      <c r="AI23" s="3">
        <v>1250</v>
      </c>
      <c r="AJ23" s="3">
        <v>1791</v>
      </c>
      <c r="AK23" s="3">
        <v>1084</v>
      </c>
      <c r="AL23" s="3">
        <v>1125</v>
      </c>
      <c r="AM23" s="3">
        <v>1417</v>
      </c>
      <c r="AN23" s="3">
        <v>1625</v>
      </c>
      <c r="AO23" s="3">
        <v>1166</v>
      </c>
      <c r="AP23" s="3">
        <v>1083</v>
      </c>
      <c r="AQ23" s="3">
        <v>1750</v>
      </c>
      <c r="AR23" s="3">
        <v>1208</v>
      </c>
      <c r="AS23" s="3">
        <v>1125</v>
      </c>
      <c r="AT23" s="3">
        <v>1042</v>
      </c>
      <c r="AU23" s="3">
        <v>1250</v>
      </c>
      <c r="AV23" s="3">
        <v>1000</v>
      </c>
      <c r="AW23" s="3">
        <v>1208</v>
      </c>
      <c r="AX23" s="3">
        <v>9291</v>
      </c>
      <c r="AY23" s="3">
        <v>875</v>
      </c>
      <c r="BA23" s="3">
        <f t="shared" si="0"/>
        <v>583</v>
      </c>
      <c r="BB23" s="3">
        <f t="shared" si="1"/>
        <v>1526.6</v>
      </c>
      <c r="BC23" s="3">
        <f t="shared" si="2"/>
        <v>9291</v>
      </c>
      <c r="BE23" s="3">
        <f xml:space="preserve"> SUM(B2:AY23)</f>
        <v>1858038</v>
      </c>
      <c r="BF23" s="1" t="s">
        <v>94</v>
      </c>
    </row>
    <row r="24" spans="1:58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BA24" s="3"/>
      <c r="BB24" s="3"/>
      <c r="BC24" s="3"/>
    </row>
    <row r="25" spans="1:58" x14ac:dyDescent="0.2">
      <c r="A25" s="1" t="s">
        <v>68</v>
      </c>
      <c r="B25" s="3">
        <v>708</v>
      </c>
      <c r="C25" s="3">
        <v>791</v>
      </c>
      <c r="D25" s="3">
        <v>916</v>
      </c>
      <c r="E25" s="3">
        <v>917</v>
      </c>
      <c r="F25" s="3">
        <v>958</v>
      </c>
      <c r="G25" s="3">
        <v>917</v>
      </c>
      <c r="H25" s="3">
        <v>917</v>
      </c>
      <c r="I25" s="3">
        <v>625</v>
      </c>
      <c r="J25" s="3">
        <v>875</v>
      </c>
      <c r="K25" s="3">
        <v>666</v>
      </c>
      <c r="L25" s="3">
        <v>958</v>
      </c>
      <c r="M25" s="3">
        <v>959</v>
      </c>
      <c r="N25" s="3">
        <v>458</v>
      </c>
      <c r="O25" s="3">
        <v>916</v>
      </c>
      <c r="P25" s="3">
        <v>916</v>
      </c>
      <c r="Q25" s="3">
        <v>458</v>
      </c>
      <c r="R25" s="3">
        <v>416</v>
      </c>
      <c r="S25" s="3">
        <v>916</v>
      </c>
      <c r="T25" s="3">
        <v>916</v>
      </c>
      <c r="U25" s="3">
        <v>792</v>
      </c>
      <c r="V25" s="3">
        <v>834</v>
      </c>
      <c r="W25" s="3">
        <v>792</v>
      </c>
      <c r="X25" s="3">
        <v>917</v>
      </c>
      <c r="Y25" s="3">
        <v>958</v>
      </c>
      <c r="Z25" s="3">
        <v>916</v>
      </c>
      <c r="AA25" s="3">
        <v>916</v>
      </c>
      <c r="AB25" s="3">
        <v>958</v>
      </c>
      <c r="AC25" s="3">
        <v>417</v>
      </c>
      <c r="AD25" s="3">
        <v>917</v>
      </c>
      <c r="AE25" s="3">
        <v>916</v>
      </c>
      <c r="AF25" s="3">
        <v>1000</v>
      </c>
      <c r="AG25" s="3">
        <v>1041</v>
      </c>
      <c r="AH25" s="3">
        <v>1000</v>
      </c>
      <c r="AI25" s="3">
        <v>459</v>
      </c>
      <c r="AJ25" s="3">
        <v>916</v>
      </c>
      <c r="AK25" s="3">
        <v>916</v>
      </c>
      <c r="AL25" s="3">
        <v>1041</v>
      </c>
      <c r="AM25" s="3">
        <v>958</v>
      </c>
      <c r="AN25" s="3">
        <v>958</v>
      </c>
      <c r="AO25" s="3">
        <v>875</v>
      </c>
      <c r="AP25" s="3">
        <v>958</v>
      </c>
      <c r="AQ25" s="3">
        <v>458</v>
      </c>
      <c r="AR25" s="3">
        <v>959</v>
      </c>
      <c r="AS25" s="3">
        <v>1000</v>
      </c>
      <c r="AT25" s="3">
        <v>875</v>
      </c>
      <c r="AU25" s="3">
        <v>958</v>
      </c>
      <c r="AV25" s="3">
        <v>458</v>
      </c>
      <c r="AW25" s="3">
        <v>875</v>
      </c>
      <c r="AX25" s="3">
        <v>958</v>
      </c>
      <c r="AY25" s="3">
        <v>458</v>
      </c>
      <c r="BA25" s="3">
        <f t="shared" si="0"/>
        <v>416</v>
      </c>
      <c r="BB25" s="3">
        <f t="shared" si="1"/>
        <v>833.14</v>
      </c>
      <c r="BC25" s="3">
        <f t="shared" si="2"/>
        <v>1041</v>
      </c>
    </row>
    <row r="26" spans="1:58" x14ac:dyDescent="0.2">
      <c r="A26" s="1" t="s">
        <v>69</v>
      </c>
      <c r="B26" s="3">
        <v>1043</v>
      </c>
      <c r="C26" s="3">
        <v>1229</v>
      </c>
      <c r="D26" s="3">
        <v>1701</v>
      </c>
      <c r="E26" s="3">
        <v>1391</v>
      </c>
      <c r="F26" s="3">
        <v>1432</v>
      </c>
      <c r="G26" s="3">
        <v>1423</v>
      </c>
      <c r="H26" s="3">
        <v>1287</v>
      </c>
      <c r="I26" s="3">
        <v>1833</v>
      </c>
      <c r="J26" s="3">
        <v>1391</v>
      </c>
      <c r="K26" s="3">
        <v>1555</v>
      </c>
      <c r="L26" s="3">
        <v>1990</v>
      </c>
      <c r="M26" s="3">
        <v>2562</v>
      </c>
      <c r="N26" s="3">
        <v>1166</v>
      </c>
      <c r="O26" s="3">
        <v>1979</v>
      </c>
      <c r="P26" s="3">
        <v>2030</v>
      </c>
      <c r="Q26" s="3">
        <v>1111</v>
      </c>
      <c r="R26" s="3">
        <v>1263</v>
      </c>
      <c r="S26" s="3">
        <v>1928</v>
      </c>
      <c r="T26" s="3">
        <v>1407</v>
      </c>
      <c r="U26" s="3">
        <v>1740</v>
      </c>
      <c r="V26" s="3">
        <v>2194</v>
      </c>
      <c r="W26" s="3">
        <v>1120</v>
      </c>
      <c r="X26" s="3">
        <v>1358</v>
      </c>
      <c r="Y26" s="3">
        <v>1423</v>
      </c>
      <c r="Z26" s="3">
        <v>2655</v>
      </c>
      <c r="AA26" s="3">
        <v>1462</v>
      </c>
      <c r="AB26" s="3">
        <v>1386</v>
      </c>
      <c r="AC26" s="3">
        <v>664</v>
      </c>
      <c r="AD26" s="3">
        <v>1435</v>
      </c>
      <c r="AE26" s="3">
        <v>1689</v>
      </c>
      <c r="AF26" s="3">
        <v>2763</v>
      </c>
      <c r="AG26" s="3">
        <v>2546</v>
      </c>
      <c r="AH26" s="3">
        <v>1580</v>
      </c>
      <c r="AI26" s="3">
        <v>1481</v>
      </c>
      <c r="AJ26" s="3">
        <v>1358</v>
      </c>
      <c r="AK26" s="3">
        <v>1398</v>
      </c>
      <c r="AL26" s="3">
        <v>2016</v>
      </c>
      <c r="AM26" s="3">
        <v>2634</v>
      </c>
      <c r="AN26" s="3">
        <v>1773</v>
      </c>
      <c r="AO26" s="3">
        <v>1365</v>
      </c>
      <c r="AP26" s="3">
        <v>2053</v>
      </c>
      <c r="AQ26" s="3">
        <v>1148</v>
      </c>
      <c r="AR26" s="3">
        <v>1995</v>
      </c>
      <c r="AS26" s="3">
        <v>2379</v>
      </c>
      <c r="AT26" s="3">
        <v>1995</v>
      </c>
      <c r="AU26" s="3">
        <v>2534</v>
      </c>
      <c r="AV26" s="3">
        <v>1004</v>
      </c>
      <c r="AW26" s="3">
        <v>1421</v>
      </c>
      <c r="AX26" s="3">
        <v>2502</v>
      </c>
      <c r="AY26" s="3">
        <v>1076</v>
      </c>
      <c r="BA26" s="3">
        <f t="shared" si="0"/>
        <v>664</v>
      </c>
      <c r="BB26" s="3">
        <f t="shared" si="1"/>
        <v>1677.36</v>
      </c>
      <c r="BC26" s="3">
        <f t="shared" si="2"/>
        <v>2763</v>
      </c>
    </row>
    <row r="27" spans="1:58" x14ac:dyDescent="0.2">
      <c r="A27" s="1" t="s">
        <v>70</v>
      </c>
      <c r="B27" s="3">
        <v>2167</v>
      </c>
      <c r="C27" s="3">
        <v>2750</v>
      </c>
      <c r="D27" s="3">
        <v>7833</v>
      </c>
      <c r="E27" s="3">
        <v>2750</v>
      </c>
      <c r="F27" s="3">
        <v>2708</v>
      </c>
      <c r="G27" s="3">
        <v>2541</v>
      </c>
      <c r="H27" s="3">
        <v>2459</v>
      </c>
      <c r="I27" s="3">
        <v>12500</v>
      </c>
      <c r="J27" s="3">
        <v>2708</v>
      </c>
      <c r="K27" s="3">
        <v>2625</v>
      </c>
      <c r="L27" s="3">
        <v>10041</v>
      </c>
      <c r="M27" s="3">
        <v>11750</v>
      </c>
      <c r="N27" s="3">
        <v>2000</v>
      </c>
      <c r="O27" s="3">
        <v>8334</v>
      </c>
      <c r="P27" s="3">
        <v>9833</v>
      </c>
      <c r="Q27" s="3">
        <v>2084</v>
      </c>
      <c r="R27" s="3">
        <v>2791</v>
      </c>
      <c r="S27" s="3">
        <v>9833</v>
      </c>
      <c r="T27" s="3">
        <v>2625</v>
      </c>
      <c r="U27" s="3">
        <v>8792</v>
      </c>
      <c r="V27" s="3">
        <v>8708</v>
      </c>
      <c r="W27" s="3">
        <v>2250</v>
      </c>
      <c r="X27" s="3">
        <v>2583</v>
      </c>
      <c r="Y27" s="3">
        <v>2792</v>
      </c>
      <c r="Z27" s="3">
        <v>10708</v>
      </c>
      <c r="AA27" s="3">
        <v>2875</v>
      </c>
      <c r="AB27" s="3">
        <v>3041</v>
      </c>
      <c r="AC27" s="3">
        <v>1208</v>
      </c>
      <c r="AD27" s="3">
        <v>3667</v>
      </c>
      <c r="AE27" s="3">
        <v>6625</v>
      </c>
      <c r="AF27" s="3">
        <v>11208</v>
      </c>
      <c r="AG27" s="3">
        <v>10750</v>
      </c>
      <c r="AH27" s="3">
        <v>4500</v>
      </c>
      <c r="AI27" s="3">
        <v>4458</v>
      </c>
      <c r="AJ27" s="3">
        <v>2667</v>
      </c>
      <c r="AK27" s="3">
        <v>3042</v>
      </c>
      <c r="AL27" s="3">
        <v>8417</v>
      </c>
      <c r="AM27" s="3">
        <v>11541</v>
      </c>
      <c r="AN27" s="3">
        <v>6834</v>
      </c>
      <c r="AO27" s="3">
        <v>2666</v>
      </c>
      <c r="AP27" s="3">
        <v>9459</v>
      </c>
      <c r="AQ27" s="3">
        <v>2208</v>
      </c>
      <c r="AR27" s="3">
        <v>9500</v>
      </c>
      <c r="AS27" s="3">
        <v>11792</v>
      </c>
      <c r="AT27" s="3">
        <v>9791</v>
      </c>
      <c r="AU27" s="3">
        <v>10541</v>
      </c>
      <c r="AV27" s="3">
        <v>2000</v>
      </c>
      <c r="AW27" s="3">
        <v>2792</v>
      </c>
      <c r="AX27" s="3">
        <v>9792</v>
      </c>
      <c r="AY27" s="3">
        <v>2333</v>
      </c>
      <c r="BA27" s="3">
        <f t="shared" si="0"/>
        <v>1208</v>
      </c>
      <c r="BB27" s="3">
        <f t="shared" si="1"/>
        <v>5797.44</v>
      </c>
      <c r="BC27" s="3">
        <f t="shared" si="2"/>
        <v>12500</v>
      </c>
    </row>
    <row r="28" spans="1:58" x14ac:dyDescent="0.2">
      <c r="A28" s="1" t="s">
        <v>71</v>
      </c>
      <c r="B28" s="3">
        <v>833</v>
      </c>
      <c r="C28" s="3">
        <v>1042</v>
      </c>
      <c r="D28" s="3">
        <v>1167</v>
      </c>
      <c r="E28" s="3">
        <v>1000</v>
      </c>
      <c r="F28" s="3">
        <v>1209</v>
      </c>
      <c r="G28" s="3">
        <v>1041</v>
      </c>
      <c r="H28" s="3">
        <v>1083</v>
      </c>
      <c r="I28" s="3">
        <v>1250</v>
      </c>
      <c r="J28" s="3">
        <v>1083</v>
      </c>
      <c r="K28" s="3">
        <v>1167</v>
      </c>
      <c r="L28" s="3">
        <v>1000</v>
      </c>
      <c r="M28" s="3">
        <v>1333</v>
      </c>
      <c r="N28" s="3">
        <v>1166</v>
      </c>
      <c r="O28" s="3">
        <v>1083</v>
      </c>
      <c r="P28" s="3">
        <v>1250</v>
      </c>
      <c r="Q28" s="3">
        <v>1250</v>
      </c>
      <c r="R28" s="3">
        <v>1167</v>
      </c>
      <c r="S28" s="3">
        <v>1083</v>
      </c>
      <c r="T28" s="3">
        <v>1167</v>
      </c>
      <c r="U28" s="3">
        <v>1041</v>
      </c>
      <c r="V28" s="3">
        <v>1000</v>
      </c>
      <c r="W28" s="3">
        <v>917</v>
      </c>
      <c r="X28" s="3">
        <v>1167</v>
      </c>
      <c r="Y28" s="3">
        <v>1250</v>
      </c>
      <c r="Z28" s="3">
        <v>1167</v>
      </c>
      <c r="AA28" s="3">
        <v>1209</v>
      </c>
      <c r="AB28" s="3">
        <v>1166</v>
      </c>
      <c r="AC28" s="3">
        <v>584</v>
      </c>
      <c r="AD28" s="3">
        <v>1208</v>
      </c>
      <c r="AE28" s="3">
        <v>1125</v>
      </c>
      <c r="AF28" s="3">
        <v>1041</v>
      </c>
      <c r="AG28" s="3">
        <v>1083</v>
      </c>
      <c r="AH28" s="3">
        <v>1125</v>
      </c>
      <c r="AI28" s="3">
        <v>1125</v>
      </c>
      <c r="AJ28" s="3">
        <v>1250</v>
      </c>
      <c r="AK28" s="3">
        <v>1209</v>
      </c>
      <c r="AL28" s="3">
        <v>1167</v>
      </c>
      <c r="AM28" s="3">
        <v>1000</v>
      </c>
      <c r="AN28" s="3">
        <v>1208</v>
      </c>
      <c r="AO28" s="3">
        <v>1167</v>
      </c>
      <c r="AP28" s="3">
        <v>1167</v>
      </c>
      <c r="AQ28" s="3">
        <v>1208</v>
      </c>
      <c r="AR28" s="3">
        <v>1167</v>
      </c>
      <c r="AS28" s="3">
        <v>1167</v>
      </c>
      <c r="AT28" s="3">
        <v>1250</v>
      </c>
      <c r="AU28" s="3">
        <v>1167</v>
      </c>
      <c r="AV28" s="3">
        <v>1084</v>
      </c>
      <c r="AW28" s="3">
        <v>1083</v>
      </c>
      <c r="AX28" s="3">
        <v>1250</v>
      </c>
      <c r="AY28" s="3">
        <v>875</v>
      </c>
      <c r="BA28" s="3">
        <f t="shared" si="0"/>
        <v>584</v>
      </c>
      <c r="BB28" s="3">
        <f t="shared" si="1"/>
        <v>1120.02</v>
      </c>
      <c r="BC28" s="3">
        <f t="shared" si="2"/>
        <v>1333</v>
      </c>
    </row>
    <row r="29" spans="1:58" x14ac:dyDescent="0.2">
      <c r="A29" s="1" t="s">
        <v>72</v>
      </c>
      <c r="B29" s="3">
        <v>1281</v>
      </c>
      <c r="C29" s="3">
        <v>1510</v>
      </c>
      <c r="D29" s="3">
        <v>1677</v>
      </c>
      <c r="E29" s="3">
        <v>1698</v>
      </c>
      <c r="F29" s="3">
        <v>1770</v>
      </c>
      <c r="G29" s="3">
        <v>1573</v>
      </c>
      <c r="H29" s="3">
        <v>1719</v>
      </c>
      <c r="I29" s="3">
        <v>1531</v>
      </c>
      <c r="J29" s="3">
        <v>1802</v>
      </c>
      <c r="K29" s="3">
        <v>1739</v>
      </c>
      <c r="L29" s="3">
        <v>1698</v>
      </c>
      <c r="M29" s="3">
        <v>1896</v>
      </c>
      <c r="N29" s="3">
        <v>1948</v>
      </c>
      <c r="O29" s="3">
        <v>1656</v>
      </c>
      <c r="P29" s="3">
        <v>1833</v>
      </c>
      <c r="Q29" s="3">
        <v>1781</v>
      </c>
      <c r="R29" s="3">
        <v>1718</v>
      </c>
      <c r="S29" s="3">
        <v>1677</v>
      </c>
      <c r="T29" s="3">
        <v>1739</v>
      </c>
      <c r="U29" s="3">
        <v>1520</v>
      </c>
      <c r="V29" s="3">
        <v>1468</v>
      </c>
      <c r="W29" s="3">
        <v>1573</v>
      </c>
      <c r="X29" s="3">
        <v>1843</v>
      </c>
      <c r="Y29" s="3">
        <v>2073</v>
      </c>
      <c r="Z29" s="3">
        <v>1729</v>
      </c>
      <c r="AA29" s="3">
        <v>1823</v>
      </c>
      <c r="AB29" s="3">
        <v>1770</v>
      </c>
      <c r="AC29" s="3">
        <v>875</v>
      </c>
      <c r="AD29" s="3">
        <v>1802</v>
      </c>
      <c r="AE29" s="3">
        <v>1812</v>
      </c>
      <c r="AF29" s="3">
        <v>1750</v>
      </c>
      <c r="AG29" s="3">
        <v>1770</v>
      </c>
      <c r="AH29" s="3">
        <v>1948</v>
      </c>
      <c r="AI29" s="3">
        <v>1739</v>
      </c>
      <c r="AJ29" s="3">
        <v>1645</v>
      </c>
      <c r="AK29" s="3">
        <v>1874</v>
      </c>
      <c r="AL29" s="3">
        <v>1875</v>
      </c>
      <c r="AM29" s="3">
        <v>1646</v>
      </c>
      <c r="AN29" s="3">
        <v>1999</v>
      </c>
      <c r="AO29" s="3">
        <v>1792</v>
      </c>
      <c r="AP29" s="3">
        <v>1739</v>
      </c>
      <c r="AQ29" s="3">
        <v>1969</v>
      </c>
      <c r="AR29" s="3">
        <v>1729</v>
      </c>
      <c r="AS29" s="3">
        <v>2062</v>
      </c>
      <c r="AT29" s="3">
        <v>2333</v>
      </c>
      <c r="AU29" s="3">
        <v>1718</v>
      </c>
      <c r="AV29" s="3">
        <v>1604</v>
      </c>
      <c r="AW29" s="3">
        <v>1739</v>
      </c>
      <c r="AX29" s="3">
        <v>1760</v>
      </c>
      <c r="AY29" s="3">
        <v>1760</v>
      </c>
      <c r="BA29" s="3">
        <f t="shared" si="0"/>
        <v>875</v>
      </c>
      <c r="BB29" s="3">
        <f t="shared" si="1"/>
        <v>1739.7</v>
      </c>
      <c r="BC29" s="3">
        <f t="shared" si="2"/>
        <v>2333</v>
      </c>
    </row>
    <row r="30" spans="1:58" x14ac:dyDescent="0.2">
      <c r="A30" s="1" t="s">
        <v>73</v>
      </c>
      <c r="B30" s="3">
        <v>2375</v>
      </c>
      <c r="C30" s="3">
        <v>2625</v>
      </c>
      <c r="D30" s="3">
        <v>2709</v>
      </c>
      <c r="E30" s="3">
        <v>2959</v>
      </c>
      <c r="F30" s="3">
        <v>3083</v>
      </c>
      <c r="G30" s="3">
        <v>2875</v>
      </c>
      <c r="H30" s="3">
        <v>3125</v>
      </c>
      <c r="I30" s="3">
        <v>1791</v>
      </c>
      <c r="J30" s="3">
        <v>3375</v>
      </c>
      <c r="K30" s="3">
        <v>2917</v>
      </c>
      <c r="L30" s="3">
        <v>3000</v>
      </c>
      <c r="M30" s="3">
        <v>3500</v>
      </c>
      <c r="N30" s="3">
        <v>3959</v>
      </c>
      <c r="O30" s="3">
        <v>2917</v>
      </c>
      <c r="P30" s="3">
        <v>3000</v>
      </c>
      <c r="Q30" s="3">
        <v>3042</v>
      </c>
      <c r="R30" s="3">
        <v>2834</v>
      </c>
      <c r="S30" s="3">
        <v>2834</v>
      </c>
      <c r="T30" s="3">
        <v>2958</v>
      </c>
      <c r="U30" s="3">
        <v>2500</v>
      </c>
      <c r="V30" s="3">
        <v>2584</v>
      </c>
      <c r="W30" s="3">
        <v>2875</v>
      </c>
      <c r="X30" s="3">
        <v>3250</v>
      </c>
      <c r="Y30" s="3">
        <v>3792</v>
      </c>
      <c r="Z30" s="3">
        <v>3084</v>
      </c>
      <c r="AA30" s="3">
        <v>3000</v>
      </c>
      <c r="AB30" s="3">
        <v>3167</v>
      </c>
      <c r="AC30" s="3">
        <v>1625</v>
      </c>
      <c r="AD30" s="3">
        <v>3333</v>
      </c>
      <c r="AE30" s="3">
        <v>3125</v>
      </c>
      <c r="AF30" s="3">
        <v>3208</v>
      </c>
      <c r="AG30" s="3">
        <v>3041</v>
      </c>
      <c r="AH30" s="3">
        <v>3959</v>
      </c>
      <c r="AI30" s="3">
        <v>3416</v>
      </c>
      <c r="AJ30" s="3">
        <v>2667</v>
      </c>
      <c r="AK30" s="3">
        <v>3541</v>
      </c>
      <c r="AL30" s="3">
        <v>3000</v>
      </c>
      <c r="AM30" s="3">
        <v>3042</v>
      </c>
      <c r="AN30" s="3">
        <v>3708</v>
      </c>
      <c r="AO30" s="3">
        <v>3042</v>
      </c>
      <c r="AP30" s="3">
        <v>3083</v>
      </c>
      <c r="AQ30" s="3">
        <v>3917</v>
      </c>
      <c r="AR30" s="3">
        <v>3125</v>
      </c>
      <c r="AS30" s="3">
        <v>4334</v>
      </c>
      <c r="AT30" s="3">
        <v>3750</v>
      </c>
      <c r="AU30" s="3">
        <v>2916</v>
      </c>
      <c r="AV30" s="3">
        <v>2750</v>
      </c>
      <c r="AW30" s="3">
        <v>3292</v>
      </c>
      <c r="AX30" s="3">
        <v>3000</v>
      </c>
      <c r="AY30" s="3">
        <v>3584</v>
      </c>
      <c r="BA30" s="3">
        <f t="shared" si="0"/>
        <v>1625</v>
      </c>
      <c r="BB30" s="3">
        <f t="shared" si="1"/>
        <v>3091.76</v>
      </c>
      <c r="BC30" s="3">
        <f t="shared" si="2"/>
        <v>4334</v>
      </c>
    </row>
    <row r="31" spans="1:58" x14ac:dyDescent="0.2">
      <c r="A31" s="1" t="s">
        <v>74</v>
      </c>
      <c r="B31" s="3">
        <v>708</v>
      </c>
      <c r="C31" s="3">
        <v>791</v>
      </c>
      <c r="D31" s="3">
        <v>916</v>
      </c>
      <c r="E31" s="3">
        <v>917</v>
      </c>
      <c r="F31" s="3">
        <v>958</v>
      </c>
      <c r="G31" s="3">
        <v>917</v>
      </c>
      <c r="H31" s="3">
        <v>917</v>
      </c>
      <c r="I31" s="3">
        <v>625</v>
      </c>
      <c r="J31" s="3">
        <v>875</v>
      </c>
      <c r="K31" s="3">
        <v>666</v>
      </c>
      <c r="L31" s="3">
        <v>958</v>
      </c>
      <c r="M31" s="3">
        <v>959</v>
      </c>
      <c r="N31" s="3">
        <v>458</v>
      </c>
      <c r="O31" s="3">
        <v>916</v>
      </c>
      <c r="P31" s="3">
        <v>916</v>
      </c>
      <c r="Q31" s="3">
        <v>458</v>
      </c>
      <c r="R31" s="3">
        <v>416</v>
      </c>
      <c r="S31" s="3">
        <v>916</v>
      </c>
      <c r="T31" s="3">
        <v>916</v>
      </c>
      <c r="U31" s="3">
        <v>792</v>
      </c>
      <c r="V31" s="3">
        <v>834</v>
      </c>
      <c r="W31" s="3">
        <v>792</v>
      </c>
      <c r="X31" s="3">
        <v>917</v>
      </c>
      <c r="Y31" s="3">
        <v>958</v>
      </c>
      <c r="Z31" s="3">
        <v>916</v>
      </c>
      <c r="AA31" s="3">
        <v>916</v>
      </c>
      <c r="AB31" s="3">
        <v>958</v>
      </c>
      <c r="AC31" s="3">
        <v>417</v>
      </c>
      <c r="AD31" s="3">
        <v>917</v>
      </c>
      <c r="AE31" s="3">
        <v>916</v>
      </c>
      <c r="AF31" s="3">
        <v>1000</v>
      </c>
      <c r="AG31" s="3">
        <v>1041</v>
      </c>
      <c r="AH31" s="3">
        <v>1000</v>
      </c>
      <c r="AI31" s="3">
        <v>459</v>
      </c>
      <c r="AJ31" s="3">
        <v>916</v>
      </c>
      <c r="AK31" s="3">
        <v>916</v>
      </c>
      <c r="AL31" s="3">
        <v>1041</v>
      </c>
      <c r="AM31" s="3">
        <v>958</v>
      </c>
      <c r="AN31" s="3">
        <v>958</v>
      </c>
      <c r="AO31" s="3">
        <v>875</v>
      </c>
      <c r="AP31" s="3">
        <v>958</v>
      </c>
      <c r="AQ31" s="3">
        <v>458</v>
      </c>
      <c r="AR31" s="3">
        <v>959</v>
      </c>
      <c r="AS31" s="3">
        <v>1000</v>
      </c>
      <c r="AT31" s="3">
        <v>875</v>
      </c>
      <c r="AU31" s="3">
        <v>958</v>
      </c>
      <c r="AV31" s="3">
        <v>458</v>
      </c>
      <c r="AW31" s="3">
        <v>875</v>
      </c>
      <c r="AX31" s="3">
        <v>958</v>
      </c>
      <c r="AY31" s="3">
        <v>458</v>
      </c>
      <c r="BA31" s="3">
        <f t="shared" si="0"/>
        <v>416</v>
      </c>
      <c r="BB31" s="3">
        <f t="shared" si="1"/>
        <v>833.14</v>
      </c>
      <c r="BC31" s="3">
        <f t="shared" si="2"/>
        <v>1041</v>
      </c>
    </row>
    <row r="32" spans="1:58" x14ac:dyDescent="0.2">
      <c r="A32" s="1" t="s">
        <v>75</v>
      </c>
      <c r="B32" s="3">
        <v>1087</v>
      </c>
      <c r="C32" s="3">
        <v>1280</v>
      </c>
      <c r="D32" s="3">
        <v>1696</v>
      </c>
      <c r="E32" s="3">
        <v>1446</v>
      </c>
      <c r="F32" s="3">
        <v>1494</v>
      </c>
      <c r="G32" s="3">
        <v>1450</v>
      </c>
      <c r="H32" s="3">
        <v>1365</v>
      </c>
      <c r="I32" s="3">
        <v>1778</v>
      </c>
      <c r="J32" s="3">
        <v>1466</v>
      </c>
      <c r="K32" s="3">
        <v>1589</v>
      </c>
      <c r="L32" s="3">
        <v>1937</v>
      </c>
      <c r="M32" s="3">
        <v>2441</v>
      </c>
      <c r="N32" s="3">
        <v>1308</v>
      </c>
      <c r="O32" s="3">
        <v>1920</v>
      </c>
      <c r="P32" s="3">
        <v>1994</v>
      </c>
      <c r="Q32" s="3">
        <v>1233</v>
      </c>
      <c r="R32" s="3">
        <v>1346</v>
      </c>
      <c r="S32" s="3">
        <v>1882</v>
      </c>
      <c r="T32" s="3">
        <v>1467</v>
      </c>
      <c r="U32" s="3">
        <v>1700</v>
      </c>
      <c r="V32" s="3">
        <v>2062</v>
      </c>
      <c r="W32" s="3">
        <v>1202</v>
      </c>
      <c r="X32" s="3">
        <v>1446</v>
      </c>
      <c r="Y32" s="3">
        <v>1541</v>
      </c>
      <c r="Z32" s="3">
        <v>2486</v>
      </c>
      <c r="AA32" s="3">
        <v>1528</v>
      </c>
      <c r="AB32" s="3">
        <v>1456</v>
      </c>
      <c r="AC32" s="3">
        <v>702</v>
      </c>
      <c r="AD32" s="3">
        <v>1501</v>
      </c>
      <c r="AE32" s="3">
        <v>1712</v>
      </c>
      <c r="AF32" s="3">
        <v>2579</v>
      </c>
      <c r="AG32" s="3">
        <v>2405</v>
      </c>
      <c r="AH32" s="3">
        <v>1647</v>
      </c>
      <c r="AI32" s="3">
        <v>1528</v>
      </c>
      <c r="AJ32" s="3">
        <v>1410</v>
      </c>
      <c r="AK32" s="3">
        <v>1484</v>
      </c>
      <c r="AL32" s="3">
        <v>1990</v>
      </c>
      <c r="AM32" s="3">
        <v>2454</v>
      </c>
      <c r="AN32" s="3">
        <v>1814</v>
      </c>
      <c r="AO32" s="3">
        <v>1443</v>
      </c>
      <c r="AP32" s="3">
        <v>1996</v>
      </c>
      <c r="AQ32" s="3">
        <v>1297</v>
      </c>
      <c r="AR32" s="3">
        <v>1947</v>
      </c>
      <c r="AS32" s="3">
        <v>2322</v>
      </c>
      <c r="AT32" s="3">
        <v>2056</v>
      </c>
      <c r="AU32" s="3">
        <v>2386</v>
      </c>
      <c r="AV32" s="3">
        <v>1113</v>
      </c>
      <c r="AW32" s="3">
        <v>1479</v>
      </c>
      <c r="AX32" s="3">
        <v>2367</v>
      </c>
      <c r="AY32" s="3">
        <v>1200</v>
      </c>
      <c r="BA32" s="3">
        <f t="shared" si="0"/>
        <v>702</v>
      </c>
      <c r="BB32" s="3">
        <f t="shared" si="1"/>
        <v>1688.64</v>
      </c>
      <c r="BC32" s="3">
        <f t="shared" si="2"/>
        <v>2579</v>
      </c>
    </row>
    <row r="33" spans="1:55" x14ac:dyDescent="0.2">
      <c r="A33" s="1" t="s">
        <v>76</v>
      </c>
      <c r="B33" s="3">
        <v>2375</v>
      </c>
      <c r="C33" s="3">
        <v>2750</v>
      </c>
      <c r="D33" s="3">
        <v>7833</v>
      </c>
      <c r="E33" s="3">
        <v>2959</v>
      </c>
      <c r="F33" s="3">
        <v>3083</v>
      </c>
      <c r="G33" s="3">
        <v>2875</v>
      </c>
      <c r="H33" s="3">
        <v>3125</v>
      </c>
      <c r="I33" s="3">
        <v>12500</v>
      </c>
      <c r="J33" s="3">
        <v>3375</v>
      </c>
      <c r="K33" s="3">
        <v>2917</v>
      </c>
      <c r="L33" s="3">
        <v>10041</v>
      </c>
      <c r="M33" s="3">
        <v>11750</v>
      </c>
      <c r="N33" s="3">
        <v>3959</v>
      </c>
      <c r="O33" s="3">
        <v>8334</v>
      </c>
      <c r="P33" s="3">
        <v>9833</v>
      </c>
      <c r="Q33" s="3">
        <v>3042</v>
      </c>
      <c r="R33" s="3">
        <v>2834</v>
      </c>
      <c r="S33" s="3">
        <v>9833</v>
      </c>
      <c r="T33" s="3">
        <v>2958</v>
      </c>
      <c r="U33" s="3">
        <v>8792</v>
      </c>
      <c r="V33" s="3">
        <v>8708</v>
      </c>
      <c r="W33" s="3">
        <v>2875</v>
      </c>
      <c r="X33" s="3">
        <v>3250</v>
      </c>
      <c r="Y33" s="3">
        <v>3792</v>
      </c>
      <c r="Z33" s="3">
        <v>10708</v>
      </c>
      <c r="AA33" s="3">
        <v>3000</v>
      </c>
      <c r="AB33" s="3">
        <v>3167</v>
      </c>
      <c r="AC33" s="3">
        <v>1625</v>
      </c>
      <c r="AD33" s="3">
        <v>3667</v>
      </c>
      <c r="AE33" s="3">
        <v>6625</v>
      </c>
      <c r="AF33" s="3">
        <v>11208</v>
      </c>
      <c r="AG33" s="3">
        <v>10750</v>
      </c>
      <c r="AH33" s="3">
        <v>4500</v>
      </c>
      <c r="AI33" s="3">
        <v>4458</v>
      </c>
      <c r="AJ33" s="3">
        <v>2667</v>
      </c>
      <c r="AK33" s="3">
        <v>3541</v>
      </c>
      <c r="AL33" s="3">
        <v>8417</v>
      </c>
      <c r="AM33" s="3">
        <v>11541</v>
      </c>
      <c r="AN33" s="3">
        <v>6834</v>
      </c>
      <c r="AO33" s="3">
        <v>3042</v>
      </c>
      <c r="AP33" s="3">
        <v>9459</v>
      </c>
      <c r="AQ33" s="3">
        <v>3917</v>
      </c>
      <c r="AR33" s="3">
        <v>9500</v>
      </c>
      <c r="AS33" s="3">
        <v>11792</v>
      </c>
      <c r="AT33" s="3">
        <v>9791</v>
      </c>
      <c r="AU33" s="3">
        <v>10541</v>
      </c>
      <c r="AV33" s="3">
        <v>2750</v>
      </c>
      <c r="AW33" s="3">
        <v>3292</v>
      </c>
      <c r="AX33" s="3">
        <v>9792</v>
      </c>
      <c r="AY33" s="3">
        <v>3584</v>
      </c>
      <c r="BA33" s="3">
        <f t="shared" si="0"/>
        <v>1625</v>
      </c>
      <c r="BB33" s="3">
        <f t="shared" si="1"/>
        <v>6079.22</v>
      </c>
      <c r="BC33" s="3">
        <f t="shared" si="2"/>
        <v>12500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C7F6-72DB-8341-85FD-8093EDB95B15}">
  <dimension ref="A1:BF33"/>
  <sheetViews>
    <sheetView zoomScale="120" zoomScaleNormal="120" workbookViewId="0">
      <pane xSplit="1" ySplit="1" topLeftCell="AR2" activePane="bottomRight" state="frozen"/>
      <selection pane="topRight" activeCell="B1" sqref="B1"/>
      <selection pane="bottomLeft" activeCell="A2" sqref="A2"/>
      <selection pane="bottomRight" activeCell="BB20" sqref="BB20"/>
    </sheetView>
  </sheetViews>
  <sheetFormatPr baseColWidth="10" defaultRowHeight="16" x14ac:dyDescent="0.2"/>
  <cols>
    <col min="1" max="16384" width="10.83203125" style="1"/>
  </cols>
  <sheetData>
    <row r="1" spans="1:55" x14ac:dyDescent="0.2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2" t="s">
        <v>54</v>
      </c>
      <c r="AM1" s="2" t="s">
        <v>55</v>
      </c>
      <c r="AN1" s="2" t="s">
        <v>56</v>
      </c>
      <c r="AO1" s="2" t="s">
        <v>57</v>
      </c>
      <c r="AP1" s="2" t="s">
        <v>58</v>
      </c>
      <c r="AQ1" s="2" t="s">
        <v>59</v>
      </c>
      <c r="AR1" s="2" t="s">
        <v>60</v>
      </c>
      <c r="AS1" s="2" t="s">
        <v>61</v>
      </c>
      <c r="AT1" s="2" t="s">
        <v>62</v>
      </c>
      <c r="AU1" s="2" t="s">
        <v>63</v>
      </c>
      <c r="AV1" s="2" t="s">
        <v>64</v>
      </c>
      <c r="AW1" s="2" t="s">
        <v>65</v>
      </c>
      <c r="AX1" s="2" t="s">
        <v>66</v>
      </c>
      <c r="AY1" s="2" t="s">
        <v>67</v>
      </c>
      <c r="BA1" s="2" t="s">
        <v>77</v>
      </c>
      <c r="BB1" s="2" t="s">
        <v>78</v>
      </c>
      <c r="BC1" s="2" t="s">
        <v>79</v>
      </c>
    </row>
    <row r="2" spans="1:55" x14ac:dyDescent="0.2">
      <c r="A2" s="1" t="s">
        <v>81</v>
      </c>
      <c r="B2" s="3">
        <v>1750</v>
      </c>
      <c r="C2" s="3">
        <v>2291</v>
      </c>
      <c r="D2" s="3">
        <v>2667</v>
      </c>
      <c r="E2" s="3">
        <v>1458</v>
      </c>
      <c r="F2" s="3">
        <v>2541</v>
      </c>
      <c r="G2" s="3">
        <v>2541</v>
      </c>
      <c r="H2" s="3">
        <v>1584</v>
      </c>
      <c r="I2" s="3">
        <v>1709</v>
      </c>
      <c r="J2" s="3">
        <v>2416</v>
      </c>
      <c r="K2" s="3">
        <v>2666</v>
      </c>
      <c r="L2" s="3">
        <v>1458</v>
      </c>
      <c r="M2" s="3">
        <v>2542</v>
      </c>
      <c r="N2" s="3">
        <v>1291</v>
      </c>
      <c r="O2" s="3">
        <v>2542</v>
      </c>
      <c r="P2" s="3">
        <v>2542</v>
      </c>
      <c r="Q2" s="3">
        <v>2708</v>
      </c>
      <c r="R2" s="3">
        <v>2583</v>
      </c>
      <c r="S2" s="3">
        <v>2667</v>
      </c>
      <c r="T2" s="3">
        <v>3709</v>
      </c>
      <c r="U2" s="3">
        <v>2625</v>
      </c>
      <c r="V2" s="3">
        <v>2417</v>
      </c>
      <c r="W2" s="3">
        <v>1500</v>
      </c>
      <c r="X2" s="3">
        <v>2833</v>
      </c>
      <c r="Y2" s="3">
        <v>2417</v>
      </c>
      <c r="Z2" s="3">
        <v>2375</v>
      </c>
      <c r="AA2" s="3">
        <v>2334</v>
      </c>
      <c r="AB2" s="3">
        <v>2458</v>
      </c>
      <c r="AC2" s="3">
        <v>1250</v>
      </c>
      <c r="AD2" s="3">
        <v>2584</v>
      </c>
      <c r="AE2" s="3">
        <v>2792</v>
      </c>
      <c r="AF2" s="3">
        <v>1542</v>
      </c>
      <c r="AG2" s="3">
        <v>1333</v>
      </c>
      <c r="AH2" s="3">
        <v>2458</v>
      </c>
      <c r="AI2" s="3">
        <v>1333</v>
      </c>
      <c r="AJ2" s="3">
        <v>2667</v>
      </c>
      <c r="AK2" s="3">
        <v>2584</v>
      </c>
      <c r="AL2" s="3">
        <v>7500</v>
      </c>
      <c r="AM2" s="3">
        <v>2500</v>
      </c>
      <c r="AN2" s="3">
        <v>1416</v>
      </c>
      <c r="AO2" s="3">
        <v>1417</v>
      </c>
      <c r="AP2" s="3">
        <v>2459</v>
      </c>
      <c r="AQ2" s="3">
        <v>1500</v>
      </c>
      <c r="AR2" s="3">
        <v>1583</v>
      </c>
      <c r="AS2" s="3">
        <v>2666</v>
      </c>
      <c r="AT2" s="3">
        <v>1541</v>
      </c>
      <c r="AU2" s="3">
        <v>1542</v>
      </c>
      <c r="AV2" s="3">
        <v>1500</v>
      </c>
      <c r="AW2" s="3">
        <v>8208</v>
      </c>
      <c r="AX2" s="3">
        <v>2292</v>
      </c>
      <c r="AY2" s="3">
        <v>2583</v>
      </c>
      <c r="BA2" s="3">
        <f xml:space="preserve"> MIN(B2:AY2)</f>
        <v>1250</v>
      </c>
      <c r="BB2" s="3">
        <f xml:space="preserve"> AVERAGE(B2:AY2)</f>
        <v>2397.48</v>
      </c>
      <c r="BC2" s="3">
        <f xml:space="preserve"> MAX(B2:AY2)</f>
        <v>8208</v>
      </c>
    </row>
    <row r="3" spans="1:55" x14ac:dyDescent="0.2">
      <c r="A3" s="1" t="s">
        <v>13</v>
      </c>
      <c r="B3" s="3">
        <v>1000</v>
      </c>
      <c r="C3" s="3">
        <v>1250</v>
      </c>
      <c r="D3" s="3">
        <v>1459</v>
      </c>
      <c r="E3" s="3">
        <v>625</v>
      </c>
      <c r="F3" s="3">
        <v>1333</v>
      </c>
      <c r="G3" s="3">
        <v>1417</v>
      </c>
      <c r="H3" s="3">
        <v>666</v>
      </c>
      <c r="I3" s="3">
        <v>959</v>
      </c>
      <c r="J3" s="3">
        <v>1375</v>
      </c>
      <c r="K3" s="3">
        <v>1542</v>
      </c>
      <c r="L3" s="3">
        <v>708</v>
      </c>
      <c r="M3" s="3">
        <v>1250</v>
      </c>
      <c r="N3" s="3">
        <v>667</v>
      </c>
      <c r="O3" s="3">
        <v>1375</v>
      </c>
      <c r="P3" s="3">
        <v>1541</v>
      </c>
      <c r="Q3" s="3">
        <v>1375</v>
      </c>
      <c r="R3" s="3">
        <v>1500</v>
      </c>
      <c r="S3" s="3">
        <v>1542</v>
      </c>
      <c r="T3" s="3">
        <v>1417</v>
      </c>
      <c r="U3" s="3">
        <v>1333</v>
      </c>
      <c r="V3" s="3">
        <v>1500</v>
      </c>
      <c r="W3" s="3">
        <v>750</v>
      </c>
      <c r="X3" s="3">
        <v>1792</v>
      </c>
      <c r="Y3" s="3">
        <v>1542</v>
      </c>
      <c r="Z3" s="3">
        <v>1292</v>
      </c>
      <c r="AA3" s="3">
        <v>1375</v>
      </c>
      <c r="AB3" s="3">
        <v>1458</v>
      </c>
      <c r="AC3" s="3">
        <v>625</v>
      </c>
      <c r="AD3" s="3">
        <v>1416</v>
      </c>
      <c r="AE3" s="3">
        <v>2000</v>
      </c>
      <c r="AF3" s="3">
        <v>625</v>
      </c>
      <c r="AG3" s="3">
        <v>834</v>
      </c>
      <c r="AH3" s="3">
        <v>1375</v>
      </c>
      <c r="AI3" s="3">
        <v>625</v>
      </c>
      <c r="AJ3" s="3">
        <v>1334</v>
      </c>
      <c r="AK3" s="3">
        <v>1375</v>
      </c>
      <c r="AL3" s="3">
        <v>1750</v>
      </c>
      <c r="AM3" s="3">
        <v>1417</v>
      </c>
      <c r="AN3" s="3">
        <v>667</v>
      </c>
      <c r="AO3" s="3">
        <v>750</v>
      </c>
      <c r="AP3" s="3">
        <v>1416</v>
      </c>
      <c r="AQ3" s="3">
        <v>667</v>
      </c>
      <c r="AR3" s="3">
        <v>875</v>
      </c>
      <c r="AS3" s="3">
        <v>1542</v>
      </c>
      <c r="AT3" s="3">
        <v>625</v>
      </c>
      <c r="AU3" s="3">
        <v>667</v>
      </c>
      <c r="AV3" s="3">
        <v>708</v>
      </c>
      <c r="AW3" s="3">
        <v>1500</v>
      </c>
      <c r="AX3" s="3">
        <v>1292</v>
      </c>
      <c r="AY3" s="3">
        <v>1833</v>
      </c>
      <c r="BA3" s="3">
        <f t="shared" ref="BA3:BA33" si="0" xml:space="preserve"> MIN(B3:AY3)</f>
        <v>625</v>
      </c>
      <c r="BB3" s="3">
        <f t="shared" ref="BB3:BB33" si="1" xml:space="preserve"> AVERAGE(B3:AY3)</f>
        <v>1199.22</v>
      </c>
      <c r="BC3" s="3">
        <f t="shared" ref="BC3:BC33" si="2" xml:space="preserve"> MAX(B3:AY3)</f>
        <v>2000</v>
      </c>
    </row>
    <row r="4" spans="1:55" x14ac:dyDescent="0.2">
      <c r="A4" s="1" t="s">
        <v>81</v>
      </c>
      <c r="B4" s="3">
        <v>708</v>
      </c>
      <c r="C4" s="3">
        <v>834</v>
      </c>
      <c r="D4" s="3">
        <v>958</v>
      </c>
      <c r="E4" s="3">
        <v>459</v>
      </c>
      <c r="F4" s="3">
        <v>1000</v>
      </c>
      <c r="G4" s="3">
        <v>958</v>
      </c>
      <c r="H4" s="3">
        <v>458</v>
      </c>
      <c r="I4" s="3">
        <v>667</v>
      </c>
      <c r="J4" s="3">
        <v>959</v>
      </c>
      <c r="K4" s="3">
        <v>1000</v>
      </c>
      <c r="L4" s="3">
        <v>500</v>
      </c>
      <c r="M4" s="3">
        <v>1250</v>
      </c>
      <c r="N4" s="3">
        <v>459</v>
      </c>
      <c r="O4" s="3">
        <v>1208</v>
      </c>
      <c r="P4" s="3">
        <v>1041</v>
      </c>
      <c r="Q4" s="3">
        <v>1083</v>
      </c>
      <c r="R4" s="3">
        <v>1083</v>
      </c>
      <c r="S4" s="3">
        <v>1000</v>
      </c>
      <c r="T4" s="3">
        <v>1167</v>
      </c>
      <c r="U4" s="3">
        <v>1000</v>
      </c>
      <c r="V4" s="3">
        <v>1041</v>
      </c>
      <c r="W4" s="3">
        <v>542</v>
      </c>
      <c r="X4" s="3">
        <v>958</v>
      </c>
      <c r="Y4" s="3">
        <v>1250</v>
      </c>
      <c r="Z4" s="3">
        <v>1083</v>
      </c>
      <c r="AA4" s="3">
        <v>958</v>
      </c>
      <c r="AB4" s="3">
        <v>1125</v>
      </c>
      <c r="AC4" s="3">
        <v>459</v>
      </c>
      <c r="AD4" s="3">
        <v>1000</v>
      </c>
      <c r="AE4" s="3">
        <v>1125</v>
      </c>
      <c r="AF4" s="3">
        <v>458</v>
      </c>
      <c r="AG4" s="3">
        <v>459</v>
      </c>
      <c r="AH4" s="3">
        <v>958</v>
      </c>
      <c r="AI4" s="3">
        <v>459</v>
      </c>
      <c r="AJ4" s="3">
        <v>917</v>
      </c>
      <c r="AK4" s="3">
        <v>958</v>
      </c>
      <c r="AL4" s="3">
        <v>1208</v>
      </c>
      <c r="AM4" s="3">
        <v>1041</v>
      </c>
      <c r="AN4" s="3">
        <v>458</v>
      </c>
      <c r="AO4" s="3">
        <v>459</v>
      </c>
      <c r="AP4" s="3">
        <v>958</v>
      </c>
      <c r="AQ4" s="3">
        <v>500</v>
      </c>
      <c r="AR4" s="3">
        <v>625</v>
      </c>
      <c r="AS4" s="3">
        <v>958</v>
      </c>
      <c r="AT4" s="3">
        <v>459</v>
      </c>
      <c r="AU4" s="3">
        <v>458</v>
      </c>
      <c r="AV4" s="3">
        <v>584</v>
      </c>
      <c r="AW4" s="3">
        <v>1125</v>
      </c>
      <c r="AX4" s="3">
        <v>959</v>
      </c>
      <c r="AY4" s="3">
        <v>1292</v>
      </c>
      <c r="BA4" s="3">
        <f t="shared" si="0"/>
        <v>458</v>
      </c>
      <c r="BB4" s="3">
        <f t="shared" si="1"/>
        <v>852.52</v>
      </c>
      <c r="BC4" s="3">
        <f t="shared" si="2"/>
        <v>1292</v>
      </c>
    </row>
    <row r="5" spans="1:55" x14ac:dyDescent="0.2">
      <c r="A5" s="1" t="s">
        <v>13</v>
      </c>
      <c r="B5" s="3">
        <v>1292</v>
      </c>
      <c r="C5" s="3">
        <v>833</v>
      </c>
      <c r="D5" s="3">
        <v>917</v>
      </c>
      <c r="E5" s="3">
        <v>1000</v>
      </c>
      <c r="F5" s="3">
        <v>917</v>
      </c>
      <c r="G5" s="3">
        <v>917</v>
      </c>
      <c r="H5" s="3">
        <v>750</v>
      </c>
      <c r="I5" s="3">
        <v>1042</v>
      </c>
      <c r="J5" s="3">
        <v>1542</v>
      </c>
      <c r="K5" s="3">
        <v>1000</v>
      </c>
      <c r="L5" s="3">
        <v>458</v>
      </c>
      <c r="M5" s="3">
        <v>1916</v>
      </c>
      <c r="N5" s="3">
        <v>875</v>
      </c>
      <c r="O5" s="3">
        <v>875</v>
      </c>
      <c r="P5" s="3">
        <v>917</v>
      </c>
      <c r="Q5" s="3">
        <v>958</v>
      </c>
      <c r="R5" s="3">
        <v>1042</v>
      </c>
      <c r="S5" s="3">
        <v>1042</v>
      </c>
      <c r="T5" s="3">
        <v>1042</v>
      </c>
      <c r="U5" s="3">
        <v>1041</v>
      </c>
      <c r="V5" s="3">
        <v>7791</v>
      </c>
      <c r="W5" s="3">
        <v>458</v>
      </c>
      <c r="X5" s="3">
        <v>1125</v>
      </c>
      <c r="Y5" s="3">
        <v>1125</v>
      </c>
      <c r="Z5" s="3">
        <v>1250</v>
      </c>
      <c r="AA5" s="3">
        <v>1041</v>
      </c>
      <c r="AB5" s="3">
        <v>1167</v>
      </c>
      <c r="AC5" s="3">
        <v>1000</v>
      </c>
      <c r="AD5" s="3">
        <v>958</v>
      </c>
      <c r="AE5" s="3">
        <v>1500</v>
      </c>
      <c r="AF5" s="3">
        <v>459</v>
      </c>
      <c r="AG5" s="3">
        <v>833</v>
      </c>
      <c r="AH5" s="3">
        <v>1042</v>
      </c>
      <c r="AI5" s="3">
        <v>417</v>
      </c>
      <c r="AJ5" s="3">
        <v>1666</v>
      </c>
      <c r="AK5" s="3">
        <v>1042</v>
      </c>
      <c r="AL5" s="3">
        <v>916</v>
      </c>
      <c r="AM5" s="3">
        <v>1000</v>
      </c>
      <c r="AN5" s="3">
        <v>417</v>
      </c>
      <c r="AO5" s="3">
        <v>500</v>
      </c>
      <c r="AP5" s="3">
        <v>1375</v>
      </c>
      <c r="AQ5" s="3">
        <v>417</v>
      </c>
      <c r="AR5" s="3">
        <v>5708</v>
      </c>
      <c r="AS5" s="3">
        <v>917</v>
      </c>
      <c r="AT5" s="3">
        <v>458</v>
      </c>
      <c r="AU5" s="3">
        <v>416</v>
      </c>
      <c r="AV5" s="3">
        <v>458</v>
      </c>
      <c r="AW5" s="3">
        <v>1084</v>
      </c>
      <c r="AX5" s="3">
        <v>1500</v>
      </c>
      <c r="AY5" s="3">
        <v>1000</v>
      </c>
      <c r="BA5" s="3">
        <f t="shared" si="0"/>
        <v>416</v>
      </c>
      <c r="BB5" s="3">
        <f t="shared" si="1"/>
        <v>1188.32</v>
      </c>
      <c r="BC5" s="3">
        <f t="shared" si="2"/>
        <v>7791</v>
      </c>
    </row>
    <row r="6" spans="1:55" x14ac:dyDescent="0.2">
      <c r="A6" s="1" t="s">
        <v>81</v>
      </c>
      <c r="B6" s="3">
        <v>750</v>
      </c>
      <c r="C6" s="3">
        <v>875</v>
      </c>
      <c r="D6" s="3">
        <v>1958</v>
      </c>
      <c r="E6" s="3">
        <v>459</v>
      </c>
      <c r="F6" s="3">
        <v>1125</v>
      </c>
      <c r="G6" s="3">
        <v>1417</v>
      </c>
      <c r="H6" s="3">
        <v>459</v>
      </c>
      <c r="I6" s="3">
        <v>792</v>
      </c>
      <c r="J6" s="3">
        <v>1000</v>
      </c>
      <c r="K6" s="3">
        <v>959</v>
      </c>
      <c r="L6" s="3">
        <v>500</v>
      </c>
      <c r="M6" s="3">
        <v>958</v>
      </c>
      <c r="N6" s="3">
        <v>458</v>
      </c>
      <c r="O6" s="3">
        <v>958</v>
      </c>
      <c r="P6" s="3">
        <v>1084</v>
      </c>
      <c r="Q6" s="3">
        <v>1042</v>
      </c>
      <c r="R6" s="3">
        <v>11541</v>
      </c>
      <c r="S6" s="3">
        <v>1042</v>
      </c>
      <c r="T6" s="3">
        <v>958</v>
      </c>
      <c r="U6" s="3">
        <v>958</v>
      </c>
      <c r="V6" s="3">
        <v>1042</v>
      </c>
      <c r="W6" s="3">
        <v>459</v>
      </c>
      <c r="X6" s="3">
        <v>1000</v>
      </c>
      <c r="Y6" s="3">
        <v>1083</v>
      </c>
      <c r="Z6" s="3">
        <v>1167</v>
      </c>
      <c r="AA6" s="3">
        <v>1000</v>
      </c>
      <c r="AB6" s="3">
        <v>1250</v>
      </c>
      <c r="AC6" s="3">
        <v>459</v>
      </c>
      <c r="AD6" s="3">
        <v>917</v>
      </c>
      <c r="AE6" s="3">
        <v>1000</v>
      </c>
      <c r="AF6" s="3">
        <v>458</v>
      </c>
      <c r="AG6" s="3">
        <v>458</v>
      </c>
      <c r="AH6" s="3">
        <v>1000</v>
      </c>
      <c r="AI6" s="3">
        <v>417</v>
      </c>
      <c r="AJ6" s="3">
        <v>958</v>
      </c>
      <c r="AK6" s="3">
        <v>958</v>
      </c>
      <c r="AL6" s="3">
        <v>1083</v>
      </c>
      <c r="AM6" s="3">
        <v>1416</v>
      </c>
      <c r="AN6" s="3">
        <v>458</v>
      </c>
      <c r="AO6" s="3">
        <v>458</v>
      </c>
      <c r="AP6" s="3">
        <v>1083</v>
      </c>
      <c r="AQ6" s="3">
        <v>583</v>
      </c>
      <c r="AR6" s="3">
        <v>750</v>
      </c>
      <c r="AS6" s="3">
        <v>917</v>
      </c>
      <c r="AT6" s="3">
        <v>666</v>
      </c>
      <c r="AU6" s="3">
        <v>459</v>
      </c>
      <c r="AV6" s="3">
        <v>708</v>
      </c>
      <c r="AW6" s="3">
        <v>1125</v>
      </c>
      <c r="AX6" s="3">
        <v>1625</v>
      </c>
      <c r="AY6" s="3">
        <v>4458</v>
      </c>
      <c r="BA6" s="3">
        <f t="shared" si="0"/>
        <v>417</v>
      </c>
      <c r="BB6" s="3">
        <f t="shared" si="1"/>
        <v>1174.1600000000001</v>
      </c>
      <c r="BC6" s="3">
        <f t="shared" si="2"/>
        <v>11541</v>
      </c>
    </row>
    <row r="7" spans="1:55" x14ac:dyDescent="0.2">
      <c r="A7" s="1" t="s">
        <v>13</v>
      </c>
      <c r="B7" s="3">
        <v>666</v>
      </c>
      <c r="C7" s="3">
        <v>792</v>
      </c>
      <c r="D7" s="3">
        <v>1042</v>
      </c>
      <c r="E7" s="3">
        <v>458</v>
      </c>
      <c r="F7" s="3">
        <v>1041</v>
      </c>
      <c r="G7" s="3">
        <v>1000</v>
      </c>
      <c r="H7" s="3">
        <v>458</v>
      </c>
      <c r="I7" s="3">
        <v>667</v>
      </c>
      <c r="J7" s="3">
        <v>958</v>
      </c>
      <c r="K7" s="3">
        <v>959</v>
      </c>
      <c r="L7" s="3">
        <v>1042</v>
      </c>
      <c r="M7" s="3">
        <v>1000</v>
      </c>
      <c r="N7" s="3">
        <v>500</v>
      </c>
      <c r="O7" s="3">
        <v>1667</v>
      </c>
      <c r="P7" s="3">
        <v>1042</v>
      </c>
      <c r="Q7" s="3">
        <v>1000</v>
      </c>
      <c r="R7" s="3">
        <v>3708</v>
      </c>
      <c r="S7" s="3">
        <v>958</v>
      </c>
      <c r="T7" s="3">
        <v>958</v>
      </c>
      <c r="U7" s="3">
        <v>958</v>
      </c>
      <c r="V7" s="3">
        <v>1375</v>
      </c>
      <c r="W7" s="3">
        <v>3458</v>
      </c>
      <c r="X7" s="3">
        <v>1042</v>
      </c>
      <c r="Y7" s="3">
        <v>1083</v>
      </c>
      <c r="Z7" s="3">
        <v>1083</v>
      </c>
      <c r="AA7" s="3">
        <v>958</v>
      </c>
      <c r="AB7" s="3">
        <v>959</v>
      </c>
      <c r="AC7" s="3">
        <v>458</v>
      </c>
      <c r="AD7" s="3">
        <v>1375</v>
      </c>
      <c r="AE7" s="3">
        <v>917</v>
      </c>
      <c r="AF7" s="3">
        <v>458</v>
      </c>
      <c r="AG7" s="3">
        <v>666</v>
      </c>
      <c r="AH7" s="3">
        <v>1083</v>
      </c>
      <c r="AI7" s="3">
        <v>541</v>
      </c>
      <c r="AJ7" s="3">
        <v>958</v>
      </c>
      <c r="AK7" s="3">
        <v>958</v>
      </c>
      <c r="AL7" s="3">
        <v>1000</v>
      </c>
      <c r="AM7" s="3">
        <v>11792</v>
      </c>
      <c r="AN7" s="3">
        <v>542</v>
      </c>
      <c r="AO7" s="3">
        <v>541</v>
      </c>
      <c r="AP7" s="3">
        <v>1167</v>
      </c>
      <c r="AQ7" s="3">
        <v>542</v>
      </c>
      <c r="AR7" s="3">
        <v>833</v>
      </c>
      <c r="AS7" s="3">
        <v>1708</v>
      </c>
      <c r="AT7" s="3">
        <v>541</v>
      </c>
      <c r="AU7" s="3">
        <v>500</v>
      </c>
      <c r="AV7" s="3">
        <v>1333</v>
      </c>
      <c r="AW7" s="3">
        <v>1042</v>
      </c>
      <c r="AX7" s="3">
        <v>1000</v>
      </c>
      <c r="AY7" s="3">
        <v>1375</v>
      </c>
      <c r="BA7" s="3">
        <f t="shared" si="0"/>
        <v>458</v>
      </c>
      <c r="BB7" s="3">
        <f t="shared" si="1"/>
        <v>1243.24</v>
      </c>
      <c r="BC7" s="3">
        <f t="shared" si="2"/>
        <v>11792</v>
      </c>
    </row>
    <row r="8" spans="1:55" x14ac:dyDescent="0.2">
      <c r="A8" s="1" t="s">
        <v>81</v>
      </c>
      <c r="B8" s="3">
        <v>666</v>
      </c>
      <c r="C8" s="3">
        <v>833</v>
      </c>
      <c r="D8" s="3">
        <v>875</v>
      </c>
      <c r="E8" s="3">
        <v>417</v>
      </c>
      <c r="F8" s="3">
        <v>875</v>
      </c>
      <c r="G8" s="3">
        <v>917</v>
      </c>
      <c r="H8" s="3">
        <v>417</v>
      </c>
      <c r="I8" s="3">
        <v>584</v>
      </c>
      <c r="J8" s="3">
        <v>916</v>
      </c>
      <c r="K8" s="3">
        <v>833</v>
      </c>
      <c r="L8" s="3">
        <v>1000</v>
      </c>
      <c r="M8" s="3">
        <v>917</v>
      </c>
      <c r="N8" s="3">
        <v>1208</v>
      </c>
      <c r="O8" s="3">
        <v>916</v>
      </c>
      <c r="P8" s="3">
        <v>917</v>
      </c>
      <c r="Q8" s="3">
        <v>1083</v>
      </c>
      <c r="R8" s="3">
        <v>1167</v>
      </c>
      <c r="S8" s="3">
        <v>875</v>
      </c>
      <c r="T8" s="3">
        <v>1417</v>
      </c>
      <c r="U8" s="3">
        <v>1042</v>
      </c>
      <c r="V8" s="3">
        <v>958</v>
      </c>
      <c r="W8" s="3">
        <v>500</v>
      </c>
      <c r="X8" s="3">
        <v>1083</v>
      </c>
      <c r="Y8" s="3">
        <v>1125</v>
      </c>
      <c r="Z8" s="3">
        <v>917</v>
      </c>
      <c r="AA8" s="3">
        <v>875</v>
      </c>
      <c r="AB8" s="3">
        <v>1042</v>
      </c>
      <c r="AC8" s="3">
        <v>417</v>
      </c>
      <c r="AD8" s="3">
        <v>1083</v>
      </c>
      <c r="AE8" s="3">
        <v>1084</v>
      </c>
      <c r="AF8" s="3">
        <v>500</v>
      </c>
      <c r="AG8" s="3">
        <v>459</v>
      </c>
      <c r="AH8" s="3">
        <v>1041</v>
      </c>
      <c r="AI8" s="3">
        <v>1333</v>
      </c>
      <c r="AJ8" s="3">
        <v>917</v>
      </c>
      <c r="AK8" s="3">
        <v>1083</v>
      </c>
      <c r="AL8" s="3">
        <v>917</v>
      </c>
      <c r="AM8" s="3">
        <v>3584</v>
      </c>
      <c r="AN8" s="3">
        <v>542</v>
      </c>
      <c r="AO8" s="3">
        <v>1083</v>
      </c>
      <c r="AP8" s="3">
        <v>1000</v>
      </c>
      <c r="AQ8" s="3">
        <v>958</v>
      </c>
      <c r="AR8" s="3">
        <v>666</v>
      </c>
      <c r="AS8" s="3">
        <v>4000</v>
      </c>
      <c r="AT8" s="3">
        <v>1208</v>
      </c>
      <c r="AU8" s="3">
        <v>1250</v>
      </c>
      <c r="AV8" s="3">
        <v>1166</v>
      </c>
      <c r="AW8" s="3">
        <v>959</v>
      </c>
      <c r="AX8" s="3">
        <v>917</v>
      </c>
      <c r="AY8" s="3">
        <v>1000</v>
      </c>
      <c r="BA8" s="3">
        <f t="shared" si="0"/>
        <v>417</v>
      </c>
      <c r="BB8" s="3">
        <f t="shared" si="1"/>
        <v>1030.8399999999999</v>
      </c>
      <c r="BC8" s="3">
        <f t="shared" si="2"/>
        <v>4000</v>
      </c>
    </row>
    <row r="9" spans="1:55" x14ac:dyDescent="0.2">
      <c r="A9" s="1" t="s">
        <v>13</v>
      </c>
      <c r="B9" s="3">
        <v>666</v>
      </c>
      <c r="C9" s="3">
        <v>791</v>
      </c>
      <c r="D9" s="3">
        <v>875</v>
      </c>
      <c r="E9" s="3">
        <v>542</v>
      </c>
      <c r="F9" s="3">
        <v>959</v>
      </c>
      <c r="G9" s="3">
        <v>1500</v>
      </c>
      <c r="H9" s="3">
        <v>416</v>
      </c>
      <c r="I9" s="3">
        <v>541</v>
      </c>
      <c r="J9" s="3">
        <v>916</v>
      </c>
      <c r="K9" s="3">
        <v>875</v>
      </c>
      <c r="L9" s="3">
        <v>917</v>
      </c>
      <c r="M9" s="3">
        <v>4208</v>
      </c>
      <c r="N9" s="3">
        <v>917</v>
      </c>
      <c r="O9" s="3">
        <v>1000</v>
      </c>
      <c r="P9" s="3">
        <v>1083</v>
      </c>
      <c r="Q9" s="3">
        <v>1042</v>
      </c>
      <c r="R9" s="3">
        <v>916</v>
      </c>
      <c r="S9" s="3">
        <v>3916</v>
      </c>
      <c r="T9" s="3">
        <v>875</v>
      </c>
      <c r="U9" s="3">
        <v>1167</v>
      </c>
      <c r="V9" s="3">
        <v>1500</v>
      </c>
      <c r="W9" s="3">
        <v>500</v>
      </c>
      <c r="X9" s="3">
        <v>1041</v>
      </c>
      <c r="Y9" s="3">
        <v>1209</v>
      </c>
      <c r="Z9" s="3">
        <v>959</v>
      </c>
      <c r="AA9" s="3">
        <v>1541</v>
      </c>
      <c r="AB9" s="3">
        <v>875</v>
      </c>
      <c r="AC9" s="3">
        <v>500</v>
      </c>
      <c r="AD9" s="3">
        <v>916</v>
      </c>
      <c r="AE9" s="3">
        <v>875</v>
      </c>
      <c r="AF9" s="3">
        <v>500</v>
      </c>
      <c r="AG9" s="3">
        <v>1083</v>
      </c>
      <c r="AH9" s="3">
        <v>917</v>
      </c>
      <c r="AI9" s="3">
        <v>875</v>
      </c>
      <c r="AJ9" s="3">
        <v>916</v>
      </c>
      <c r="AK9" s="3">
        <v>1083</v>
      </c>
      <c r="AL9" s="3">
        <v>1000</v>
      </c>
      <c r="AM9" s="3">
        <v>1291</v>
      </c>
      <c r="AN9" s="3">
        <v>1292</v>
      </c>
      <c r="AO9" s="3">
        <v>1083</v>
      </c>
      <c r="AP9" s="3">
        <v>1042</v>
      </c>
      <c r="AQ9" s="3">
        <v>458</v>
      </c>
      <c r="AR9" s="3">
        <v>583</v>
      </c>
      <c r="AS9" s="3">
        <v>1750</v>
      </c>
      <c r="AT9" s="3">
        <v>1167</v>
      </c>
      <c r="AU9" s="3">
        <v>416</v>
      </c>
      <c r="AV9" s="3">
        <v>916</v>
      </c>
      <c r="AW9" s="3">
        <v>1000</v>
      </c>
      <c r="AX9" s="3">
        <v>875</v>
      </c>
      <c r="AY9" s="3">
        <v>916</v>
      </c>
      <c r="BA9" s="3">
        <f t="shared" si="0"/>
        <v>416</v>
      </c>
      <c r="BB9" s="3">
        <f t="shared" si="1"/>
        <v>1064.02</v>
      </c>
      <c r="BC9" s="3">
        <f t="shared" si="2"/>
        <v>4208</v>
      </c>
    </row>
    <row r="10" spans="1:55" x14ac:dyDescent="0.2">
      <c r="A10" s="1" t="s">
        <v>81</v>
      </c>
      <c r="B10" s="3">
        <v>667</v>
      </c>
      <c r="C10" s="3">
        <v>792</v>
      </c>
      <c r="D10" s="3">
        <v>1125</v>
      </c>
      <c r="E10" s="3">
        <v>458</v>
      </c>
      <c r="F10" s="3">
        <v>916</v>
      </c>
      <c r="G10" s="3">
        <v>1125</v>
      </c>
      <c r="H10" s="3">
        <v>416</v>
      </c>
      <c r="I10" s="3">
        <v>917</v>
      </c>
      <c r="J10" s="3">
        <v>917</v>
      </c>
      <c r="K10" s="3">
        <v>875</v>
      </c>
      <c r="L10" s="3">
        <v>917</v>
      </c>
      <c r="M10" s="3">
        <v>1333</v>
      </c>
      <c r="N10" s="3">
        <v>916</v>
      </c>
      <c r="O10" s="3">
        <v>1500</v>
      </c>
      <c r="P10" s="3">
        <v>875</v>
      </c>
      <c r="Q10" s="3">
        <v>1292</v>
      </c>
      <c r="R10" s="3">
        <v>1125</v>
      </c>
      <c r="S10" s="3">
        <v>1291</v>
      </c>
      <c r="T10" s="3">
        <v>958</v>
      </c>
      <c r="U10" s="3">
        <v>959</v>
      </c>
      <c r="V10" s="3">
        <v>1041</v>
      </c>
      <c r="W10" s="3">
        <v>458</v>
      </c>
      <c r="X10" s="3">
        <v>1000</v>
      </c>
      <c r="Y10" s="3">
        <v>1042</v>
      </c>
      <c r="Z10" s="3">
        <v>1000</v>
      </c>
      <c r="AA10" s="3">
        <v>1250</v>
      </c>
      <c r="AB10" s="3">
        <v>1250</v>
      </c>
      <c r="AC10" s="3">
        <v>625</v>
      </c>
      <c r="AD10" s="3">
        <v>1000</v>
      </c>
      <c r="AE10" s="3">
        <v>1042</v>
      </c>
      <c r="AF10" s="3">
        <v>458</v>
      </c>
      <c r="AG10" s="3">
        <v>917</v>
      </c>
      <c r="AH10" s="3">
        <v>1000</v>
      </c>
      <c r="AI10" s="3">
        <v>1083</v>
      </c>
      <c r="AJ10" s="3">
        <v>916</v>
      </c>
      <c r="AK10" s="3">
        <v>917</v>
      </c>
      <c r="AL10" s="3">
        <v>1000</v>
      </c>
      <c r="AM10" s="3">
        <v>875</v>
      </c>
      <c r="AN10" s="3">
        <v>1167</v>
      </c>
      <c r="AO10" s="3">
        <v>917</v>
      </c>
      <c r="AP10" s="3">
        <v>917</v>
      </c>
      <c r="AQ10" s="3">
        <v>500</v>
      </c>
      <c r="AR10" s="3">
        <v>666</v>
      </c>
      <c r="AS10" s="3">
        <v>1000</v>
      </c>
      <c r="AT10" s="3">
        <v>1584</v>
      </c>
      <c r="AU10" s="3">
        <v>458</v>
      </c>
      <c r="AV10" s="3">
        <v>1000</v>
      </c>
      <c r="AW10" s="3">
        <v>1042</v>
      </c>
      <c r="AX10" s="3">
        <v>1083</v>
      </c>
      <c r="AY10" s="3">
        <v>917</v>
      </c>
      <c r="BA10" s="3">
        <f t="shared" si="0"/>
        <v>416</v>
      </c>
      <c r="BB10" s="3">
        <f t="shared" si="1"/>
        <v>949.98</v>
      </c>
      <c r="BC10" s="3">
        <f t="shared" si="2"/>
        <v>1584</v>
      </c>
    </row>
    <row r="11" spans="1:55" x14ac:dyDescent="0.2">
      <c r="A11" s="1" t="s">
        <v>13</v>
      </c>
      <c r="B11" s="3">
        <v>667</v>
      </c>
      <c r="C11" s="3">
        <v>875</v>
      </c>
      <c r="D11" s="3">
        <v>916</v>
      </c>
      <c r="E11" s="3">
        <v>875</v>
      </c>
      <c r="F11" s="3">
        <v>875</v>
      </c>
      <c r="G11" s="3">
        <v>1167</v>
      </c>
      <c r="H11" s="3">
        <v>458</v>
      </c>
      <c r="I11" s="3">
        <v>875</v>
      </c>
      <c r="J11" s="3">
        <v>917</v>
      </c>
      <c r="K11" s="3">
        <v>1084</v>
      </c>
      <c r="L11" s="3">
        <v>959</v>
      </c>
      <c r="M11" s="3">
        <v>958</v>
      </c>
      <c r="N11" s="3">
        <v>917</v>
      </c>
      <c r="O11" s="3">
        <v>917</v>
      </c>
      <c r="P11" s="3">
        <v>958</v>
      </c>
      <c r="Q11" s="3">
        <v>916</v>
      </c>
      <c r="R11" s="3">
        <v>959</v>
      </c>
      <c r="S11" s="3">
        <v>1041</v>
      </c>
      <c r="T11" s="3">
        <v>958</v>
      </c>
      <c r="U11" s="3">
        <v>958</v>
      </c>
      <c r="V11" s="3">
        <v>1000</v>
      </c>
      <c r="W11" s="3">
        <v>458</v>
      </c>
      <c r="X11" s="3">
        <v>916</v>
      </c>
      <c r="Y11" s="3">
        <v>875</v>
      </c>
      <c r="Z11" s="3">
        <v>1291</v>
      </c>
      <c r="AA11" s="3">
        <v>1209</v>
      </c>
      <c r="AB11" s="3">
        <v>1000</v>
      </c>
      <c r="AC11" s="3">
        <v>958</v>
      </c>
      <c r="AD11" s="3">
        <v>958</v>
      </c>
      <c r="AE11" s="3">
        <v>1166</v>
      </c>
      <c r="AF11" s="3">
        <v>458</v>
      </c>
      <c r="AG11" s="3">
        <v>959</v>
      </c>
      <c r="AH11" s="3">
        <v>1041</v>
      </c>
      <c r="AI11" s="3">
        <v>959</v>
      </c>
      <c r="AJ11" s="3">
        <v>1041</v>
      </c>
      <c r="AK11" s="3">
        <v>916</v>
      </c>
      <c r="AL11" s="3">
        <v>1334</v>
      </c>
      <c r="AM11" s="3">
        <v>1834</v>
      </c>
      <c r="AN11" s="3">
        <v>1250</v>
      </c>
      <c r="AO11" s="3">
        <v>917</v>
      </c>
      <c r="AP11" s="3">
        <v>959</v>
      </c>
      <c r="AQ11" s="3">
        <v>416</v>
      </c>
      <c r="AR11" s="3">
        <v>667</v>
      </c>
      <c r="AS11" s="3">
        <v>1417</v>
      </c>
      <c r="AT11" s="3">
        <v>958</v>
      </c>
      <c r="AU11" s="3">
        <v>417</v>
      </c>
      <c r="AV11" s="3">
        <v>1000</v>
      </c>
      <c r="AW11" s="3">
        <v>1417</v>
      </c>
      <c r="AX11" s="3">
        <v>1083</v>
      </c>
      <c r="AY11" s="3">
        <v>1000</v>
      </c>
      <c r="BA11" s="3">
        <f t="shared" si="0"/>
        <v>416</v>
      </c>
      <c r="BB11" s="3">
        <f t="shared" si="1"/>
        <v>962.48</v>
      </c>
      <c r="BC11" s="3">
        <f t="shared" si="2"/>
        <v>1834</v>
      </c>
    </row>
    <row r="12" spans="1:55" x14ac:dyDescent="0.2">
      <c r="A12" s="1" t="s">
        <v>13</v>
      </c>
      <c r="B12" s="3">
        <v>667</v>
      </c>
      <c r="C12" s="3">
        <v>750</v>
      </c>
      <c r="D12" s="3">
        <v>1375</v>
      </c>
      <c r="E12" s="3">
        <v>1042</v>
      </c>
      <c r="F12" s="3">
        <v>916</v>
      </c>
      <c r="G12" s="3">
        <v>1125</v>
      </c>
      <c r="H12" s="3">
        <v>459</v>
      </c>
      <c r="I12" s="3">
        <v>917</v>
      </c>
      <c r="J12" s="3">
        <v>917</v>
      </c>
      <c r="K12" s="3">
        <v>1084</v>
      </c>
      <c r="L12" s="3">
        <v>1042</v>
      </c>
      <c r="M12" s="3">
        <v>916</v>
      </c>
      <c r="N12" s="3">
        <v>875</v>
      </c>
      <c r="O12" s="3">
        <v>1000</v>
      </c>
      <c r="P12" s="3">
        <v>1000</v>
      </c>
      <c r="Q12" s="3">
        <v>1000</v>
      </c>
      <c r="R12" s="3">
        <v>1375</v>
      </c>
      <c r="S12" s="3">
        <v>1125</v>
      </c>
      <c r="T12" s="3">
        <v>1042</v>
      </c>
      <c r="U12" s="3">
        <v>1458</v>
      </c>
      <c r="V12" s="3">
        <v>1291</v>
      </c>
      <c r="W12" s="3">
        <v>500</v>
      </c>
      <c r="X12" s="3">
        <v>1042</v>
      </c>
      <c r="Y12" s="3">
        <v>1000</v>
      </c>
      <c r="Z12" s="3">
        <v>9125</v>
      </c>
      <c r="AA12" s="3">
        <v>1041</v>
      </c>
      <c r="AB12" s="3">
        <v>1000</v>
      </c>
      <c r="AC12" s="3">
        <v>916</v>
      </c>
      <c r="AD12" s="3">
        <v>1250</v>
      </c>
      <c r="AE12" s="3">
        <v>1041</v>
      </c>
      <c r="AF12" s="3">
        <v>541</v>
      </c>
      <c r="AG12" s="3">
        <v>875</v>
      </c>
      <c r="AH12" s="3">
        <v>1000</v>
      </c>
      <c r="AI12" s="3">
        <v>1000</v>
      </c>
      <c r="AJ12" s="3">
        <v>1375</v>
      </c>
      <c r="AK12" s="3">
        <v>1125</v>
      </c>
      <c r="AL12" s="3">
        <v>1042</v>
      </c>
      <c r="AM12" s="3">
        <v>916</v>
      </c>
      <c r="AN12" s="3">
        <v>1334</v>
      </c>
      <c r="AO12" s="3">
        <v>1084</v>
      </c>
      <c r="AP12" s="3">
        <v>958</v>
      </c>
      <c r="AQ12" s="3">
        <v>417</v>
      </c>
      <c r="AR12" s="3">
        <v>916</v>
      </c>
      <c r="AS12" s="3">
        <v>1125</v>
      </c>
      <c r="AT12" s="3">
        <v>875</v>
      </c>
      <c r="AU12" s="3">
        <v>500</v>
      </c>
      <c r="AV12" s="3">
        <v>917</v>
      </c>
      <c r="AW12" s="3">
        <v>1083</v>
      </c>
      <c r="AX12" s="3">
        <v>1084</v>
      </c>
      <c r="AY12" s="3">
        <v>875</v>
      </c>
      <c r="BA12" s="3">
        <f t="shared" si="0"/>
        <v>417</v>
      </c>
      <c r="BB12" s="3">
        <f t="shared" si="1"/>
        <v>1146.6600000000001</v>
      </c>
      <c r="BC12" s="3">
        <f t="shared" si="2"/>
        <v>9125</v>
      </c>
    </row>
    <row r="13" spans="1:55" x14ac:dyDescent="0.2">
      <c r="A13" s="1" t="s">
        <v>83</v>
      </c>
      <c r="B13" s="3">
        <v>1334</v>
      </c>
      <c r="C13" s="3">
        <v>1959</v>
      </c>
      <c r="D13" s="3">
        <v>1834</v>
      </c>
      <c r="E13" s="3">
        <v>1750</v>
      </c>
      <c r="F13" s="3">
        <v>1917</v>
      </c>
      <c r="G13" s="3">
        <v>1875</v>
      </c>
      <c r="H13" s="3">
        <v>1833</v>
      </c>
      <c r="I13" s="3">
        <v>1917</v>
      </c>
      <c r="J13" s="3">
        <v>1916</v>
      </c>
      <c r="K13" s="3">
        <v>1958</v>
      </c>
      <c r="L13" s="3">
        <v>1833</v>
      </c>
      <c r="M13" s="3">
        <v>9458</v>
      </c>
      <c r="N13" s="3">
        <v>1833</v>
      </c>
      <c r="O13" s="3">
        <v>1792</v>
      </c>
      <c r="P13" s="3">
        <v>1791</v>
      </c>
      <c r="Q13" s="3">
        <v>2041</v>
      </c>
      <c r="R13" s="3">
        <v>9333</v>
      </c>
      <c r="S13" s="3">
        <v>10292</v>
      </c>
      <c r="T13" s="3">
        <v>1959</v>
      </c>
      <c r="U13" s="3">
        <v>2083</v>
      </c>
      <c r="V13" s="3">
        <v>2541</v>
      </c>
      <c r="W13" s="3">
        <v>917</v>
      </c>
      <c r="X13" s="3">
        <v>1792</v>
      </c>
      <c r="Y13" s="3">
        <v>1750</v>
      </c>
      <c r="Z13" s="3">
        <v>1958</v>
      </c>
      <c r="AA13" s="3">
        <v>2000</v>
      </c>
      <c r="AB13" s="3">
        <v>1750</v>
      </c>
      <c r="AC13" s="3">
        <v>1875</v>
      </c>
      <c r="AD13" s="3">
        <v>2000</v>
      </c>
      <c r="AE13" s="3">
        <v>2041</v>
      </c>
      <c r="AF13" s="3">
        <v>917</v>
      </c>
      <c r="AG13" s="3">
        <v>1959</v>
      </c>
      <c r="AH13" s="3">
        <v>1834</v>
      </c>
      <c r="AI13" s="3">
        <v>1917</v>
      </c>
      <c r="AJ13" s="3">
        <v>3084</v>
      </c>
      <c r="AK13" s="3">
        <v>1958</v>
      </c>
      <c r="AL13" s="3">
        <v>1791</v>
      </c>
      <c r="AM13" s="3">
        <v>8167</v>
      </c>
      <c r="AN13" s="3">
        <v>2500</v>
      </c>
      <c r="AO13" s="3">
        <v>1834</v>
      </c>
      <c r="AP13" s="3">
        <v>2625</v>
      </c>
      <c r="AQ13" s="3">
        <v>917</v>
      </c>
      <c r="AR13" s="3">
        <v>1250</v>
      </c>
      <c r="AS13" s="3">
        <v>9625</v>
      </c>
      <c r="AT13" s="3">
        <v>2208</v>
      </c>
      <c r="AU13" s="3">
        <v>1042</v>
      </c>
      <c r="AV13" s="3">
        <v>2167</v>
      </c>
      <c r="AW13" s="3">
        <v>1875</v>
      </c>
      <c r="AX13" s="3">
        <v>1875</v>
      </c>
      <c r="AY13" s="3">
        <v>10041</v>
      </c>
      <c r="BA13" s="3">
        <f t="shared" si="0"/>
        <v>917</v>
      </c>
      <c r="BB13" s="3">
        <f t="shared" si="1"/>
        <v>2778.36</v>
      </c>
      <c r="BC13" s="3">
        <f t="shared" si="2"/>
        <v>10292</v>
      </c>
    </row>
    <row r="14" spans="1:55" x14ac:dyDescent="0.2">
      <c r="A14" s="1" t="s">
        <v>89</v>
      </c>
      <c r="B14" s="3">
        <v>2000</v>
      </c>
      <c r="C14" s="3">
        <v>2667</v>
      </c>
      <c r="D14" s="3">
        <v>3125</v>
      </c>
      <c r="E14" s="3">
        <v>2875</v>
      </c>
      <c r="F14" s="3">
        <v>3000</v>
      </c>
      <c r="G14" s="3">
        <v>2959</v>
      </c>
      <c r="H14" s="3">
        <v>3000</v>
      </c>
      <c r="I14" s="3">
        <v>3000</v>
      </c>
      <c r="J14" s="3">
        <v>2791</v>
      </c>
      <c r="K14" s="3">
        <v>3208</v>
      </c>
      <c r="L14" s="3">
        <v>2958</v>
      </c>
      <c r="M14" s="3">
        <v>3042</v>
      </c>
      <c r="N14" s="3">
        <v>2833</v>
      </c>
      <c r="O14" s="3">
        <v>2958</v>
      </c>
      <c r="P14" s="3">
        <v>3209</v>
      </c>
      <c r="Q14" s="3">
        <v>4000</v>
      </c>
      <c r="R14" s="3">
        <v>3041</v>
      </c>
      <c r="S14" s="3">
        <v>3084</v>
      </c>
      <c r="T14" s="3">
        <v>3292</v>
      </c>
      <c r="U14" s="3">
        <v>3583</v>
      </c>
      <c r="V14" s="3">
        <v>2791</v>
      </c>
      <c r="W14" s="3">
        <v>1416</v>
      </c>
      <c r="X14" s="3">
        <v>3000</v>
      </c>
      <c r="Y14" s="3">
        <v>2792</v>
      </c>
      <c r="Z14" s="3">
        <v>3000</v>
      </c>
      <c r="AA14" s="3">
        <v>3334</v>
      </c>
      <c r="AB14" s="3">
        <v>3250</v>
      </c>
      <c r="AC14" s="3">
        <v>2958</v>
      </c>
      <c r="AD14" s="3">
        <v>3291</v>
      </c>
      <c r="AE14" s="3">
        <v>3250</v>
      </c>
      <c r="AF14" s="3">
        <v>2167</v>
      </c>
      <c r="AG14" s="3">
        <v>4000</v>
      </c>
      <c r="AH14" s="3">
        <v>4042</v>
      </c>
      <c r="AI14" s="3">
        <v>3125</v>
      </c>
      <c r="AJ14" s="3">
        <v>2917</v>
      </c>
      <c r="AK14" s="3">
        <v>3167</v>
      </c>
      <c r="AL14" s="3">
        <v>3625</v>
      </c>
      <c r="AM14" s="3">
        <v>2792</v>
      </c>
      <c r="AN14" s="3">
        <v>3208</v>
      </c>
      <c r="AO14" s="3">
        <v>3208</v>
      </c>
      <c r="AP14" s="3">
        <v>3583</v>
      </c>
      <c r="AQ14" s="3">
        <v>1667</v>
      </c>
      <c r="AR14" s="3">
        <v>4958</v>
      </c>
      <c r="AS14" s="3">
        <v>2917</v>
      </c>
      <c r="AT14" s="3">
        <v>7041</v>
      </c>
      <c r="AU14" s="3">
        <v>2875</v>
      </c>
      <c r="AV14" s="3">
        <v>2833</v>
      </c>
      <c r="AW14" s="3">
        <v>3417</v>
      </c>
      <c r="AX14" s="3">
        <v>5166</v>
      </c>
      <c r="AY14" s="3">
        <v>2959</v>
      </c>
      <c r="BA14" s="3">
        <f t="shared" si="0"/>
        <v>1416</v>
      </c>
      <c r="BB14" s="3">
        <f t="shared" si="1"/>
        <v>3187.48</v>
      </c>
      <c r="BC14" s="3">
        <f t="shared" si="2"/>
        <v>7041</v>
      </c>
    </row>
    <row r="15" spans="1:55" x14ac:dyDescent="0.2">
      <c r="A15" s="1" t="s">
        <v>90</v>
      </c>
      <c r="B15" s="3">
        <v>1000</v>
      </c>
      <c r="C15" s="3">
        <v>1333</v>
      </c>
      <c r="D15" s="3">
        <v>1292</v>
      </c>
      <c r="E15" s="3">
        <v>1500</v>
      </c>
      <c r="F15" s="3">
        <v>1333</v>
      </c>
      <c r="G15" s="3">
        <v>1375</v>
      </c>
      <c r="H15" s="3">
        <v>1250</v>
      </c>
      <c r="I15" s="3">
        <v>1208</v>
      </c>
      <c r="J15" s="3">
        <v>1417</v>
      </c>
      <c r="K15" s="3">
        <v>1500</v>
      </c>
      <c r="L15" s="3">
        <v>1584</v>
      </c>
      <c r="M15" s="3">
        <v>1333</v>
      </c>
      <c r="N15" s="3">
        <v>1333</v>
      </c>
      <c r="O15" s="3">
        <v>2959</v>
      </c>
      <c r="P15" s="3">
        <v>1542</v>
      </c>
      <c r="Q15" s="3">
        <v>1750</v>
      </c>
      <c r="R15" s="3">
        <v>1416</v>
      </c>
      <c r="S15" s="3">
        <v>1250</v>
      </c>
      <c r="T15" s="3">
        <v>1333</v>
      </c>
      <c r="U15" s="3">
        <v>1500</v>
      </c>
      <c r="V15" s="3">
        <v>1334</v>
      </c>
      <c r="W15" s="3">
        <v>667</v>
      </c>
      <c r="X15" s="3">
        <v>1375</v>
      </c>
      <c r="Y15" s="3">
        <v>1458</v>
      </c>
      <c r="Z15" s="3">
        <v>2125</v>
      </c>
      <c r="AA15" s="3">
        <v>1375</v>
      </c>
      <c r="AB15" s="3">
        <v>1458</v>
      </c>
      <c r="AC15" s="3">
        <v>1250</v>
      </c>
      <c r="AD15" s="3">
        <v>1291</v>
      </c>
      <c r="AE15" s="3">
        <v>1458</v>
      </c>
      <c r="AF15" s="3">
        <v>625</v>
      </c>
      <c r="AG15" s="3">
        <v>2000</v>
      </c>
      <c r="AH15" s="3">
        <v>1334</v>
      </c>
      <c r="AI15" s="3">
        <v>1500</v>
      </c>
      <c r="AJ15" s="3">
        <v>1417</v>
      </c>
      <c r="AK15" s="3">
        <v>1458</v>
      </c>
      <c r="AL15" s="3">
        <v>1208</v>
      </c>
      <c r="AM15" s="3">
        <v>1375</v>
      </c>
      <c r="AN15" s="3">
        <v>1459</v>
      </c>
      <c r="AO15" s="3">
        <v>1292</v>
      </c>
      <c r="AP15" s="3">
        <v>1333</v>
      </c>
      <c r="AQ15" s="3">
        <v>667</v>
      </c>
      <c r="AR15" s="3">
        <v>625</v>
      </c>
      <c r="AS15" s="3">
        <v>1375</v>
      </c>
      <c r="AT15" s="3">
        <v>1417</v>
      </c>
      <c r="AU15" s="3">
        <v>1417</v>
      </c>
      <c r="AV15" s="3">
        <v>1625</v>
      </c>
      <c r="AW15" s="3">
        <v>1333</v>
      </c>
      <c r="AX15" s="3">
        <v>1667</v>
      </c>
      <c r="AY15" s="3">
        <v>1250</v>
      </c>
      <c r="BA15" s="3">
        <f t="shared" si="0"/>
        <v>625</v>
      </c>
      <c r="BB15" s="3">
        <f t="shared" si="1"/>
        <v>1387.52</v>
      </c>
      <c r="BC15" s="3">
        <f t="shared" si="2"/>
        <v>2959</v>
      </c>
    </row>
    <row r="16" spans="1:55" x14ac:dyDescent="0.2">
      <c r="A16" s="1" t="s">
        <v>91</v>
      </c>
      <c r="B16" s="3">
        <v>917</v>
      </c>
      <c r="C16" s="3">
        <v>1041</v>
      </c>
      <c r="D16" s="3">
        <v>1375</v>
      </c>
      <c r="E16" s="3">
        <v>1167</v>
      </c>
      <c r="F16" s="3">
        <v>1209</v>
      </c>
      <c r="G16" s="3">
        <v>1416</v>
      </c>
      <c r="H16" s="3">
        <v>1167</v>
      </c>
      <c r="I16" s="3">
        <v>1375</v>
      </c>
      <c r="J16" s="3">
        <v>1167</v>
      </c>
      <c r="K16" s="3">
        <v>1166</v>
      </c>
      <c r="L16" s="3">
        <v>1375</v>
      </c>
      <c r="M16" s="3">
        <v>1125</v>
      </c>
      <c r="N16" s="3">
        <v>1125</v>
      </c>
      <c r="O16" s="3">
        <v>1167</v>
      </c>
      <c r="P16" s="3">
        <v>1209</v>
      </c>
      <c r="Q16" s="3">
        <v>1375</v>
      </c>
      <c r="R16" s="3">
        <v>1333</v>
      </c>
      <c r="S16" s="3">
        <v>1125</v>
      </c>
      <c r="T16" s="3">
        <v>1208</v>
      </c>
      <c r="U16" s="3">
        <v>1250</v>
      </c>
      <c r="V16" s="3">
        <v>1208</v>
      </c>
      <c r="W16" s="3">
        <v>625</v>
      </c>
      <c r="X16" s="3">
        <v>1375</v>
      </c>
      <c r="Y16" s="3">
        <v>1583</v>
      </c>
      <c r="Z16" s="3">
        <v>1375</v>
      </c>
      <c r="AA16" s="3">
        <v>1500</v>
      </c>
      <c r="AB16" s="3">
        <v>1500</v>
      </c>
      <c r="AC16" s="3">
        <v>1917</v>
      </c>
      <c r="AD16" s="3">
        <v>1083</v>
      </c>
      <c r="AE16" s="3">
        <v>1250</v>
      </c>
      <c r="AF16" s="3">
        <v>792</v>
      </c>
      <c r="AG16" s="3">
        <v>1167</v>
      </c>
      <c r="AH16" s="3">
        <v>1500</v>
      </c>
      <c r="AI16" s="3">
        <v>1250</v>
      </c>
      <c r="AJ16" s="3">
        <v>1209</v>
      </c>
      <c r="AK16" s="3">
        <v>1333</v>
      </c>
      <c r="AL16" s="3">
        <v>1083</v>
      </c>
      <c r="AM16" s="3">
        <v>1166</v>
      </c>
      <c r="AN16" s="3">
        <v>1292</v>
      </c>
      <c r="AO16" s="3">
        <v>1250</v>
      </c>
      <c r="AP16" s="3">
        <v>1125</v>
      </c>
      <c r="AQ16" s="3">
        <v>583</v>
      </c>
      <c r="AR16" s="3">
        <v>667</v>
      </c>
      <c r="AS16" s="3">
        <v>1375</v>
      </c>
      <c r="AT16" s="3">
        <v>1291</v>
      </c>
      <c r="AU16" s="3">
        <v>1417</v>
      </c>
      <c r="AV16" s="3">
        <v>1375</v>
      </c>
      <c r="AW16" s="3">
        <v>1209</v>
      </c>
      <c r="AX16" s="3">
        <v>1208</v>
      </c>
      <c r="AY16" s="3">
        <v>1709</v>
      </c>
      <c r="BA16" s="3">
        <f t="shared" si="0"/>
        <v>583</v>
      </c>
      <c r="BB16" s="3">
        <f t="shared" si="1"/>
        <v>1234.18</v>
      </c>
      <c r="BC16" s="3">
        <f t="shared" si="2"/>
        <v>1917</v>
      </c>
    </row>
    <row r="17" spans="1:58" x14ac:dyDescent="0.2">
      <c r="A17" s="1" t="s">
        <v>92</v>
      </c>
      <c r="B17" s="3">
        <v>834</v>
      </c>
      <c r="C17" s="3">
        <v>1167</v>
      </c>
      <c r="D17" s="3">
        <v>1667</v>
      </c>
      <c r="E17" s="3">
        <v>1166</v>
      </c>
      <c r="F17" s="3">
        <v>1125</v>
      </c>
      <c r="G17" s="3">
        <v>1250</v>
      </c>
      <c r="H17" s="3">
        <v>1041</v>
      </c>
      <c r="I17" s="3">
        <v>1084</v>
      </c>
      <c r="J17" s="3">
        <v>958</v>
      </c>
      <c r="K17" s="3">
        <v>1166</v>
      </c>
      <c r="L17" s="3">
        <v>1166</v>
      </c>
      <c r="M17" s="3">
        <v>1042</v>
      </c>
      <c r="N17" s="3">
        <v>1000</v>
      </c>
      <c r="O17" s="3">
        <v>1250</v>
      </c>
      <c r="P17" s="3">
        <v>1125</v>
      </c>
      <c r="Q17" s="3">
        <v>1166</v>
      </c>
      <c r="R17" s="3">
        <v>1125</v>
      </c>
      <c r="S17" s="3">
        <v>1000</v>
      </c>
      <c r="T17" s="3">
        <v>1125</v>
      </c>
      <c r="U17" s="3">
        <v>1083</v>
      </c>
      <c r="V17" s="3">
        <v>1167</v>
      </c>
      <c r="W17" s="3">
        <v>1500</v>
      </c>
      <c r="X17" s="3">
        <v>1167</v>
      </c>
      <c r="Y17" s="3">
        <v>1083</v>
      </c>
      <c r="Z17" s="3">
        <v>1125</v>
      </c>
      <c r="AA17" s="3">
        <v>1542</v>
      </c>
      <c r="AB17" s="3">
        <v>1500</v>
      </c>
      <c r="AC17" s="3">
        <v>1041</v>
      </c>
      <c r="AD17" s="3">
        <v>1208</v>
      </c>
      <c r="AE17" s="3">
        <v>1583</v>
      </c>
      <c r="AF17" s="3">
        <v>541</v>
      </c>
      <c r="AG17" s="3">
        <v>1208</v>
      </c>
      <c r="AH17" s="3">
        <v>1458</v>
      </c>
      <c r="AI17" s="3">
        <v>1042</v>
      </c>
      <c r="AJ17" s="3">
        <v>1166</v>
      </c>
      <c r="AK17" s="3">
        <v>1041</v>
      </c>
      <c r="AL17" s="3">
        <v>1000</v>
      </c>
      <c r="AM17" s="3">
        <v>1166</v>
      </c>
      <c r="AN17" s="3">
        <v>1084</v>
      </c>
      <c r="AO17" s="3">
        <v>1625</v>
      </c>
      <c r="AP17" s="3">
        <v>1083</v>
      </c>
      <c r="AQ17" s="3">
        <v>625</v>
      </c>
      <c r="AR17" s="3">
        <v>541</v>
      </c>
      <c r="AS17" s="3">
        <v>1042</v>
      </c>
      <c r="AT17" s="3">
        <v>1167</v>
      </c>
      <c r="AU17" s="3">
        <v>1375</v>
      </c>
      <c r="AV17" s="3">
        <v>1166</v>
      </c>
      <c r="AW17" s="3">
        <v>1167</v>
      </c>
      <c r="AX17" s="3">
        <v>1042</v>
      </c>
      <c r="AY17" s="3">
        <v>1125</v>
      </c>
      <c r="BA17" s="3">
        <f t="shared" si="0"/>
        <v>541</v>
      </c>
      <c r="BB17" s="3">
        <f t="shared" si="1"/>
        <v>1142.4000000000001</v>
      </c>
      <c r="BC17" s="3">
        <f t="shared" si="2"/>
        <v>1667</v>
      </c>
    </row>
    <row r="18" spans="1:58" x14ac:dyDescent="0.2">
      <c r="A18" s="1" t="s">
        <v>82</v>
      </c>
      <c r="B18" s="3">
        <v>916</v>
      </c>
      <c r="C18" s="3">
        <v>1250</v>
      </c>
      <c r="D18" s="3">
        <v>1417</v>
      </c>
      <c r="E18" s="3">
        <v>1292</v>
      </c>
      <c r="F18" s="3">
        <v>1292</v>
      </c>
      <c r="G18" s="3">
        <v>1333</v>
      </c>
      <c r="H18" s="3">
        <v>1250</v>
      </c>
      <c r="I18" s="3">
        <v>1583</v>
      </c>
      <c r="J18" s="3">
        <v>1166</v>
      </c>
      <c r="K18" s="3">
        <v>1333</v>
      </c>
      <c r="L18" s="3">
        <v>1542</v>
      </c>
      <c r="M18" s="3">
        <v>1208</v>
      </c>
      <c r="N18" s="3">
        <v>1375</v>
      </c>
      <c r="O18" s="3">
        <v>2167</v>
      </c>
      <c r="P18" s="3">
        <v>1334</v>
      </c>
      <c r="Q18" s="3">
        <v>1500</v>
      </c>
      <c r="R18" s="3">
        <v>1375</v>
      </c>
      <c r="S18" s="3">
        <v>1292</v>
      </c>
      <c r="T18" s="3">
        <v>1375</v>
      </c>
      <c r="U18" s="3">
        <v>1416</v>
      </c>
      <c r="V18" s="3">
        <v>1375</v>
      </c>
      <c r="W18" s="3">
        <v>2208</v>
      </c>
      <c r="X18" s="3">
        <v>1333</v>
      </c>
      <c r="Y18" s="3">
        <v>1458</v>
      </c>
      <c r="Z18" s="3">
        <v>1250</v>
      </c>
      <c r="AA18" s="3">
        <v>1375</v>
      </c>
      <c r="AB18" s="3">
        <v>1625</v>
      </c>
      <c r="AC18" s="3">
        <v>1250</v>
      </c>
      <c r="AD18" s="3">
        <v>4125</v>
      </c>
      <c r="AE18" s="3">
        <v>1250</v>
      </c>
      <c r="AF18" s="3">
        <v>709</v>
      </c>
      <c r="AG18" s="3">
        <v>1375</v>
      </c>
      <c r="AH18" s="3">
        <v>1417</v>
      </c>
      <c r="AI18" s="3">
        <v>1416</v>
      </c>
      <c r="AJ18" s="3">
        <v>1375</v>
      </c>
      <c r="AK18" s="3">
        <v>1333</v>
      </c>
      <c r="AL18" s="3">
        <v>2250</v>
      </c>
      <c r="AM18" s="3">
        <v>1333</v>
      </c>
      <c r="AN18" s="3">
        <v>1375</v>
      </c>
      <c r="AO18" s="3">
        <v>1500</v>
      </c>
      <c r="AP18" s="3">
        <v>1792</v>
      </c>
      <c r="AQ18" s="3">
        <v>625</v>
      </c>
      <c r="AR18" s="3">
        <v>3167</v>
      </c>
      <c r="AS18" s="3">
        <v>1375</v>
      </c>
      <c r="AT18" s="3">
        <v>1375</v>
      </c>
      <c r="AU18" s="3">
        <v>1458</v>
      </c>
      <c r="AV18" s="3">
        <v>1417</v>
      </c>
      <c r="AW18" s="3">
        <v>1375</v>
      </c>
      <c r="AX18" s="3">
        <v>3667</v>
      </c>
      <c r="AY18" s="3">
        <v>1250</v>
      </c>
      <c r="BA18" s="3">
        <f t="shared" si="0"/>
        <v>625</v>
      </c>
      <c r="BB18" s="3">
        <f t="shared" si="1"/>
        <v>1524.98</v>
      </c>
      <c r="BC18" s="3">
        <f t="shared" si="2"/>
        <v>4125</v>
      </c>
    </row>
    <row r="19" spans="1:58" x14ac:dyDescent="0.2">
      <c r="A19" s="1" t="s">
        <v>82</v>
      </c>
      <c r="B19" s="3">
        <v>958</v>
      </c>
      <c r="C19" s="3">
        <v>1250</v>
      </c>
      <c r="D19" s="3">
        <v>1458</v>
      </c>
      <c r="E19" s="3">
        <v>1291</v>
      </c>
      <c r="F19" s="3">
        <v>1375</v>
      </c>
      <c r="G19" s="3">
        <v>1334</v>
      </c>
      <c r="H19" s="3">
        <v>1333</v>
      </c>
      <c r="I19" s="3">
        <v>1250</v>
      </c>
      <c r="J19" s="3">
        <v>2000</v>
      </c>
      <c r="K19" s="3">
        <v>1375</v>
      </c>
      <c r="L19" s="3">
        <v>1459</v>
      </c>
      <c r="M19" s="3">
        <v>1250</v>
      </c>
      <c r="N19" s="3">
        <v>1417</v>
      </c>
      <c r="O19" s="3">
        <v>1334</v>
      </c>
      <c r="P19" s="3">
        <v>1291</v>
      </c>
      <c r="Q19" s="3">
        <v>1333</v>
      </c>
      <c r="R19" s="3">
        <v>1708</v>
      </c>
      <c r="S19" s="3">
        <v>1417</v>
      </c>
      <c r="T19" s="3">
        <v>1334</v>
      </c>
      <c r="U19" s="3">
        <v>2250</v>
      </c>
      <c r="V19" s="3">
        <v>1333</v>
      </c>
      <c r="W19" s="3">
        <v>792</v>
      </c>
      <c r="X19" s="3">
        <v>4042</v>
      </c>
      <c r="Y19" s="3">
        <v>1375</v>
      </c>
      <c r="Z19" s="3">
        <v>1292</v>
      </c>
      <c r="AA19" s="3">
        <v>1458</v>
      </c>
      <c r="AB19" s="3">
        <v>6125</v>
      </c>
      <c r="AC19" s="3">
        <v>1250</v>
      </c>
      <c r="AD19" s="3">
        <v>1458</v>
      </c>
      <c r="AE19" s="3">
        <v>1334</v>
      </c>
      <c r="AF19" s="3">
        <v>625</v>
      </c>
      <c r="AG19" s="3">
        <v>1458</v>
      </c>
      <c r="AH19" s="3">
        <v>1458</v>
      </c>
      <c r="AI19" s="3">
        <v>1375</v>
      </c>
      <c r="AJ19" s="3">
        <v>1208</v>
      </c>
      <c r="AK19" s="3">
        <v>1250</v>
      </c>
      <c r="AL19" s="3">
        <v>1375</v>
      </c>
      <c r="AM19" s="3">
        <v>1667</v>
      </c>
      <c r="AN19" s="3">
        <v>1333</v>
      </c>
      <c r="AO19" s="3">
        <v>1459</v>
      </c>
      <c r="AP19" s="3">
        <v>1500</v>
      </c>
      <c r="AQ19" s="3">
        <v>625</v>
      </c>
      <c r="AR19" s="3">
        <v>959</v>
      </c>
      <c r="AS19" s="3">
        <v>1292</v>
      </c>
      <c r="AT19" s="3">
        <v>1416</v>
      </c>
      <c r="AU19" s="3">
        <v>1541</v>
      </c>
      <c r="AV19" s="3">
        <v>1375</v>
      </c>
      <c r="AW19" s="3">
        <v>1417</v>
      </c>
      <c r="AX19" s="3">
        <v>1333</v>
      </c>
      <c r="AY19" s="3">
        <v>1375</v>
      </c>
      <c r="BA19" s="3">
        <f t="shared" si="0"/>
        <v>625</v>
      </c>
      <c r="BB19" s="3">
        <f t="shared" si="1"/>
        <v>1498.34</v>
      </c>
      <c r="BC19" s="3">
        <f t="shared" si="2"/>
        <v>6125</v>
      </c>
    </row>
    <row r="20" spans="1:58" x14ac:dyDescent="0.2">
      <c r="A20" s="1" t="s">
        <v>82</v>
      </c>
      <c r="B20" s="3">
        <v>875</v>
      </c>
      <c r="C20" s="3">
        <v>1167</v>
      </c>
      <c r="D20" s="3">
        <v>1166</v>
      </c>
      <c r="E20" s="3">
        <v>1375</v>
      </c>
      <c r="F20" s="3">
        <v>1916</v>
      </c>
      <c r="G20" s="3">
        <v>1250</v>
      </c>
      <c r="H20" s="3">
        <v>1167</v>
      </c>
      <c r="I20" s="3">
        <v>1334</v>
      </c>
      <c r="J20" s="3">
        <v>1208</v>
      </c>
      <c r="K20" s="3">
        <v>1375</v>
      </c>
      <c r="L20" s="3">
        <v>2458</v>
      </c>
      <c r="M20" s="3">
        <v>1750</v>
      </c>
      <c r="N20" s="3">
        <v>1250</v>
      </c>
      <c r="O20" s="3">
        <v>1166</v>
      </c>
      <c r="P20" s="3">
        <v>1250</v>
      </c>
      <c r="Q20" s="3">
        <v>1375</v>
      </c>
      <c r="R20" s="3">
        <v>1333</v>
      </c>
      <c r="S20" s="3">
        <v>1167</v>
      </c>
      <c r="T20" s="3">
        <v>1375</v>
      </c>
      <c r="U20" s="3">
        <v>1458</v>
      </c>
      <c r="V20" s="3">
        <v>1250</v>
      </c>
      <c r="W20" s="3">
        <v>750</v>
      </c>
      <c r="X20" s="3">
        <v>1125</v>
      </c>
      <c r="Y20" s="3">
        <v>1417</v>
      </c>
      <c r="Z20" s="3">
        <v>1250</v>
      </c>
      <c r="AA20" s="3">
        <v>1375</v>
      </c>
      <c r="AB20" s="3">
        <v>1292</v>
      </c>
      <c r="AC20" s="3">
        <v>1292</v>
      </c>
      <c r="AD20" s="3">
        <v>1333</v>
      </c>
      <c r="AE20" s="3">
        <v>1208</v>
      </c>
      <c r="AF20" s="3">
        <v>625</v>
      </c>
      <c r="AG20" s="3">
        <v>1375</v>
      </c>
      <c r="AH20" s="3">
        <v>1334</v>
      </c>
      <c r="AI20" s="3">
        <v>1375</v>
      </c>
      <c r="AJ20" s="3">
        <v>1667</v>
      </c>
      <c r="AK20" s="3">
        <v>1292</v>
      </c>
      <c r="AL20" s="3">
        <v>1167</v>
      </c>
      <c r="AM20" s="3">
        <v>1333</v>
      </c>
      <c r="AN20" s="3">
        <v>1292</v>
      </c>
      <c r="AO20" s="3">
        <v>1417</v>
      </c>
      <c r="AP20" s="3">
        <v>1291</v>
      </c>
      <c r="AQ20" s="3">
        <v>750</v>
      </c>
      <c r="AR20" s="3">
        <v>833</v>
      </c>
      <c r="AS20" s="3">
        <v>1250</v>
      </c>
      <c r="AT20" s="3">
        <v>1250</v>
      </c>
      <c r="AU20" s="3">
        <v>1541</v>
      </c>
      <c r="AV20" s="3">
        <v>1375</v>
      </c>
      <c r="AW20" s="3">
        <v>1291</v>
      </c>
      <c r="AX20" s="3">
        <v>1208</v>
      </c>
      <c r="AY20" s="3">
        <v>1542</v>
      </c>
      <c r="BA20" s="3">
        <f t="shared" si="0"/>
        <v>625</v>
      </c>
      <c r="BB20" s="3">
        <f t="shared" si="1"/>
        <v>1298.3</v>
      </c>
      <c r="BC20" s="3">
        <f t="shared" si="2"/>
        <v>2458</v>
      </c>
    </row>
    <row r="21" spans="1:58" x14ac:dyDescent="0.2">
      <c r="A21" s="1" t="s">
        <v>80</v>
      </c>
      <c r="B21" s="3">
        <v>1291</v>
      </c>
      <c r="C21" s="3">
        <v>1459</v>
      </c>
      <c r="D21" s="3">
        <v>3209</v>
      </c>
      <c r="E21" s="3">
        <v>1834</v>
      </c>
      <c r="F21" s="3">
        <v>2042</v>
      </c>
      <c r="G21" s="3">
        <v>2000</v>
      </c>
      <c r="H21" s="3">
        <v>1917</v>
      </c>
      <c r="I21" s="3">
        <v>1792</v>
      </c>
      <c r="J21" s="3">
        <v>2000</v>
      </c>
      <c r="K21" s="3">
        <v>1834</v>
      </c>
      <c r="L21" s="3">
        <v>1916</v>
      </c>
      <c r="M21" s="3">
        <v>2083</v>
      </c>
      <c r="N21" s="3">
        <v>2875</v>
      </c>
      <c r="O21" s="3">
        <v>11000</v>
      </c>
      <c r="P21" s="3">
        <v>1916</v>
      </c>
      <c r="Q21" s="3">
        <v>1958</v>
      </c>
      <c r="R21" s="3">
        <v>2416</v>
      </c>
      <c r="S21" s="3">
        <v>1750</v>
      </c>
      <c r="T21" s="3">
        <v>1833</v>
      </c>
      <c r="U21" s="3">
        <v>1958</v>
      </c>
      <c r="V21" s="3">
        <v>1875</v>
      </c>
      <c r="W21" s="3">
        <v>5750</v>
      </c>
      <c r="X21" s="3">
        <v>11750</v>
      </c>
      <c r="Y21" s="3">
        <v>1833</v>
      </c>
      <c r="Z21" s="3">
        <v>2500</v>
      </c>
      <c r="AA21" s="3">
        <v>2000</v>
      </c>
      <c r="AB21" s="3">
        <v>1958</v>
      </c>
      <c r="AC21" s="3">
        <v>2167</v>
      </c>
      <c r="AD21" s="3">
        <v>8791</v>
      </c>
      <c r="AE21" s="3">
        <v>1958</v>
      </c>
      <c r="AF21" s="3">
        <v>958</v>
      </c>
      <c r="AG21" s="3">
        <v>1959</v>
      </c>
      <c r="AH21" s="3">
        <v>2417</v>
      </c>
      <c r="AI21" s="3">
        <v>1958</v>
      </c>
      <c r="AJ21" s="3">
        <v>3583</v>
      </c>
      <c r="AK21" s="3">
        <v>1875</v>
      </c>
      <c r="AL21" s="3">
        <v>2667</v>
      </c>
      <c r="AM21" s="3">
        <v>2000</v>
      </c>
      <c r="AN21" s="3">
        <v>1875</v>
      </c>
      <c r="AO21" s="3">
        <v>2584</v>
      </c>
      <c r="AP21" s="3">
        <v>2416</v>
      </c>
      <c r="AQ21" s="3">
        <v>1250</v>
      </c>
      <c r="AR21" s="3">
        <v>6333</v>
      </c>
      <c r="AS21" s="3">
        <v>1875</v>
      </c>
      <c r="AT21" s="3">
        <v>1958</v>
      </c>
      <c r="AU21" s="3">
        <v>2750</v>
      </c>
      <c r="AV21" s="3">
        <v>2375</v>
      </c>
      <c r="AW21" s="3">
        <v>1875</v>
      </c>
      <c r="AX21" s="3">
        <v>9958</v>
      </c>
      <c r="AY21" s="3">
        <v>1833</v>
      </c>
      <c r="BA21" s="3">
        <f t="shared" si="0"/>
        <v>958</v>
      </c>
      <c r="BB21" s="3">
        <f t="shared" si="1"/>
        <v>2883.28</v>
      </c>
      <c r="BC21" s="3">
        <f t="shared" si="2"/>
        <v>11750</v>
      </c>
    </row>
    <row r="22" spans="1:58" x14ac:dyDescent="0.2">
      <c r="A22" s="1" t="s">
        <v>80</v>
      </c>
      <c r="B22" s="3">
        <v>833</v>
      </c>
      <c r="C22" s="3">
        <v>1208</v>
      </c>
      <c r="D22" s="3">
        <v>1167</v>
      </c>
      <c r="E22" s="3">
        <v>1125</v>
      </c>
      <c r="F22" s="3">
        <v>1125</v>
      </c>
      <c r="G22" s="3">
        <v>1250</v>
      </c>
      <c r="H22" s="3">
        <v>1083</v>
      </c>
      <c r="I22" s="3">
        <v>1250</v>
      </c>
      <c r="J22" s="3">
        <v>1125</v>
      </c>
      <c r="K22" s="3">
        <v>1291</v>
      </c>
      <c r="L22" s="3">
        <v>1084</v>
      </c>
      <c r="M22" s="3">
        <v>1333</v>
      </c>
      <c r="N22" s="3">
        <v>1167</v>
      </c>
      <c r="O22" s="3">
        <v>3875</v>
      </c>
      <c r="P22" s="3">
        <v>1250</v>
      </c>
      <c r="Q22" s="3">
        <v>1333</v>
      </c>
      <c r="R22" s="3">
        <v>1250</v>
      </c>
      <c r="S22" s="3">
        <v>1167</v>
      </c>
      <c r="T22" s="3">
        <v>1250</v>
      </c>
      <c r="U22" s="3">
        <v>1292</v>
      </c>
      <c r="V22" s="3">
        <v>1125</v>
      </c>
      <c r="W22" s="3">
        <v>750</v>
      </c>
      <c r="X22" s="3">
        <v>1625</v>
      </c>
      <c r="Y22" s="3">
        <v>1458</v>
      </c>
      <c r="Z22" s="3">
        <v>1250</v>
      </c>
      <c r="AA22" s="3">
        <v>1375</v>
      </c>
      <c r="AB22" s="3">
        <v>1292</v>
      </c>
      <c r="AC22" s="3">
        <v>1250</v>
      </c>
      <c r="AD22" s="3">
        <v>1250</v>
      </c>
      <c r="AE22" s="3">
        <v>1125</v>
      </c>
      <c r="AF22" s="3">
        <v>625</v>
      </c>
      <c r="AG22" s="3">
        <v>1333</v>
      </c>
      <c r="AH22" s="3">
        <v>1208</v>
      </c>
      <c r="AI22" s="3">
        <v>1333</v>
      </c>
      <c r="AJ22" s="3">
        <v>1208</v>
      </c>
      <c r="AK22" s="3">
        <v>1125</v>
      </c>
      <c r="AL22" s="3">
        <v>1291</v>
      </c>
      <c r="AM22" s="3">
        <v>1291</v>
      </c>
      <c r="AN22" s="3">
        <v>1208</v>
      </c>
      <c r="AO22" s="3">
        <v>1250</v>
      </c>
      <c r="AP22" s="3">
        <v>1208</v>
      </c>
      <c r="AQ22" s="3">
        <v>667</v>
      </c>
      <c r="AR22" s="3">
        <v>792</v>
      </c>
      <c r="AS22" s="3">
        <v>1083</v>
      </c>
      <c r="AT22" s="3">
        <v>1250</v>
      </c>
      <c r="AU22" s="3">
        <v>1459</v>
      </c>
      <c r="AV22" s="3">
        <v>1250</v>
      </c>
      <c r="AW22" s="3">
        <v>1291</v>
      </c>
      <c r="AX22" s="3">
        <v>1209</v>
      </c>
      <c r="AY22" s="3">
        <v>1292</v>
      </c>
      <c r="BA22" s="3">
        <f t="shared" si="0"/>
        <v>625</v>
      </c>
      <c r="BB22" s="3">
        <f t="shared" si="1"/>
        <v>1246.6199999999999</v>
      </c>
      <c r="BC22" s="3">
        <f t="shared" si="2"/>
        <v>3875</v>
      </c>
      <c r="BE22" s="1" t="s">
        <v>93</v>
      </c>
    </row>
    <row r="23" spans="1:58" x14ac:dyDescent="0.2">
      <c r="A23" s="1" t="s">
        <v>80</v>
      </c>
      <c r="B23" s="3">
        <v>709</v>
      </c>
      <c r="C23" s="3">
        <v>916</v>
      </c>
      <c r="D23" s="3">
        <v>1208</v>
      </c>
      <c r="E23" s="3">
        <v>1167</v>
      </c>
      <c r="F23" s="3">
        <v>1417</v>
      </c>
      <c r="G23" s="3">
        <v>1000</v>
      </c>
      <c r="H23" s="3">
        <v>1500</v>
      </c>
      <c r="I23" s="3">
        <v>1042</v>
      </c>
      <c r="J23" s="3">
        <v>1000</v>
      </c>
      <c r="K23" s="3">
        <v>1208</v>
      </c>
      <c r="L23" s="3">
        <v>1458</v>
      </c>
      <c r="M23" s="3">
        <v>1167</v>
      </c>
      <c r="N23" s="3">
        <v>1083</v>
      </c>
      <c r="O23" s="3">
        <v>1333</v>
      </c>
      <c r="P23" s="3">
        <v>1083</v>
      </c>
      <c r="Q23" s="3">
        <v>1709</v>
      </c>
      <c r="R23" s="3">
        <v>1166</v>
      </c>
      <c r="S23" s="3">
        <v>1041</v>
      </c>
      <c r="T23" s="3">
        <v>1208</v>
      </c>
      <c r="U23" s="3">
        <v>1375</v>
      </c>
      <c r="V23" s="3">
        <v>1042</v>
      </c>
      <c r="W23" s="3">
        <v>667</v>
      </c>
      <c r="X23" s="3">
        <v>1791</v>
      </c>
      <c r="Y23" s="3">
        <v>1042</v>
      </c>
      <c r="Z23" s="3">
        <v>1375</v>
      </c>
      <c r="AA23" s="3">
        <v>1042</v>
      </c>
      <c r="AB23" s="3">
        <v>1125</v>
      </c>
      <c r="AC23" s="3">
        <v>1042</v>
      </c>
      <c r="AD23" s="3">
        <v>1208</v>
      </c>
      <c r="AE23" s="3">
        <v>1125</v>
      </c>
      <c r="AF23" s="3">
        <v>666</v>
      </c>
      <c r="AG23" s="3">
        <v>1208</v>
      </c>
      <c r="AH23" s="3">
        <v>4167</v>
      </c>
      <c r="AI23" s="3">
        <v>1041</v>
      </c>
      <c r="AJ23" s="3">
        <v>1125</v>
      </c>
      <c r="AK23" s="3">
        <v>1041</v>
      </c>
      <c r="AL23" s="3">
        <v>1291</v>
      </c>
      <c r="AM23" s="3">
        <v>1250</v>
      </c>
      <c r="AN23" s="3">
        <v>1042</v>
      </c>
      <c r="AO23" s="3">
        <v>1167</v>
      </c>
      <c r="AP23" s="3">
        <v>1084</v>
      </c>
      <c r="AQ23" s="3">
        <v>542</v>
      </c>
      <c r="AR23" s="3">
        <v>750</v>
      </c>
      <c r="AS23" s="3">
        <v>1084</v>
      </c>
      <c r="AT23" s="3">
        <v>1208</v>
      </c>
      <c r="AU23" s="3">
        <v>1167</v>
      </c>
      <c r="AV23" s="3">
        <v>1000</v>
      </c>
      <c r="AW23" s="3">
        <v>1083</v>
      </c>
      <c r="AX23" s="3">
        <v>1250</v>
      </c>
      <c r="AY23" s="3">
        <v>1625</v>
      </c>
      <c r="BA23" s="3">
        <f t="shared" si="0"/>
        <v>542</v>
      </c>
      <c r="BB23" s="3">
        <f t="shared" si="1"/>
        <v>1200.8</v>
      </c>
      <c r="BC23" s="3">
        <f t="shared" si="2"/>
        <v>4167</v>
      </c>
      <c r="BE23" s="3">
        <f xml:space="preserve"> SUM(B2:AY23)</f>
        <v>1629559</v>
      </c>
      <c r="BF23" s="1" t="s">
        <v>94</v>
      </c>
    </row>
    <row r="24" spans="1:58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BA24" s="3"/>
      <c r="BB24" s="3"/>
      <c r="BC24" s="3"/>
    </row>
    <row r="25" spans="1:58" x14ac:dyDescent="0.2">
      <c r="A25" s="1" t="s">
        <v>68</v>
      </c>
      <c r="B25" s="3">
        <v>666</v>
      </c>
      <c r="C25" s="3">
        <v>750</v>
      </c>
      <c r="D25" s="3">
        <v>875</v>
      </c>
      <c r="E25" s="3">
        <v>417</v>
      </c>
      <c r="F25" s="3">
        <v>875</v>
      </c>
      <c r="G25" s="3">
        <v>917</v>
      </c>
      <c r="H25" s="3">
        <v>416</v>
      </c>
      <c r="I25" s="3">
        <v>541</v>
      </c>
      <c r="J25" s="3">
        <v>916</v>
      </c>
      <c r="K25" s="3">
        <v>833</v>
      </c>
      <c r="L25" s="3">
        <v>458</v>
      </c>
      <c r="M25" s="3">
        <v>916</v>
      </c>
      <c r="N25" s="3">
        <v>458</v>
      </c>
      <c r="O25" s="3">
        <v>875</v>
      </c>
      <c r="P25" s="3">
        <v>875</v>
      </c>
      <c r="Q25" s="3">
        <v>916</v>
      </c>
      <c r="R25" s="3">
        <v>916</v>
      </c>
      <c r="S25" s="3">
        <v>875</v>
      </c>
      <c r="T25" s="3">
        <v>875</v>
      </c>
      <c r="U25" s="3">
        <v>958</v>
      </c>
      <c r="V25" s="3">
        <v>958</v>
      </c>
      <c r="W25" s="3">
        <v>458</v>
      </c>
      <c r="X25" s="3">
        <v>916</v>
      </c>
      <c r="Y25" s="3">
        <v>875</v>
      </c>
      <c r="Z25" s="3">
        <v>917</v>
      </c>
      <c r="AA25" s="3">
        <v>875</v>
      </c>
      <c r="AB25" s="3">
        <v>875</v>
      </c>
      <c r="AC25" s="3">
        <v>417</v>
      </c>
      <c r="AD25" s="3">
        <v>916</v>
      </c>
      <c r="AE25" s="3">
        <v>875</v>
      </c>
      <c r="AF25" s="3">
        <v>458</v>
      </c>
      <c r="AG25" s="3">
        <v>458</v>
      </c>
      <c r="AH25" s="3">
        <v>917</v>
      </c>
      <c r="AI25" s="3">
        <v>417</v>
      </c>
      <c r="AJ25" s="3">
        <v>916</v>
      </c>
      <c r="AK25" s="3">
        <v>916</v>
      </c>
      <c r="AL25" s="3">
        <v>916</v>
      </c>
      <c r="AM25" s="3">
        <v>875</v>
      </c>
      <c r="AN25" s="3">
        <v>417</v>
      </c>
      <c r="AO25" s="3">
        <v>458</v>
      </c>
      <c r="AP25" s="3">
        <v>917</v>
      </c>
      <c r="AQ25" s="3">
        <v>416</v>
      </c>
      <c r="AR25" s="3">
        <v>583</v>
      </c>
      <c r="AS25" s="3">
        <v>917</v>
      </c>
      <c r="AT25" s="3">
        <v>458</v>
      </c>
      <c r="AU25" s="3">
        <v>416</v>
      </c>
      <c r="AV25" s="3">
        <v>458</v>
      </c>
      <c r="AW25" s="3">
        <v>959</v>
      </c>
      <c r="AX25" s="3">
        <v>875</v>
      </c>
      <c r="AY25" s="3">
        <v>875</v>
      </c>
      <c r="BA25" s="3">
        <f t="shared" si="0"/>
        <v>416</v>
      </c>
      <c r="BB25" s="3">
        <f t="shared" si="1"/>
        <v>740.64</v>
      </c>
      <c r="BC25" s="3">
        <f t="shared" si="2"/>
        <v>959</v>
      </c>
    </row>
    <row r="26" spans="1:58" x14ac:dyDescent="0.2">
      <c r="A26" s="1" t="s">
        <v>69</v>
      </c>
      <c r="B26" s="3">
        <v>911</v>
      </c>
      <c r="C26" s="3">
        <v>1118</v>
      </c>
      <c r="D26" s="3">
        <v>1423</v>
      </c>
      <c r="E26" s="3">
        <v>979</v>
      </c>
      <c r="F26" s="3">
        <v>1310</v>
      </c>
      <c r="G26" s="3">
        <v>1340</v>
      </c>
      <c r="H26" s="3">
        <v>923</v>
      </c>
      <c r="I26" s="3">
        <v>1102</v>
      </c>
      <c r="J26" s="3">
        <v>1291</v>
      </c>
      <c r="K26" s="3">
        <v>1291</v>
      </c>
      <c r="L26" s="3">
        <v>1180</v>
      </c>
      <c r="M26" s="3">
        <v>1972</v>
      </c>
      <c r="N26" s="3">
        <v>1115</v>
      </c>
      <c r="O26" s="3">
        <v>2034</v>
      </c>
      <c r="P26" s="3">
        <v>1273</v>
      </c>
      <c r="Q26" s="3">
        <v>1374</v>
      </c>
      <c r="R26" s="3">
        <v>2532</v>
      </c>
      <c r="S26" s="3">
        <v>1923</v>
      </c>
      <c r="T26" s="3">
        <v>1379</v>
      </c>
      <c r="U26" s="3">
        <v>1407</v>
      </c>
      <c r="V26" s="3">
        <v>1749</v>
      </c>
      <c r="W26" s="3">
        <v>1189</v>
      </c>
      <c r="X26" s="3">
        <v>2071</v>
      </c>
      <c r="Y26" s="3">
        <v>1338</v>
      </c>
      <c r="Z26" s="3">
        <v>1800</v>
      </c>
      <c r="AA26" s="3">
        <v>1344</v>
      </c>
      <c r="AB26" s="3">
        <v>1597</v>
      </c>
      <c r="AC26" s="3">
        <v>988</v>
      </c>
      <c r="AD26" s="3">
        <v>1867</v>
      </c>
      <c r="AE26" s="3">
        <v>1365</v>
      </c>
      <c r="AF26" s="3">
        <v>643</v>
      </c>
      <c r="AG26" s="3">
        <v>1085</v>
      </c>
      <c r="AH26" s="3">
        <v>1486</v>
      </c>
      <c r="AI26" s="3">
        <v>1080</v>
      </c>
      <c r="AJ26" s="3">
        <v>1495</v>
      </c>
      <c r="AK26" s="3">
        <v>1270</v>
      </c>
      <c r="AL26" s="3">
        <v>1699</v>
      </c>
      <c r="AM26" s="3">
        <v>2483</v>
      </c>
      <c r="AN26" s="3">
        <v>1120</v>
      </c>
      <c r="AO26" s="3">
        <v>1134</v>
      </c>
      <c r="AP26" s="3">
        <v>1402</v>
      </c>
      <c r="AQ26" s="3">
        <v>685</v>
      </c>
      <c r="AR26" s="3">
        <v>1553</v>
      </c>
      <c r="AS26" s="3">
        <v>1976</v>
      </c>
      <c r="AT26" s="3">
        <v>1152</v>
      </c>
      <c r="AU26" s="3">
        <v>1002</v>
      </c>
      <c r="AV26" s="3">
        <v>1180</v>
      </c>
      <c r="AW26" s="3">
        <v>1655</v>
      </c>
      <c r="AX26" s="3">
        <v>1900</v>
      </c>
      <c r="AY26" s="3">
        <v>2011</v>
      </c>
      <c r="BA26" s="3">
        <f t="shared" si="0"/>
        <v>643</v>
      </c>
      <c r="BB26" s="3">
        <f t="shared" si="1"/>
        <v>1423.92</v>
      </c>
      <c r="BC26" s="3">
        <f t="shared" si="2"/>
        <v>2532</v>
      </c>
    </row>
    <row r="27" spans="1:58" x14ac:dyDescent="0.2">
      <c r="A27" s="1" t="s">
        <v>70</v>
      </c>
      <c r="B27" s="3">
        <v>1750</v>
      </c>
      <c r="C27" s="3">
        <v>2291</v>
      </c>
      <c r="D27" s="3">
        <v>3209</v>
      </c>
      <c r="E27" s="3">
        <v>1834</v>
      </c>
      <c r="F27" s="3">
        <v>2541</v>
      </c>
      <c r="G27" s="3">
        <v>2541</v>
      </c>
      <c r="H27" s="3">
        <v>1917</v>
      </c>
      <c r="I27" s="3">
        <v>1917</v>
      </c>
      <c r="J27" s="3">
        <v>2416</v>
      </c>
      <c r="K27" s="3">
        <v>2666</v>
      </c>
      <c r="L27" s="3">
        <v>2458</v>
      </c>
      <c r="M27" s="3">
        <v>9458</v>
      </c>
      <c r="N27" s="3">
        <v>2875</v>
      </c>
      <c r="O27" s="3">
        <v>11000</v>
      </c>
      <c r="P27" s="3">
        <v>2542</v>
      </c>
      <c r="Q27" s="3">
        <v>2708</v>
      </c>
      <c r="R27" s="3">
        <v>11541</v>
      </c>
      <c r="S27" s="3">
        <v>10292</v>
      </c>
      <c r="T27" s="3">
        <v>3709</v>
      </c>
      <c r="U27" s="3">
        <v>2625</v>
      </c>
      <c r="V27" s="3">
        <v>7791</v>
      </c>
      <c r="W27" s="3">
        <v>5750</v>
      </c>
      <c r="X27" s="3">
        <v>11750</v>
      </c>
      <c r="Y27" s="3">
        <v>2417</v>
      </c>
      <c r="Z27" s="3">
        <v>9125</v>
      </c>
      <c r="AA27" s="3">
        <v>2334</v>
      </c>
      <c r="AB27" s="3">
        <v>6125</v>
      </c>
      <c r="AC27" s="3">
        <v>2167</v>
      </c>
      <c r="AD27" s="3">
        <v>8791</v>
      </c>
      <c r="AE27" s="3">
        <v>2792</v>
      </c>
      <c r="AF27" s="3">
        <v>1542</v>
      </c>
      <c r="AG27" s="3">
        <v>1959</v>
      </c>
      <c r="AH27" s="3">
        <v>4167</v>
      </c>
      <c r="AI27" s="3">
        <v>1958</v>
      </c>
      <c r="AJ27" s="3">
        <v>3583</v>
      </c>
      <c r="AK27" s="3">
        <v>2584</v>
      </c>
      <c r="AL27" s="3">
        <v>7500</v>
      </c>
      <c r="AM27" s="3">
        <v>11792</v>
      </c>
      <c r="AN27" s="3">
        <v>2500</v>
      </c>
      <c r="AO27" s="3">
        <v>2584</v>
      </c>
      <c r="AP27" s="3">
        <v>2625</v>
      </c>
      <c r="AQ27" s="3">
        <v>1500</v>
      </c>
      <c r="AR27" s="3">
        <v>6333</v>
      </c>
      <c r="AS27" s="3">
        <v>9625</v>
      </c>
      <c r="AT27" s="3">
        <v>2208</v>
      </c>
      <c r="AU27" s="3">
        <v>2750</v>
      </c>
      <c r="AV27" s="3">
        <v>2375</v>
      </c>
      <c r="AW27" s="3">
        <v>8208</v>
      </c>
      <c r="AX27" s="3">
        <v>9958</v>
      </c>
      <c r="AY27" s="3">
        <v>10041</v>
      </c>
      <c r="BA27" s="3">
        <f t="shared" si="0"/>
        <v>1500</v>
      </c>
      <c r="BB27" s="3">
        <f t="shared" si="1"/>
        <v>4742.4799999999996</v>
      </c>
      <c r="BC27" s="3">
        <f t="shared" si="2"/>
        <v>11792</v>
      </c>
    </row>
    <row r="28" spans="1:58" x14ac:dyDescent="0.2">
      <c r="A28" s="1" t="s">
        <v>71</v>
      </c>
      <c r="B28" s="3">
        <v>834</v>
      </c>
      <c r="C28" s="3">
        <v>1041</v>
      </c>
      <c r="D28" s="3">
        <v>1292</v>
      </c>
      <c r="E28" s="3">
        <v>1166</v>
      </c>
      <c r="F28" s="3">
        <v>1125</v>
      </c>
      <c r="G28" s="3">
        <v>1250</v>
      </c>
      <c r="H28" s="3">
        <v>1041</v>
      </c>
      <c r="I28" s="3">
        <v>1084</v>
      </c>
      <c r="J28" s="3">
        <v>958</v>
      </c>
      <c r="K28" s="3">
        <v>1166</v>
      </c>
      <c r="L28" s="3">
        <v>1166</v>
      </c>
      <c r="M28" s="3">
        <v>1042</v>
      </c>
      <c r="N28" s="3">
        <v>1000</v>
      </c>
      <c r="O28" s="3">
        <v>1167</v>
      </c>
      <c r="P28" s="3">
        <v>1125</v>
      </c>
      <c r="Q28" s="3">
        <v>1166</v>
      </c>
      <c r="R28" s="3">
        <v>1125</v>
      </c>
      <c r="S28" s="3">
        <v>1000</v>
      </c>
      <c r="T28" s="3">
        <v>1125</v>
      </c>
      <c r="U28" s="3">
        <v>1083</v>
      </c>
      <c r="V28" s="3">
        <v>1167</v>
      </c>
      <c r="W28" s="3">
        <v>625</v>
      </c>
      <c r="X28" s="3">
        <v>1167</v>
      </c>
      <c r="Y28" s="3">
        <v>1083</v>
      </c>
      <c r="Z28" s="3">
        <v>1125</v>
      </c>
      <c r="AA28" s="3">
        <v>1375</v>
      </c>
      <c r="AB28" s="3">
        <v>1458</v>
      </c>
      <c r="AC28" s="3">
        <v>1041</v>
      </c>
      <c r="AD28" s="3">
        <v>1083</v>
      </c>
      <c r="AE28" s="3">
        <v>1250</v>
      </c>
      <c r="AF28" s="3">
        <v>541</v>
      </c>
      <c r="AG28" s="3">
        <v>1167</v>
      </c>
      <c r="AH28" s="3">
        <v>1334</v>
      </c>
      <c r="AI28" s="3">
        <v>1042</v>
      </c>
      <c r="AJ28" s="3">
        <v>1166</v>
      </c>
      <c r="AK28" s="3">
        <v>1041</v>
      </c>
      <c r="AL28" s="3">
        <v>1000</v>
      </c>
      <c r="AM28" s="3">
        <v>1166</v>
      </c>
      <c r="AN28" s="3">
        <v>1084</v>
      </c>
      <c r="AO28" s="3">
        <v>1250</v>
      </c>
      <c r="AP28" s="3">
        <v>1083</v>
      </c>
      <c r="AQ28" s="3">
        <v>583</v>
      </c>
      <c r="AR28" s="3">
        <v>541</v>
      </c>
      <c r="AS28" s="3">
        <v>1042</v>
      </c>
      <c r="AT28" s="3">
        <v>1167</v>
      </c>
      <c r="AU28" s="3">
        <v>1375</v>
      </c>
      <c r="AV28" s="3">
        <v>1166</v>
      </c>
      <c r="AW28" s="3">
        <v>1167</v>
      </c>
      <c r="AX28" s="3">
        <v>1042</v>
      </c>
      <c r="AY28" s="3">
        <v>1125</v>
      </c>
      <c r="BA28" s="3">
        <f t="shared" si="0"/>
        <v>541</v>
      </c>
      <c r="BB28" s="3">
        <f t="shared" si="1"/>
        <v>1088.24</v>
      </c>
      <c r="BC28" s="3">
        <f t="shared" si="2"/>
        <v>1458</v>
      </c>
    </row>
    <row r="29" spans="1:58" x14ac:dyDescent="0.2">
      <c r="A29" s="1" t="s">
        <v>72</v>
      </c>
      <c r="B29" s="3">
        <v>1187</v>
      </c>
      <c r="C29" s="3">
        <v>1552</v>
      </c>
      <c r="D29" s="3">
        <v>1864</v>
      </c>
      <c r="E29" s="3">
        <v>1677</v>
      </c>
      <c r="F29" s="3">
        <v>1666</v>
      </c>
      <c r="G29" s="3">
        <v>1750</v>
      </c>
      <c r="H29" s="3">
        <v>1614</v>
      </c>
      <c r="I29" s="3">
        <v>1666</v>
      </c>
      <c r="J29" s="3">
        <v>1583</v>
      </c>
      <c r="K29" s="3">
        <v>1760</v>
      </c>
      <c r="L29" s="3">
        <v>1770</v>
      </c>
      <c r="M29" s="3">
        <v>1635</v>
      </c>
      <c r="N29" s="3">
        <v>1572</v>
      </c>
      <c r="O29" s="3">
        <v>2083</v>
      </c>
      <c r="P29" s="3">
        <v>1771</v>
      </c>
      <c r="Q29" s="3">
        <v>2072</v>
      </c>
      <c r="R29" s="3">
        <v>1728</v>
      </c>
      <c r="S29" s="3">
        <v>1614</v>
      </c>
      <c r="T29" s="3">
        <v>1739</v>
      </c>
      <c r="U29" s="3">
        <v>1854</v>
      </c>
      <c r="V29" s="3">
        <v>1625</v>
      </c>
      <c r="W29" s="3">
        <v>1052</v>
      </c>
      <c r="X29" s="3">
        <v>1729</v>
      </c>
      <c r="Y29" s="3">
        <v>1729</v>
      </c>
      <c r="Z29" s="3">
        <v>1906</v>
      </c>
      <c r="AA29" s="3">
        <v>1937</v>
      </c>
      <c r="AB29" s="3">
        <v>1927</v>
      </c>
      <c r="AC29" s="3">
        <v>1791</v>
      </c>
      <c r="AD29" s="3">
        <v>1718</v>
      </c>
      <c r="AE29" s="3">
        <v>1885</v>
      </c>
      <c r="AF29" s="3">
        <v>1031</v>
      </c>
      <c r="AG29" s="3">
        <v>2093</v>
      </c>
      <c r="AH29" s="3">
        <v>2083</v>
      </c>
      <c r="AI29" s="3">
        <v>1729</v>
      </c>
      <c r="AJ29" s="3">
        <v>1677</v>
      </c>
      <c r="AK29" s="3">
        <v>1749</v>
      </c>
      <c r="AL29" s="3">
        <v>1729</v>
      </c>
      <c r="AM29" s="3">
        <v>1624</v>
      </c>
      <c r="AN29" s="3">
        <v>1760</v>
      </c>
      <c r="AO29" s="3">
        <v>1843</v>
      </c>
      <c r="AP29" s="3">
        <v>1781</v>
      </c>
      <c r="AQ29" s="3">
        <v>885</v>
      </c>
      <c r="AR29" s="3">
        <v>1697</v>
      </c>
      <c r="AS29" s="3">
        <v>1677</v>
      </c>
      <c r="AT29" s="3">
        <v>2729</v>
      </c>
      <c r="AU29" s="3">
        <v>1771</v>
      </c>
      <c r="AV29" s="3">
        <v>1749</v>
      </c>
      <c r="AW29" s="3">
        <v>1781</v>
      </c>
      <c r="AX29" s="3">
        <v>2270</v>
      </c>
      <c r="AY29" s="3">
        <v>1760</v>
      </c>
      <c r="BA29" s="3">
        <f t="shared" si="0"/>
        <v>885</v>
      </c>
      <c r="BB29" s="3">
        <f t="shared" si="1"/>
        <v>1737.48</v>
      </c>
      <c r="BC29" s="3">
        <f t="shared" si="2"/>
        <v>2729</v>
      </c>
    </row>
    <row r="30" spans="1:58" x14ac:dyDescent="0.2">
      <c r="A30" s="1" t="s">
        <v>73</v>
      </c>
      <c r="B30" s="3">
        <v>2000</v>
      </c>
      <c r="C30" s="3">
        <v>2667</v>
      </c>
      <c r="D30" s="3">
        <v>3125</v>
      </c>
      <c r="E30" s="3">
        <v>2875</v>
      </c>
      <c r="F30" s="3">
        <v>3000</v>
      </c>
      <c r="G30" s="3">
        <v>2959</v>
      </c>
      <c r="H30" s="3">
        <v>3000</v>
      </c>
      <c r="I30" s="3">
        <v>3000</v>
      </c>
      <c r="J30" s="3">
        <v>2791</v>
      </c>
      <c r="K30" s="3">
        <v>3208</v>
      </c>
      <c r="L30" s="3">
        <v>2958</v>
      </c>
      <c r="M30" s="3">
        <v>3042</v>
      </c>
      <c r="N30" s="3">
        <v>2833</v>
      </c>
      <c r="O30" s="3">
        <v>2959</v>
      </c>
      <c r="P30" s="3">
        <v>3209</v>
      </c>
      <c r="Q30" s="3">
        <v>4000</v>
      </c>
      <c r="R30" s="3">
        <v>3041</v>
      </c>
      <c r="S30" s="3">
        <v>3084</v>
      </c>
      <c r="T30" s="3">
        <v>3292</v>
      </c>
      <c r="U30" s="3">
        <v>3583</v>
      </c>
      <c r="V30" s="3">
        <v>2791</v>
      </c>
      <c r="W30" s="3">
        <v>1500</v>
      </c>
      <c r="X30" s="3">
        <v>3000</v>
      </c>
      <c r="Y30" s="3">
        <v>2792</v>
      </c>
      <c r="Z30" s="3">
        <v>3000</v>
      </c>
      <c r="AA30" s="3">
        <v>3334</v>
      </c>
      <c r="AB30" s="3">
        <v>3250</v>
      </c>
      <c r="AC30" s="3">
        <v>2958</v>
      </c>
      <c r="AD30" s="3">
        <v>3291</v>
      </c>
      <c r="AE30" s="3">
        <v>3250</v>
      </c>
      <c r="AF30" s="3">
        <v>2167</v>
      </c>
      <c r="AG30" s="3">
        <v>4000</v>
      </c>
      <c r="AH30" s="3">
        <v>4042</v>
      </c>
      <c r="AI30" s="3">
        <v>3125</v>
      </c>
      <c r="AJ30" s="3">
        <v>2917</v>
      </c>
      <c r="AK30" s="3">
        <v>3167</v>
      </c>
      <c r="AL30" s="3">
        <v>3625</v>
      </c>
      <c r="AM30" s="3">
        <v>2792</v>
      </c>
      <c r="AN30" s="3">
        <v>3208</v>
      </c>
      <c r="AO30" s="3">
        <v>3208</v>
      </c>
      <c r="AP30" s="3">
        <v>3583</v>
      </c>
      <c r="AQ30" s="3">
        <v>1667</v>
      </c>
      <c r="AR30" s="3">
        <v>4958</v>
      </c>
      <c r="AS30" s="3">
        <v>2917</v>
      </c>
      <c r="AT30" s="3">
        <v>7041</v>
      </c>
      <c r="AU30" s="3">
        <v>2875</v>
      </c>
      <c r="AV30" s="3">
        <v>2833</v>
      </c>
      <c r="AW30" s="3">
        <v>3417</v>
      </c>
      <c r="AX30" s="3">
        <v>5166</v>
      </c>
      <c r="AY30" s="3">
        <v>2959</v>
      </c>
      <c r="BA30" s="3">
        <f t="shared" si="0"/>
        <v>1500</v>
      </c>
      <c r="BB30" s="3">
        <f t="shared" si="1"/>
        <v>3189.18</v>
      </c>
      <c r="BC30" s="3">
        <f t="shared" si="2"/>
        <v>7041</v>
      </c>
    </row>
    <row r="31" spans="1:58" x14ac:dyDescent="0.2">
      <c r="A31" s="1" t="s">
        <v>74</v>
      </c>
      <c r="B31" s="3">
        <v>666</v>
      </c>
      <c r="C31" s="3">
        <v>750</v>
      </c>
      <c r="D31" s="3">
        <v>875</v>
      </c>
      <c r="E31" s="3">
        <v>417</v>
      </c>
      <c r="F31" s="3">
        <v>875</v>
      </c>
      <c r="G31" s="3">
        <v>917</v>
      </c>
      <c r="H31" s="3">
        <v>416</v>
      </c>
      <c r="I31" s="3">
        <v>541</v>
      </c>
      <c r="J31" s="3">
        <v>916</v>
      </c>
      <c r="K31" s="3">
        <v>833</v>
      </c>
      <c r="L31" s="3">
        <v>458</v>
      </c>
      <c r="M31" s="3">
        <v>916</v>
      </c>
      <c r="N31" s="3">
        <v>458</v>
      </c>
      <c r="O31" s="3">
        <v>875</v>
      </c>
      <c r="P31" s="3">
        <v>875</v>
      </c>
      <c r="Q31" s="3">
        <v>916</v>
      </c>
      <c r="R31" s="3">
        <v>916</v>
      </c>
      <c r="S31" s="3">
        <v>875</v>
      </c>
      <c r="T31" s="3">
        <v>875</v>
      </c>
      <c r="U31" s="3">
        <v>958</v>
      </c>
      <c r="V31" s="3">
        <v>958</v>
      </c>
      <c r="W31" s="3">
        <v>458</v>
      </c>
      <c r="X31" s="3">
        <v>916</v>
      </c>
      <c r="Y31" s="3">
        <v>875</v>
      </c>
      <c r="Z31" s="3">
        <v>917</v>
      </c>
      <c r="AA31" s="3">
        <v>875</v>
      </c>
      <c r="AB31" s="3">
        <v>875</v>
      </c>
      <c r="AC31" s="3">
        <v>417</v>
      </c>
      <c r="AD31" s="3">
        <v>916</v>
      </c>
      <c r="AE31" s="3">
        <v>875</v>
      </c>
      <c r="AF31" s="3">
        <v>458</v>
      </c>
      <c r="AG31" s="3">
        <v>458</v>
      </c>
      <c r="AH31" s="3">
        <v>917</v>
      </c>
      <c r="AI31" s="3">
        <v>417</v>
      </c>
      <c r="AJ31" s="3">
        <v>916</v>
      </c>
      <c r="AK31" s="3">
        <v>916</v>
      </c>
      <c r="AL31" s="3">
        <v>916</v>
      </c>
      <c r="AM31" s="3">
        <v>875</v>
      </c>
      <c r="AN31" s="3">
        <v>417</v>
      </c>
      <c r="AO31" s="3">
        <v>458</v>
      </c>
      <c r="AP31" s="3">
        <v>917</v>
      </c>
      <c r="AQ31" s="3">
        <v>416</v>
      </c>
      <c r="AR31" s="3">
        <v>541</v>
      </c>
      <c r="AS31" s="3">
        <v>917</v>
      </c>
      <c r="AT31" s="3">
        <v>458</v>
      </c>
      <c r="AU31" s="3">
        <v>416</v>
      </c>
      <c r="AV31" s="3">
        <v>458</v>
      </c>
      <c r="AW31" s="3">
        <v>959</v>
      </c>
      <c r="AX31" s="3">
        <v>875</v>
      </c>
      <c r="AY31" s="3">
        <v>875</v>
      </c>
      <c r="BA31" s="3">
        <f t="shared" si="0"/>
        <v>416</v>
      </c>
      <c r="BB31" s="3">
        <f t="shared" si="1"/>
        <v>739.8</v>
      </c>
      <c r="BC31" s="3">
        <f t="shared" si="2"/>
        <v>959</v>
      </c>
    </row>
    <row r="32" spans="1:58" x14ac:dyDescent="0.2">
      <c r="A32" s="1" t="s">
        <v>75</v>
      </c>
      <c r="B32" s="3">
        <v>962</v>
      </c>
      <c r="C32" s="3">
        <v>1196</v>
      </c>
      <c r="D32" s="3">
        <v>1503</v>
      </c>
      <c r="E32" s="3">
        <v>1106</v>
      </c>
      <c r="F32" s="3">
        <v>1374</v>
      </c>
      <c r="G32" s="3">
        <v>1414</v>
      </c>
      <c r="H32" s="3">
        <v>1049</v>
      </c>
      <c r="I32" s="3">
        <v>1204</v>
      </c>
      <c r="J32" s="3">
        <v>1344</v>
      </c>
      <c r="K32" s="3">
        <v>1376</v>
      </c>
      <c r="L32" s="3">
        <v>1287</v>
      </c>
      <c r="M32" s="3">
        <v>1910</v>
      </c>
      <c r="N32" s="3">
        <v>1198</v>
      </c>
      <c r="O32" s="3">
        <v>2043</v>
      </c>
      <c r="P32" s="3">
        <v>1363</v>
      </c>
      <c r="Q32" s="3">
        <v>1501</v>
      </c>
      <c r="R32" s="3">
        <v>2386</v>
      </c>
      <c r="S32" s="3">
        <v>1867</v>
      </c>
      <c r="T32" s="3">
        <v>1445</v>
      </c>
      <c r="U32" s="3">
        <v>1488</v>
      </c>
      <c r="V32" s="3">
        <v>1727</v>
      </c>
      <c r="W32" s="3">
        <v>1164</v>
      </c>
      <c r="X32" s="3">
        <v>2009</v>
      </c>
      <c r="Y32" s="3">
        <v>1409</v>
      </c>
      <c r="Z32" s="3">
        <v>1820</v>
      </c>
      <c r="AA32" s="3">
        <v>1452</v>
      </c>
      <c r="AB32" s="3">
        <v>1657</v>
      </c>
      <c r="AC32" s="3">
        <v>1134</v>
      </c>
      <c r="AD32" s="3">
        <v>1840</v>
      </c>
      <c r="AE32" s="3">
        <v>1460</v>
      </c>
      <c r="AF32" s="3">
        <v>713</v>
      </c>
      <c r="AG32" s="3">
        <v>1269</v>
      </c>
      <c r="AH32" s="3">
        <v>1594</v>
      </c>
      <c r="AI32" s="3">
        <v>1198</v>
      </c>
      <c r="AJ32" s="3">
        <v>1528</v>
      </c>
      <c r="AK32" s="3">
        <v>1357</v>
      </c>
      <c r="AL32" s="3">
        <v>1704</v>
      </c>
      <c r="AM32" s="3">
        <v>2327</v>
      </c>
      <c r="AN32" s="3">
        <v>1236</v>
      </c>
      <c r="AO32" s="3">
        <v>1263</v>
      </c>
      <c r="AP32" s="3">
        <v>1471</v>
      </c>
      <c r="AQ32" s="3">
        <v>721</v>
      </c>
      <c r="AR32" s="3">
        <v>1579</v>
      </c>
      <c r="AS32" s="3">
        <v>1922</v>
      </c>
      <c r="AT32" s="3">
        <v>1439</v>
      </c>
      <c r="AU32" s="3">
        <v>1142</v>
      </c>
      <c r="AV32" s="3">
        <v>1284</v>
      </c>
      <c r="AW32" s="3">
        <v>1678</v>
      </c>
      <c r="AX32" s="3">
        <v>1967</v>
      </c>
      <c r="AY32" s="3">
        <v>1965</v>
      </c>
      <c r="BA32" s="3">
        <f t="shared" si="0"/>
        <v>713</v>
      </c>
      <c r="BB32" s="3">
        <f t="shared" si="1"/>
        <v>1480.9</v>
      </c>
      <c r="BC32" s="3">
        <f t="shared" si="2"/>
        <v>2386</v>
      </c>
    </row>
    <row r="33" spans="1:55" x14ac:dyDescent="0.2">
      <c r="A33" s="1" t="s">
        <v>76</v>
      </c>
      <c r="B33" s="3">
        <v>2000</v>
      </c>
      <c r="C33" s="3">
        <v>2667</v>
      </c>
      <c r="D33" s="3">
        <v>3209</v>
      </c>
      <c r="E33" s="3">
        <v>2875</v>
      </c>
      <c r="F33" s="3">
        <v>3000</v>
      </c>
      <c r="G33" s="3">
        <v>2959</v>
      </c>
      <c r="H33" s="3">
        <v>3000</v>
      </c>
      <c r="I33" s="3">
        <v>3000</v>
      </c>
      <c r="J33" s="3">
        <v>2791</v>
      </c>
      <c r="K33" s="3">
        <v>3208</v>
      </c>
      <c r="L33" s="3">
        <v>2958</v>
      </c>
      <c r="M33" s="3">
        <v>9458</v>
      </c>
      <c r="N33" s="3">
        <v>2875</v>
      </c>
      <c r="O33" s="3">
        <v>11000</v>
      </c>
      <c r="P33" s="3">
        <v>3209</v>
      </c>
      <c r="Q33" s="3">
        <v>4000</v>
      </c>
      <c r="R33" s="3">
        <v>11541</v>
      </c>
      <c r="S33" s="3">
        <v>10292</v>
      </c>
      <c r="T33" s="3">
        <v>3709</v>
      </c>
      <c r="U33" s="3">
        <v>3583</v>
      </c>
      <c r="V33" s="3">
        <v>7791</v>
      </c>
      <c r="W33" s="3">
        <v>5750</v>
      </c>
      <c r="X33" s="3">
        <v>11750</v>
      </c>
      <c r="Y33" s="3">
        <v>2792</v>
      </c>
      <c r="Z33" s="3">
        <v>9125</v>
      </c>
      <c r="AA33" s="3">
        <v>3334</v>
      </c>
      <c r="AB33" s="3">
        <v>6125</v>
      </c>
      <c r="AC33" s="3">
        <v>2958</v>
      </c>
      <c r="AD33" s="3">
        <v>8791</v>
      </c>
      <c r="AE33" s="3">
        <v>3250</v>
      </c>
      <c r="AF33" s="3">
        <v>2167</v>
      </c>
      <c r="AG33" s="3">
        <v>4000</v>
      </c>
      <c r="AH33" s="3">
        <v>4167</v>
      </c>
      <c r="AI33" s="3">
        <v>3125</v>
      </c>
      <c r="AJ33" s="3">
        <v>3583</v>
      </c>
      <c r="AK33" s="3">
        <v>3167</v>
      </c>
      <c r="AL33" s="3">
        <v>7500</v>
      </c>
      <c r="AM33" s="3">
        <v>11792</v>
      </c>
      <c r="AN33" s="3">
        <v>3208</v>
      </c>
      <c r="AO33" s="3">
        <v>3208</v>
      </c>
      <c r="AP33" s="3">
        <v>3583</v>
      </c>
      <c r="AQ33" s="3">
        <v>1667</v>
      </c>
      <c r="AR33" s="3">
        <v>6333</v>
      </c>
      <c r="AS33" s="3">
        <v>9625</v>
      </c>
      <c r="AT33" s="3">
        <v>7041</v>
      </c>
      <c r="AU33" s="3">
        <v>2875</v>
      </c>
      <c r="AV33" s="3">
        <v>2833</v>
      </c>
      <c r="AW33" s="3">
        <v>8208</v>
      </c>
      <c r="AX33" s="3">
        <v>9958</v>
      </c>
      <c r="AY33" s="3">
        <v>10041</v>
      </c>
      <c r="BA33" s="3">
        <f t="shared" si="0"/>
        <v>1667</v>
      </c>
      <c r="BB33" s="3">
        <f t="shared" si="1"/>
        <v>5221.62</v>
      </c>
      <c r="BC33" s="3">
        <f t="shared" si="2"/>
        <v>11792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fragmented_benchmark_hier</vt:lpstr>
      <vt:lpstr>fragmented_benchmark_no_hier</vt:lpstr>
      <vt:lpstr>mixed_benchmark_hier</vt:lpstr>
      <vt:lpstr>mixed_benchmark_no_hier</vt:lpstr>
      <vt:lpstr>non_frag_benchmark_hier</vt:lpstr>
      <vt:lpstr>non_frag_benchmark_no_hier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Nick</dc:creator>
  <cp:lastModifiedBy>Cochran, Nick</cp:lastModifiedBy>
  <dcterms:created xsi:type="dcterms:W3CDTF">2025-04-28T22:50:51Z</dcterms:created>
  <dcterms:modified xsi:type="dcterms:W3CDTF">2025-04-30T15:05:43Z</dcterms:modified>
</cp:coreProperties>
</file>